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hamlet@us.ibm.com/Box Sync/IBM-Watson ED K12/Pathway-Centric CONOPS/Mastery-Readiness Offering/Illustrative_aligment_artifacts/"/>
    </mc:Choice>
  </mc:AlternateContent>
  <xr:revisionPtr revIDLastSave="0" documentId="13_ncr:1_{31382BF9-0264-744D-840D-1CFD349EB70F}" xr6:coauthVersionLast="43" xr6:coauthVersionMax="43" xr10:uidLastSave="{00000000-0000-0000-0000-000000000000}"/>
  <bookViews>
    <workbookView xWindow="240" yWindow="460" windowWidth="26800" windowHeight="18400" xr2:uid="{00000000-000D-0000-FFFF-FFFF00000000}"/>
  </bookViews>
  <sheets>
    <sheet name="Course-Teacher Accrual Trend" sheetId="6" r:id="rId1"/>
    <sheet name="Evidentiary-Algmt Summy" sheetId="4" r:id="rId2"/>
    <sheet name="Evid-Est Covg Summy" sheetId="5" r:id="rId3"/>
    <sheet name="Course Evid Accrual" sheetId="1" r:id="rId4"/>
    <sheet name="Aggregate Evidentiary Alignment" sheetId="2" r:id="rId5"/>
    <sheet name="Evidentiary-Estimation Coverage" sheetId="3" r:id="rId6"/>
  </sheets>
  <definedNames>
    <definedName name="_xlnm._FilterDatabase" localSheetId="4" hidden="1">'Aggregate Evidentiary Alignment'!$A$1:$J$1</definedName>
    <definedName name="_xlnm._FilterDatabase" localSheetId="5" hidden="1">'Evidentiary-Estimation Coverage'!$A$1:$I$164</definedName>
  </definedNames>
  <calcPr calcId="124519"/>
  <pivotCaches>
    <pivotCache cacheId="52" r:id="rId7"/>
    <pivotCache cacheId="51" r:id="rId8"/>
    <pivotCache cacheId="59" r:id="rId9"/>
  </pivotCaches>
</workbook>
</file>

<file path=xl/sharedStrings.xml><?xml version="1.0" encoding="utf-8"?>
<sst xmlns="http://schemas.openxmlformats.org/spreadsheetml/2006/main" count="4482" uniqueCount="420">
  <si>
    <t>CAMPUS</t>
  </si>
  <si>
    <t>COURSE_SUBJECTS</t>
  </si>
  <si>
    <t>COURSE_GRADE_LVL</t>
  </si>
  <si>
    <t>COURSE_ID</t>
  </si>
  <si>
    <t>COURSE_TITLE</t>
  </si>
  <si>
    <t>TEACHER_LNAME</t>
  </si>
  <si>
    <t>TEACHER_FNAME</t>
  </si>
  <si>
    <t>enrollees</t>
  </si>
  <si>
    <t>standards</t>
  </si>
  <si>
    <t>possible_measurements</t>
  </si>
  <si>
    <t>DATE_MEASUREMENT_LOADED</t>
  </si>
  <si>
    <t>learning_standards_measured</t>
  </si>
  <si>
    <t>measurements_recorded</t>
  </si>
  <si>
    <t>covg_factor</t>
  </si>
  <si>
    <t>cum_covg</t>
  </si>
  <si>
    <t>SIH_COURSEPK_ID</t>
  </si>
  <si>
    <t>CLAUDE SHANNON SCI-TECH MAGNET SCHOOL</t>
  </si>
  <si>
    <t>D KAHNEMAN MIDDLE SCHOOL</t>
  </si>
  <si>
    <t>GLEN SHAFER ELEMENTARY SCHOOL</t>
  </si>
  <si>
    <t>JOHANNES KEPLER ELEMENTARY SCHOOL</t>
  </si>
  <si>
    <t>RICHARD HAMMING MIDDLE SCHOOL</t>
  </si>
  <si>
    <t>ROBERT HANSEN ELEMENTARY SCHOOL</t>
  </si>
  <si>
    <t>Language Arts</t>
  </si>
  <si>
    <t>Mathematics</t>
  </si>
  <si>
    <t>Science</t>
  </si>
  <si>
    <t>Social Studies</t>
  </si>
  <si>
    <t>Language Arts, Mathematics, Science, Social Studies</t>
  </si>
  <si>
    <t xml:space="preserve">6 </t>
  </si>
  <si>
    <t xml:space="preserve">7 </t>
  </si>
  <si>
    <t xml:space="preserve">8 </t>
  </si>
  <si>
    <t>HS</t>
  </si>
  <si>
    <t xml:space="preserve">3 </t>
  </si>
  <si>
    <t xml:space="preserve">4 </t>
  </si>
  <si>
    <t xml:space="preserve">5 </t>
  </si>
  <si>
    <t xml:space="preserve">1 </t>
  </si>
  <si>
    <t xml:space="preserve">2 </t>
  </si>
  <si>
    <t>227897</t>
  </si>
  <si>
    <t>334467</t>
  </si>
  <si>
    <t>483423</t>
  </si>
  <si>
    <t>431225</t>
  </si>
  <si>
    <t>194440</t>
  </si>
  <si>
    <t>203697</t>
  </si>
  <si>
    <t>303698</t>
  </si>
  <si>
    <t>359682</t>
  </si>
  <si>
    <t>219677</t>
  </si>
  <si>
    <t>371685</t>
  </si>
  <si>
    <t>478203</t>
  </si>
  <si>
    <t>251621</t>
  </si>
  <si>
    <t>343358</t>
  </si>
  <si>
    <t>186074</t>
  </si>
  <si>
    <t>213831</t>
  </si>
  <si>
    <t>333862</t>
  </si>
  <si>
    <t>502536</t>
  </si>
  <si>
    <t>297347</t>
  </si>
  <si>
    <t>264111</t>
  </si>
  <si>
    <t>447294</t>
  </si>
  <si>
    <t>262499</t>
  </si>
  <si>
    <t>444532</t>
  </si>
  <si>
    <t>462215</t>
  </si>
  <si>
    <t>478068</t>
  </si>
  <si>
    <t>215382</t>
  </si>
  <si>
    <t>468701</t>
  </si>
  <si>
    <t>476140</t>
  </si>
  <si>
    <t>489381</t>
  </si>
  <si>
    <t>344980</t>
  </si>
  <si>
    <t>522478</t>
  </si>
  <si>
    <t>445723</t>
  </si>
  <si>
    <t>297707</t>
  </si>
  <si>
    <t>194429</t>
  </si>
  <si>
    <t>329349</t>
  </si>
  <si>
    <t>LANG ARTS 6</t>
  </si>
  <si>
    <t>LANGUAGE ARTS</t>
  </si>
  <si>
    <t>MS MATH II</t>
  </si>
  <si>
    <t>MS MATH III</t>
  </si>
  <si>
    <t>GEOMETRY B</t>
  </si>
  <si>
    <t>ALGEBRA I B</t>
  </si>
  <si>
    <t>LIFE SCIENCE</t>
  </si>
  <si>
    <t>ENVIRON SCIENCE</t>
  </si>
  <si>
    <t>BIOLOGY</t>
  </si>
  <si>
    <t>WORLD STUDIES</t>
  </si>
  <si>
    <t>US HISTORY</t>
  </si>
  <si>
    <t>HICAP/HON ENG 6</t>
  </si>
  <si>
    <t>ENGLISH 6</t>
  </si>
  <si>
    <t>ENGLISH 7</t>
  </si>
  <si>
    <t>ENGLISH 8</t>
  </si>
  <si>
    <t>MS MATH I</t>
  </si>
  <si>
    <t>THIRD GRADE</t>
  </si>
  <si>
    <t>FOURTH GRADE</t>
  </si>
  <si>
    <t>FIFTH GRADE</t>
  </si>
  <si>
    <t>FIRST GRADE</t>
  </si>
  <si>
    <t>SECOND GRADE</t>
  </si>
  <si>
    <t>JOHNSTON</t>
  </si>
  <si>
    <t>NICHOLS</t>
  </si>
  <si>
    <t>FARRELL</t>
  </si>
  <si>
    <t>JONES</t>
  </si>
  <si>
    <t>DICK</t>
  </si>
  <si>
    <t>RODRIQUEZ</t>
  </si>
  <si>
    <t>RAYBURN</t>
  </si>
  <si>
    <t>FRAZIER</t>
  </si>
  <si>
    <t>FOXWORTH</t>
  </si>
  <si>
    <t>LEONARD</t>
  </si>
  <si>
    <t>BRANDON</t>
  </si>
  <si>
    <t>HOOSE</t>
  </si>
  <si>
    <t>SULLIVAN</t>
  </si>
  <si>
    <t>CASTLE</t>
  </si>
  <si>
    <t>LARSON</t>
  </si>
  <si>
    <t>SIMONS</t>
  </si>
  <si>
    <t>WANDLER</t>
  </si>
  <si>
    <t>WHITE</t>
  </si>
  <si>
    <t>BYRUM</t>
  </si>
  <si>
    <t>DORTCH</t>
  </si>
  <si>
    <t>ELLIS</t>
  </si>
  <si>
    <t>GADBAW</t>
  </si>
  <si>
    <t>SCHMELZER</t>
  </si>
  <si>
    <t>WEAVER</t>
  </si>
  <si>
    <t>KISER</t>
  </si>
  <si>
    <t>MENDOZA</t>
  </si>
  <si>
    <t>RAMSEY</t>
  </si>
  <si>
    <t>ROHM</t>
  </si>
  <si>
    <t>ALLEN</t>
  </si>
  <si>
    <t>DESAI</t>
  </si>
  <si>
    <t>WEISSMAN</t>
  </si>
  <si>
    <t>BROWN</t>
  </si>
  <si>
    <t>HYNEMAN</t>
  </si>
  <si>
    <t>HALL</t>
  </si>
  <si>
    <t>DODD</t>
  </si>
  <si>
    <t>LEWIS</t>
  </si>
  <si>
    <t>MARTINEZ</t>
  </si>
  <si>
    <t>MCNEIL</t>
  </si>
  <si>
    <t>MEDOVICH</t>
  </si>
  <si>
    <t>PALMER</t>
  </si>
  <si>
    <t>DAKE</t>
  </si>
  <si>
    <t>KIRKPATRICK</t>
  </si>
  <si>
    <t>KNIGHT</t>
  </si>
  <si>
    <t>STIEGER</t>
  </si>
  <si>
    <t>BERNARD</t>
  </si>
  <si>
    <t>CORDOBA</t>
  </si>
  <si>
    <t>JOHNSON</t>
  </si>
  <si>
    <t>MESSINA</t>
  </si>
  <si>
    <t>CASTILLO</t>
  </si>
  <si>
    <t>DOMBROWSKI</t>
  </si>
  <si>
    <t>POWELL</t>
  </si>
  <si>
    <t>LANG</t>
  </si>
  <si>
    <t>LEFEBER</t>
  </si>
  <si>
    <t>TODD</t>
  </si>
  <si>
    <t>JACOBSON</t>
  </si>
  <si>
    <t>KING</t>
  </si>
  <si>
    <t>LAM</t>
  </si>
  <si>
    <t>HURLA</t>
  </si>
  <si>
    <t>MARTIN</t>
  </si>
  <si>
    <t>WOODARD</t>
  </si>
  <si>
    <t>DUPRE</t>
  </si>
  <si>
    <t>RODDY</t>
  </si>
  <si>
    <t>ADAMS</t>
  </si>
  <si>
    <t>WALL</t>
  </si>
  <si>
    <t>CYNTHIA</t>
  </si>
  <si>
    <t>JANET</t>
  </si>
  <si>
    <t>VICENTE</t>
  </si>
  <si>
    <t>RODNEY</t>
  </si>
  <si>
    <t>LISA</t>
  </si>
  <si>
    <t>MARY</t>
  </si>
  <si>
    <t>STEPHEN</t>
  </si>
  <si>
    <t>MIGNON</t>
  </si>
  <si>
    <t>PETER</t>
  </si>
  <si>
    <t>DAMIAN</t>
  </si>
  <si>
    <t>GENE</t>
  </si>
  <si>
    <t>DENNIS</t>
  </si>
  <si>
    <t>JOHN</t>
  </si>
  <si>
    <t>MARGARET</t>
  </si>
  <si>
    <t>CHARLES</t>
  </si>
  <si>
    <t>RICHARD</t>
  </si>
  <si>
    <t>LUCILLE</t>
  </si>
  <si>
    <t>DOROTHY</t>
  </si>
  <si>
    <t>SHARON</t>
  </si>
  <si>
    <t>MICHAEL</t>
  </si>
  <si>
    <t>DAVID</t>
  </si>
  <si>
    <t>AIMEE</t>
  </si>
  <si>
    <t>TIMOTHY</t>
  </si>
  <si>
    <t>RYAN</t>
  </si>
  <si>
    <t>ROBIN</t>
  </si>
  <si>
    <t>JESSICA</t>
  </si>
  <si>
    <t>ANDREW</t>
  </si>
  <si>
    <t>ETHAN</t>
  </si>
  <si>
    <t>JUNE</t>
  </si>
  <si>
    <t>RICKY</t>
  </si>
  <si>
    <t>SANDRA</t>
  </si>
  <si>
    <t>JOE</t>
  </si>
  <si>
    <t>CHRISTINA</t>
  </si>
  <si>
    <t>AMBER</t>
  </si>
  <si>
    <t>HENRY</t>
  </si>
  <si>
    <t>JEANNE</t>
  </si>
  <si>
    <t>ALICE</t>
  </si>
  <si>
    <t>JOSEPH</t>
  </si>
  <si>
    <t>FRANCIS</t>
  </si>
  <si>
    <t>JESSE</t>
  </si>
  <si>
    <t>DONNA</t>
  </si>
  <si>
    <t>ROLAND</t>
  </si>
  <si>
    <t>ROSALIE</t>
  </si>
  <si>
    <t>JULIE</t>
  </si>
  <si>
    <t>JERRY</t>
  </si>
  <si>
    <t>WILLIAM</t>
  </si>
  <si>
    <t>ROGER</t>
  </si>
  <si>
    <t>MARIA</t>
  </si>
  <si>
    <t>KAMI</t>
  </si>
  <si>
    <t>SCOTT</t>
  </si>
  <si>
    <t>JAMES</t>
  </si>
  <si>
    <t>FRANK</t>
  </si>
  <si>
    <t>LAURA</t>
  </si>
  <si>
    <t>FLORA</t>
  </si>
  <si>
    <t>ROY</t>
  </si>
  <si>
    <t>BETTY</t>
  </si>
  <si>
    <t>2019-03-22</t>
  </si>
  <si>
    <t>2019-02-20</t>
  </si>
  <si>
    <t>2019-02-21</t>
  </si>
  <si>
    <t>2019-02-22</t>
  </si>
  <si>
    <t>2019-03-19</t>
  </si>
  <si>
    <t>2019-01-08</t>
  </si>
  <si>
    <t>2019-03-21</t>
  </si>
  <si>
    <t>2019-03-20</t>
  </si>
  <si>
    <t>2018-10-04</t>
  </si>
  <si>
    <t>{'L.6.2', 'W.6.2', 'SL.6.4', 'SL.6.1(b)', 'W.6.9', 'RL.6.2', 'RL.6.1', 'W.6.4', 'W.6.1', 'L.6.1'}</t>
  </si>
  <si>
    <t>{'SL.6.4', 'W.6.9', 'W.6.8', 'L.7.6', 'W.7.9'}</t>
  </si>
  <si>
    <t>{'7.RP.3'}</t>
  </si>
  <si>
    <t>{'7.G.6', '7.RP.3', '7.G.5', '7.NS.2', '7.G.2', '7.RP.2', '7.G.3', '7.NS.1'}</t>
  </si>
  <si>
    <t>{'6.EE.2(a)', '7.EE.4(a)', '5.NBT.4', '7.G.2', '6.EE.5', '7.G.3', '5.NF.7(b)', '6.NS.1', '6.EE.2(c)', '8.G.2', '8.G.1(a)', '6.NS.3', '6.EE.2(b)', '8.G.1(c)', '8.G.3', '6.EE.4', '6.EE.3', '6.EE.6', '5.OA.1', '5.NF.7(c)', '7.G.5', '8.G.1(b)', '7.EE.1', '6.RP.3(c)', '6.EE.7', '7.G.1', '5.OA.2', '5.NF.7(a)', '6.EE.1'}</t>
  </si>
  <si>
    <t>{'8.F.2', '8.EE.3', '8.F.1', '8.G.1', '8.EE.4', '7.NS.1', '8.G.4', '8.EE.1', '8.F.4', '8.G.6', '8.EE.7', '8.G.2', '8.G.5', '8.G.3', 'MP.2', '8.EE.2', 'MP.6', '7.NS.2', '8.F.3', '8.G.7', '8.NS.2'}</t>
  </si>
  <si>
    <t>{'G-CO.11', 'G-SRT.11', 'G-MG.3', 'G-CO.10', 'G-SRT.9', 'G-GPE.4', 'G-GPE.5', 'G-SRT.5', 'G-SRT.6', 'G-CO.7', 'MP.7', 'G-CO.1', 'G-MG.1', 'MP.2', 'G-CO.12', 'MP.6', 'G-SRT.8', 'MP.3', 'G-SRT.1', 'G-CO.9', 'G-GPE.7'}</t>
  </si>
  <si>
    <t>{'A-REI.3'}</t>
  </si>
  <si>
    <t>{'A-REI.3', 'A-REI.11', 'F-IF.1', 'F-IF.4', 'F-LE.2', 'F-IF.2', '8.EE.7', 'A-REI.5', 'A-REI.6', 'F-BF.1', 'A-REI.12', 'F-IF.5', 'A-SSE.1', 'A-REI.1', 'F-IF.7', 'MP.2', 'A-CED.1', 'F-IF.6', '8.EE.2', 'A-CED.3', 'A-CED.4', '8.NS.2'}</t>
  </si>
  <si>
    <t>{'A-REI.10', 'A-REI.3', 'A-REI.11', 'F-IF.1', 'F-LE.5', 'F-IF.4', 'S-ID.6(a)', 'F-LE.2', 'F-IF.2', 'N-RN.2', 'A-REI.5', 'A-REI.6', 'F-BF.1', 'S-ID.8', 'A-REI.12', 'S-ID.7', 'F-IF.5', 'N-RN.1', 'N-RN.3', 'F-BF.2', 'A-SSE.1', 'A-REI.1', 'F-IF.7', 'F-IF.6', 'A-REI.2', 'S-ID.6', 'S-ID.9', 'A-CED.3', 'A-CED.4'}</t>
  </si>
  <si>
    <t>{'G-CO.11', 'N-CN.9', 'A-APR.6', 'G-SRT.11', 'A-APR.2', 'A-APR.1', 'G-MG.3', 'A-REI.11', 'F-IF.8', 'N-CN.7', 'G-CO.10', 'F-IF.4', 'A-SSE.3(a)', 'F-IF.9', 'G-SRT.9', 'A-SSE.3(b)', 'N-CN.1', 'F-LE.2', 'G-GPE.4', 'G-GPE.5', 'A-REI.4', 'G-SRT.5', 'A-REI.5', 'A-REI.6', 'F-BF.1', 'A-REI.4(a)', 'N-CN.8', 'G-SRT.6', 'F-IF.5', 'G-CO.7', 'MP.7', 'F-BF.2', 'A-REI.1', 'F-IF.7', 'G-CO.1', 'MP.2', 'G-MG.1', 'A-CED.1', 'G-CO.12', 'F-IF.6', 'A-REI.2', 'G-SRT.8', 'A-SSE.4', 'N-CN.2', 'MP.3', 'A-SSE.2', 'S-ID.6', 'G-GPE.2', 'A-REI.7', 'F-IF.3', 'G-SRT.1', 'A-CED.3', 'G-CO.9', 'F-BF.3', 'G-GPE.7', 'A-APR.3'}</t>
  </si>
  <si>
    <t>{'MS-ESS1'}</t>
  </si>
  <si>
    <t>{'WHST.6-8.5', 'WHST.6-8.4', 'WHST.6-8.10', '7-SP.6', 'WHST.6-8.2(a)', '7-SP.2', 'WHST.6-8.2(b)', '7-SP.8', 'RST.6-8.9', 'WHST.6-8.8', 'RST.6-8.3', 'WHST.6-8.6', '7-SP.1', 'RST.6-8.4', 'RST.6-8.6', 'WHST.6-8.2(d)', 'RST.6-8.2', 'RST.6-8.8', 'WHST.6-8.2(f)', 'RST.6-8.7', '7-SP.7'}</t>
  </si>
  <si>
    <t>{'WHST.6-8.5', 'WHST.6-8.4', 'WHST.6-8.10', 'WHST.6-8.2(a)', '8-SP.2', 'WHST.6-8.2(b)', 'RST.6-8.9', 'WHST.6-8.8', 'RST.6-8.3', '8-SP.1', 'WHST.6-8.6', '8-SP.6', 'RST.6-8.6', '8-SP.8', 'WHST.6-8.2(d)', '8-SP.7', 'RST.6-8.2', 'RST.6-8.8', '8-SP.5', 'WHST.6-8.2(f)', 'RST.6-8.7'}</t>
  </si>
  <si>
    <t>{'RST.9-10.2', 'HS-ESS1-2', 'HS-SP.7', 'HS-ETS1-1', 'RST.9-10.1', 'HS-PS2-4', 'HS-SP.8', 'HS-LS1-6', 'HS-SP.1', 'HS-SP.3', 'HS-ETS1-2', 'HS-ETS1-3', 'HS-LS2-3', 'WHST.9-10.2(a)', 'HS-ESS1-1', 'HS-SP.6', 'HS-LS2-4', 'HS-ETS1-4', 'RST.11-12.1', 'HS-ESS1-3', 'HS-SP.5', 'HS-SP.4', 'WHST.9-10.2(f)', 'HS-LS1-4', 'WHST.9-10.2(b)', 'RST.9-10.4', 'HS-SP.2', 'RST.9-10.8', 'WHST.9-10.9', 'HS-ESS1-4'}</t>
  </si>
  <si>
    <t>{'WHST.6-8.5', 'WHST.6-8.4', 'WHST.6-8.8', 'RH.6-8.7', 'WHST.6-8.6', 'RH.6-8.4', 'RH.6-8.2'}</t>
  </si>
  <si>
    <t>{'WHST.6-8.5', 'WHST.6-8.4', 'WHST.6-8.2(d)', 'RH.6-8.1', 'WHST.6-8.8', 'WHST.6-8.6', 'RH.6-8.4', 'WHST.6-8.2(b)', 'RH.6-8.2', 'WHST.6-8.10', 'WHST.6-8.2(f)', 'WHST.6-8.2(a)'}</t>
  </si>
  <si>
    <t>{'L.6.5(c)', 'RI.6.8', 'RL.5.9', 'L.5.4(b)', 'RI.5.9', 'L.6.4(c)', 'L.6.5(b)', 'L.6.4(b)', 'RI.6.2', 'L.5.4(a)', 'RL.6.2', 'RL.5.2', 'RL.6.5', 'RL.5.1', 'L.5.5(b)', 'RL.5.3', 'RI.5.4', 'RI.6.3', 'RI.6.4', 'RI.6.9', 'L.6.5(a)', 'L.6.6', 'L.6.4(a)', 'RL.5.7', 'RL.5.6', 'RL.6.7', 'RL.6.3', 'RL.6.9', 'RL.5.4', 'RL.6.1', 'RI.5.7', 'RI.6.5', 'L.5.4(c)', 'RI.6.1', 'RI.6.7', 'RI.5.8', 'RI.5.6', 'RI.5.5', 'RI.5.1', 'RI.5.2', 'RI.5.3', 'RI.6.6', 'RL.5.5', 'RL.6.6', 'RL.6.4', 'L.6.4(d)', 'L.5.6'}</t>
  </si>
  <si>
    <t>{'RI.5.2', 'RL.6.5', 'L.5.4(b)', 'L.5.4(c)', 'RI.6.2', 'L.6.4(a)', 'RL.6.6', 'RL.5.6', 'L.5.6'}</t>
  </si>
  <si>
    <t>{'RL.5.2', 'RI.5.3', 'RL.5.6', 'RI.6.5', 'RI.5.9', 'RI.6.1', 'RI.6.4', 'RI.5.8', 'L.6.6', 'L.6.4(a)', 'RL.6.4', 'L.6.4(d)', 'RI.5.1'}</t>
  </si>
  <si>
    <t>{'L.6.5(c)', 'RI.6.8', 'RL.5.9', 'L.5.4(b)', 'RI.5.9', 'L.6.4(c)', 'L.6.5(b)', 'L.6.4(b)', 'RI.6.2', 'L.5.4(a)', 'RL.5.2', 'RL.6.2', 'RL.6.5', 'RL.5.1', 'L.5.5(b)', 'RL.5.3', 'RI.5.4', 'RI.6.3', 'RI.6.4', 'RI.6.9', 'L.6.5(a)', 'L.6.6', 'L.6.4(a)', 'RL.5.7', 'RL.5.6', 'RL.6.7', 'RL.6.3', 'RL.6.9', 'RL.5.4', 'RL.6.1', 'RI.5.7', 'RL.6.4', 'RI.6.5', 'L.5.4(c)', 'RI.6.1', 'RI.6.7', 'RI.5.8', 'RI.5.6', 'RI.5.5', 'RI.5.1', 'RI.5.2', 'L.5.5(c)', 'RI.5.3', 'RI.6.6', 'RL.5.5', 'RL.6.6', 'L.6.4(d)', 'L.5.6'}</t>
  </si>
  <si>
    <t>{'L.6.5(c)', 'RI.5.2', 'RI.6.8', 'RL.5.2', 'RI.5.7', 'L.5.4(b)', 'RI.6.7', 'RI.6.2', 'RL.6.9'}</t>
  </si>
  <si>
    <t>{'L.5.4(b)', 'RI.6.2', 'L.5.4(a)', 'RL.6.5', 'RL.5.1', 'RI.6.4', 'L.6.6', 'L.6.4(a)', 'RL.5.7', 'RL.6.7', 'RL.5.4', 'RI.6.5', 'RI.5.8', 'RI.5.6', 'RI.5.2', 'RI.6.6', 'RL.6.4', 'L.6.4(d)', 'L.5.6'}</t>
  </si>
  <si>
    <t>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</t>
  </si>
  <si>
    <t>{'RL.5.2', 'RL.5.9', 'RI.5.3', 'RL.6.5', 'RL.5.1', 'L.6.4(a)', 'RL.6.4', 'L.6.4(d)'}</t>
  </si>
  <si>
    <t>{'RL.5.2', 'RL.5.9', 'RL.6.2', 'RL.6.5', 'RI.5.3', 'RL.6.1', 'L.5.4(b)', 'RL.5.1', 'L.5.4(c)', 'RL.5.3', 'RL.5.5', 'RI.6.4', 'L.6.6', 'L.6.4(a)', 'RL.6.4', 'L.6.4(d)', 'RL.6.3'}</t>
  </si>
  <si>
    <t>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</t>
  </si>
  <si>
    <t>{'L.7.5(c)', 'L.6.4(d)', 'RL.7.4', 'RL.6.1', 'RI.7.4', 'L.6.4(c)', 'L.7.4(a)', 'RL.7.1', 'L.6.5(b)', 'L.7.4(d)', 'L.7.4(c)', 'L.7.6', 'L.6.6', 'RL.7.3', 'RL.6.3'}</t>
  </si>
  <si>
    <t>{'RI.7.2', 'RL.8.1', 'RI.7.1', 'L.8.4(d)', 'RL.7.1', 'L.8.4(a)', 'L.8.4(b)', 'RL.7.3'}</t>
  </si>
  <si>
    <t>{'3.OA.2', '5.NBT.7', '4.NF.2', 'K.OA.4', '5.G.2', '4.NBT.3', '5.NF.5(a)', '1.NBT.2(a)', '2.NBT.3', '6.SP.5(a)', '3.NF.3(b)', '4.NF.1', '2.NBT.1(b)', '6.G.2', '3.NF.3(c)', '1.MD.1', 'K.CC.3', '4.NF.4(a)', '6.EE.8', '6.NS.7(b)', '6.SP.1', '6.RP.1', '3.OA.4', '3.MD.2', '5.NBT.2', 'K.NBT.1', '6.EE.2(b)', '5.MD.1', '3.NF.2(b)', '5.MD.5(b)', '6.NS.7(d)', '3.G.1', '1.NBT.6', '3.MD.6', '3.MD.7(a)', '3.MD.7(d)', '5.MD.3(a)', '4.G.2', 'K.MD.3', 'K.OA.3', '5.G.4', '4.NF.3(d)', '6.EE.7', '5.NF.3', '4.NBT.4', '2.MD.6', '5.NBT.3(a)', '3.OA.7', '2.OA.1', '5.OA.3', '2.OA.3', '6.SP.4', '4.G.3', '5.NBT.4', '4.MD.5(b)', '3.OA.6', '6.EE.5', '1.NBT.2(b)', '4.NBT.6', '6.SP.5(d)', '3.MD.7(b)', '1.NBT.1', '2.MD.4', '5.NF.5(b)', '3.NBT.3', '6.NS.6(c)', '1.NBT.4', '6.NS.7(c)', '3.MD.5(b)', '4.NF.4(b)', '3.MD.4', '2.NBT.5', '6.G.1', '6.NS.3', '2.MD.1', '2.NBT.8', '6.G.4', '4.G.1', '5.NBT.1', '2.NBT.6', '6.SP.2', '6.EE.6', '5.OA.1', '6.RP.3(c)', '5.MD.2', '1.G.1', '3.NF.3(d)', '4.MD.7', '4.NF.3(b)', '3.MD.7(c)', '6.EE.2(a)', '1.OA.1', '2.NBT.7', '3.OA.3', '5.NBT.6', '2.G.1', '3.MD.8', 'K.CC.4(c)', '4.MD.1', '5.NF.6', '4.OA.4', 'K.CC.4(b)', '4.NBT.2', '2.MD.5', '6.EE.2(c)', '6.NS.7(a)', '1.G.3', '4.MD.5(a)', '6.NS.2', '2.MD.9', 'K.CC.5', '6.NS.6(b)', '6.EE.3', '6.G.3', '6.SP.5(b)', '2.MD.7', '5.MD.5(c)', '4.OA.3', '3.MD.3', '5.NF.7(c)', '3.NBT.2', '3.NBT.1', '3.NF.3(a)', '5.OA.2', '5.NF.2', '3.OA.5', '4.MD.2', '2.G.3', '5.NF.7(a)', '6.EE.1', '4.OA.2', '3.MD.5(a)', '5.NBT.5', '6.SP.3', '2.MD.2', 'K.CC.4(a)', '5.MD.5(a)', '1.OA.6', '5.MD.4', 'K.CC.2', '4.NBT.1', '2.MD.3', '5.NF.7(b)', '4.NF.4(c)', '6.NS.1', '4.MD.6', '3.OA.8', '2.OA.2', '5.NF.4(b)', '5.NF.1', '4.NF.5', '6.RP.3(a)', '6.NS.8', '3.OA.9', '6.NS.6(a)', '4.NF.3(a)', '6.NS.5', '5.MD.3(b)', '1.NBT.2(c)', '6.RP.2', '6.NS.7', '6.EE.4', '3.G.2', '4.NBT.5', '2.NBT.1(a)', '5.G.3', '3.OA.1', '1.MD.2', '3.MD.1', '6.NS.4', '3.NF.2(a)', '3.NF.1', '4.NF.3(c)', '5.G.1', '1.NBT.5', '4.OA.5', 'K.CC.7', 'K.CC.6', '4.OA.1', '2.OA.4', '6.EE.9', '6.RP.3(b)'}</t>
  </si>
  <si>
    <t>{'5.NBT.7', '6.NS.4', '6.SP.2', '6.RP.3(c)', '5.NBT.5', '4.NBT.2', '6.SP.1', '5.MD.2', '6.SP.3', '5.NBT.6', '6.RP.2', '6.NS.7', '5.OA.2', '5.NF.2', '5.MD.5(a)', '2.NBT.5'}</t>
  </si>
  <si>
    <t>{'5.OA.3', '5.NBT.7', '6.EE.2(a)', '4.NF.2', '6.SP.4', '5.NBT.5', '5.G.2', '5.NBT.4', '5.NBT.6', '2.G.1', '4.NBT.6', '4.MD.1', '5.MD.5(a)', '1.OA.6', '5.MD.4', '6.EE.9', '5.NF.6', '5.NF.7(b)', '4.NF.4(c)', '6.NS.1', '6.NS.6(c)', '5.NF.2', '6.NS.7(a)', '5.NF.4(b)', '5.NF.1', '6.EE.2(c)', '6.NS.2', '6.NS.7(c)', '6.RP.3(a)', '6.NS.8', '4.NF.4(b)', '6.NS.6(a)', '6.NS.7(b)', '6.SP.1', '6.RP.1', '3.MD.2', '6.NS.5', '5.NBT.2', '6.G.1', '6.NS.3', '6.EE.2(b)', '5.MD.1', '6.RP.2', '6.NS.6(b)', '5.MD.5(b)', '6.NS.7(d)', '3.G.2', '4.NBT.5', '4.G.1', '5.G.3', '5.MD.5(c)', '5.MD.3(a)', '6.EE.6', '6.SP.2', '4.G.2', '5.OA.1', '5.NF.7(c)', '5.MD.2', '6.RP.3(c)', '1.G.1', '4.NF.3(c)', '5.G.1', '5.G.4', '4.NF.3(d)', '5.NF.3', '6.EE.1', '4.OA.5', '5.OA.2', '6.G.2', '2.G.3', '5.NF.7(a)', '6.RP.3(b)'}</t>
  </si>
  <si>
    <t>{'5.NBT.7', '4.NF.2', '5.G.2', '4.NBT.3', '2.NBT.3', '6.SP.5(a)', '2.NBT.1(b)', '4.NF.4(a)', '6.NS.7(b)', '6.SP.1', '6.RP.1', '3.MD.2', '5.NBT.2', '6.EE.2(b)', '5.MD.1', '5.MD.5(b)', '6.NS.7(d)', '3.G.1', '5.MD.3(a)', '4.G.2', '5.G.4', '5.NF.3', '4.NF.3(d)', '6.EE.7', '4.NBT.4', '2.MD.6', '3.OA.7', '5.OA.3', '6.SP.4', '5.NBT.4', '4.MD.5(b)', '4.NBT.6', '6.NS.6(c)', '1.NBT.4', '6.NS.7(c)', '4.NF.4(b)', '2.NBT.5', '6.NS.3', '2.MD.1', '6.G.4', '4.G.1', '5.NBT.1', '6.SP.2', '5.OA.1', '5.MD.2', '6.RP.3(c)', '4.MD.7', '6.EE.2(a)', '5.NBT.6', '3.MD.8', '4.MD.1', '4.NBT.2', '6.EE.2(c)', '6.NS.7(a)', '4.MD.5(a)', '6.NS.2', '6.SP.5(b)', '5.MD.5(c)', '4.OA.3', '3.NBT.2', '5.NF.7(c)', '3.NBT.1', '5.OA.2', '5.NF.2', '5.NF.7(a)', '5.NBT.5', '6.SP.3', '5.MD.5(a)', '5.MD.4', '4.NBT.1', '2.MD.3', '4.NF.4(c)', '5.NF.7(b)', '6.NS.1', '3.OA.8', '2.OA.2', '5.NF.1', '6.RP.3(a)', '6.NS.6(a)', '5.MD.3(b)', '6.NS.5', '6.RP.2', '6.NS.7', '6.EE.4', '4.NBT.5', '2.NBT.1(a)', '5.G.3', '3.OA.1', '1.MD.2', '6.NS.4', '4.NF.3(c)', '5.G.1', '1.NBT.5', '4.OA.5', '4.OA.1', '6.RP.3(b)'}</t>
  </si>
  <si>
    <t>{'3.OA.2', '5.NBT.7', '4.NF.2', '5.G.2', '4.NBT.3', '5.NF.5(a)', '1.NBT.2(a)', '6.SP.5(a)', '3.NF.3(b)', '4.NF.1', '3.NF.3(c)', '6.G.2', '1.OA.4', '1.MD.1', '7.EE.4(b)', '4.NF.4(a)', '6.EE.8', '6.NS.7(b)', '6.SP.1', '6.RP.1', '3.OA.4', '3.MD.2', '7.G.6', '5.NBT.2', '6.EE.2(b)', '5.MD.1', '3.NF.2(b)', '7.G.4', '5.MD.5(b)', '6.NS.7(d)', '3.G.1', '7.RP.2(a)', '1.NBT.6', '3.MD.6', '3.MD.7(a)', '3.MD.7(d)', '5.MD.3(a)', '4.G.2', '5.G.4', '6.EE.7', '4.NF.3(d)', '5.NF.3', '4.NBT.4', '5.NBT.3(a)', '3.OA.7', '5.OA.3', '6.SP.4', '7.EE.3', '4.G.3', '5.NBT.4', '4.MD.5(b)', '7.RP.2(d)', '7.NS.2(b)', '7.NS.2(d)', '6.EE.5', '7.NS.3', '4.NBT.6', '6.SP.5(d)', '3.MD.7(b)', '1.NBT.2(b)', '1.NBT.1', '7.NS.1(c)', '5.NF.5(b)', '3.NBT.3', '6.NS.6(c)', '1.NBT.4', '6.NS.7(c)', '3.MD.5(b)', '3.MD.4', '4.NF.4(b)', '6.G.1', '6.NS.3', '7.SP.4', '6.G.4', '4.G.1', '5.NBT.1', '7.SP.1', '7.NS.1(d)', '6.SP.2', '6.EE.6', '5.OA.1', '6.RP.3(c)', '5.MD.2', '1.G.1', '7.RP.2(b)', '4.MD.7', '3.NF.3(d)', '7.G.5', '4.NF.3(b)', '1.OA.3', '3.MD.7(c)', '1.OA.1', '6.EE.2(a)', '7.EE.4(a)', '7.NS.2(c)', '3.OA.3', '5.NBT.6', '3.MD.8', '4.MD.1', '5.NF.6', '4.OA.4', '4.NBT.2', '7.NS.1(a)', '6.EE.2(c)', '6.NS.7(a)', '1.G.3', '7.NS.2(a)', '4.MD.5(a)', '6.NS.2', '7.NS.1(b)', '6.NS.6(b)', '7.EE.2', '7.RP.1', '6.EE.3', '7.SP.3', '6.G.3', '6.SP.5(b)', '1.OA.5', '5.MD.5(c)', '4.OA.3', '3.MD.3', '5.NF.7(c)', '3.NBT.2', '3.NBT.1', '7.EE.1', '3.NF.3(a)', '5.OA.2', '5.NF.2', '3.OA.5', '4.MD.2', '5.NF.7(a)', '6.EE.1', '4.OA.2', '3.MD.5(a)', '5.NBT.5', '6.SP.3', '7.SP.5', '7.G.2', '5.MD.5(a)', '1.OA.6', '5.MD.4', '1.G.2', '4.NBT.1', '5.NF.7(b)', '4.NF.4(c)', '6.NS.1', '4.MD.6', '3.OA.8', '4.NF.5', '5.NF.4(b)', '5.NF.1', '6.RP.3(a)', '6.NS.8', '3.OA.9', '6.NS.6(a)', '4.NF.3(a)', '6.NS.5', '5.MD.3(b)', '7.RP.3', '1.NBT.2(c)', '6.RP.2', '6.NS.7', '6.EE.4', '3.G.2', '4.NBT.5', '5.G.3', '3.OA.1', '1.MD.2', '6.NS.4', '3.MD.1', '3.NF.2(a)', '3.NF.1', '7.RP.2(c)', '4.NF.3(c)', '5.G.1', '1.NBT.5', '4.OA.5', '7.G.1', '4.OA.1', '6.EE.9', '6.RP.3(b)'}</t>
  </si>
  <si>
    <t>{'3.OA.4', '5.OA.1', '6.RP.3(c)', '7.NS.2(c)', '7.RP.2(b)', '5.MD.5(b)', '4.NBT.4', '6.EE.4', '7.NS.2(b)', '4.NBT.5', '7.NS.1(b)', '7.NS.3'}</t>
  </si>
  <si>
    <t>{'1.OA.1', '6.SP.4', '5.NBT.4', '5.NBT.6', '6.EE.5', '7.NS.2(b)', '4.NBT.6', '7.NS.3', '5.NF.7(b)', '6.NS.1', '3.OA.4', '6.NS.3', '4.NBT.5', '5.OA.1', '5.NF.7(c)', '6.RP.3(c)', '7.EE.1', '7.RP.2(b)', '5.NF.2', '5.NF.7(a)'}</t>
  </si>
  <si>
    <t>{'5.G.2', '4.NBT.3', '1.NBT.2(a)', '6.SP.5(a)', '7.EE.4(b)', '6.EE.8', '6.RP.1', '3.OA.4', '5.NBT.2', '6.EE.2(b)', '5.MD.1', '5.MD.5(b)', '7.RP.2(a)', '3.MD.6', '5.MD.3(a)', '4.G.2', '5.NF.3', '6.EE.7', '4.NF.3(d)', '4.NBT.4', '3.OA.7', '5.OA.3', '6.SP.4', '7.EE.3', '5.NBT.4', '7.NS.2(b)', '7.NS.2(d)', '4.NBT.6', '7.NS.3', '6.SP.5(d)', '6.EE.5', '1.NBT.2(b)', '7.NS.1(c)', '3.MD.5(b)', '4.NF.4(b)', '6.NS.3', '7.SP.4', '6.G.4', '4.G.1', '7.SP.1', '7.NS.1(d)', '6.SP.2', '6.EE.6', '5.OA.1', '6.RP.3(c)', '7.RP.2(b)', '6.EE.2(a)', '1.OA.1', '7.EE.4(a)', '7.NS.2(c)', '5.NBT.6', '5.NF.6', '7.NS.1(a)', '6.EE.2(c)', '7.NS.2(a)', '7.NS.1(b)', '7.EE.2', '7.RP.1', '6.EE.3', '7.SP.3', '6.SP.5(b)', '6.G.3', '5.MD.5(c)', '4.OA.3', '4.OA.1', '3.MD.3', '5.NF.7(c)', '7.EE.1', '5.OA.2', '5.NF.7(a)', '6.EE.1', '3.MD.5(a)', '5.NBT.5', '7.G.2', '5.MD.5(a)', '5.MD.4', '5.NF.7(b)', '4.NF.4(c)', '6.NS.1', '3.OA.8', '5.NF.1', '6.RP.3(a)', '3.OA.9', '5.MD.3(b)', '7.RP.3', '6.RP.2', '6.EE.4', '4.NBT.5', '3.OA.1', '6.NS.4', '3.MD.1', '4.NF.3(c)', '5.G.1', '6.G.2', '6.EE.9', '6.RP.3(b)'}</t>
  </si>
  <si>
    <t>{'3.OA.2', '5.NBT.7', '4.NF.2', '5.G.2', '4.NBT.3', '5.NF.5(a)', '8.EE.7(b)', '6.SP.5(a)', '8.G.8', '8.G.4', '4.NF.1', '6.G.2', '7.EE.4(b)', '6.EE.8', '6.NS.7(b)', '6.SP.1', '6.RP.1', '3.OA.4', '7.G.6', '3.MD.2', '7.SP.6', '5.NBT.2', '6.EE.2(b)', '5.MD.1', '7.G.4', '3.NF.2(b)', '5.MD.5(b)', '6.NS.7(d)', '3.G.1', '7.RP.2(a)', '3.MD.6', '5.MD.3(a)', '4.G.2', '8.G.1(b)', '5.G.4', '4.NF.3(d)', '6.EE.7', '5.NF.3', '4.NBT.4', '5.NBT.3(a)', '3.OA.7', '5.OA.3', '8.F.2', '7.EE.3', '6.SP.4', '4.G.3', '8.EE.6', '5.NBT.4', '8.EE.8(a)', '4.MD.5(b)', '7.RP.2(d)', '3.OA.6', '7.NS.2(b)', '7.NS.2(d)', '6.SP.5(d)', '7.NS.3', '8.EE.4', '4.NBT.6', '6.EE.5', '7.NS.1(c)', '5.NF.5(b)', '3.NBT.3', '8.EE.5', '6.NS.6(c)', '8.F.4', '6.NS.7(c)', '3.MD.5(b)', '3.MD.4', '4.NF.4(b)', '6.G.1', '6.NS.3', '7.SP.4', '7.SP.2', '8.G.1(c)', '6.G.4', '4.G.1', '5.NBT.1', '7.SP.1', '7.NS.1(d)', '6.SP.2', '6.EE.6', '8.EE.8(b)', '5.OA.1', '6.RP.3(c)', '7.G.5', '5.MD.2', '7.RP.2(b)', '4.MD.7', '8.F.3', '8.NS.2', '6.EE.2(a)', '7.EE.4(a)', '7.NS.2(c)', '3.OA.3', '5.NBT.6', '8.F.5', '4.MD.1', '5.NF.6', '4.OA.4', '7.NS.1(a)', '4.NBT.2', '8.EE.1', '6.EE.2(c)', '6.NS.7(a)', '7.NS.2(a)', '4.MD.5(a)', '6.NS.2', '7.NS.1(b)', '8.G.2', '8.G.1(a)', '8.EE.7(a)', '7.EE.2', '7.SP.7(b)', '6.NS.6(b)', '8.G.3', '7.RP.1', '6.EE.3', '7.SP.3', '6.SP.5(b)', '6.G.3', '8.EE.2', '5.MD.5(c)', '4.OA.3', '3.MD.3', '5.NF.7(c)', '3.NBT.2', '3.NBT.1', '7.EE.1', '5.OA.2', '5.NF.2', '3.OA.5', '5.NF.7(a)', '6.EE.1', '4.OA.2', '8.EE.3', '3.MD.5(a)', '5.NBT.5', '8.F.1', '6.SP.3', '7.SP.5', '7.G.2', '5.MD.5(a)', '7.G.3', '5.MD.4', '4.NBT.1', '5.NF.7(b)', '4.NF.4(c)', '6.NS.1', '4.MD.6', '3.OA.8', '5.NF.4(b)', '5.NF.1', '6.RP.3(a)', '6.NS.8', '3.OA.9', '6.NS.6(a)', '5.MD.3(b)', '6.NS.5', '7.RP.3', '6.RP.2', '6.EE.4', '3.G.2', '4.NBT.5', '5.G.3', '3.OA.1', '8.NS.1', '3.MD.1', '6.NS.4', '3.NF.2(a)', '3.NF.1', '7.RP.2(c)', '4.NF.3(c)', '5.G.1', '4.OA.5', '7.G.1', '4.OA.1', '6.EE.9', '6.RP.3(b)'}</t>
  </si>
  <si>
    <t>{'6.RP.1', '7.EE.3', '4.G.2', '5.G.2', '8.F.5', '7.NS.2(a)', '8.F.4', '8.EE.4'}</t>
  </si>
  <si>
    <t>{'5.NBT.7', '7.NS.2(c)', '5.G.2', '8.F.1', '5.NBT.4', '7.NS.2(b)', '7.NS.3', '7.NS.1(c)', '4.NBT.1', '5.NF.7(b)', '8.EE.1', '6.NS.1', '5.NF.1', '7.NS.2(a)', '6.RP.3(a)', '7.NS.1(b)', '3.OA.9', '6.RP.1', '7.RP.1', '6.G.4', '8.EE.2', '7.NS.1(d)', '5.NF.7(c)', '5.G.1', '5.NBT.3(a)', '5.NF.7(a)', '6.RP.3(b)'}</t>
  </si>
  <si>
    <t>{'5.OA.3', '8.F.2', '3.OA.2', '5.NBT.7', '6.SP.4', '8.EE.3', '7.EE.4(a)', '7.EE.3', '5.NBT.5', '7.NS.2(c)', '5.G.2', '7.RP.2(d)', '7.NS.2(b)', '7.NS.2(d)', '7.NS.3', '7.G.3', '6.SP.5(a)', '6.EE.9', '7.NS.1(c)', '4.NBT.1', '5.NF.7(b)', '4.NBT.2', '6.NS.1', '7.NS.2(a)', '6.RP.3(a)', '7.NS.1(b)', '6.RP.1', '3.OA.4', '3.MD.2', '6.G.1', '7.RP.3', '6.NS.3', '7.EE.2', '6.RP.2', '7.RP.1', '3.G.2', '6.G.4', '4.NBT.5', '7.SP.1', '3.OA.1', '8.NS.1', '7.NS.1(d)', '4.OA.1', '3.MD.3', '3.MD.1', '4.G.2', '5.OA.1', '5.NF.7(c)', '3.NBT.2', '7.RP.2(c)', '7.EE.1', '6.RP.3(c)', '4.NF.3(c)', '5.G.1', '4.NF.3(d)', '4.OA.5', '5.OA.2', '5.NF.2', '3.OA.7', '8.NS.2', '5.NF.7(a)', '6.RP.3(b)', '4.OA.2'}</t>
  </si>
  <si>
    <t>{'RL.2.2', 'RI.3.9', 'RI.2.4', '2.NBT.1', 'RL.3.3', 'RI.3.3', 'RL.3.6', 'RL.3.9', '2.NBT.2', 'RI.2.2', 'RL.2.4'}</t>
  </si>
  <si>
    <t>{'RI.3.4', 'RL.3.2', 'RL.3.4', 'RI.3.2'}</t>
  </si>
  <si>
    <t>{'RI.4.2', 'RI.3.9', 'RI.3.2', 'RL.3.3', 'RI.3.3', 'RI.3.1', 'RI.4.4', 'K.CC.4(c)', 'K.CC.2', 'RL.3.2', 'K.CC.3', 'K.OA.1', 'RL.4.3', 'K.CC.5', 'L.3.4', 'RL.3.4', 'RI.3.4', 'RL.4.4', 'RL.4.2', 'RI.4.3', 'K.OA.3', 'K.CC.7', 'K.CC.6', 'RL.3.1', 'RL.3.9'}</t>
  </si>
  <si>
    <t>{'RI.4.2', 'RI.4.3', 'RI.4.4', 'RL.4.4', 'RL.4.3', 'RL.4.2'}</t>
  </si>
  <si>
    <t>{'4.NF.3(a)', 'RI.4.1', 'RI.5.2', 'RI.4.2', '4.NBT.1', 'RL.5.2', 'RI.5.3', 'RL.5.4', '4.NF.3(c)', 'RL.5.3', '4.NF.3(d)', '4.NF.3(b)', 'RI.5.4', 'RI.4.4', 'RL.4.4', 'RL.4.2'}</t>
  </si>
  <si>
    <t>{'RI.5.2', 'RL.5.4'}</t>
  </si>
  <si>
    <t>{'RI.5.4', 'RL.5.4'}</t>
  </si>
  <si>
    <t>{'RI.5.4', 'RI.5.2', 'RL.5.4'}</t>
  </si>
  <si>
    <t>{'L.1.1(e)', 'RF.1.3(g)', '1.OA.1', 'RF.1.4', 'RF.1.2(c)', 'L.1.1', 'RI.1.5', '1.NBT.2(b)', '1.OA.6', 'RF.1.3(c)', '1.MD.1', 'RI.1.6', 'L.1.2(c)', 'L.1.1(c)', 'RF.1.2(d)', 'RF.1.2(b)', '1.MD.2', 'RF.1.3', '1.MD.4', 'RL.1.3', 'RI.1.2', '1.OA.3', '1.OA.7'}</t>
  </si>
  <si>
    <t>{'2.NBT.2'}</t>
  </si>
  <si>
    <t>{'2.NBT.7', 'L.2.4(c)', 'RI.2.9', '2.NBT.9', 'L.2.4(d)', 'RL.1.3.ii', 'RL.2.5', 'RL.2.2.ii', '2.NBT.5', 'L.2.4', '2.NBT.8', 'RL.1.7.ii', '2.NBT.6', 'L.2.4(a)', 'RL.2.1', 'L.2.4(b)', 'RI.2.1', 'RL.2.2.i', '2.OA.1'}</t>
  </si>
  <si>
    <t>{'3.OA.2', '3.OA.4', '3.NF.1', '3.OA.3', 'RI.3.2', 'RL.3.6', '3.OA.7', 'RI.2.2', '3.OA.1'}</t>
  </si>
  <si>
    <t>{'3.NBT.2', 'L.3.4', '3.NBT.1', 'WA.3.MD'}</t>
  </si>
  <si>
    <t>{'4.MD.5', '4.MD.6', '4.G.1'}</t>
  </si>
  <si>
    <t>{'5.NBT.7', '5.NF.6', '5.OA.1', '5.MD.2', '5.NF.7(c)', '5.MD.1', '5.NF.1', '5.NF.5(a)', '5.NF.4(a)', '5.OA.2', '5.NF.2'}</t>
  </si>
  <si>
    <t>{'RI.8.3'}</t>
  </si>
  <si>
    <t>{'L.7.5(c)', 'RI.7.3', 'RI.7.2', 'RI.7.1', 'RI.7.5', 'RI.8.4', 'L.8.5(b)', 'RL.8.4', 'L.7.4(a)', 'L.7.4(d)', 'L.8.4(a)', 'L.8.6', 'L.7.5(a)', 'RL.7.3', 'L.8.5(c)', 'RL.7.4', 'RI.7.4', 'RL.7.2', 'L.7.4(c)', 'L.7.5(b)', 'L.7.6', 'L.8.4(b)', 'L.8.4(d)', 'L.8.4(c)', 'RL.7.1', 'L.7.4(b)'}</t>
  </si>
  <si>
    <t>{'2.OA.4', '2.NBT.2', 'RI.2.1'}</t>
  </si>
  <si>
    <t>{'2.NBT.2', 'RI.2.1'}</t>
  </si>
  <si>
    <t>{'3.OA.4', '3.NF.1', '3.OA.3', 'RI.3.2', 'RL.3.6', '3.OA.7', 'RI.2.2', '3.OA.1'}</t>
  </si>
  <si>
    <t>{'RI.3.2'}</t>
  </si>
  <si>
    <t>{'RL.3.6', 'RI.3.2'}</t>
  </si>
  <si>
    <t>{'3.NF.1', 'RI.2.2', 'RL.3.6', 'RI.3.2'}</t>
  </si>
  <si>
    <t>{'RI.4.2', 'RL.3.3', 'RL.3.2', '4.NBT.4', 'RI.4.4', 'RL.4.4', '4.G.1', '3.OA.1'}</t>
  </si>
  <si>
    <t>{'RI.4.2'}</t>
  </si>
  <si>
    <t>{'4.NBT.4', 'RI.4.2'}</t>
  </si>
  <si>
    <t>{'RI.5.2', '5.NBT.1', 'RI.4.2', '4.NBT.1'}</t>
  </si>
  <si>
    <t>{'RI.5.2'}</t>
  </si>
  <si>
    <t>6333412354941264083</t>
  </si>
  <si>
    <t>6333412354941264084</t>
  </si>
  <si>
    <t>6333412354941263900</t>
  </si>
  <si>
    <t>6333412354941263901</t>
  </si>
  <si>
    <t>6333412354941264123</t>
  </si>
  <si>
    <t>6333412354941264121</t>
  </si>
  <si>
    <t>6333412354941263933</t>
  </si>
  <si>
    <t>6333412354941263935</t>
  </si>
  <si>
    <t>6333412354941263917</t>
  </si>
  <si>
    <t>6333412354941263919</t>
  </si>
  <si>
    <t>6333412354941263921</t>
  </si>
  <si>
    <t>6333412354941264111</t>
  </si>
  <si>
    <t>6333412354941264113</t>
  </si>
  <si>
    <t>6333412354941263783</t>
  </si>
  <si>
    <t>6333412354941264374</t>
  </si>
  <si>
    <t>6333412354941263970</t>
  </si>
  <si>
    <t>6333412354941263973</t>
  </si>
  <si>
    <t>6333412354941263787</t>
  </si>
  <si>
    <t>6333412354941263799</t>
  </si>
  <si>
    <t>6333412354941263987</t>
  </si>
  <si>
    <t>6333412354941263802</t>
  </si>
  <si>
    <t>6333412354941264130</t>
  </si>
  <si>
    <t>6333412354941263942</t>
  </si>
  <si>
    <t>6333412354941264131</t>
  </si>
  <si>
    <t>6333412354941264367</t>
  </si>
  <si>
    <t>6333412354941264372</t>
  </si>
  <si>
    <t>6333412354941264368</t>
  </si>
  <si>
    <t>6333412354941264373</t>
  </si>
  <si>
    <t>6333412354941264369</t>
  </si>
  <si>
    <t>6333412354941264386</t>
  </si>
  <si>
    <t>6333412354941263944</t>
  </si>
  <si>
    <t>6333412354941264134</t>
  </si>
  <si>
    <t>6333412354941263945</t>
  </si>
  <si>
    <t>6333412354941263946</t>
  </si>
  <si>
    <t>COURSE_STANDARD_ALIGNMENT</t>
  </si>
  <si>
    <t>LEARNING_STANDARD_AY</t>
  </si>
  <si>
    <t>AY_OF_MEASUREMENT</t>
  </si>
  <si>
    <t>measurement_count</t>
  </si>
  <si>
    <t>Language Arts, Mathematics</t>
  </si>
  <si>
    <t xml:space="preserve">4 , 5 </t>
  </si>
  <si>
    <t>214074</t>
  </si>
  <si>
    <t>487559</t>
  </si>
  <si>
    <t>197594</t>
  </si>
  <si>
    <t>320514</t>
  </si>
  <si>
    <t>196845</t>
  </si>
  <si>
    <t>369235</t>
  </si>
  <si>
    <t>358433</t>
  </si>
  <si>
    <t>487479</t>
  </si>
  <si>
    <t>509031</t>
  </si>
  <si>
    <t>HICAP/HON ENG 7</t>
  </si>
  <si>
    <t>LIT FOCUS 7</t>
  </si>
  <si>
    <t>HON/CHAL ENG 8</t>
  </si>
  <si>
    <t>LIT FOCUS 8</t>
  </si>
  <si>
    <t>GEOMETRY C</t>
  </si>
  <si>
    <t>ALGEBRA I C</t>
  </si>
  <si>
    <t>MIXED GRADE LEV</t>
  </si>
  <si>
    <t>Aligned Standard</t>
  </si>
  <si>
    <t>Unaligned Standard</t>
  </si>
  <si>
    <t>Upward-Extensible</t>
  </si>
  <si>
    <t>Downward-Extensible</t>
  </si>
  <si>
    <t>CURRENT_AY_LEARNING_STD</t>
  </si>
  <si>
    <t>PRIOR_AY_LEARNING_STD</t>
  </si>
  <si>
    <t>CURRENT_AY_MEASURMENT</t>
  </si>
  <si>
    <t>PRIOR_AY_MEASUREMENT</t>
  </si>
  <si>
    <t>6333412354941263975</t>
  </si>
  <si>
    <t>6333412354941263790</t>
  </si>
  <si>
    <t>6333412354941263978</t>
  </si>
  <si>
    <t>6333412354941263981</t>
  </si>
  <si>
    <t>6333412354941264044</t>
  </si>
  <si>
    <t>6333412354941263858</t>
  </si>
  <si>
    <t>6333412354941264129</t>
  </si>
  <si>
    <t>6333412354941263941</t>
  </si>
  <si>
    <t>6333412354941264371</t>
  </si>
  <si>
    <t>KNOWLEDGE_LVL_TYPE</t>
  </si>
  <si>
    <t>LEARNING_STD_IN_CURRENT_AY</t>
  </si>
  <si>
    <t>meas_est_covg</t>
  </si>
  <si>
    <t>480334</t>
  </si>
  <si>
    <t>499010</t>
  </si>
  <si>
    <t>350186</t>
  </si>
  <si>
    <t>233648</t>
  </si>
  <si>
    <t>383317</t>
  </si>
  <si>
    <t>324514</t>
  </si>
  <si>
    <t>423872</t>
  </si>
  <si>
    <t>489937</t>
  </si>
  <si>
    <t>227145</t>
  </si>
  <si>
    <t>379438</t>
  </si>
  <si>
    <t>465067</t>
  </si>
  <si>
    <t>256264</t>
  </si>
  <si>
    <t>292541</t>
  </si>
  <si>
    <t>504192</t>
  </si>
  <si>
    <t>302668</t>
  </si>
  <si>
    <t>290829</t>
  </si>
  <si>
    <t>SCIENCE 6</t>
  </si>
  <si>
    <t>PHYS SCIENCE</t>
  </si>
  <si>
    <t>WORLD STUDIES 6</t>
  </si>
  <si>
    <t>HICAP/HON WS 6</t>
  </si>
  <si>
    <t>WORLD STUDIES D</t>
  </si>
  <si>
    <t>WSH/WRLD AFFR D</t>
  </si>
  <si>
    <t>HICAP/HON WSH 7</t>
  </si>
  <si>
    <t>WSH/WRLD AFFAIR</t>
  </si>
  <si>
    <t>US HISTORY 8 DL</t>
  </si>
  <si>
    <t>HICAP/HON USH 8</t>
  </si>
  <si>
    <t>US HISTORY 8</t>
  </si>
  <si>
    <t>4TH &amp; 5TH GRADE</t>
  </si>
  <si>
    <t>MEASURED</t>
  </si>
  <si>
    <t>UNMEASURED</t>
  </si>
  <si>
    <t>ESTIMATED</t>
  </si>
  <si>
    <t>CURRENT_YEAR_LEARNING_STD</t>
  </si>
  <si>
    <t>PROR_YEAR_LEARNING_STD</t>
  </si>
  <si>
    <t>6333412354941264006</t>
  </si>
  <si>
    <t>6333412354941263817</t>
  </si>
  <si>
    <t>6333412354941263819</t>
  </si>
  <si>
    <t>6333412354941263822</t>
  </si>
  <si>
    <t>6333412354941264009</t>
  </si>
  <si>
    <t>6333412354941264164</t>
  </si>
  <si>
    <t>6333412354941264166</t>
  </si>
  <si>
    <t>6333412354941263825</t>
  </si>
  <si>
    <t>6333412354941264013</t>
  </si>
  <si>
    <t>6333412354941264168</t>
  </si>
  <si>
    <t>6333412354941263828</t>
  </si>
  <si>
    <t>6333412354941264016</t>
  </si>
  <si>
    <t>6333412354941264153</t>
  </si>
  <si>
    <t>6333412354941263831</t>
  </si>
  <si>
    <t>6333412354941264370</t>
  </si>
  <si>
    <t>6333412354941264133</t>
  </si>
  <si>
    <t>Row Labels</t>
  </si>
  <si>
    <t>Grand Total</t>
  </si>
  <si>
    <t>Column Labels</t>
  </si>
  <si>
    <t>Sum of measurement_count</t>
  </si>
  <si>
    <t>Sum of meas_est_covg</t>
  </si>
  <si>
    <t>Sum of cum_covg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</si>
</sst>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venir Light"/>
      <family val="2"/>
    </font>
    <font>
      <sz val="11"/>
      <color theme="1"/>
      <name val="Avenir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0" xfId="0" pivotButton="1" applyNumberFormat="1" applyFont="1"/>
    <xf numFmtId="164" fontId="3" fillId="0" borderId="0" xfId="0" applyNumberFormat="1" applyFont="1"/>
    <xf numFmtId="164" fontId="0" fillId="0" borderId="0" xfId="0" applyNumberForma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1130">
    <dxf>
      <font>
        <name val="Avenir Light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name val="Avenir Light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name val="Avenir Light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name val="Avenir Light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name val="Avenir Light"/>
        <scheme val="none"/>
      </font>
    </dxf>
    <dxf>
      <numFmt numFmtId="164" formatCode="0.0%"/>
    </dxf>
    <dxf>
      <numFmt numFmtId="164" formatCode="0.0%"/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scheme val="none"/>
      </font>
    </dxf>
    <dxf>
      <font>
        <name val="Avenir Light"/>
        <family val="2"/>
      </font>
    </dxf>
    <dxf>
      <alignment horizontal="right"/>
    </dxf>
    <dxf>
      <alignment horizontal="right"/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font>
        <name val="Avenir Light"/>
        <family val="2"/>
      </font>
    </dxf>
    <dxf>
      <alignment horizontal="right"/>
    </dxf>
    <dxf>
      <font>
        <name val="Avenir Light"/>
        <scheme val="none"/>
      </font>
    </dxf>
  </dxfs>
  <tableStyles count="0" defaultTableStyle="TableStyleMedium9" defaultPivotStyle="PivotStyleLight16"/>
  <colors>
    <mruColors>
      <color rgb="FF2767FF"/>
      <color rgb="FF0051BA"/>
      <color rgb="FF73CBF2"/>
      <color rgb="FFF2A900"/>
      <color rgb="FFD7D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[190322_1227Z__EXEMPLARY_ALIGNMENT_INDICATORS.xlsx]Course-Teacher Accrual Trend!PivotTable7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'Course-Teacher Accrual Trend'!$B$3:$B$6</c:f>
              <c:strCache>
                <c:ptCount val="1"/>
                <c:pt idx="0">
                  <c:v>DICK - ENVIRON SCIENCE - 371685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Trend'!$B$7:$B$12</c:f>
              <c:numCache>
                <c:formatCode>0.0%</c:formatCode>
                <c:ptCount val="6"/>
                <c:pt idx="5">
                  <c:v>0.1160655737704918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BCA-F34F-A569-2DF9B5D073C3}"/>
            </c:ext>
          </c:extLst>
        </c:ser>
        <c:ser>
          <c:idx val="1"/>
          <c:order val="1"/>
          <c:tx>
            <c:strRef>
              <c:f>'Course-Teacher Accrual Trend'!$C$3:$C$6</c:f>
              <c:strCache>
                <c:ptCount val="1"/>
                <c:pt idx="0">
                  <c:v>DICK - LIFE SCIENCE - 219677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Trend'!$C$7:$C$12</c:f>
              <c:numCache>
                <c:formatCode>0.0%</c:formatCode>
                <c:ptCount val="6"/>
                <c:pt idx="0">
                  <c:v>7.0661390616167321E-5</c:v>
                </c:pt>
                <c:pt idx="5">
                  <c:v>0.12648388920293949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BCA-F34F-A569-2DF9B5D073C3}"/>
            </c:ext>
          </c:extLst>
        </c:ser>
        <c:ser>
          <c:idx val="2"/>
          <c:order val="2"/>
          <c:tx>
            <c:strRef>
              <c:f>'Course-Teacher Accrual Trend'!$D$3:$D$6</c:f>
              <c:strCache>
                <c:ptCount val="1"/>
                <c:pt idx="0">
                  <c:v>FARRELL - GEOMETRY B - 194440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Trend'!$D$7:$D$12</c:f>
              <c:numCache>
                <c:formatCode>0.0%</c:formatCode>
                <c:ptCount val="6"/>
                <c:pt idx="5">
                  <c:v>0.32005494505494497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BCA-F34F-A569-2DF9B5D073C3}"/>
            </c:ext>
          </c:extLst>
        </c:ser>
        <c:ser>
          <c:idx val="3"/>
          <c:order val="3"/>
          <c:tx>
            <c:strRef>
              <c:f>'Course-Teacher Accrual Trend'!$E$3:$E$6</c:f>
              <c:strCache>
                <c:ptCount val="1"/>
                <c:pt idx="0">
                  <c:v>FARRELL - GEOMETRY B - 359682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Trend'!$E$7:$E$12</c:f>
              <c:numCache>
                <c:formatCode>0.0%</c:formatCode>
                <c:ptCount val="6"/>
                <c:pt idx="5">
                  <c:v>0.2951923076923077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BCA-F34F-A569-2DF9B5D073C3}"/>
            </c:ext>
          </c:extLst>
        </c:ser>
        <c:ser>
          <c:idx val="4"/>
          <c:order val="4"/>
          <c:tx>
            <c:strRef>
              <c:f>'Course-Teacher Accrual Trend'!$F$3:$F$6</c:f>
              <c:strCache>
                <c:ptCount val="1"/>
                <c:pt idx="0">
                  <c:v>JOHNSTON - LANG ARTS 6 - 227897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Trend'!$F$7:$F$12</c:f>
              <c:numCache>
                <c:formatCode>0.0%</c:formatCode>
                <c:ptCount val="6"/>
                <c:pt idx="5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BCA-F34F-A569-2DF9B5D073C3}"/>
            </c:ext>
          </c:extLst>
        </c:ser>
        <c:ser>
          <c:idx val="5"/>
          <c:order val="5"/>
          <c:tx>
            <c:strRef>
              <c:f>'Course-Teacher Accrual Trend'!$G$3:$G$6</c:f>
              <c:strCache>
                <c:ptCount val="1"/>
                <c:pt idx="0">
                  <c:v>JOHNSTON - LANGUAGE ARTS - 334467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Trend'!$G$7:$G$12</c:f>
              <c:numCache>
                <c:formatCode>0.0%</c:formatCode>
                <c:ptCount val="6"/>
                <c:pt idx="5">
                  <c:v>5.6432329029172647E-2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BCA-F34F-A569-2DF9B5D073C3}"/>
            </c:ext>
          </c:extLst>
        </c:ser>
        <c:ser>
          <c:idx val="6"/>
          <c:order val="6"/>
          <c:tx>
            <c:strRef>
              <c:f>'Course-Teacher Accrual Trend'!$H$3:$H$6</c:f>
              <c:strCache>
                <c:ptCount val="1"/>
                <c:pt idx="0">
                  <c:v>JONES - ALGEBRA I B - 303698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Trend'!$H$7:$H$12</c:f>
              <c:numCache>
                <c:formatCode>0.0%</c:formatCode>
                <c:ptCount val="6"/>
                <c:pt idx="5">
                  <c:v>0.51384615384615384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BCA-F34F-A569-2DF9B5D073C3}"/>
            </c:ext>
          </c:extLst>
        </c:ser>
        <c:ser>
          <c:idx val="7"/>
          <c:order val="7"/>
          <c:tx>
            <c:strRef>
              <c:f>'Course-Teacher Accrual Trend'!$I$3:$I$6</c:f>
              <c:strCache>
                <c:ptCount val="1"/>
                <c:pt idx="0">
                  <c:v>NICHOLS - ALGEBRA I B - 203697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Trend'!$I$7:$I$12</c:f>
              <c:numCache>
                <c:formatCode>0.0%</c:formatCode>
                <c:ptCount val="6"/>
                <c:pt idx="0">
                  <c:v>7.8492935635792783E-4</c:v>
                </c:pt>
                <c:pt idx="5">
                  <c:v>0.29434850863422291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BCA-F34F-A569-2DF9B5D073C3}"/>
            </c:ext>
          </c:extLst>
        </c:ser>
        <c:ser>
          <c:idx val="8"/>
          <c:order val="8"/>
          <c:tx>
            <c:strRef>
              <c:f>'Course-Teacher Accrual Trend'!$J$3:$J$6</c:f>
              <c:strCache>
                <c:ptCount val="1"/>
                <c:pt idx="0">
                  <c:v>NICHOLS - MS MATH II - 483423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Trend'!$J$7:$J$12</c:f>
              <c:numCache>
                <c:formatCode>0.0%</c:formatCode>
                <c:ptCount val="6"/>
                <c:pt idx="1">
                  <c:v>6.3051702395964691E-4</c:v>
                </c:pt>
                <c:pt idx="2">
                  <c:v>1.891551071878941E-2</c:v>
                </c:pt>
                <c:pt idx="3">
                  <c:v>3.467843631778058E-2</c:v>
                </c:pt>
                <c:pt idx="5">
                  <c:v>0.2206809583858764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BCA-F34F-A569-2DF9B5D073C3}"/>
            </c:ext>
          </c:extLst>
        </c:ser>
        <c:ser>
          <c:idx val="9"/>
          <c:order val="9"/>
          <c:tx>
            <c:strRef>
              <c:f>'Course-Teacher Accrual Trend'!$K$3:$K$6</c:f>
              <c:strCache>
                <c:ptCount val="1"/>
                <c:pt idx="0">
                  <c:v>NICHOLS - MS MATH III - 431225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Trend'!$K$7:$K$12</c:f>
              <c:numCache>
                <c:formatCode>0.0%</c:formatCode>
                <c:ptCount val="6"/>
                <c:pt idx="4">
                  <c:v>2.3148148148148151E-3</c:v>
                </c:pt>
                <c:pt idx="5">
                  <c:v>0.4240740740740741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BCA-F34F-A569-2DF9B5D073C3}"/>
            </c:ext>
          </c:extLst>
        </c:ser>
        <c:ser>
          <c:idx val="10"/>
          <c:order val="10"/>
          <c:tx>
            <c:strRef>
              <c:f>'Course-Teacher Accrual Trend'!$L$3:$L$6</c:f>
              <c:strCache>
                <c:ptCount val="1"/>
                <c:pt idx="0">
                  <c:v>RAYBURN - US HISTORY - 343358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Trend'!$L$7:$L$12</c:f>
              <c:numCache>
                <c:formatCode>0.0%</c:formatCode>
                <c:ptCount val="6"/>
                <c:pt idx="5">
                  <c:v>0.16778602568634379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BCA-F34F-A569-2DF9B5D073C3}"/>
            </c:ext>
          </c:extLst>
        </c:ser>
        <c:ser>
          <c:idx val="11"/>
          <c:order val="11"/>
          <c:tx>
            <c:strRef>
              <c:f>'Course-Teacher Accrual Trend'!$M$3:$M$6</c:f>
              <c:strCache>
                <c:ptCount val="1"/>
                <c:pt idx="0">
                  <c:v>RAYBURN - WORLD STUDIES - 251621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Trend'!$M$7:$M$12</c:f>
              <c:numCache>
                <c:formatCode>0.0%</c:formatCode>
                <c:ptCount val="6"/>
                <c:pt idx="5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BCA-F34F-A569-2DF9B5D073C3}"/>
            </c:ext>
          </c:extLst>
        </c:ser>
        <c:ser>
          <c:idx val="12"/>
          <c:order val="12"/>
          <c:tx>
            <c:strRef>
              <c:f>'Course-Teacher Accrual Trend'!$N$3:$N$6</c:f>
              <c:strCache>
                <c:ptCount val="1"/>
                <c:pt idx="0">
                  <c:v>RODRIQUEZ - BIOLOGY - 478203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'Course-Teacher Accrual Trend'!$A$7:$A$12</c:f>
              <c:strCache>
                <c:ptCount val="6"/>
                <c:pt idx="0">
                  <c:v>2019-01-08</c:v>
                </c:pt>
                <c:pt idx="1">
                  <c:v>2019-02-20</c:v>
                </c:pt>
                <c:pt idx="2">
                  <c:v>2019-02-21</c:v>
                </c:pt>
                <c:pt idx="3">
                  <c:v>2019-02-22</c:v>
                </c:pt>
                <c:pt idx="4">
                  <c:v>2019-03-19</c:v>
                </c:pt>
                <c:pt idx="5">
                  <c:v>2019-03-22</c:v>
                </c:pt>
              </c:strCache>
            </c:strRef>
          </c:cat>
          <c:val>
            <c:numRef>
              <c:f>'Course-Teacher Accrual Trend'!$N$7:$N$12</c:f>
              <c:numCache>
                <c:formatCode>0.0%</c:formatCode>
                <c:ptCount val="6"/>
                <c:pt idx="5">
                  <c:v>0.30752373995617238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BCA-F34F-A569-2DF9B5D0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96015"/>
        <c:axId val="1921324463"/>
      </c:lineChart>
      <c:catAx>
        <c:axId val="19092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921324463"/>
        <c:crosses val="autoZero"/>
        <c:auto val="1"/>
        <c:lblAlgn val="ctr"/>
        <c:lblOffset val="100"/>
        <c:noMultiLvlLbl val="0"/>
      </c:catAx>
      <c:valAx>
        <c:axId val="19213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Light" panose="020B0402020203020204" pitchFamily="34" charset="77"/>
                    <a:ea typeface="+mn-ea"/>
                    <a:cs typeface="+mn-cs"/>
                  </a:defRPr>
                </a:pPr>
                <a:r>
                  <a:rPr lang="en-US" sz="11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Percentage of  Course-Blueprint Learning</a:t>
                </a:r>
              </a:p>
              <a:p>
                <a:pPr>
                  <a:defRPr sz="1100"/>
                </a:pPr>
                <a:r>
                  <a:rPr lang="en-US" sz="11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Standards for which </a:t>
                </a:r>
                <a:r>
                  <a:rPr lang="en-US" sz="1100" b="1" i="1">
                    <a:solidFill>
                      <a:srgbClr val="2767FF"/>
                    </a:solidFill>
                    <a:latin typeface="Avenir Heavy Oblique" panose="02000503020000020003" pitchFamily="2" charset="0"/>
                  </a:rPr>
                  <a:t>Average</a:t>
                </a:r>
                <a:r>
                  <a:rPr lang="en-US" sz="11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 Student </a:t>
                </a:r>
              </a:p>
              <a:p>
                <a:pPr>
                  <a:defRPr sz="1100"/>
                </a:pPr>
                <a:r>
                  <a:rPr lang="en-US" sz="11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Has At Least One Measurement</a:t>
                </a:r>
              </a:p>
            </c:rich>
          </c:tx>
          <c:layout>
            <c:manualLayout>
              <c:xMode val="edge"/>
              <c:yMode val="edge"/>
              <c:x val="6.250213061980027E-2"/>
              <c:y val="6.72286857635128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909296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venir Light" panose="020B040202020302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[190322_1227Z__EXEMPLARY_ALIGNMENT_INDICATORS.xlsx]Evidentiary-Algmt Summy!PivotTable5</c:name>
    <c:fmtId val="0"/>
  </c:pivotSource>
  <c:chart>
    <c:autoTitleDeleted val="1"/>
    <c:pivotFmts>
      <c:pivotFmt>
        <c:idx val="0"/>
        <c:spPr>
          <a:solidFill>
            <a:srgbClr val="F2A90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rgbClr val="D7D2CB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'Evidentiary-Algmt Summy'!$B$4:$B$5</c:f>
              <c:strCache>
                <c:ptCount val="1"/>
                <c:pt idx="0">
                  <c:v>Aligned Standard</c:v>
                </c:pt>
              </c:strCache>
            </c:strRef>
          </c:tx>
          <c:spPr>
            <a:solidFill>
              <a:srgbClr val="F2A900"/>
            </a:solidFill>
            <a:ln>
              <a:noFill/>
            </a:ln>
            <a:effectLst/>
            <a:sp3d/>
          </c:spPr>
          <c:invertIfNegative val="0"/>
          <c:cat>
            <c:multiLvlStrRef>
              <c:f>'Evidentiary-Algmt Summy'!$A$6:$A$31</c:f>
              <c:multiLvlStrCache>
                <c:ptCount val="11"/>
                <c:lvl>
                  <c:pt idx="0">
                    <c:v>LANG ARTS 6</c:v>
                  </c:pt>
                  <c:pt idx="1">
                    <c:v>LANGUAGE ARTS</c:v>
                  </c:pt>
                  <c:pt idx="2">
                    <c:v>MS MATH II</c:v>
                  </c:pt>
                  <c:pt idx="3">
                    <c:v>MS MATH III</c:v>
                  </c:pt>
                  <c:pt idx="4">
                    <c:v>ALGEBRA I B</c:v>
                  </c:pt>
                  <c:pt idx="5">
                    <c:v>GEOMETRY B</c:v>
                  </c:pt>
                  <c:pt idx="6">
                    <c:v>LIFE SCIENCE</c:v>
                  </c:pt>
                  <c:pt idx="7">
                    <c:v>ENVIRON SCIENCE</c:v>
                  </c:pt>
                  <c:pt idx="8">
                    <c:v>BIOLOGY</c:v>
                  </c:pt>
                  <c:pt idx="9">
                    <c:v>WORLD STUDIES</c:v>
                  </c:pt>
                  <c:pt idx="10">
                    <c:v>US HISTORY</c:v>
                  </c:pt>
                </c:lvl>
                <c:lvl>
                  <c:pt idx="0">
                    <c:v>6 </c:v>
                  </c:pt>
                  <c:pt idx="1">
                    <c:v>7 </c:v>
                  </c:pt>
                  <c:pt idx="2">
                    <c:v>7 </c:v>
                  </c:pt>
                  <c:pt idx="3">
                    <c:v>8 </c:v>
                  </c:pt>
                  <c:pt idx="4">
                    <c:v>HS</c:v>
                  </c:pt>
                  <c:pt idx="6">
                    <c:v>7 </c:v>
                  </c:pt>
                  <c:pt idx="7">
                    <c:v>8 </c:v>
                  </c:pt>
                  <c:pt idx="8">
                    <c:v>HS</c:v>
                  </c:pt>
                  <c:pt idx="9">
                    <c:v>6 </c:v>
                  </c:pt>
                  <c:pt idx="10">
                    <c:v>8 </c:v>
                  </c:pt>
                </c:lvl>
                <c:lvl>
                  <c:pt idx="0">
                    <c:v>Language Arts</c:v>
                  </c:pt>
                  <c:pt idx="2">
                    <c:v>Mathematics</c:v>
                  </c:pt>
                  <c:pt idx="6">
                    <c:v>Science</c:v>
                  </c:pt>
                  <c:pt idx="9">
                    <c:v>Social Studies</c:v>
                  </c:pt>
                </c:lvl>
              </c:multiLvlStrCache>
            </c:multiLvlStrRef>
          </c:cat>
          <c:val>
            <c:numRef>
              <c:f>'Evidentiary-Algmt Summy'!$B$6:$B$31</c:f>
              <c:numCache>
                <c:formatCode>General</c:formatCode>
                <c:ptCount val="11"/>
                <c:pt idx="0">
                  <c:v>600</c:v>
                </c:pt>
                <c:pt idx="1">
                  <c:v>209</c:v>
                </c:pt>
                <c:pt idx="2">
                  <c:v>534</c:v>
                </c:pt>
                <c:pt idx="3">
                  <c:v>1828</c:v>
                </c:pt>
                <c:pt idx="4">
                  <c:v>2822</c:v>
                </c:pt>
                <c:pt idx="5">
                  <c:v>1343</c:v>
                </c:pt>
                <c:pt idx="6">
                  <c:v>3202</c:v>
                </c:pt>
                <c:pt idx="7">
                  <c:v>707</c:v>
                </c:pt>
                <c:pt idx="8">
                  <c:v>1378</c:v>
                </c:pt>
                <c:pt idx="9">
                  <c:v>840</c:v>
                </c:pt>
                <c:pt idx="10">
                  <c:v>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0-CD49-BF0A-C74EB9ABD0E6}"/>
            </c:ext>
          </c:extLst>
        </c:ser>
        <c:ser>
          <c:idx val="1"/>
          <c:order val="1"/>
          <c:tx>
            <c:strRef>
              <c:f>'Evidentiary-Algmt Summy'!$C$4:$C$5</c:f>
              <c:strCache>
                <c:ptCount val="1"/>
                <c:pt idx="0">
                  <c:v>Unaligned Standard</c:v>
                </c:pt>
              </c:strCache>
            </c:strRef>
          </c:tx>
          <c:spPr>
            <a:solidFill>
              <a:srgbClr val="D7D2CB"/>
            </a:solidFill>
            <a:ln>
              <a:noFill/>
            </a:ln>
            <a:effectLst/>
            <a:sp3d/>
          </c:spPr>
          <c:invertIfNegative val="0"/>
          <c:cat>
            <c:multiLvlStrRef>
              <c:f>'Evidentiary-Algmt Summy'!$A$6:$A$31</c:f>
              <c:multiLvlStrCache>
                <c:ptCount val="11"/>
                <c:lvl>
                  <c:pt idx="0">
                    <c:v>LANG ARTS 6</c:v>
                  </c:pt>
                  <c:pt idx="1">
                    <c:v>LANGUAGE ARTS</c:v>
                  </c:pt>
                  <c:pt idx="2">
                    <c:v>MS MATH II</c:v>
                  </c:pt>
                  <c:pt idx="3">
                    <c:v>MS MATH III</c:v>
                  </c:pt>
                  <c:pt idx="4">
                    <c:v>ALGEBRA I B</c:v>
                  </c:pt>
                  <c:pt idx="5">
                    <c:v>GEOMETRY B</c:v>
                  </c:pt>
                  <c:pt idx="6">
                    <c:v>LIFE SCIENCE</c:v>
                  </c:pt>
                  <c:pt idx="7">
                    <c:v>ENVIRON SCIENCE</c:v>
                  </c:pt>
                  <c:pt idx="8">
                    <c:v>BIOLOGY</c:v>
                  </c:pt>
                  <c:pt idx="9">
                    <c:v>WORLD STUDIES</c:v>
                  </c:pt>
                  <c:pt idx="10">
                    <c:v>US HISTORY</c:v>
                  </c:pt>
                </c:lvl>
                <c:lvl>
                  <c:pt idx="0">
                    <c:v>6 </c:v>
                  </c:pt>
                  <c:pt idx="1">
                    <c:v>7 </c:v>
                  </c:pt>
                  <c:pt idx="2">
                    <c:v>7 </c:v>
                  </c:pt>
                  <c:pt idx="3">
                    <c:v>8 </c:v>
                  </c:pt>
                  <c:pt idx="4">
                    <c:v>HS</c:v>
                  </c:pt>
                  <c:pt idx="6">
                    <c:v>7 </c:v>
                  </c:pt>
                  <c:pt idx="7">
                    <c:v>8 </c:v>
                  </c:pt>
                  <c:pt idx="8">
                    <c:v>HS</c:v>
                  </c:pt>
                  <c:pt idx="9">
                    <c:v>6 </c:v>
                  </c:pt>
                  <c:pt idx="10">
                    <c:v>8 </c:v>
                  </c:pt>
                </c:lvl>
                <c:lvl>
                  <c:pt idx="0">
                    <c:v>Language Arts</c:v>
                  </c:pt>
                  <c:pt idx="2">
                    <c:v>Mathematics</c:v>
                  </c:pt>
                  <c:pt idx="6">
                    <c:v>Science</c:v>
                  </c:pt>
                  <c:pt idx="9">
                    <c:v>Social Studies</c:v>
                  </c:pt>
                </c:lvl>
              </c:multiLvlStrCache>
            </c:multiLvlStrRef>
          </c:cat>
          <c:val>
            <c:numRef>
              <c:f>'Evidentiary-Algmt Summy'!$C$6:$C$31</c:f>
              <c:numCache>
                <c:formatCode>General</c:formatCode>
                <c:ptCount val="11"/>
                <c:pt idx="0">
                  <c:v>598</c:v>
                </c:pt>
                <c:pt idx="1">
                  <c:v>209</c:v>
                </c:pt>
                <c:pt idx="2">
                  <c:v>350</c:v>
                </c:pt>
                <c:pt idx="3">
                  <c:v>17</c:v>
                </c:pt>
                <c:pt idx="5">
                  <c:v>237</c:v>
                </c:pt>
                <c:pt idx="7">
                  <c:v>1771</c:v>
                </c:pt>
                <c:pt idx="8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0-CD49-BF0A-C74EB9AB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880790879"/>
        <c:axId val="1880792559"/>
        <c:axId val="0"/>
      </c:bar3DChart>
      <c:catAx>
        <c:axId val="18807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880792559"/>
        <c:crosses val="autoZero"/>
        <c:auto val="1"/>
        <c:lblAlgn val="ctr"/>
        <c:lblOffset val="100"/>
        <c:noMultiLvlLbl val="0"/>
      </c:catAx>
      <c:valAx>
        <c:axId val="18807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Light" panose="020B0402020203020204" pitchFamily="34" charset="77"/>
                    <a:ea typeface="+mn-ea"/>
                    <a:cs typeface="+mn-cs"/>
                  </a:defRPr>
                </a:pPr>
                <a:r>
                  <a:rPr lang="en-US" sz="105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Percentage of</a:t>
                </a:r>
                <a:r>
                  <a:rPr lang="en-US" sz="1050" b="0" i="0" baseline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 Student/Learning-Standard</a:t>
                </a:r>
              </a:p>
              <a:p>
                <a:pPr>
                  <a:defRPr sz="1050"/>
                </a:pPr>
                <a:r>
                  <a:rPr lang="en-US" sz="1050" b="0" i="0" baseline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Measurements Reported against</a:t>
                </a:r>
              </a:p>
              <a:p>
                <a:pPr>
                  <a:defRPr sz="1050"/>
                </a:pPr>
                <a:r>
                  <a:rPr lang="en-US" sz="1050" b="0" i="0" baseline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Course-Blueprint Learning Standards</a:t>
                </a:r>
                <a:endParaRPr lang="en-US" sz="1050" b="0" i="0">
                  <a:solidFill>
                    <a:srgbClr val="0051BA"/>
                  </a:solidFill>
                  <a:latin typeface="Avenir Medium" panose="02000503020000020003" pitchFamily="2" charset="0"/>
                </a:endParaRPr>
              </a:p>
            </c:rich>
          </c:tx>
          <c:layout>
            <c:manualLayout>
              <c:xMode val="edge"/>
              <c:yMode val="edge"/>
              <c:x val="4.8679917614464857E-2"/>
              <c:y val="0.2038413167104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880790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venir Light" panose="020B040202020302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[190322_1227Z__EXEMPLARY_ALIGNMENT_INDICATORS.xlsx]Evid-Est Covg Summy!PivotTable6</c:name>
    <c:fmtId val="0"/>
  </c:pivotSource>
  <c:chart>
    <c:autoTitleDeleted val="1"/>
    <c:pivotFmts>
      <c:pivotFmt>
        <c:idx val="0"/>
        <c:spPr>
          <a:solidFill>
            <a:srgbClr val="73CBF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A9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7D2C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'Evid-Est Covg Summy'!$B$4:$B$5</c:f>
              <c:strCache>
                <c:ptCount val="1"/>
                <c:pt idx="0">
                  <c:v>UNMEASURED</c:v>
                </c:pt>
              </c:strCache>
            </c:strRef>
          </c:tx>
          <c:spPr>
            <a:solidFill>
              <a:srgbClr val="D7D2CB"/>
            </a:solidFill>
            <a:ln>
              <a:noFill/>
            </a:ln>
            <a:effectLst/>
            <a:sp3d/>
          </c:spPr>
          <c:invertIfNegative val="0"/>
          <c:cat>
            <c:multiLvlStrRef>
              <c:f>'Evid-Est Covg Summy'!$A$6:$A$31</c:f>
              <c:multiLvlStrCache>
                <c:ptCount val="11"/>
                <c:lvl>
                  <c:pt idx="0">
                    <c:v>LANG ARTS 6</c:v>
                  </c:pt>
                  <c:pt idx="1">
                    <c:v>LANGUAGE ARTS</c:v>
                  </c:pt>
                  <c:pt idx="2">
                    <c:v>MS MATH II</c:v>
                  </c:pt>
                  <c:pt idx="3">
                    <c:v>MS MATH III</c:v>
                  </c:pt>
                  <c:pt idx="4">
                    <c:v>ALGEBRA I B</c:v>
                  </c:pt>
                  <c:pt idx="5">
                    <c:v>GEOMETRY B</c:v>
                  </c:pt>
                  <c:pt idx="6">
                    <c:v>LIFE SCIENCE</c:v>
                  </c:pt>
                  <c:pt idx="7">
                    <c:v>ENVIRON SCIENCE</c:v>
                  </c:pt>
                  <c:pt idx="8">
                    <c:v>BIOLOGY</c:v>
                  </c:pt>
                  <c:pt idx="9">
                    <c:v>WORLD STUDIES</c:v>
                  </c:pt>
                  <c:pt idx="10">
                    <c:v>US HISTORY</c:v>
                  </c:pt>
                </c:lvl>
                <c:lvl>
                  <c:pt idx="0">
                    <c:v>6 </c:v>
                  </c:pt>
                  <c:pt idx="1">
                    <c:v>7 </c:v>
                  </c:pt>
                  <c:pt idx="2">
                    <c:v>7 </c:v>
                  </c:pt>
                  <c:pt idx="3">
                    <c:v>8 </c:v>
                  </c:pt>
                  <c:pt idx="4">
                    <c:v>HS</c:v>
                  </c:pt>
                  <c:pt idx="6">
                    <c:v>7 </c:v>
                  </c:pt>
                  <c:pt idx="7">
                    <c:v>8 </c:v>
                  </c:pt>
                  <c:pt idx="8">
                    <c:v>HS</c:v>
                  </c:pt>
                  <c:pt idx="9">
                    <c:v>6 </c:v>
                  </c:pt>
                  <c:pt idx="10">
                    <c:v>8 </c:v>
                  </c:pt>
                </c:lvl>
                <c:lvl>
                  <c:pt idx="0">
                    <c:v>Language Arts</c:v>
                  </c:pt>
                  <c:pt idx="2">
                    <c:v>Mathematics</c:v>
                  </c:pt>
                  <c:pt idx="6">
                    <c:v>Science</c:v>
                  </c:pt>
                  <c:pt idx="9">
                    <c:v>Social Studies</c:v>
                  </c:pt>
                </c:lvl>
              </c:multiLvlStrCache>
            </c:multiLvlStrRef>
          </c:cat>
          <c:val>
            <c:numRef>
              <c:f>'Evid-Est Covg Summy'!$B$6:$B$31</c:f>
              <c:numCache>
                <c:formatCode>General</c:formatCode>
                <c:ptCount val="11"/>
                <c:pt idx="0">
                  <c:v>3840</c:v>
                </c:pt>
                <c:pt idx="1">
                  <c:v>6048</c:v>
                </c:pt>
                <c:pt idx="2">
                  <c:v>2584</c:v>
                </c:pt>
                <c:pt idx="3">
                  <c:v>2738</c:v>
                </c:pt>
                <c:pt idx="4">
                  <c:v>4804</c:v>
                </c:pt>
                <c:pt idx="5">
                  <c:v>6399</c:v>
                </c:pt>
                <c:pt idx="6">
                  <c:v>25056</c:v>
                </c:pt>
                <c:pt idx="7">
                  <c:v>7800</c:v>
                </c:pt>
                <c:pt idx="8">
                  <c:v>6534</c:v>
                </c:pt>
                <c:pt idx="9">
                  <c:v>7560</c:v>
                </c:pt>
                <c:pt idx="10">
                  <c:v>12765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A24D-A4D0-ED7006AA69D7}"/>
            </c:ext>
          </c:extLst>
        </c:ser>
        <c:ser>
          <c:idx val="1"/>
          <c:order val="1"/>
          <c:tx>
            <c:strRef>
              <c:f>'Evid-Est Covg Summy'!$C$4:$C$5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F2A900"/>
            </a:solidFill>
            <a:ln>
              <a:noFill/>
            </a:ln>
            <a:effectLst/>
            <a:sp3d/>
          </c:spPr>
          <c:invertIfNegative val="0"/>
          <c:cat>
            <c:multiLvlStrRef>
              <c:f>'Evid-Est Covg Summy'!$A$6:$A$31</c:f>
              <c:multiLvlStrCache>
                <c:ptCount val="11"/>
                <c:lvl>
                  <c:pt idx="0">
                    <c:v>LANG ARTS 6</c:v>
                  </c:pt>
                  <c:pt idx="1">
                    <c:v>LANGUAGE ARTS</c:v>
                  </c:pt>
                  <c:pt idx="2">
                    <c:v>MS MATH II</c:v>
                  </c:pt>
                  <c:pt idx="3">
                    <c:v>MS MATH III</c:v>
                  </c:pt>
                  <c:pt idx="4">
                    <c:v>ALGEBRA I B</c:v>
                  </c:pt>
                  <c:pt idx="5">
                    <c:v>GEOMETRY B</c:v>
                  </c:pt>
                  <c:pt idx="6">
                    <c:v>LIFE SCIENCE</c:v>
                  </c:pt>
                  <c:pt idx="7">
                    <c:v>ENVIRON SCIENCE</c:v>
                  </c:pt>
                  <c:pt idx="8">
                    <c:v>BIOLOGY</c:v>
                  </c:pt>
                  <c:pt idx="9">
                    <c:v>WORLD STUDIES</c:v>
                  </c:pt>
                  <c:pt idx="10">
                    <c:v>US HISTORY</c:v>
                  </c:pt>
                </c:lvl>
                <c:lvl>
                  <c:pt idx="0">
                    <c:v>6 </c:v>
                  </c:pt>
                  <c:pt idx="1">
                    <c:v>7 </c:v>
                  </c:pt>
                  <c:pt idx="2">
                    <c:v>7 </c:v>
                  </c:pt>
                  <c:pt idx="3">
                    <c:v>8 </c:v>
                  </c:pt>
                  <c:pt idx="4">
                    <c:v>HS</c:v>
                  </c:pt>
                  <c:pt idx="6">
                    <c:v>7 </c:v>
                  </c:pt>
                  <c:pt idx="7">
                    <c:v>8 </c:v>
                  </c:pt>
                  <c:pt idx="8">
                    <c:v>HS</c:v>
                  </c:pt>
                  <c:pt idx="9">
                    <c:v>6 </c:v>
                  </c:pt>
                  <c:pt idx="10">
                    <c:v>8 </c:v>
                  </c:pt>
                </c:lvl>
                <c:lvl>
                  <c:pt idx="0">
                    <c:v>Language Arts</c:v>
                  </c:pt>
                  <c:pt idx="2">
                    <c:v>Mathematics</c:v>
                  </c:pt>
                  <c:pt idx="6">
                    <c:v>Science</c:v>
                  </c:pt>
                  <c:pt idx="9">
                    <c:v>Social Studies</c:v>
                  </c:pt>
                </c:lvl>
              </c:multiLvlStrCache>
            </c:multiLvlStrRef>
          </c:cat>
          <c:val>
            <c:numRef>
              <c:f>'Evid-Est Covg Summy'!$C$6:$C$31</c:f>
              <c:numCache>
                <c:formatCode>General</c:formatCode>
                <c:ptCount val="11"/>
                <c:pt idx="0">
                  <c:v>360</c:v>
                </c:pt>
                <c:pt idx="2">
                  <c:v>270</c:v>
                </c:pt>
                <c:pt idx="3">
                  <c:v>1708</c:v>
                </c:pt>
                <c:pt idx="4">
                  <c:v>2818</c:v>
                </c:pt>
                <c:pt idx="5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F-A24D-A4D0-ED7006AA69D7}"/>
            </c:ext>
          </c:extLst>
        </c:ser>
        <c:ser>
          <c:idx val="2"/>
          <c:order val="2"/>
          <c:tx>
            <c:strRef>
              <c:f>'Evid-Est Covg Summy'!$D$4:$D$5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rgbClr val="73CBF2"/>
            </a:solidFill>
            <a:ln>
              <a:noFill/>
            </a:ln>
            <a:effectLst/>
            <a:sp3d/>
          </c:spPr>
          <c:invertIfNegative val="0"/>
          <c:cat>
            <c:multiLvlStrRef>
              <c:f>'Evid-Est Covg Summy'!$A$6:$A$31</c:f>
              <c:multiLvlStrCache>
                <c:ptCount val="11"/>
                <c:lvl>
                  <c:pt idx="0">
                    <c:v>LANG ARTS 6</c:v>
                  </c:pt>
                  <c:pt idx="1">
                    <c:v>LANGUAGE ARTS</c:v>
                  </c:pt>
                  <c:pt idx="2">
                    <c:v>MS MATH II</c:v>
                  </c:pt>
                  <c:pt idx="3">
                    <c:v>MS MATH III</c:v>
                  </c:pt>
                  <c:pt idx="4">
                    <c:v>ALGEBRA I B</c:v>
                  </c:pt>
                  <c:pt idx="5">
                    <c:v>GEOMETRY B</c:v>
                  </c:pt>
                  <c:pt idx="6">
                    <c:v>LIFE SCIENCE</c:v>
                  </c:pt>
                  <c:pt idx="7">
                    <c:v>ENVIRON SCIENCE</c:v>
                  </c:pt>
                  <c:pt idx="8">
                    <c:v>BIOLOGY</c:v>
                  </c:pt>
                  <c:pt idx="9">
                    <c:v>WORLD STUDIES</c:v>
                  </c:pt>
                  <c:pt idx="10">
                    <c:v>US HISTORY</c:v>
                  </c:pt>
                </c:lvl>
                <c:lvl>
                  <c:pt idx="0">
                    <c:v>6 </c:v>
                  </c:pt>
                  <c:pt idx="1">
                    <c:v>7 </c:v>
                  </c:pt>
                  <c:pt idx="2">
                    <c:v>7 </c:v>
                  </c:pt>
                  <c:pt idx="3">
                    <c:v>8 </c:v>
                  </c:pt>
                  <c:pt idx="4">
                    <c:v>HS</c:v>
                  </c:pt>
                  <c:pt idx="6">
                    <c:v>7 </c:v>
                  </c:pt>
                  <c:pt idx="7">
                    <c:v>8 </c:v>
                  </c:pt>
                  <c:pt idx="8">
                    <c:v>HS</c:v>
                  </c:pt>
                  <c:pt idx="9">
                    <c:v>6 </c:v>
                  </c:pt>
                  <c:pt idx="10">
                    <c:v>8 </c:v>
                  </c:pt>
                </c:lvl>
                <c:lvl>
                  <c:pt idx="0">
                    <c:v>Language Arts</c:v>
                  </c:pt>
                  <c:pt idx="2">
                    <c:v>Mathematics</c:v>
                  </c:pt>
                  <c:pt idx="6">
                    <c:v>Science</c:v>
                  </c:pt>
                  <c:pt idx="9">
                    <c:v>Social Studies</c:v>
                  </c:pt>
                </c:lvl>
              </c:multiLvlStrCache>
            </c:multiLvlStrRef>
          </c:cat>
          <c:val>
            <c:numRef>
              <c:f>'Evid-Est Covg Summy'!$D$6:$D$31</c:f>
              <c:numCache>
                <c:formatCode>General</c:formatCode>
                <c:ptCount val="11"/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F-A24D-A4D0-ED7006AA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855713823"/>
        <c:axId val="1831427135"/>
        <c:axId val="0"/>
      </c:bar3DChart>
      <c:catAx>
        <c:axId val="18557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831427135"/>
        <c:crosses val="autoZero"/>
        <c:auto val="1"/>
        <c:lblAlgn val="ctr"/>
        <c:lblOffset val="100"/>
        <c:noMultiLvlLbl val="0"/>
      </c:catAx>
      <c:valAx>
        <c:axId val="18314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Light" panose="020B0402020203020204" pitchFamily="34" charset="77"/>
                    <a:ea typeface="+mn-ea"/>
                    <a:cs typeface="+mn-cs"/>
                  </a:defRPr>
                </a:pPr>
                <a:r>
                  <a:rPr lang="en-US" sz="12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Percentage of learning standards for which </a:t>
                </a:r>
              </a:p>
              <a:p>
                <a:pPr>
                  <a:defRPr/>
                </a:pPr>
                <a:r>
                  <a:rPr lang="en-US" sz="12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the average student has measured,</a:t>
                </a:r>
                <a:br>
                  <a:rPr lang="en-US" sz="12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</a:br>
                <a:r>
                  <a:rPr lang="en-US" sz="1200" b="0" i="0">
                    <a:solidFill>
                      <a:srgbClr val="0051BA"/>
                    </a:solidFill>
                    <a:latin typeface="Avenir Medium" panose="02000503020000020003" pitchFamily="2" charset="0"/>
                  </a:rPr>
                  <a:t>estimated proficiencies</a:t>
                </a:r>
              </a:p>
            </c:rich>
          </c:tx>
          <c:layout>
            <c:manualLayout>
              <c:xMode val="edge"/>
              <c:yMode val="edge"/>
              <c:x val="3.6997666958296878E-2"/>
              <c:y val="0.1431078667249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Light" panose="020B0402020203020204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85571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venir Light" panose="020B040202020302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158750</xdr:rowOff>
    </xdr:from>
    <xdr:to>
      <xdr:col>7</xdr:col>
      <xdr:colOff>914400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DD096-0941-9942-9A48-CB06D6277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37</xdr:row>
      <xdr:rowOff>31750</xdr:rowOff>
    </xdr:from>
    <xdr:to>
      <xdr:col>7</xdr:col>
      <xdr:colOff>139700</xdr:colOff>
      <xdr:row>64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75520-AEBC-B447-B8D6-E67E17EE3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158750</xdr:rowOff>
    </xdr:from>
    <xdr:to>
      <xdr:col>7</xdr:col>
      <xdr:colOff>647700</xdr:colOff>
      <xdr:row>61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3AECA-82C6-514D-9488-9489D0A6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Hamlett" refreshedDate="43546.517540046298" createdVersion="6" refreshedVersion="6" minRefreshableVersion="3" recordCount="133" xr:uid="{93636A1E-9D37-4944-A993-DA33DF805552}">
  <cacheSource type="worksheet">
    <worksheetSource ref="A1:J134" sheet="Aggregate Evidentiary Alignment"/>
  </cacheSource>
  <cacheFields count="10">
    <cacheField name="CAMPUS" numFmtId="0">
      <sharedItems count="6">
        <s v="CLAUDE SHANNON SCI-TECH MAGNET SCHOOL"/>
        <s v="D KAHNEMAN MIDDLE SCHOOL"/>
        <s v="GLEN SHAFER ELEMENTARY SCHOOL"/>
        <s v="JOHANNES KEPLER ELEMENTARY SCHOOL"/>
        <s v="RICHARD HAMMING MIDDLE SCHOOL"/>
        <s v="ROBERT HANSEN ELEMENTARY SCHOOL"/>
      </sharedItems>
    </cacheField>
    <cacheField name="COURSE_SUBJECTS" numFmtId="0">
      <sharedItems count="6">
        <s v="Language Arts"/>
        <s v="Mathematics"/>
        <s v="Science"/>
        <s v="Social Studies"/>
        <s v="Language Arts, Mathematics, Science, Social Studies"/>
        <s v="Language Arts, Mathematics"/>
      </sharedItems>
    </cacheField>
    <cacheField name="COURSE_GRADE_LVL" numFmtId="0">
      <sharedItems count="10">
        <s v="6 "/>
        <s v="7 "/>
        <s v="8 "/>
        <s v="HS"/>
        <s v="1 "/>
        <s v="2 "/>
        <s v="3 "/>
        <s v="4 "/>
        <s v="5 "/>
        <s v="4 , 5 "/>
      </sharedItems>
    </cacheField>
    <cacheField name="COURSE_ID" numFmtId="0">
      <sharedItems/>
    </cacheField>
    <cacheField name="COURSE_TITLE" numFmtId="0">
      <sharedItems count="28">
        <s v="LANG ARTS 6"/>
        <s v="LANGUAGE ARTS"/>
        <s v="MS MATH II"/>
        <s v="MS MATH III"/>
        <s v="GEOMETRY B"/>
        <s v="ALGEBRA I B"/>
        <s v="LIFE SCIENCE"/>
        <s v="ENVIRON SCIENCE"/>
        <s v="BIOLOGY"/>
        <s v="WORLD STUDIES"/>
        <s v="US HISTORY"/>
        <s v="HICAP/HON ENG 6"/>
        <s v="ENGLISH 6"/>
        <s v="HICAP/HON ENG 7"/>
        <s v="LIT FOCUS 7"/>
        <s v="ENGLISH 7"/>
        <s v="HON/CHAL ENG 8"/>
        <s v="ENGLISH 8"/>
        <s v="LIT FOCUS 8"/>
        <s v="MS MATH I"/>
        <s v="GEOMETRY C"/>
        <s v="ALGEBRA I C"/>
        <s v="FIRST GRADE"/>
        <s v="SECOND GRADE"/>
        <s v="THIRD GRADE"/>
        <s v="FOURTH GRADE"/>
        <s v="FIFTH GRADE"/>
        <s v="MIXED GRADE LEV"/>
      </sharedItems>
    </cacheField>
    <cacheField name="COURSE_STANDARD_ALIGNMENT" numFmtId="0">
      <sharedItems count="4">
        <s v="Aligned Standard"/>
        <s v="Unaligned Standard"/>
        <s v="Upward-Extensible"/>
        <s v="Downward-Extensible"/>
      </sharedItems>
    </cacheField>
    <cacheField name="LEARNING_STANDARD_AY" numFmtId="0">
      <sharedItems count="2">
        <s v="CURRENT_AY_LEARNING_STD"/>
        <s v="PRIOR_AY_LEARNING_STD"/>
      </sharedItems>
    </cacheField>
    <cacheField name="AY_OF_MEASUREMENT" numFmtId="0">
      <sharedItems/>
    </cacheField>
    <cacheField name="measurement_count" numFmtId="0">
      <sharedItems containsSemiMixedTypes="0" containsString="0" containsNumber="1" containsInteger="1" minValue="1" maxValue="3253" count="100">
        <n v="600"/>
        <n v="598"/>
        <n v="18"/>
        <n v="209"/>
        <n v="418"/>
        <n v="30"/>
        <n v="534"/>
        <n v="2"/>
        <n v="350"/>
        <n v="9"/>
        <n v="1818"/>
        <n v="10"/>
        <n v="24"/>
        <n v="17"/>
        <n v="101"/>
        <n v="6"/>
        <n v="466"/>
        <n v="28"/>
        <n v="58"/>
        <n v="1495"/>
        <n v="5"/>
        <n v="19"/>
        <n v="1327"/>
        <n v="34"/>
        <n v="40"/>
        <n v="877"/>
        <n v="3202"/>
        <n v="707"/>
        <n v="1771"/>
        <n v="1378"/>
        <n v="621"/>
        <n v="840"/>
        <n v="2168"/>
        <n v="76"/>
        <n v="60"/>
        <n v="117"/>
        <n v="79"/>
        <n v="86"/>
        <n v="133"/>
        <n v="204"/>
        <n v="78"/>
        <n v="475"/>
        <n v="84"/>
        <n v="107"/>
        <n v="29"/>
        <n v="31"/>
        <n v="27"/>
        <n v="379"/>
        <n v="282"/>
        <n v="14"/>
        <n v="4"/>
        <n v="45"/>
        <n v="33"/>
        <n v="22"/>
        <n v="3253"/>
        <n v="1152"/>
        <n v="184"/>
        <n v="1106"/>
        <n v="1749"/>
        <n v="96"/>
        <n v="1186"/>
        <n v="1144"/>
        <n v="135"/>
        <n v="7"/>
        <n v="1273"/>
        <n v="1877"/>
        <n v="1"/>
        <n v="1513"/>
        <n v="144"/>
        <n v="595"/>
        <n v="712"/>
        <n v="109"/>
        <n v="20"/>
        <n v="1307"/>
        <n v="1535"/>
        <n v="108"/>
        <n v="8"/>
        <n v="538"/>
        <n v="139"/>
        <n v="39"/>
        <n v="105"/>
        <n v="259"/>
        <n v="391"/>
        <n v="314"/>
        <n v="203"/>
        <n v="136"/>
        <n v="407"/>
        <n v="338"/>
        <n v="80"/>
        <n v="66"/>
        <n v="3"/>
        <n v="271"/>
        <n v="43"/>
        <n v="178"/>
        <n v="114"/>
        <n v="255"/>
        <n v="37"/>
        <n v="200"/>
        <n v="13"/>
        <n v="38"/>
      </sharedItems>
    </cacheField>
    <cacheField name="SIH_COURSEPK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Hamlett" refreshedDate="43546.521803124997" createdVersion="6" refreshedVersion="6" minRefreshableVersion="3" recordCount="163" xr:uid="{1A563586-E67A-9B47-8FD3-9D822A8601ED}">
  <cacheSource type="worksheet">
    <worksheetSource ref="A1:I164" sheet="Evidentiary-Estimation Coverage"/>
  </cacheSource>
  <cacheFields count="9">
    <cacheField name="CAMPUS" numFmtId="0">
      <sharedItems count="6">
        <s v="CLAUDE SHANNON SCI-TECH MAGNET SCHOOL"/>
        <s v="D KAHNEMAN MIDDLE SCHOOL"/>
        <s v="GLEN SHAFER ELEMENTARY SCHOOL"/>
        <s v="JOHANNES KEPLER ELEMENTARY SCHOOL"/>
        <s v="RICHARD HAMMING MIDDLE SCHOOL"/>
        <s v="ROBERT HANSEN ELEMENTARY SCHOOL"/>
      </sharedItems>
    </cacheField>
    <cacheField name="COURSE_SUBJECTS" numFmtId="0">
      <sharedItems count="6">
        <s v="Language Arts"/>
        <s v="Mathematics"/>
        <s v="Science"/>
        <s v="Social Studies"/>
        <s v="Language Arts, Mathematics, Science, Social Studies"/>
        <s v="Language Arts, Mathematics"/>
      </sharedItems>
    </cacheField>
    <cacheField name="COURSE_GRADE_LVL" numFmtId="0">
      <sharedItems count="10">
        <s v="6 "/>
        <s v="7 "/>
        <s v="8 "/>
        <s v="HS"/>
        <s v="1 "/>
        <s v="2 "/>
        <s v="3 "/>
        <s v="4 "/>
        <s v="5 "/>
        <s v="4 , 5 "/>
      </sharedItems>
    </cacheField>
    <cacheField name="COURSE_ID" numFmtId="0">
      <sharedItems/>
    </cacheField>
    <cacheField name="COURSE_TITLE" numFmtId="0">
      <sharedItems count="40">
        <s v="LANG ARTS 6"/>
        <s v="LANGUAGE ARTS"/>
        <s v="MS MATH II"/>
        <s v="MS MATH III"/>
        <s v="GEOMETRY B"/>
        <s v="ALGEBRA I B"/>
        <s v="LIFE SCIENCE"/>
        <s v="ENVIRON SCIENCE"/>
        <s v="BIOLOGY"/>
        <s v="WORLD STUDIES"/>
        <s v="US HISTORY"/>
        <s v="HICAP/HON ENG 6"/>
        <s v="ENGLISH 6"/>
        <s v="HICAP/HON ENG 7"/>
        <s v="LIT FOCUS 7"/>
        <s v="ENGLISH 7"/>
        <s v="HON/CHAL ENG 8"/>
        <s v="ENGLISH 8"/>
        <s v="LIT FOCUS 8"/>
        <s v="MS MATH I"/>
        <s v="GEOMETRY C"/>
        <s v="ALGEBRA I C"/>
        <s v="SCIENCE 6"/>
        <s v="PHYS SCIENCE"/>
        <s v="WORLD STUDIES 6"/>
        <s v="HICAP/HON WS 6"/>
        <s v="WORLD STUDIES D"/>
        <s v="WSH/WRLD AFFR D"/>
        <s v="HICAP/HON WSH 7"/>
        <s v="WSH/WRLD AFFAIR"/>
        <s v="US HISTORY 8 DL"/>
        <s v="HICAP/HON USH 8"/>
        <s v="US HISTORY 8"/>
        <s v="FIRST GRADE"/>
        <s v="SECOND GRADE"/>
        <s v="THIRD GRADE"/>
        <s v="FOURTH GRADE"/>
        <s v="FIFTH GRADE"/>
        <s v="4TH &amp; 5TH GRADE"/>
        <s v="MIXED GRADE LEV"/>
      </sharedItems>
    </cacheField>
    <cacheField name="KNOWLEDGE_LVL_TYPE" numFmtId="0">
      <sharedItems count="3">
        <s v="MEASURED"/>
        <s v="UNMEASURED"/>
        <s v="ESTIMATED"/>
      </sharedItems>
    </cacheField>
    <cacheField name="LEARNING_STD_IN_CURRENT_AY" numFmtId="0">
      <sharedItems count="2">
        <s v="CURRENT_YEAR_LEARNING_STD"/>
        <s v="PROR_YEAR_LEARNING_STD"/>
      </sharedItems>
    </cacheField>
    <cacheField name="meas_est_covg" numFmtId="0">
      <sharedItems containsSemiMixedTypes="0" containsString="0" containsNumber="1" containsInteger="1" minValue="1" maxValue="38110" count="157">
        <n v="360"/>
        <n v="3840"/>
        <n v="3240"/>
        <n v="210"/>
        <n v="6048"/>
        <n v="4326"/>
        <n v="270"/>
        <n v="2"/>
        <n v="2584"/>
        <n v="5978"/>
        <n v="1708"/>
        <n v="24"/>
        <n v="2738"/>
        <n v="4422"/>
        <n v="466"/>
        <n v="2082"/>
        <n v="2884"/>
        <n v="10"/>
        <n v="15"/>
        <n v="1491"/>
        <n v="16"/>
        <n v="3587"/>
        <n v="7169"/>
        <n v="1327"/>
        <n v="34"/>
        <n v="1217"/>
        <n v="3566"/>
        <n v="911"/>
        <n v="4317"/>
        <n v="5974"/>
        <n v="25056"/>
        <n v="7800"/>
        <n v="6534"/>
        <n v="7560"/>
        <n v="12765"/>
        <n v="61"/>
        <n v="2241"/>
        <n v="812"/>
        <n v="62"/>
        <n v="17"/>
        <n v="1093"/>
        <n v="874"/>
        <n v="202"/>
        <n v="8777"/>
        <n v="6750"/>
        <n v="4312"/>
        <n v="1288"/>
        <n v="1792"/>
        <n v="1344"/>
        <n v="20"/>
        <n v="76"/>
        <n v="27"/>
        <n v="7725"/>
        <n v="5762"/>
        <n v="5056"/>
        <n v="1472"/>
        <n v="1"/>
        <n v="17774"/>
        <n v="5175"/>
        <n v="6004"/>
        <n v="1748"/>
        <n v="29"/>
        <n v="49"/>
        <n v="2764"/>
        <n v="1128"/>
        <n v="13234"/>
        <n v="17237"/>
        <n v="318"/>
        <n v="857"/>
        <n v="1241"/>
        <n v="2099"/>
        <n v="8611"/>
        <n v="17714"/>
        <n v="8"/>
        <n v="1589"/>
        <n v="1176"/>
        <n v="9112"/>
        <n v="9532"/>
        <n v="2548"/>
        <n v="2883"/>
        <n v="58"/>
        <n v="109"/>
        <n v="1903"/>
        <n v="2590"/>
        <n v="2060"/>
        <n v="38110"/>
        <n v="35741"/>
        <n v="1886"/>
        <n v="29561"/>
        <n v="15750"/>
        <n v="1827"/>
        <n v="2079"/>
        <n v="1300"/>
        <n v="3640"/>
        <n v="14820"/>
        <n v="621"/>
        <n v="4416"/>
        <n v="14904"/>
        <n v="7809"/>
        <n v="3249"/>
        <n v="5699"/>
        <n v="2050"/>
        <n v="142"/>
        <n v="40"/>
        <n v="8358"/>
        <n v="3460"/>
        <n v="469"/>
        <n v="367"/>
        <n v="265"/>
        <n v="8647"/>
        <n v="3396"/>
        <n v="320"/>
        <n v="208"/>
        <n v="10599"/>
        <n v="5465"/>
        <n v="4267"/>
        <n v="1598"/>
        <n v="3765"/>
        <n v="1410"/>
        <n v="218"/>
        <n v="8961"/>
        <n v="3819"/>
        <n v="573"/>
        <n v="527"/>
        <n v="288"/>
        <n v="9556"/>
        <n v="3223"/>
        <n v="153"/>
        <n v="189"/>
        <n v="13895"/>
        <n v="5621"/>
        <n v="53"/>
        <n v="84"/>
        <n v="66"/>
        <n v="3"/>
        <n v="12625"/>
        <n v="5025"/>
        <n v="198"/>
        <n v="14122"/>
        <n v="7440"/>
        <n v="12"/>
        <n v="13655"/>
        <n v="3979"/>
        <n v="5343"/>
        <n v="2223"/>
        <n v="114"/>
        <n v="5585"/>
        <n v="257"/>
        <n v="6883"/>
        <n v="2940"/>
        <n v="205"/>
        <n v="8114"/>
        <n v="3336"/>
        <n v="59"/>
        <n v="39"/>
        <n v="8533"/>
        <n v="4425"/>
      </sharedItems>
    </cacheField>
    <cacheField name="SIH_COURSEPK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Hamlett" refreshedDate="43546.530027314817" createdVersion="6" refreshedVersion="6" minRefreshableVersion="3" recordCount="183" xr:uid="{B5B67624-B0BA-5743-9809-B80396CEAD5A}">
  <cacheSource type="worksheet">
    <worksheetSource ref="A1:P184" sheet="Course Evid Accrual"/>
  </cacheSource>
  <cacheFields count="16">
    <cacheField name="CAMPUS" numFmtId="0">
      <sharedItems count="6">
        <s v="CLAUDE SHANNON SCI-TECH MAGNET SCHOOL"/>
        <s v="D KAHNEMAN MIDDLE SCHOOL"/>
        <s v="GLEN SHAFER ELEMENTARY SCHOOL"/>
        <s v="JOHANNES KEPLER ELEMENTARY SCHOOL"/>
        <s v="RICHARD HAMMING MIDDLE SCHOOL"/>
        <s v="ROBERT HANSEN ELEMENTARY SCHOOL"/>
      </sharedItems>
    </cacheField>
    <cacheField name="COURSE_SUBJECTS" numFmtId="0">
      <sharedItems/>
    </cacheField>
    <cacheField name="COURSE_GRADE_LVL" numFmtId="0">
      <sharedItems/>
    </cacheField>
    <cacheField name="COURSE_ID" numFmtId="0">
      <sharedItems count="34">
        <s v="227897"/>
        <s v="334467"/>
        <s v="483423"/>
        <s v="431225"/>
        <s v="194440"/>
        <s v="203697"/>
        <s v="303698"/>
        <s v="359682"/>
        <s v="219677"/>
        <s v="371685"/>
        <s v="478203"/>
        <s v="251621"/>
        <s v="343358"/>
        <s v="186074"/>
        <s v="213831"/>
        <s v="333862"/>
        <s v="502536"/>
        <s v="297347"/>
        <s v="264111"/>
        <s v="447294"/>
        <s v="262499"/>
        <s v="444532"/>
        <s v="462215"/>
        <s v="478068"/>
        <s v="215382"/>
        <s v="468701"/>
        <s v="476140"/>
        <s v="489381"/>
        <s v="344980"/>
        <s v="522478"/>
        <s v="445723"/>
        <s v="297707"/>
        <s v="194429"/>
        <s v="329349"/>
      </sharedItems>
    </cacheField>
    <cacheField name="COURSE_TITLE" numFmtId="0">
      <sharedItems count="21">
        <s v="LANG ARTS 6"/>
        <s v="LANGUAGE ARTS"/>
        <s v="MS MATH II"/>
        <s v="MS MATH III"/>
        <s v="GEOMETRY B"/>
        <s v="ALGEBRA I B"/>
        <s v="LIFE SCIENCE"/>
        <s v="ENVIRON SCIENCE"/>
        <s v="BIOLOGY"/>
        <s v="WORLD STUDIES"/>
        <s v="US HISTORY"/>
        <s v="HICAP/HON ENG 6"/>
        <s v="ENGLISH 6"/>
        <s v="ENGLISH 7"/>
        <s v="ENGLISH 8"/>
        <s v="MS MATH I"/>
        <s v="THIRD GRADE"/>
        <s v="FOURTH GRADE"/>
        <s v="FIFTH GRADE"/>
        <s v="FIRST GRADE"/>
        <s v="SECOND GRADE"/>
      </sharedItems>
    </cacheField>
    <cacheField name="TEACHER_LNAME" numFmtId="0">
      <sharedItems count="64">
        <s v="JOHNSTON"/>
        <s v="NICHOLS"/>
        <s v="FARRELL"/>
        <s v="JONES"/>
        <s v="DICK"/>
        <s v="RODRIQUEZ"/>
        <s v="RAYBURN"/>
        <s v="FRAZIER"/>
        <s v="FOXWORTH"/>
        <s v="LEONARD"/>
        <s v="BRANDON"/>
        <s v="HOOSE"/>
        <s v="SULLIVAN"/>
        <s v="CASTLE"/>
        <s v="LARSON"/>
        <s v="SIMONS"/>
        <s v="WANDLER"/>
        <s v="WHITE"/>
        <s v="BYRUM"/>
        <s v="DORTCH"/>
        <s v="ELLIS"/>
        <s v="GADBAW"/>
        <s v="SCHMELZER"/>
        <s v="WEAVER"/>
        <s v="KISER"/>
        <s v="MENDOZA"/>
        <s v="RAMSEY"/>
        <s v="ROHM"/>
        <s v="ALLEN"/>
        <s v="DESAI"/>
        <s v="WEISSMAN"/>
        <s v="BROWN"/>
        <s v="HYNEMAN"/>
        <s v="HALL"/>
        <s v="DODD"/>
        <s v="LEWIS"/>
        <s v="MARTINEZ"/>
        <s v="MCNEIL"/>
        <s v="MEDOVICH"/>
        <s v="PALMER"/>
        <s v="DAKE"/>
        <s v="KIRKPATRICK"/>
        <s v="KNIGHT"/>
        <s v="STIEGER"/>
        <s v="BERNARD"/>
        <s v="CORDOBA"/>
        <s v="JOHNSON"/>
        <s v="MESSINA"/>
        <s v="CASTILLO"/>
        <s v="DOMBROWSKI"/>
        <s v="POWELL"/>
        <s v="LANG"/>
        <s v="LEFEBER"/>
        <s v="TODD"/>
        <s v="JACOBSON"/>
        <s v="KING"/>
        <s v="LAM"/>
        <s v="HURLA"/>
        <s v="MARTIN"/>
        <s v="WOODARD"/>
        <s v="DUPRE"/>
        <s v="RODDY"/>
        <s v="ADAMS"/>
        <s v="WALL"/>
      </sharedItems>
    </cacheField>
    <cacheField name="TEACHER_FNAME" numFmtId="0">
      <sharedItems/>
    </cacheField>
    <cacheField name="enrollees" numFmtId="0">
      <sharedItems containsSemiMixedTypes="0" containsString="0" containsNumber="1" containsInteger="1" minValue="14" maxValue="333"/>
    </cacheField>
    <cacheField name="standards" numFmtId="0">
      <sharedItems containsSemiMixedTypes="0" containsString="0" containsNumber="1" containsInteger="1" minValue="17" maxValue="179"/>
    </cacheField>
    <cacheField name="possible_measurements" numFmtId="0">
      <sharedItems containsSemiMixedTypes="0" containsString="0" containsNumber="1" containsInteger="1" minValue="594" maxValue="17459"/>
    </cacheField>
    <cacheField name="DATE_MEASUREMENT_LOADED" numFmtId="0">
      <sharedItems count="9">
        <s v="2019-03-22"/>
        <s v="2019-02-20"/>
        <s v="2019-02-21"/>
        <s v="2019-02-22"/>
        <s v="2019-03-19"/>
        <s v="2019-01-08"/>
        <s v="2019-03-21"/>
        <s v="2019-03-20"/>
        <s v="2018-10-04"/>
      </sharedItems>
    </cacheField>
    <cacheField name="learning_standards_measured" numFmtId="0">
      <sharedItems longText="1"/>
    </cacheField>
    <cacheField name="measurements_recorded" numFmtId="0">
      <sharedItems containsSemiMixedTypes="0" containsString="0" containsNumber="1" containsInteger="1" minValue="1" maxValue="2897"/>
    </cacheField>
    <cacheField name="covg_factor" numFmtId="0">
      <sharedItems containsSemiMixedTypes="0" containsString="0" containsNumber="1" minValue="7.0661390616167321E-5" maxValue="0.51384615384615384"/>
    </cacheField>
    <cacheField name="cum_covg" numFmtId="0">
      <sharedItems containsSemiMixedTypes="0" containsString="0" containsNumber="1" minValue="7.0661390616167321E-5" maxValue="0.51384615384615384" count="78">
        <n v="0.27777777777777779"/>
        <n v="5.6432329029172647E-2"/>
        <n v="6.3051702395964691E-4"/>
        <n v="1.891551071878941E-2"/>
        <n v="3.467843631778058E-2"/>
        <n v="0.2206809583858764"/>
        <n v="2.3148148148148151E-3"/>
        <n v="0.4240740740740741"/>
        <n v="0.32005494505494497"/>
        <n v="7.8492935635792783E-4"/>
        <n v="0.29434850863422291"/>
        <n v="0.51384615384615384"/>
        <n v="0.2951923076923077"/>
        <n v="7.0661390616167321E-5"/>
        <n v="0.12648388920293949"/>
        <n v="0.1160655737704918"/>
        <n v="0.30752373995617238"/>
        <n v="0.1111111111111111"/>
        <n v="0.16778602568634379"/>
        <n v="2.9633620689655169E-2"/>
        <n v="3.1788793103448273E-2"/>
        <n v="3.2866379310344827E-2"/>
        <n v="9.4276094276094277E-2"/>
        <n v="0.10101010101010099"/>
        <n v="0.1043771043771044"/>
        <n v="3.9361223571749877E-2"/>
        <n v="3.9586144849302743E-2"/>
        <n v="4.5434098065677012E-2"/>
        <n v="5.6372549019607842E-3"/>
        <n v="6.1274509803921568E-3"/>
        <n v="2.291081963457243E-4"/>
        <n v="0.1850999936106319"/>
        <n v="0.18605839882435629"/>
        <n v="0.19430068366238579"/>
        <n v="0.1977509424317935"/>
        <n v="0.1910548734652969"/>
        <n v="0.19418692057128539"/>
        <n v="0.19619143071911799"/>
        <n v="0.20571285392132299"/>
        <n v="0.15984757320497389"/>
        <n v="0.16014841556357801"/>
        <n v="0.16054953870838351"/>
        <n v="0.16105094263939029"/>
        <n v="1.6302378939741579E-2"/>
        <n v="1.6785412389807991E-2"/>
        <n v="1.4512019497064359E-2"/>
        <n v="1.550902847014512E-2"/>
        <n v="1.7392267641519889E-2"/>
        <n v="2.802703002104797E-2"/>
        <n v="2.2718808193668529E-2"/>
        <n v="2.3091247672253259E-2"/>
        <n v="2.4208566108007451E-2"/>
        <n v="2.92364990689013E-2"/>
        <n v="4.4340342085194467E-2"/>
        <n v="4.8661800486618013E-4"/>
        <n v="3.2895377128953768E-2"/>
        <n v="1.876172607879925E-3"/>
        <n v="5.7728387934766921E-3"/>
        <n v="5.1789077212806029E-3"/>
        <n v="1.892458100558659E-2"/>
        <n v="7.3168947098851251E-5"/>
        <n v="3.219433672349455E-3"/>
        <n v="9.2576108242834257E-3"/>
        <n v="1.0325796688623819E-2"/>
        <n v="1.192807548513441E-2"/>
        <n v="2.0295531422467511E-2"/>
        <n v="3.2905181122817137E-2"/>
        <n v="3.3338144032327897E-2"/>
        <n v="3.3771106941838651E-2"/>
        <n v="3.6801847308413911E-2"/>
        <n v="1.6698053986189579E-2"/>
        <n v="1.6823603264281228E-2"/>
        <n v="1.820464532328939E-2"/>
        <n v="2.510985561833019E-2"/>
        <n v="1.8621973929236499E-3"/>
        <n v="2.2346368715083801E-3"/>
        <n v="2.3587833643699558E-3"/>
        <n v="6.9522036002482926E-3"/>
      </sharedItems>
    </cacheField>
    <cacheField name="SIH_COURSEPK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s v="227897"/>
    <x v="0"/>
    <x v="0"/>
    <x v="0"/>
    <s v="CURRENT_AY_MEASURMENT"/>
    <x v="0"/>
    <s v="6333412354941264083"/>
  </r>
  <r>
    <x v="0"/>
    <x v="0"/>
    <x v="0"/>
    <s v="227897"/>
    <x v="0"/>
    <x v="1"/>
    <x v="0"/>
    <s v="CURRENT_AY_MEASURMENT"/>
    <x v="1"/>
    <s v="6333412354941264083"/>
  </r>
  <r>
    <x v="0"/>
    <x v="0"/>
    <x v="0"/>
    <s v="227897"/>
    <x v="0"/>
    <x v="1"/>
    <x v="1"/>
    <s v="PRIOR_AY_MEASUREMENT"/>
    <x v="2"/>
    <s v="6333412354941264083"/>
  </r>
  <r>
    <x v="0"/>
    <x v="0"/>
    <x v="1"/>
    <s v="334467"/>
    <x v="1"/>
    <x v="0"/>
    <x v="0"/>
    <s v="CURRENT_AY_MEASURMENT"/>
    <x v="3"/>
    <s v="6333412354941264084"/>
  </r>
  <r>
    <x v="0"/>
    <x v="0"/>
    <x v="1"/>
    <s v="334467"/>
    <x v="1"/>
    <x v="0"/>
    <x v="1"/>
    <s v="CURRENT_AY_MEASURMENT"/>
    <x v="3"/>
    <s v="6333412354941264084"/>
  </r>
  <r>
    <x v="0"/>
    <x v="0"/>
    <x v="1"/>
    <s v="334467"/>
    <x v="1"/>
    <x v="1"/>
    <x v="0"/>
    <s v="CURRENT_AY_MEASURMENT"/>
    <x v="3"/>
    <s v="6333412354941264084"/>
  </r>
  <r>
    <x v="0"/>
    <x v="0"/>
    <x v="1"/>
    <s v="334467"/>
    <x v="1"/>
    <x v="1"/>
    <x v="1"/>
    <s v="CURRENT_AY_MEASURMENT"/>
    <x v="4"/>
    <s v="6333412354941264084"/>
  </r>
  <r>
    <x v="0"/>
    <x v="0"/>
    <x v="1"/>
    <s v="334467"/>
    <x v="1"/>
    <x v="1"/>
    <x v="1"/>
    <s v="PRIOR_AY_MEASUREMENT"/>
    <x v="5"/>
    <s v="6333412354941264084"/>
  </r>
  <r>
    <x v="0"/>
    <x v="1"/>
    <x v="1"/>
    <s v="483423"/>
    <x v="2"/>
    <x v="0"/>
    <x v="0"/>
    <s v="CURRENT_AY_MEASURMENT"/>
    <x v="6"/>
    <s v="6333412354941263900"/>
  </r>
  <r>
    <x v="0"/>
    <x v="1"/>
    <x v="1"/>
    <s v="483423"/>
    <x v="2"/>
    <x v="0"/>
    <x v="1"/>
    <s v="PRIOR_AY_MEASUREMENT"/>
    <x v="7"/>
    <s v="6333412354941263900"/>
  </r>
  <r>
    <x v="0"/>
    <x v="1"/>
    <x v="1"/>
    <s v="483423"/>
    <x v="2"/>
    <x v="1"/>
    <x v="0"/>
    <s v="CURRENT_AY_MEASURMENT"/>
    <x v="8"/>
    <s v="6333412354941263900"/>
  </r>
  <r>
    <x v="0"/>
    <x v="1"/>
    <x v="1"/>
    <s v="483423"/>
    <x v="2"/>
    <x v="1"/>
    <x v="1"/>
    <s v="PRIOR_AY_MEASUREMENT"/>
    <x v="9"/>
    <s v="6333412354941263900"/>
  </r>
  <r>
    <x v="0"/>
    <x v="1"/>
    <x v="2"/>
    <s v="431225"/>
    <x v="3"/>
    <x v="0"/>
    <x v="0"/>
    <s v="CURRENT_AY_MEASURMENT"/>
    <x v="10"/>
    <s v="6333412354941263901"/>
  </r>
  <r>
    <x v="0"/>
    <x v="1"/>
    <x v="2"/>
    <s v="431225"/>
    <x v="3"/>
    <x v="0"/>
    <x v="0"/>
    <s v="PRIOR_AY_MEASUREMENT"/>
    <x v="11"/>
    <s v="6333412354941263901"/>
  </r>
  <r>
    <x v="0"/>
    <x v="1"/>
    <x v="2"/>
    <s v="431225"/>
    <x v="3"/>
    <x v="0"/>
    <x v="1"/>
    <s v="PRIOR_AY_MEASUREMENT"/>
    <x v="12"/>
    <s v="6333412354941263901"/>
  </r>
  <r>
    <x v="0"/>
    <x v="1"/>
    <x v="2"/>
    <s v="431225"/>
    <x v="3"/>
    <x v="1"/>
    <x v="0"/>
    <s v="CURRENT_AY_MEASURMENT"/>
    <x v="13"/>
    <s v="6333412354941263901"/>
  </r>
  <r>
    <x v="0"/>
    <x v="1"/>
    <x v="2"/>
    <s v="431225"/>
    <x v="3"/>
    <x v="1"/>
    <x v="1"/>
    <s v="CURRENT_AY_MEASURMENT"/>
    <x v="14"/>
    <s v="6333412354941263901"/>
  </r>
  <r>
    <x v="0"/>
    <x v="1"/>
    <x v="2"/>
    <s v="431225"/>
    <x v="3"/>
    <x v="1"/>
    <x v="1"/>
    <s v="PRIOR_AY_MEASUREMENT"/>
    <x v="12"/>
    <s v="6333412354941263901"/>
  </r>
  <r>
    <x v="0"/>
    <x v="1"/>
    <x v="2"/>
    <s v="431225"/>
    <x v="3"/>
    <x v="2"/>
    <x v="1"/>
    <s v="CURRENT_AY_MEASURMENT"/>
    <x v="15"/>
    <s v="6333412354941263901"/>
  </r>
  <r>
    <x v="0"/>
    <x v="1"/>
    <x v="3"/>
    <s v="194440"/>
    <x v="4"/>
    <x v="0"/>
    <x v="0"/>
    <s v="CURRENT_AY_MEASURMENT"/>
    <x v="16"/>
    <s v="6333412354941264123"/>
  </r>
  <r>
    <x v="0"/>
    <x v="1"/>
    <x v="3"/>
    <s v="194440"/>
    <x v="4"/>
    <x v="1"/>
    <x v="0"/>
    <s v="CURRENT_AY_MEASURMENT"/>
    <x v="17"/>
    <s v="6333412354941264123"/>
  </r>
  <r>
    <x v="0"/>
    <x v="1"/>
    <x v="3"/>
    <s v="194440"/>
    <x v="4"/>
    <x v="1"/>
    <x v="1"/>
    <s v="CURRENT_AY_MEASURMENT"/>
    <x v="18"/>
    <s v="6333412354941264123"/>
  </r>
  <r>
    <x v="0"/>
    <x v="1"/>
    <x v="3"/>
    <s v="203697"/>
    <x v="5"/>
    <x v="0"/>
    <x v="0"/>
    <s v="CURRENT_AY_MEASURMENT"/>
    <x v="19"/>
    <s v="6333412354941264121"/>
  </r>
  <r>
    <x v="0"/>
    <x v="1"/>
    <x v="3"/>
    <s v="203697"/>
    <x v="5"/>
    <x v="0"/>
    <x v="1"/>
    <s v="CURRENT_AY_MEASURMENT"/>
    <x v="11"/>
    <s v="6333412354941264121"/>
  </r>
  <r>
    <x v="0"/>
    <x v="1"/>
    <x v="3"/>
    <s v="203697"/>
    <x v="5"/>
    <x v="0"/>
    <x v="1"/>
    <s v="PRIOR_AY_MEASUREMENT"/>
    <x v="15"/>
    <s v="6333412354941264121"/>
  </r>
  <r>
    <x v="0"/>
    <x v="1"/>
    <x v="3"/>
    <s v="203697"/>
    <x v="5"/>
    <x v="1"/>
    <x v="1"/>
    <s v="CURRENT_AY_MEASURMENT"/>
    <x v="20"/>
    <s v="6333412354941264121"/>
  </r>
  <r>
    <x v="0"/>
    <x v="1"/>
    <x v="3"/>
    <s v="203697"/>
    <x v="5"/>
    <x v="1"/>
    <x v="1"/>
    <s v="PRIOR_AY_MEASUREMENT"/>
    <x v="21"/>
    <s v="6333412354941264121"/>
  </r>
  <r>
    <x v="0"/>
    <x v="1"/>
    <x v="3"/>
    <s v="303698"/>
    <x v="5"/>
    <x v="0"/>
    <x v="0"/>
    <s v="CURRENT_AY_MEASURMENT"/>
    <x v="22"/>
    <s v="6333412354941263933"/>
  </r>
  <r>
    <x v="0"/>
    <x v="1"/>
    <x v="3"/>
    <s v="303698"/>
    <x v="5"/>
    <x v="0"/>
    <x v="1"/>
    <s v="PRIOR_AY_MEASUREMENT"/>
    <x v="23"/>
    <s v="6333412354941263933"/>
  </r>
  <r>
    <x v="0"/>
    <x v="1"/>
    <x v="3"/>
    <s v="303698"/>
    <x v="5"/>
    <x v="3"/>
    <x v="1"/>
    <s v="PRIOR_AY_MEASUREMENT"/>
    <x v="7"/>
    <s v="6333412354941263933"/>
  </r>
  <r>
    <x v="0"/>
    <x v="1"/>
    <x v="3"/>
    <s v="303698"/>
    <x v="5"/>
    <x v="1"/>
    <x v="1"/>
    <s v="PRIOR_AY_MEASUREMENT"/>
    <x v="24"/>
    <s v="6333412354941263933"/>
  </r>
  <r>
    <x v="0"/>
    <x v="1"/>
    <x v="3"/>
    <s v="359682"/>
    <x v="4"/>
    <x v="0"/>
    <x v="0"/>
    <s v="CURRENT_AY_MEASURMENT"/>
    <x v="25"/>
    <s v="6333412354941263935"/>
  </r>
  <r>
    <x v="0"/>
    <x v="1"/>
    <x v="3"/>
    <s v="359682"/>
    <x v="4"/>
    <x v="1"/>
    <x v="0"/>
    <s v="CURRENT_AY_MEASURMENT"/>
    <x v="3"/>
    <s v="6333412354941263935"/>
  </r>
  <r>
    <x v="0"/>
    <x v="1"/>
    <x v="3"/>
    <s v="359682"/>
    <x v="4"/>
    <x v="1"/>
    <x v="1"/>
    <s v="PRIOR_AY_MEASUREMENT"/>
    <x v="15"/>
    <s v="6333412354941263935"/>
  </r>
  <r>
    <x v="0"/>
    <x v="2"/>
    <x v="1"/>
    <s v="219677"/>
    <x v="6"/>
    <x v="0"/>
    <x v="0"/>
    <s v="CURRENT_AY_MEASURMENT"/>
    <x v="26"/>
    <s v="6333412354941263917"/>
  </r>
  <r>
    <x v="0"/>
    <x v="2"/>
    <x v="2"/>
    <s v="371685"/>
    <x v="7"/>
    <x v="0"/>
    <x v="0"/>
    <s v="CURRENT_AY_MEASURMENT"/>
    <x v="27"/>
    <s v="6333412354941263919"/>
  </r>
  <r>
    <x v="0"/>
    <x v="2"/>
    <x v="2"/>
    <s v="371685"/>
    <x v="7"/>
    <x v="1"/>
    <x v="0"/>
    <s v="CURRENT_AY_MEASURMENT"/>
    <x v="28"/>
    <s v="6333412354941263919"/>
  </r>
  <r>
    <x v="0"/>
    <x v="2"/>
    <x v="3"/>
    <s v="478203"/>
    <x v="8"/>
    <x v="0"/>
    <x v="0"/>
    <s v="CURRENT_AY_MEASURMENT"/>
    <x v="29"/>
    <s v="6333412354941263921"/>
  </r>
  <r>
    <x v="0"/>
    <x v="2"/>
    <x v="3"/>
    <s v="478203"/>
    <x v="8"/>
    <x v="1"/>
    <x v="0"/>
    <s v="CURRENT_AY_MEASURMENT"/>
    <x v="30"/>
    <s v="6333412354941263921"/>
  </r>
  <r>
    <x v="0"/>
    <x v="3"/>
    <x v="0"/>
    <s v="251621"/>
    <x v="9"/>
    <x v="0"/>
    <x v="0"/>
    <s v="CURRENT_AY_MEASURMENT"/>
    <x v="31"/>
    <s v="6333412354941264111"/>
  </r>
  <r>
    <x v="0"/>
    <x v="3"/>
    <x v="2"/>
    <s v="343358"/>
    <x v="10"/>
    <x v="0"/>
    <x v="0"/>
    <s v="CURRENT_AY_MEASURMENT"/>
    <x v="32"/>
    <s v="6333412354941264113"/>
  </r>
  <r>
    <x v="1"/>
    <x v="0"/>
    <x v="0"/>
    <s v="186074"/>
    <x v="11"/>
    <x v="0"/>
    <x v="0"/>
    <s v="CURRENT_AY_MEASURMENT"/>
    <x v="33"/>
    <s v="6333412354941263783"/>
  </r>
  <r>
    <x v="1"/>
    <x v="0"/>
    <x v="0"/>
    <s v="186074"/>
    <x v="11"/>
    <x v="1"/>
    <x v="0"/>
    <s v="CURRENT_AY_MEASURMENT"/>
    <x v="34"/>
    <s v="6333412354941263783"/>
  </r>
  <r>
    <x v="1"/>
    <x v="0"/>
    <x v="0"/>
    <s v="186074"/>
    <x v="11"/>
    <x v="1"/>
    <x v="1"/>
    <s v="CURRENT_AY_MEASURMENT"/>
    <x v="35"/>
    <s v="6333412354941263783"/>
  </r>
  <r>
    <x v="1"/>
    <x v="0"/>
    <x v="0"/>
    <s v="213831"/>
    <x v="12"/>
    <x v="0"/>
    <x v="0"/>
    <s v="CURRENT_AY_MEASURMENT"/>
    <x v="36"/>
    <s v="6333412354941264374"/>
  </r>
  <r>
    <x v="1"/>
    <x v="0"/>
    <x v="0"/>
    <s v="213831"/>
    <x v="12"/>
    <x v="1"/>
    <x v="0"/>
    <s v="CURRENT_AY_MEASURMENT"/>
    <x v="37"/>
    <s v="6333412354941264374"/>
  </r>
  <r>
    <x v="1"/>
    <x v="0"/>
    <x v="0"/>
    <s v="213831"/>
    <x v="12"/>
    <x v="1"/>
    <x v="1"/>
    <s v="CURRENT_AY_MEASURMENT"/>
    <x v="38"/>
    <s v="6333412354941264374"/>
  </r>
  <r>
    <x v="1"/>
    <x v="0"/>
    <x v="0"/>
    <s v="333862"/>
    <x v="12"/>
    <x v="0"/>
    <x v="0"/>
    <s v="CURRENT_AY_MEASURMENT"/>
    <x v="39"/>
    <s v="6333412354941263970"/>
  </r>
  <r>
    <x v="1"/>
    <x v="0"/>
    <x v="0"/>
    <s v="333862"/>
    <x v="12"/>
    <x v="1"/>
    <x v="0"/>
    <s v="CURRENT_AY_MEASURMENT"/>
    <x v="40"/>
    <s v="6333412354941263970"/>
  </r>
  <r>
    <x v="1"/>
    <x v="0"/>
    <x v="0"/>
    <s v="333862"/>
    <x v="12"/>
    <x v="1"/>
    <x v="1"/>
    <s v="CURRENT_AY_MEASURMENT"/>
    <x v="41"/>
    <s v="6333412354941263970"/>
  </r>
  <r>
    <x v="1"/>
    <x v="0"/>
    <x v="1"/>
    <s v="214074"/>
    <x v="13"/>
    <x v="1"/>
    <x v="1"/>
    <s v="CURRENT_AY_MEASURMENT"/>
    <x v="42"/>
    <s v="6333412354941263975"/>
  </r>
  <r>
    <x v="1"/>
    <x v="0"/>
    <x v="1"/>
    <s v="214074"/>
    <x v="13"/>
    <x v="1"/>
    <x v="1"/>
    <s v="PRIOR_AY_MEASUREMENT"/>
    <x v="43"/>
    <s v="6333412354941263975"/>
  </r>
  <r>
    <x v="1"/>
    <x v="0"/>
    <x v="1"/>
    <s v="487559"/>
    <x v="14"/>
    <x v="1"/>
    <x v="1"/>
    <s v="CURRENT_AY_MEASURMENT"/>
    <x v="44"/>
    <s v="6333412354941263790"/>
  </r>
  <r>
    <x v="1"/>
    <x v="0"/>
    <x v="1"/>
    <s v="487559"/>
    <x v="14"/>
    <x v="1"/>
    <x v="1"/>
    <s v="PRIOR_AY_MEASUREMENT"/>
    <x v="45"/>
    <s v="6333412354941263790"/>
  </r>
  <r>
    <x v="1"/>
    <x v="0"/>
    <x v="1"/>
    <s v="502536"/>
    <x v="15"/>
    <x v="0"/>
    <x v="0"/>
    <s v="CURRENT_AY_MEASURMENT"/>
    <x v="46"/>
    <s v="6333412354941263973"/>
  </r>
  <r>
    <x v="1"/>
    <x v="0"/>
    <x v="1"/>
    <s v="502536"/>
    <x v="15"/>
    <x v="0"/>
    <x v="0"/>
    <s v="PRIOR_AY_MEASUREMENT"/>
    <x v="7"/>
    <s v="6333412354941263973"/>
  </r>
  <r>
    <x v="1"/>
    <x v="0"/>
    <x v="1"/>
    <s v="502536"/>
    <x v="15"/>
    <x v="1"/>
    <x v="0"/>
    <s v="CURRENT_AY_MEASURMENT"/>
    <x v="24"/>
    <s v="6333412354941263973"/>
  </r>
  <r>
    <x v="1"/>
    <x v="0"/>
    <x v="1"/>
    <s v="502536"/>
    <x v="15"/>
    <x v="1"/>
    <x v="1"/>
    <s v="CURRENT_AY_MEASURMENT"/>
    <x v="47"/>
    <s v="6333412354941263973"/>
  </r>
  <r>
    <x v="1"/>
    <x v="0"/>
    <x v="1"/>
    <s v="502536"/>
    <x v="15"/>
    <x v="1"/>
    <x v="1"/>
    <s v="PRIOR_AY_MEASUREMENT"/>
    <x v="48"/>
    <s v="6333412354941263973"/>
  </r>
  <r>
    <x v="1"/>
    <x v="0"/>
    <x v="2"/>
    <s v="197594"/>
    <x v="16"/>
    <x v="1"/>
    <x v="1"/>
    <s v="CURRENT_AY_MEASURMENT"/>
    <x v="20"/>
    <s v="6333412354941263978"/>
  </r>
  <r>
    <x v="1"/>
    <x v="0"/>
    <x v="2"/>
    <s v="197594"/>
    <x v="16"/>
    <x v="1"/>
    <x v="1"/>
    <s v="PRIOR_AY_MEASUREMENT"/>
    <x v="49"/>
    <s v="6333412354941263978"/>
  </r>
  <r>
    <x v="1"/>
    <x v="0"/>
    <x v="2"/>
    <s v="297347"/>
    <x v="17"/>
    <x v="0"/>
    <x v="0"/>
    <s v="CURRENT_AY_MEASURMENT"/>
    <x v="50"/>
    <s v="6333412354941263787"/>
  </r>
  <r>
    <x v="1"/>
    <x v="0"/>
    <x v="2"/>
    <s v="297347"/>
    <x v="17"/>
    <x v="1"/>
    <x v="1"/>
    <s v="CURRENT_AY_MEASURMENT"/>
    <x v="51"/>
    <s v="6333412354941263787"/>
  </r>
  <r>
    <x v="1"/>
    <x v="0"/>
    <x v="2"/>
    <s v="297347"/>
    <x v="17"/>
    <x v="1"/>
    <x v="1"/>
    <s v="PRIOR_AY_MEASUREMENT"/>
    <x v="52"/>
    <s v="6333412354941263787"/>
  </r>
  <r>
    <x v="1"/>
    <x v="0"/>
    <x v="2"/>
    <s v="320514"/>
    <x v="18"/>
    <x v="1"/>
    <x v="1"/>
    <s v="CURRENT_AY_MEASURMENT"/>
    <x v="53"/>
    <s v="6333412354941263981"/>
  </r>
  <r>
    <x v="1"/>
    <x v="0"/>
    <x v="2"/>
    <s v="320514"/>
    <x v="18"/>
    <x v="1"/>
    <x v="1"/>
    <s v="PRIOR_AY_MEASUREMENT"/>
    <x v="13"/>
    <s v="6333412354941263981"/>
  </r>
  <r>
    <x v="1"/>
    <x v="1"/>
    <x v="0"/>
    <s v="264111"/>
    <x v="19"/>
    <x v="0"/>
    <x v="0"/>
    <s v="CURRENT_AY_MEASURMENT"/>
    <x v="54"/>
    <s v="6333412354941263799"/>
  </r>
  <r>
    <x v="1"/>
    <x v="1"/>
    <x v="0"/>
    <s v="264111"/>
    <x v="19"/>
    <x v="0"/>
    <x v="1"/>
    <s v="CURRENT_AY_MEASURMENT"/>
    <x v="55"/>
    <s v="6333412354941263799"/>
  </r>
  <r>
    <x v="1"/>
    <x v="1"/>
    <x v="0"/>
    <s v="264111"/>
    <x v="19"/>
    <x v="3"/>
    <x v="1"/>
    <s v="CURRENT_AY_MEASURMENT"/>
    <x v="56"/>
    <s v="6333412354941263799"/>
  </r>
  <r>
    <x v="1"/>
    <x v="1"/>
    <x v="0"/>
    <s v="264111"/>
    <x v="19"/>
    <x v="1"/>
    <x v="1"/>
    <s v="CURRENT_AY_MEASURMENT"/>
    <x v="57"/>
    <s v="6333412354941263799"/>
  </r>
  <r>
    <x v="1"/>
    <x v="1"/>
    <x v="1"/>
    <s v="447294"/>
    <x v="2"/>
    <x v="0"/>
    <x v="0"/>
    <s v="CURRENT_AY_MEASURMENT"/>
    <x v="58"/>
    <s v="6333412354941263987"/>
  </r>
  <r>
    <x v="1"/>
    <x v="1"/>
    <x v="1"/>
    <s v="447294"/>
    <x v="2"/>
    <x v="0"/>
    <x v="0"/>
    <s v="PRIOR_AY_MEASUREMENT"/>
    <x v="59"/>
    <s v="6333412354941263987"/>
  </r>
  <r>
    <x v="1"/>
    <x v="1"/>
    <x v="1"/>
    <s v="447294"/>
    <x v="2"/>
    <x v="0"/>
    <x v="1"/>
    <s v="CURRENT_AY_MEASURMENT"/>
    <x v="60"/>
    <s v="6333412354941263987"/>
  </r>
  <r>
    <x v="1"/>
    <x v="1"/>
    <x v="1"/>
    <s v="447294"/>
    <x v="2"/>
    <x v="0"/>
    <x v="1"/>
    <s v="PRIOR_AY_MEASUREMENT"/>
    <x v="61"/>
    <s v="6333412354941263987"/>
  </r>
  <r>
    <x v="1"/>
    <x v="1"/>
    <x v="1"/>
    <s v="447294"/>
    <x v="2"/>
    <x v="3"/>
    <x v="1"/>
    <s v="CURRENT_AY_MEASURMENT"/>
    <x v="62"/>
    <s v="6333412354941263987"/>
  </r>
  <r>
    <x v="1"/>
    <x v="1"/>
    <x v="1"/>
    <s v="447294"/>
    <x v="2"/>
    <x v="3"/>
    <x v="1"/>
    <s v="PRIOR_AY_MEASUREMENT"/>
    <x v="42"/>
    <s v="6333412354941263987"/>
  </r>
  <r>
    <x v="1"/>
    <x v="1"/>
    <x v="1"/>
    <s v="447294"/>
    <x v="2"/>
    <x v="1"/>
    <x v="0"/>
    <s v="CURRENT_AY_MEASURMENT"/>
    <x v="63"/>
    <s v="6333412354941263987"/>
  </r>
  <r>
    <x v="1"/>
    <x v="1"/>
    <x v="1"/>
    <s v="447294"/>
    <x v="2"/>
    <x v="1"/>
    <x v="1"/>
    <s v="CURRENT_AY_MEASURMENT"/>
    <x v="64"/>
    <s v="6333412354941263987"/>
  </r>
  <r>
    <x v="1"/>
    <x v="1"/>
    <x v="1"/>
    <s v="447294"/>
    <x v="2"/>
    <x v="1"/>
    <x v="1"/>
    <s v="PRIOR_AY_MEASUREMENT"/>
    <x v="65"/>
    <s v="6333412354941263987"/>
  </r>
  <r>
    <x v="1"/>
    <x v="1"/>
    <x v="1"/>
    <s v="447294"/>
    <x v="2"/>
    <x v="2"/>
    <x v="1"/>
    <s v="CURRENT_AY_MEASURMENT"/>
    <x v="66"/>
    <s v="6333412354941263987"/>
  </r>
  <r>
    <x v="1"/>
    <x v="1"/>
    <x v="2"/>
    <s v="262499"/>
    <x v="3"/>
    <x v="0"/>
    <x v="0"/>
    <s v="CURRENT_AY_MEASURMENT"/>
    <x v="67"/>
    <s v="6333412354941263802"/>
  </r>
  <r>
    <x v="1"/>
    <x v="1"/>
    <x v="2"/>
    <s v="262499"/>
    <x v="3"/>
    <x v="0"/>
    <x v="0"/>
    <s v="PRIOR_AY_MEASUREMENT"/>
    <x v="68"/>
    <s v="6333412354941263802"/>
  </r>
  <r>
    <x v="1"/>
    <x v="1"/>
    <x v="2"/>
    <s v="262499"/>
    <x v="3"/>
    <x v="0"/>
    <x v="1"/>
    <s v="CURRENT_AY_MEASURMENT"/>
    <x v="69"/>
    <s v="6333412354941263802"/>
  </r>
  <r>
    <x v="1"/>
    <x v="1"/>
    <x v="2"/>
    <s v="262499"/>
    <x v="3"/>
    <x v="0"/>
    <x v="1"/>
    <s v="PRIOR_AY_MEASUREMENT"/>
    <x v="70"/>
    <s v="6333412354941263802"/>
  </r>
  <r>
    <x v="1"/>
    <x v="1"/>
    <x v="2"/>
    <s v="262499"/>
    <x v="3"/>
    <x v="3"/>
    <x v="1"/>
    <s v="CURRENT_AY_MEASURMENT"/>
    <x v="71"/>
    <s v="6333412354941263802"/>
  </r>
  <r>
    <x v="1"/>
    <x v="1"/>
    <x v="2"/>
    <s v="262499"/>
    <x v="3"/>
    <x v="3"/>
    <x v="1"/>
    <s v="PRIOR_AY_MEASUREMENT"/>
    <x v="72"/>
    <s v="6333412354941263802"/>
  </r>
  <r>
    <x v="1"/>
    <x v="1"/>
    <x v="2"/>
    <s v="262499"/>
    <x v="3"/>
    <x v="1"/>
    <x v="1"/>
    <s v="CURRENT_AY_MEASURMENT"/>
    <x v="73"/>
    <s v="6333412354941263802"/>
  </r>
  <r>
    <x v="1"/>
    <x v="1"/>
    <x v="2"/>
    <s v="262499"/>
    <x v="3"/>
    <x v="1"/>
    <x v="1"/>
    <s v="PRIOR_AY_MEASUREMENT"/>
    <x v="74"/>
    <s v="6333412354941263802"/>
  </r>
  <r>
    <x v="1"/>
    <x v="1"/>
    <x v="3"/>
    <s v="196845"/>
    <x v="20"/>
    <x v="0"/>
    <x v="1"/>
    <s v="PRIOR_AY_MEASUREMENT"/>
    <x v="66"/>
    <s v="6333412354941264044"/>
  </r>
  <r>
    <x v="1"/>
    <x v="1"/>
    <x v="3"/>
    <s v="196845"/>
    <x v="20"/>
    <x v="3"/>
    <x v="1"/>
    <s v="PRIOR_AY_MEASUREMENT"/>
    <x v="15"/>
    <s v="6333412354941264044"/>
  </r>
  <r>
    <x v="1"/>
    <x v="1"/>
    <x v="3"/>
    <s v="196845"/>
    <x v="20"/>
    <x v="1"/>
    <x v="1"/>
    <s v="PRIOR_AY_MEASUREMENT"/>
    <x v="11"/>
    <s v="6333412354941264044"/>
  </r>
  <r>
    <x v="1"/>
    <x v="1"/>
    <x v="3"/>
    <s v="369235"/>
    <x v="21"/>
    <x v="0"/>
    <x v="1"/>
    <s v="CURRENT_AY_MEASURMENT"/>
    <x v="7"/>
    <s v="6333412354941263858"/>
  </r>
  <r>
    <x v="1"/>
    <x v="1"/>
    <x v="3"/>
    <s v="369235"/>
    <x v="21"/>
    <x v="0"/>
    <x v="1"/>
    <s v="PRIOR_AY_MEASUREMENT"/>
    <x v="75"/>
    <s v="6333412354941263858"/>
  </r>
  <r>
    <x v="1"/>
    <x v="1"/>
    <x v="3"/>
    <s v="369235"/>
    <x v="21"/>
    <x v="3"/>
    <x v="1"/>
    <s v="PRIOR_AY_MEASUREMENT"/>
    <x v="76"/>
    <s v="6333412354941263858"/>
  </r>
  <r>
    <x v="1"/>
    <x v="1"/>
    <x v="3"/>
    <s v="369235"/>
    <x v="21"/>
    <x v="1"/>
    <x v="1"/>
    <s v="CURRENT_AY_MEASURMENT"/>
    <x v="66"/>
    <s v="6333412354941263858"/>
  </r>
  <r>
    <x v="1"/>
    <x v="1"/>
    <x v="3"/>
    <s v="369235"/>
    <x v="21"/>
    <x v="1"/>
    <x v="1"/>
    <s v="PRIOR_AY_MEASUREMENT"/>
    <x v="77"/>
    <s v="6333412354941263858"/>
  </r>
  <r>
    <x v="2"/>
    <x v="4"/>
    <x v="4"/>
    <s v="358433"/>
    <x v="22"/>
    <x v="1"/>
    <x v="1"/>
    <s v="CURRENT_AY_MEASURMENT"/>
    <x v="20"/>
    <s v="6333412354941264129"/>
  </r>
  <r>
    <x v="2"/>
    <x v="4"/>
    <x v="5"/>
    <s v="487479"/>
    <x v="23"/>
    <x v="1"/>
    <x v="1"/>
    <s v="PRIOR_AY_MEASUREMENT"/>
    <x v="7"/>
    <s v="6333412354941263941"/>
  </r>
  <r>
    <x v="2"/>
    <x v="4"/>
    <x v="6"/>
    <s v="444532"/>
    <x v="24"/>
    <x v="0"/>
    <x v="0"/>
    <s v="CURRENT_AY_MEASURMENT"/>
    <x v="78"/>
    <s v="6333412354941264130"/>
  </r>
  <r>
    <x v="2"/>
    <x v="4"/>
    <x v="6"/>
    <s v="444532"/>
    <x v="24"/>
    <x v="0"/>
    <x v="1"/>
    <s v="PRIOR_AY_MEASUREMENT"/>
    <x v="79"/>
    <s v="6333412354941264130"/>
  </r>
  <r>
    <x v="2"/>
    <x v="4"/>
    <x v="6"/>
    <s v="444532"/>
    <x v="24"/>
    <x v="1"/>
    <x v="1"/>
    <s v="PRIOR_AY_MEASUREMENT"/>
    <x v="80"/>
    <s v="6333412354941264130"/>
  </r>
  <r>
    <x v="2"/>
    <x v="4"/>
    <x v="7"/>
    <s v="462215"/>
    <x v="25"/>
    <x v="0"/>
    <x v="0"/>
    <s v="CURRENT_AY_MEASURMENT"/>
    <x v="81"/>
    <s v="6333412354941263942"/>
  </r>
  <r>
    <x v="2"/>
    <x v="4"/>
    <x v="7"/>
    <s v="462215"/>
    <x v="25"/>
    <x v="1"/>
    <x v="1"/>
    <s v="CURRENT_AY_MEASURMENT"/>
    <x v="66"/>
    <s v="6333412354941263942"/>
  </r>
  <r>
    <x v="2"/>
    <x v="4"/>
    <x v="7"/>
    <s v="462215"/>
    <x v="25"/>
    <x v="1"/>
    <x v="1"/>
    <s v="PRIOR_AY_MEASUREMENT"/>
    <x v="82"/>
    <s v="6333412354941263942"/>
  </r>
  <r>
    <x v="2"/>
    <x v="4"/>
    <x v="8"/>
    <s v="478068"/>
    <x v="26"/>
    <x v="0"/>
    <x v="0"/>
    <s v="CURRENT_AY_MEASURMENT"/>
    <x v="83"/>
    <s v="6333412354941264131"/>
  </r>
  <r>
    <x v="2"/>
    <x v="4"/>
    <x v="8"/>
    <s v="478068"/>
    <x v="26"/>
    <x v="0"/>
    <x v="1"/>
    <s v="PRIOR_AY_MEASUREMENT"/>
    <x v="84"/>
    <s v="6333412354941264131"/>
  </r>
  <r>
    <x v="2"/>
    <x v="4"/>
    <x v="8"/>
    <s v="478068"/>
    <x v="26"/>
    <x v="1"/>
    <x v="1"/>
    <s v="PRIOR_AY_MEASUREMENT"/>
    <x v="85"/>
    <s v="6333412354941264131"/>
  </r>
  <r>
    <x v="3"/>
    <x v="5"/>
    <x v="9"/>
    <s v="509031"/>
    <x v="27"/>
    <x v="1"/>
    <x v="1"/>
    <s v="CURRENT_AY_MEASURMENT"/>
    <x v="66"/>
    <s v="6333412354941264371"/>
  </r>
  <r>
    <x v="3"/>
    <x v="4"/>
    <x v="4"/>
    <s v="215382"/>
    <x v="22"/>
    <x v="0"/>
    <x v="0"/>
    <s v="CURRENT_AY_MEASURMENT"/>
    <x v="86"/>
    <s v="6333412354941264367"/>
  </r>
  <r>
    <x v="3"/>
    <x v="4"/>
    <x v="5"/>
    <s v="468701"/>
    <x v="23"/>
    <x v="0"/>
    <x v="0"/>
    <s v="CURRENT_AY_MEASURMENT"/>
    <x v="87"/>
    <s v="6333412354941264372"/>
  </r>
  <r>
    <x v="3"/>
    <x v="4"/>
    <x v="5"/>
    <s v="468701"/>
    <x v="23"/>
    <x v="1"/>
    <x v="0"/>
    <s v="CURRENT_AY_MEASURMENT"/>
    <x v="76"/>
    <s v="6333412354941264372"/>
  </r>
  <r>
    <x v="3"/>
    <x v="4"/>
    <x v="5"/>
    <s v="468701"/>
    <x v="23"/>
    <x v="1"/>
    <x v="1"/>
    <s v="CURRENT_AY_MEASURMENT"/>
    <x v="76"/>
    <s v="6333412354941264372"/>
  </r>
  <r>
    <x v="3"/>
    <x v="4"/>
    <x v="6"/>
    <s v="476140"/>
    <x v="24"/>
    <x v="0"/>
    <x v="0"/>
    <s v="CURRENT_AY_MEASURMENT"/>
    <x v="88"/>
    <s v="6333412354941264368"/>
  </r>
  <r>
    <x v="3"/>
    <x v="4"/>
    <x v="6"/>
    <s v="476140"/>
    <x v="24"/>
    <x v="1"/>
    <x v="0"/>
    <s v="CURRENT_AY_MEASURMENT"/>
    <x v="2"/>
    <s v="6333412354941264368"/>
  </r>
  <r>
    <x v="3"/>
    <x v="4"/>
    <x v="6"/>
    <s v="476140"/>
    <x v="24"/>
    <x v="1"/>
    <x v="1"/>
    <s v="CURRENT_AY_MEASURMENT"/>
    <x v="66"/>
    <s v="6333412354941264368"/>
  </r>
  <r>
    <x v="3"/>
    <x v="4"/>
    <x v="7"/>
    <s v="489381"/>
    <x v="25"/>
    <x v="0"/>
    <x v="0"/>
    <s v="CURRENT_AY_MEASURMENT"/>
    <x v="89"/>
    <s v="6333412354941264373"/>
  </r>
  <r>
    <x v="3"/>
    <x v="4"/>
    <x v="7"/>
    <s v="489381"/>
    <x v="25"/>
    <x v="0"/>
    <x v="1"/>
    <s v="CURRENT_AY_MEASURMENT"/>
    <x v="90"/>
    <s v="6333412354941264373"/>
  </r>
  <r>
    <x v="3"/>
    <x v="4"/>
    <x v="8"/>
    <s v="344980"/>
    <x v="26"/>
    <x v="0"/>
    <x v="0"/>
    <s v="CURRENT_AY_MEASURMENT"/>
    <x v="91"/>
    <s v="6333412354941264369"/>
  </r>
  <r>
    <x v="4"/>
    <x v="0"/>
    <x v="2"/>
    <s v="522478"/>
    <x v="17"/>
    <x v="0"/>
    <x v="0"/>
    <s v="CURRENT_AY_MEASURMENT"/>
    <x v="66"/>
    <s v="6333412354941264386"/>
  </r>
  <r>
    <x v="4"/>
    <x v="0"/>
    <x v="2"/>
    <s v="522478"/>
    <x v="17"/>
    <x v="0"/>
    <x v="0"/>
    <s v="PRIOR_AY_MEASUREMENT"/>
    <x v="92"/>
    <s v="6333412354941264386"/>
  </r>
  <r>
    <x v="4"/>
    <x v="0"/>
    <x v="2"/>
    <s v="522478"/>
    <x v="17"/>
    <x v="1"/>
    <x v="1"/>
    <s v="CURRENT_AY_MEASURMENT"/>
    <x v="15"/>
    <s v="6333412354941264386"/>
  </r>
  <r>
    <x v="4"/>
    <x v="0"/>
    <x v="2"/>
    <s v="522478"/>
    <x v="17"/>
    <x v="1"/>
    <x v="1"/>
    <s v="PRIOR_AY_MEASUREMENT"/>
    <x v="93"/>
    <s v="6333412354941264386"/>
  </r>
  <r>
    <x v="5"/>
    <x v="4"/>
    <x v="5"/>
    <s v="445723"/>
    <x v="23"/>
    <x v="0"/>
    <x v="0"/>
    <s v="CURRENT_AY_MEASURMENT"/>
    <x v="94"/>
    <s v="6333412354941263944"/>
  </r>
  <r>
    <x v="5"/>
    <x v="4"/>
    <x v="6"/>
    <s v="297707"/>
    <x v="24"/>
    <x v="0"/>
    <x v="0"/>
    <s v="CURRENT_AY_MEASURMENT"/>
    <x v="95"/>
    <s v="6333412354941264134"/>
  </r>
  <r>
    <x v="5"/>
    <x v="4"/>
    <x v="6"/>
    <s v="297707"/>
    <x v="24"/>
    <x v="1"/>
    <x v="1"/>
    <s v="CURRENT_AY_MEASURMENT"/>
    <x v="96"/>
    <s v="6333412354941264134"/>
  </r>
  <r>
    <x v="5"/>
    <x v="4"/>
    <x v="7"/>
    <s v="194429"/>
    <x v="25"/>
    <x v="0"/>
    <x v="0"/>
    <s v="CURRENT_AY_MEASURMENT"/>
    <x v="97"/>
    <s v="6333412354941263945"/>
  </r>
  <r>
    <x v="5"/>
    <x v="4"/>
    <x v="7"/>
    <s v="194429"/>
    <x v="25"/>
    <x v="0"/>
    <x v="1"/>
    <s v="PRIOR_AY_MEASUREMENT"/>
    <x v="66"/>
    <s v="6333412354941263945"/>
  </r>
  <r>
    <x v="5"/>
    <x v="4"/>
    <x v="7"/>
    <s v="194429"/>
    <x v="25"/>
    <x v="1"/>
    <x v="1"/>
    <s v="PRIOR_AY_MEASUREMENT"/>
    <x v="7"/>
    <s v="6333412354941263945"/>
  </r>
  <r>
    <x v="5"/>
    <x v="4"/>
    <x v="8"/>
    <s v="329349"/>
    <x v="26"/>
    <x v="0"/>
    <x v="0"/>
    <s v="CURRENT_AY_MEASURMENT"/>
    <x v="92"/>
    <s v="6333412354941263946"/>
  </r>
  <r>
    <x v="5"/>
    <x v="4"/>
    <x v="8"/>
    <s v="329349"/>
    <x v="26"/>
    <x v="0"/>
    <x v="0"/>
    <s v="PRIOR_AY_MEASUREMENT"/>
    <x v="98"/>
    <s v="6333412354941263946"/>
  </r>
  <r>
    <x v="5"/>
    <x v="4"/>
    <x v="8"/>
    <s v="329349"/>
    <x v="26"/>
    <x v="0"/>
    <x v="1"/>
    <s v="PRIOR_AY_MEASUREMENT"/>
    <x v="96"/>
    <s v="6333412354941263946"/>
  </r>
  <r>
    <x v="5"/>
    <x v="4"/>
    <x v="8"/>
    <s v="329349"/>
    <x v="26"/>
    <x v="1"/>
    <x v="1"/>
    <s v="CURRENT_AY_MEASURMENT"/>
    <x v="24"/>
    <s v="6333412354941263946"/>
  </r>
  <r>
    <x v="5"/>
    <x v="4"/>
    <x v="8"/>
    <s v="329349"/>
    <x v="26"/>
    <x v="1"/>
    <x v="1"/>
    <s v="PRIOR_AY_MEASUREMENT"/>
    <x v="99"/>
    <s v="63334123549412639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s v="227897"/>
    <x v="0"/>
    <x v="0"/>
    <x v="0"/>
    <x v="0"/>
    <s v="6333412354941264083"/>
  </r>
  <r>
    <x v="0"/>
    <x v="0"/>
    <x v="0"/>
    <s v="227897"/>
    <x v="0"/>
    <x v="1"/>
    <x v="0"/>
    <x v="1"/>
    <s v="6333412354941264083"/>
  </r>
  <r>
    <x v="0"/>
    <x v="0"/>
    <x v="0"/>
    <s v="227897"/>
    <x v="0"/>
    <x v="1"/>
    <x v="1"/>
    <x v="2"/>
    <s v="6333412354941264083"/>
  </r>
  <r>
    <x v="0"/>
    <x v="0"/>
    <x v="1"/>
    <s v="334467"/>
    <x v="1"/>
    <x v="0"/>
    <x v="1"/>
    <x v="3"/>
    <s v="6333412354941264084"/>
  </r>
  <r>
    <x v="0"/>
    <x v="0"/>
    <x v="1"/>
    <s v="334467"/>
    <x v="1"/>
    <x v="1"/>
    <x v="0"/>
    <x v="4"/>
    <s v="6333412354941264084"/>
  </r>
  <r>
    <x v="0"/>
    <x v="0"/>
    <x v="1"/>
    <s v="334467"/>
    <x v="1"/>
    <x v="1"/>
    <x v="1"/>
    <x v="5"/>
    <s v="6333412354941264084"/>
  </r>
  <r>
    <x v="0"/>
    <x v="1"/>
    <x v="1"/>
    <s v="483423"/>
    <x v="2"/>
    <x v="0"/>
    <x v="0"/>
    <x v="6"/>
    <s v="6333412354941263900"/>
  </r>
  <r>
    <x v="0"/>
    <x v="1"/>
    <x v="1"/>
    <s v="483423"/>
    <x v="2"/>
    <x v="0"/>
    <x v="1"/>
    <x v="7"/>
    <s v="6333412354941263900"/>
  </r>
  <r>
    <x v="0"/>
    <x v="1"/>
    <x v="1"/>
    <s v="483423"/>
    <x v="2"/>
    <x v="1"/>
    <x v="0"/>
    <x v="8"/>
    <s v="6333412354941263900"/>
  </r>
  <r>
    <x v="0"/>
    <x v="1"/>
    <x v="1"/>
    <s v="483423"/>
    <x v="2"/>
    <x v="1"/>
    <x v="1"/>
    <x v="9"/>
    <s v="6333412354941263900"/>
  </r>
  <r>
    <x v="0"/>
    <x v="1"/>
    <x v="2"/>
    <s v="431225"/>
    <x v="3"/>
    <x v="0"/>
    <x v="0"/>
    <x v="10"/>
    <s v="6333412354941263901"/>
  </r>
  <r>
    <x v="0"/>
    <x v="1"/>
    <x v="2"/>
    <s v="431225"/>
    <x v="3"/>
    <x v="0"/>
    <x v="1"/>
    <x v="11"/>
    <s v="6333412354941263901"/>
  </r>
  <r>
    <x v="0"/>
    <x v="1"/>
    <x v="2"/>
    <s v="431225"/>
    <x v="3"/>
    <x v="1"/>
    <x v="0"/>
    <x v="12"/>
    <s v="6333412354941263901"/>
  </r>
  <r>
    <x v="0"/>
    <x v="1"/>
    <x v="2"/>
    <s v="431225"/>
    <x v="3"/>
    <x v="1"/>
    <x v="1"/>
    <x v="13"/>
    <s v="6333412354941263901"/>
  </r>
  <r>
    <x v="0"/>
    <x v="1"/>
    <x v="3"/>
    <s v="194440"/>
    <x v="4"/>
    <x v="0"/>
    <x v="0"/>
    <x v="14"/>
    <s v="6333412354941264123"/>
  </r>
  <r>
    <x v="0"/>
    <x v="1"/>
    <x v="3"/>
    <s v="194440"/>
    <x v="4"/>
    <x v="1"/>
    <x v="0"/>
    <x v="15"/>
    <s v="6333412354941264123"/>
  </r>
  <r>
    <x v="0"/>
    <x v="1"/>
    <x v="3"/>
    <s v="194440"/>
    <x v="4"/>
    <x v="1"/>
    <x v="1"/>
    <x v="16"/>
    <s v="6333412354941264123"/>
  </r>
  <r>
    <x v="0"/>
    <x v="1"/>
    <x v="3"/>
    <s v="203697"/>
    <x v="5"/>
    <x v="2"/>
    <x v="0"/>
    <x v="17"/>
    <s v="6333412354941264121"/>
  </r>
  <r>
    <x v="0"/>
    <x v="1"/>
    <x v="3"/>
    <s v="203697"/>
    <x v="5"/>
    <x v="2"/>
    <x v="1"/>
    <x v="18"/>
    <s v="6333412354941264121"/>
  </r>
  <r>
    <x v="0"/>
    <x v="1"/>
    <x v="3"/>
    <s v="203697"/>
    <x v="5"/>
    <x v="0"/>
    <x v="0"/>
    <x v="19"/>
    <s v="6333412354941264121"/>
  </r>
  <r>
    <x v="0"/>
    <x v="1"/>
    <x v="3"/>
    <s v="203697"/>
    <x v="5"/>
    <x v="0"/>
    <x v="1"/>
    <x v="20"/>
    <s v="6333412354941264121"/>
  </r>
  <r>
    <x v="0"/>
    <x v="1"/>
    <x v="3"/>
    <s v="203697"/>
    <x v="5"/>
    <x v="1"/>
    <x v="0"/>
    <x v="21"/>
    <s v="6333412354941264121"/>
  </r>
  <r>
    <x v="0"/>
    <x v="1"/>
    <x v="3"/>
    <s v="203697"/>
    <x v="5"/>
    <x v="1"/>
    <x v="1"/>
    <x v="22"/>
    <s v="6333412354941264121"/>
  </r>
  <r>
    <x v="0"/>
    <x v="1"/>
    <x v="3"/>
    <s v="303698"/>
    <x v="5"/>
    <x v="0"/>
    <x v="0"/>
    <x v="23"/>
    <s v="6333412354941263933"/>
  </r>
  <r>
    <x v="0"/>
    <x v="1"/>
    <x v="3"/>
    <s v="303698"/>
    <x v="5"/>
    <x v="0"/>
    <x v="1"/>
    <x v="24"/>
    <s v="6333412354941263933"/>
  </r>
  <r>
    <x v="0"/>
    <x v="1"/>
    <x v="3"/>
    <s v="303698"/>
    <x v="5"/>
    <x v="1"/>
    <x v="0"/>
    <x v="25"/>
    <s v="6333412354941263933"/>
  </r>
  <r>
    <x v="0"/>
    <x v="1"/>
    <x v="3"/>
    <s v="303698"/>
    <x v="5"/>
    <x v="1"/>
    <x v="1"/>
    <x v="26"/>
    <s v="6333412354941263933"/>
  </r>
  <r>
    <x v="0"/>
    <x v="1"/>
    <x v="3"/>
    <s v="359682"/>
    <x v="4"/>
    <x v="0"/>
    <x v="0"/>
    <x v="27"/>
    <s v="6333412354941263935"/>
  </r>
  <r>
    <x v="0"/>
    <x v="1"/>
    <x v="3"/>
    <s v="359682"/>
    <x v="4"/>
    <x v="1"/>
    <x v="0"/>
    <x v="28"/>
    <s v="6333412354941263935"/>
  </r>
  <r>
    <x v="0"/>
    <x v="1"/>
    <x v="3"/>
    <s v="359682"/>
    <x v="4"/>
    <x v="1"/>
    <x v="1"/>
    <x v="29"/>
    <s v="6333412354941263935"/>
  </r>
  <r>
    <x v="0"/>
    <x v="2"/>
    <x v="1"/>
    <s v="219677"/>
    <x v="6"/>
    <x v="1"/>
    <x v="0"/>
    <x v="30"/>
    <s v="6333412354941263917"/>
  </r>
  <r>
    <x v="0"/>
    <x v="2"/>
    <x v="2"/>
    <s v="371685"/>
    <x v="7"/>
    <x v="1"/>
    <x v="0"/>
    <x v="31"/>
    <s v="6333412354941263919"/>
  </r>
  <r>
    <x v="0"/>
    <x v="2"/>
    <x v="3"/>
    <s v="478203"/>
    <x v="8"/>
    <x v="1"/>
    <x v="0"/>
    <x v="32"/>
    <s v="6333412354941263921"/>
  </r>
  <r>
    <x v="0"/>
    <x v="3"/>
    <x v="0"/>
    <s v="251621"/>
    <x v="9"/>
    <x v="1"/>
    <x v="0"/>
    <x v="33"/>
    <s v="6333412354941264111"/>
  </r>
  <r>
    <x v="0"/>
    <x v="3"/>
    <x v="2"/>
    <s v="343358"/>
    <x v="10"/>
    <x v="1"/>
    <x v="0"/>
    <x v="34"/>
    <s v="6333412354941264113"/>
  </r>
  <r>
    <x v="1"/>
    <x v="0"/>
    <x v="0"/>
    <s v="186074"/>
    <x v="11"/>
    <x v="0"/>
    <x v="0"/>
    <x v="35"/>
    <s v="6333412354941263783"/>
  </r>
  <r>
    <x v="1"/>
    <x v="0"/>
    <x v="0"/>
    <s v="186074"/>
    <x v="11"/>
    <x v="1"/>
    <x v="0"/>
    <x v="36"/>
    <s v="6333412354941263783"/>
  </r>
  <r>
    <x v="1"/>
    <x v="0"/>
    <x v="0"/>
    <s v="186074"/>
    <x v="11"/>
    <x v="1"/>
    <x v="1"/>
    <x v="37"/>
    <s v="6333412354941263783"/>
  </r>
  <r>
    <x v="1"/>
    <x v="0"/>
    <x v="0"/>
    <s v="213831"/>
    <x v="12"/>
    <x v="0"/>
    <x v="0"/>
    <x v="38"/>
    <s v="6333412354941264374"/>
  </r>
  <r>
    <x v="1"/>
    <x v="0"/>
    <x v="0"/>
    <s v="213831"/>
    <x v="12"/>
    <x v="0"/>
    <x v="1"/>
    <x v="39"/>
    <s v="6333412354941264374"/>
  </r>
  <r>
    <x v="1"/>
    <x v="0"/>
    <x v="0"/>
    <s v="213831"/>
    <x v="12"/>
    <x v="1"/>
    <x v="0"/>
    <x v="40"/>
    <s v="6333412354941264374"/>
  </r>
  <r>
    <x v="1"/>
    <x v="0"/>
    <x v="0"/>
    <s v="213831"/>
    <x v="12"/>
    <x v="1"/>
    <x v="1"/>
    <x v="41"/>
    <s v="6333412354941264374"/>
  </r>
  <r>
    <x v="1"/>
    <x v="0"/>
    <x v="0"/>
    <s v="333862"/>
    <x v="12"/>
    <x v="0"/>
    <x v="0"/>
    <x v="42"/>
    <s v="6333412354941263970"/>
  </r>
  <r>
    <x v="1"/>
    <x v="0"/>
    <x v="0"/>
    <s v="333862"/>
    <x v="12"/>
    <x v="1"/>
    <x v="0"/>
    <x v="43"/>
    <s v="6333412354941263970"/>
  </r>
  <r>
    <x v="1"/>
    <x v="0"/>
    <x v="0"/>
    <s v="333862"/>
    <x v="12"/>
    <x v="1"/>
    <x v="1"/>
    <x v="44"/>
    <s v="6333412354941263970"/>
  </r>
  <r>
    <x v="1"/>
    <x v="0"/>
    <x v="1"/>
    <s v="214074"/>
    <x v="13"/>
    <x v="1"/>
    <x v="0"/>
    <x v="45"/>
    <s v="6333412354941263975"/>
  </r>
  <r>
    <x v="1"/>
    <x v="0"/>
    <x v="1"/>
    <s v="214074"/>
    <x v="13"/>
    <x v="1"/>
    <x v="1"/>
    <x v="46"/>
    <s v="6333412354941263975"/>
  </r>
  <r>
    <x v="1"/>
    <x v="0"/>
    <x v="1"/>
    <s v="487559"/>
    <x v="14"/>
    <x v="1"/>
    <x v="0"/>
    <x v="47"/>
    <s v="6333412354941263790"/>
  </r>
  <r>
    <x v="1"/>
    <x v="0"/>
    <x v="1"/>
    <s v="487559"/>
    <x v="14"/>
    <x v="1"/>
    <x v="1"/>
    <x v="48"/>
    <s v="6333412354941263790"/>
  </r>
  <r>
    <x v="1"/>
    <x v="0"/>
    <x v="1"/>
    <s v="502536"/>
    <x v="15"/>
    <x v="2"/>
    <x v="0"/>
    <x v="49"/>
    <s v="6333412354941263973"/>
  </r>
  <r>
    <x v="1"/>
    <x v="0"/>
    <x v="1"/>
    <s v="502536"/>
    <x v="15"/>
    <x v="2"/>
    <x v="1"/>
    <x v="50"/>
    <s v="6333412354941263973"/>
  </r>
  <r>
    <x v="1"/>
    <x v="0"/>
    <x v="1"/>
    <s v="502536"/>
    <x v="15"/>
    <x v="0"/>
    <x v="0"/>
    <x v="51"/>
    <s v="6333412354941263973"/>
  </r>
  <r>
    <x v="1"/>
    <x v="0"/>
    <x v="1"/>
    <s v="502536"/>
    <x v="15"/>
    <x v="1"/>
    <x v="0"/>
    <x v="52"/>
    <s v="6333412354941263973"/>
  </r>
  <r>
    <x v="1"/>
    <x v="0"/>
    <x v="1"/>
    <s v="502536"/>
    <x v="15"/>
    <x v="1"/>
    <x v="1"/>
    <x v="53"/>
    <s v="6333412354941263973"/>
  </r>
  <r>
    <x v="1"/>
    <x v="0"/>
    <x v="2"/>
    <s v="197594"/>
    <x v="16"/>
    <x v="1"/>
    <x v="0"/>
    <x v="54"/>
    <s v="6333412354941263978"/>
  </r>
  <r>
    <x v="1"/>
    <x v="0"/>
    <x v="2"/>
    <s v="197594"/>
    <x v="16"/>
    <x v="1"/>
    <x v="1"/>
    <x v="55"/>
    <s v="6333412354941263978"/>
  </r>
  <r>
    <x v="1"/>
    <x v="0"/>
    <x v="2"/>
    <s v="297347"/>
    <x v="17"/>
    <x v="0"/>
    <x v="0"/>
    <x v="56"/>
    <s v="6333412354941263787"/>
  </r>
  <r>
    <x v="1"/>
    <x v="0"/>
    <x v="2"/>
    <s v="297347"/>
    <x v="17"/>
    <x v="1"/>
    <x v="0"/>
    <x v="57"/>
    <s v="6333412354941263787"/>
  </r>
  <r>
    <x v="1"/>
    <x v="0"/>
    <x v="2"/>
    <s v="297347"/>
    <x v="17"/>
    <x v="1"/>
    <x v="1"/>
    <x v="58"/>
    <s v="6333412354941263787"/>
  </r>
  <r>
    <x v="1"/>
    <x v="0"/>
    <x v="2"/>
    <s v="320514"/>
    <x v="18"/>
    <x v="1"/>
    <x v="0"/>
    <x v="59"/>
    <s v="6333412354941263981"/>
  </r>
  <r>
    <x v="1"/>
    <x v="0"/>
    <x v="2"/>
    <s v="320514"/>
    <x v="18"/>
    <x v="1"/>
    <x v="1"/>
    <x v="60"/>
    <s v="6333412354941263981"/>
  </r>
  <r>
    <x v="1"/>
    <x v="1"/>
    <x v="0"/>
    <s v="264111"/>
    <x v="19"/>
    <x v="2"/>
    <x v="0"/>
    <x v="61"/>
    <s v="6333412354941263799"/>
  </r>
  <r>
    <x v="1"/>
    <x v="1"/>
    <x v="0"/>
    <s v="264111"/>
    <x v="19"/>
    <x v="2"/>
    <x v="1"/>
    <x v="62"/>
    <s v="6333412354941263799"/>
  </r>
  <r>
    <x v="1"/>
    <x v="1"/>
    <x v="0"/>
    <s v="264111"/>
    <x v="19"/>
    <x v="0"/>
    <x v="0"/>
    <x v="63"/>
    <s v="6333412354941263799"/>
  </r>
  <r>
    <x v="1"/>
    <x v="1"/>
    <x v="0"/>
    <s v="264111"/>
    <x v="19"/>
    <x v="0"/>
    <x v="1"/>
    <x v="64"/>
    <s v="6333412354941263799"/>
  </r>
  <r>
    <x v="1"/>
    <x v="1"/>
    <x v="0"/>
    <s v="264111"/>
    <x v="19"/>
    <x v="1"/>
    <x v="0"/>
    <x v="65"/>
    <s v="6333412354941263799"/>
  </r>
  <r>
    <x v="1"/>
    <x v="1"/>
    <x v="0"/>
    <s v="264111"/>
    <x v="19"/>
    <x v="1"/>
    <x v="1"/>
    <x v="66"/>
    <s v="6333412354941263799"/>
  </r>
  <r>
    <x v="1"/>
    <x v="1"/>
    <x v="1"/>
    <s v="447294"/>
    <x v="2"/>
    <x v="2"/>
    <x v="0"/>
    <x v="67"/>
    <s v="6333412354941263987"/>
  </r>
  <r>
    <x v="1"/>
    <x v="1"/>
    <x v="1"/>
    <s v="447294"/>
    <x v="2"/>
    <x v="2"/>
    <x v="1"/>
    <x v="68"/>
    <s v="6333412354941263987"/>
  </r>
  <r>
    <x v="1"/>
    <x v="1"/>
    <x v="1"/>
    <s v="447294"/>
    <x v="2"/>
    <x v="0"/>
    <x v="0"/>
    <x v="69"/>
    <s v="6333412354941263987"/>
  </r>
  <r>
    <x v="1"/>
    <x v="1"/>
    <x v="1"/>
    <s v="447294"/>
    <x v="2"/>
    <x v="0"/>
    <x v="1"/>
    <x v="70"/>
    <s v="6333412354941263987"/>
  </r>
  <r>
    <x v="1"/>
    <x v="1"/>
    <x v="1"/>
    <s v="447294"/>
    <x v="2"/>
    <x v="1"/>
    <x v="0"/>
    <x v="71"/>
    <s v="6333412354941263987"/>
  </r>
  <r>
    <x v="1"/>
    <x v="1"/>
    <x v="1"/>
    <s v="447294"/>
    <x v="2"/>
    <x v="1"/>
    <x v="1"/>
    <x v="72"/>
    <s v="6333412354941263987"/>
  </r>
  <r>
    <x v="1"/>
    <x v="1"/>
    <x v="2"/>
    <s v="262499"/>
    <x v="3"/>
    <x v="2"/>
    <x v="0"/>
    <x v="18"/>
    <s v="6333412354941263802"/>
  </r>
  <r>
    <x v="1"/>
    <x v="1"/>
    <x v="2"/>
    <s v="262499"/>
    <x v="3"/>
    <x v="2"/>
    <x v="1"/>
    <x v="73"/>
    <s v="6333412354941263802"/>
  </r>
  <r>
    <x v="1"/>
    <x v="1"/>
    <x v="2"/>
    <s v="262499"/>
    <x v="3"/>
    <x v="0"/>
    <x v="0"/>
    <x v="74"/>
    <s v="6333412354941263802"/>
  </r>
  <r>
    <x v="1"/>
    <x v="1"/>
    <x v="2"/>
    <s v="262499"/>
    <x v="3"/>
    <x v="0"/>
    <x v="1"/>
    <x v="75"/>
    <s v="6333412354941263802"/>
  </r>
  <r>
    <x v="1"/>
    <x v="1"/>
    <x v="2"/>
    <s v="262499"/>
    <x v="3"/>
    <x v="1"/>
    <x v="0"/>
    <x v="76"/>
    <s v="6333412354941263802"/>
  </r>
  <r>
    <x v="1"/>
    <x v="1"/>
    <x v="2"/>
    <s v="262499"/>
    <x v="3"/>
    <x v="1"/>
    <x v="1"/>
    <x v="77"/>
    <s v="6333412354941263802"/>
  </r>
  <r>
    <x v="1"/>
    <x v="1"/>
    <x v="3"/>
    <s v="196845"/>
    <x v="20"/>
    <x v="0"/>
    <x v="1"/>
    <x v="56"/>
    <s v="6333412354941264044"/>
  </r>
  <r>
    <x v="1"/>
    <x v="1"/>
    <x v="3"/>
    <s v="196845"/>
    <x v="20"/>
    <x v="1"/>
    <x v="0"/>
    <x v="78"/>
    <s v="6333412354941264044"/>
  </r>
  <r>
    <x v="1"/>
    <x v="1"/>
    <x v="3"/>
    <s v="196845"/>
    <x v="20"/>
    <x v="1"/>
    <x v="1"/>
    <x v="79"/>
    <s v="6333412354941264044"/>
  </r>
  <r>
    <x v="1"/>
    <x v="1"/>
    <x v="3"/>
    <s v="369235"/>
    <x v="21"/>
    <x v="2"/>
    <x v="0"/>
    <x v="80"/>
    <s v="6333412354941263858"/>
  </r>
  <r>
    <x v="1"/>
    <x v="1"/>
    <x v="3"/>
    <s v="369235"/>
    <x v="21"/>
    <x v="2"/>
    <x v="1"/>
    <x v="50"/>
    <s v="6333412354941263858"/>
  </r>
  <r>
    <x v="1"/>
    <x v="1"/>
    <x v="3"/>
    <s v="369235"/>
    <x v="21"/>
    <x v="0"/>
    <x v="1"/>
    <x v="81"/>
    <s v="6333412354941263858"/>
  </r>
  <r>
    <x v="1"/>
    <x v="1"/>
    <x v="3"/>
    <s v="369235"/>
    <x v="21"/>
    <x v="1"/>
    <x v="0"/>
    <x v="82"/>
    <s v="6333412354941263858"/>
  </r>
  <r>
    <x v="1"/>
    <x v="1"/>
    <x v="3"/>
    <s v="369235"/>
    <x v="21"/>
    <x v="1"/>
    <x v="1"/>
    <x v="83"/>
    <s v="6333412354941263858"/>
  </r>
  <r>
    <x v="1"/>
    <x v="2"/>
    <x v="0"/>
    <s v="480334"/>
    <x v="22"/>
    <x v="1"/>
    <x v="0"/>
    <x v="84"/>
    <s v="6333412354941264006"/>
  </r>
  <r>
    <x v="1"/>
    <x v="2"/>
    <x v="0"/>
    <s v="499010"/>
    <x v="22"/>
    <x v="1"/>
    <x v="0"/>
    <x v="85"/>
    <s v="6333412354941263817"/>
  </r>
  <r>
    <x v="1"/>
    <x v="2"/>
    <x v="1"/>
    <s v="350186"/>
    <x v="6"/>
    <x v="1"/>
    <x v="0"/>
    <x v="86"/>
    <s v="6333412354941263819"/>
  </r>
  <r>
    <x v="1"/>
    <x v="2"/>
    <x v="2"/>
    <s v="233648"/>
    <x v="7"/>
    <x v="1"/>
    <x v="0"/>
    <x v="87"/>
    <s v="6333412354941263822"/>
  </r>
  <r>
    <x v="1"/>
    <x v="2"/>
    <x v="2"/>
    <s v="383317"/>
    <x v="23"/>
    <x v="1"/>
    <x v="0"/>
    <x v="88"/>
    <s v="6333412354941264009"/>
  </r>
  <r>
    <x v="1"/>
    <x v="3"/>
    <x v="0"/>
    <s v="324514"/>
    <x v="24"/>
    <x v="1"/>
    <x v="0"/>
    <x v="89"/>
    <s v="6333412354941264164"/>
  </r>
  <r>
    <x v="1"/>
    <x v="3"/>
    <x v="0"/>
    <s v="423872"/>
    <x v="25"/>
    <x v="1"/>
    <x v="0"/>
    <x v="90"/>
    <s v="6333412354941264166"/>
  </r>
  <r>
    <x v="1"/>
    <x v="3"/>
    <x v="0"/>
    <s v="489937"/>
    <x v="26"/>
    <x v="1"/>
    <x v="0"/>
    <x v="91"/>
    <s v="6333412354941263825"/>
  </r>
  <r>
    <x v="1"/>
    <x v="3"/>
    <x v="1"/>
    <s v="227145"/>
    <x v="27"/>
    <x v="1"/>
    <x v="0"/>
    <x v="92"/>
    <s v="6333412354941264013"/>
  </r>
  <r>
    <x v="1"/>
    <x v="3"/>
    <x v="1"/>
    <s v="379438"/>
    <x v="28"/>
    <x v="1"/>
    <x v="0"/>
    <x v="93"/>
    <s v="6333412354941264168"/>
  </r>
  <r>
    <x v="1"/>
    <x v="3"/>
    <x v="1"/>
    <s v="465067"/>
    <x v="29"/>
    <x v="1"/>
    <x v="0"/>
    <x v="94"/>
    <s v="6333412354941263828"/>
  </r>
  <r>
    <x v="1"/>
    <x v="3"/>
    <x v="2"/>
    <s v="256264"/>
    <x v="30"/>
    <x v="1"/>
    <x v="0"/>
    <x v="95"/>
    <s v="6333412354941264016"/>
  </r>
  <r>
    <x v="1"/>
    <x v="3"/>
    <x v="2"/>
    <s v="292541"/>
    <x v="31"/>
    <x v="1"/>
    <x v="0"/>
    <x v="96"/>
    <s v="6333412354941264153"/>
  </r>
  <r>
    <x v="1"/>
    <x v="3"/>
    <x v="2"/>
    <s v="504192"/>
    <x v="32"/>
    <x v="1"/>
    <x v="0"/>
    <x v="97"/>
    <s v="6333412354941263831"/>
  </r>
  <r>
    <x v="2"/>
    <x v="4"/>
    <x v="4"/>
    <s v="358433"/>
    <x v="33"/>
    <x v="1"/>
    <x v="0"/>
    <x v="98"/>
    <s v="6333412354941264129"/>
  </r>
  <r>
    <x v="2"/>
    <x v="4"/>
    <x v="4"/>
    <s v="358433"/>
    <x v="33"/>
    <x v="1"/>
    <x v="1"/>
    <x v="99"/>
    <s v="6333412354941264129"/>
  </r>
  <r>
    <x v="2"/>
    <x v="4"/>
    <x v="5"/>
    <s v="487479"/>
    <x v="34"/>
    <x v="1"/>
    <x v="0"/>
    <x v="100"/>
    <s v="6333412354941263941"/>
  </r>
  <r>
    <x v="2"/>
    <x v="4"/>
    <x v="5"/>
    <s v="487479"/>
    <x v="34"/>
    <x v="1"/>
    <x v="1"/>
    <x v="101"/>
    <s v="6333412354941263941"/>
  </r>
  <r>
    <x v="2"/>
    <x v="4"/>
    <x v="6"/>
    <s v="444532"/>
    <x v="35"/>
    <x v="0"/>
    <x v="0"/>
    <x v="102"/>
    <s v="6333412354941264130"/>
  </r>
  <r>
    <x v="2"/>
    <x v="4"/>
    <x v="6"/>
    <s v="444532"/>
    <x v="35"/>
    <x v="0"/>
    <x v="1"/>
    <x v="103"/>
    <s v="6333412354941264130"/>
  </r>
  <r>
    <x v="2"/>
    <x v="4"/>
    <x v="6"/>
    <s v="444532"/>
    <x v="35"/>
    <x v="1"/>
    <x v="0"/>
    <x v="104"/>
    <s v="6333412354941264130"/>
  </r>
  <r>
    <x v="2"/>
    <x v="4"/>
    <x v="6"/>
    <s v="444532"/>
    <x v="35"/>
    <x v="1"/>
    <x v="1"/>
    <x v="105"/>
    <s v="6333412354941264130"/>
  </r>
  <r>
    <x v="2"/>
    <x v="4"/>
    <x v="7"/>
    <s v="462215"/>
    <x v="36"/>
    <x v="2"/>
    <x v="0"/>
    <x v="106"/>
    <s v="6333412354941263942"/>
  </r>
  <r>
    <x v="2"/>
    <x v="4"/>
    <x v="7"/>
    <s v="462215"/>
    <x v="36"/>
    <x v="2"/>
    <x v="1"/>
    <x v="107"/>
    <s v="6333412354941263942"/>
  </r>
  <r>
    <x v="2"/>
    <x v="4"/>
    <x v="7"/>
    <s v="462215"/>
    <x v="36"/>
    <x v="0"/>
    <x v="0"/>
    <x v="108"/>
    <s v="6333412354941263942"/>
  </r>
  <r>
    <x v="2"/>
    <x v="4"/>
    <x v="7"/>
    <s v="462215"/>
    <x v="36"/>
    <x v="1"/>
    <x v="0"/>
    <x v="109"/>
    <s v="6333412354941263942"/>
  </r>
  <r>
    <x v="2"/>
    <x v="4"/>
    <x v="7"/>
    <s v="462215"/>
    <x v="36"/>
    <x v="1"/>
    <x v="1"/>
    <x v="110"/>
    <s v="6333412354941263942"/>
  </r>
  <r>
    <x v="2"/>
    <x v="4"/>
    <x v="8"/>
    <s v="478068"/>
    <x v="37"/>
    <x v="0"/>
    <x v="0"/>
    <x v="111"/>
    <s v="6333412354941264131"/>
  </r>
  <r>
    <x v="2"/>
    <x v="4"/>
    <x v="8"/>
    <s v="478068"/>
    <x v="37"/>
    <x v="0"/>
    <x v="1"/>
    <x v="112"/>
    <s v="6333412354941264131"/>
  </r>
  <r>
    <x v="2"/>
    <x v="4"/>
    <x v="8"/>
    <s v="478068"/>
    <x v="37"/>
    <x v="1"/>
    <x v="0"/>
    <x v="113"/>
    <s v="6333412354941264131"/>
  </r>
  <r>
    <x v="2"/>
    <x v="4"/>
    <x v="8"/>
    <s v="478068"/>
    <x v="37"/>
    <x v="1"/>
    <x v="1"/>
    <x v="114"/>
    <s v="6333412354941264131"/>
  </r>
  <r>
    <x v="3"/>
    <x v="5"/>
    <x v="9"/>
    <s v="302668"/>
    <x v="38"/>
    <x v="1"/>
    <x v="0"/>
    <x v="115"/>
    <s v="6333412354941264370"/>
  </r>
  <r>
    <x v="3"/>
    <x v="5"/>
    <x v="9"/>
    <s v="302668"/>
    <x v="38"/>
    <x v="1"/>
    <x v="1"/>
    <x v="116"/>
    <s v="6333412354941264370"/>
  </r>
  <r>
    <x v="3"/>
    <x v="5"/>
    <x v="9"/>
    <s v="509031"/>
    <x v="39"/>
    <x v="1"/>
    <x v="0"/>
    <x v="117"/>
    <s v="6333412354941264371"/>
  </r>
  <r>
    <x v="3"/>
    <x v="5"/>
    <x v="9"/>
    <s v="509031"/>
    <x v="39"/>
    <x v="1"/>
    <x v="1"/>
    <x v="118"/>
    <s v="6333412354941264371"/>
  </r>
  <r>
    <x v="3"/>
    <x v="4"/>
    <x v="4"/>
    <s v="215382"/>
    <x v="33"/>
    <x v="0"/>
    <x v="0"/>
    <x v="119"/>
    <s v="6333412354941264367"/>
  </r>
  <r>
    <x v="3"/>
    <x v="4"/>
    <x v="4"/>
    <s v="215382"/>
    <x v="33"/>
    <x v="1"/>
    <x v="0"/>
    <x v="120"/>
    <s v="6333412354941264367"/>
  </r>
  <r>
    <x v="3"/>
    <x v="4"/>
    <x v="4"/>
    <s v="215382"/>
    <x v="33"/>
    <x v="1"/>
    <x v="1"/>
    <x v="121"/>
    <s v="6333412354941264367"/>
  </r>
  <r>
    <x v="3"/>
    <x v="4"/>
    <x v="5"/>
    <s v="468701"/>
    <x v="34"/>
    <x v="2"/>
    <x v="0"/>
    <x v="122"/>
    <s v="6333412354941264372"/>
  </r>
  <r>
    <x v="3"/>
    <x v="4"/>
    <x v="5"/>
    <s v="468701"/>
    <x v="34"/>
    <x v="2"/>
    <x v="1"/>
    <x v="123"/>
    <s v="6333412354941264372"/>
  </r>
  <r>
    <x v="3"/>
    <x v="4"/>
    <x v="5"/>
    <s v="468701"/>
    <x v="34"/>
    <x v="0"/>
    <x v="0"/>
    <x v="124"/>
    <s v="6333412354941264372"/>
  </r>
  <r>
    <x v="3"/>
    <x v="4"/>
    <x v="5"/>
    <s v="468701"/>
    <x v="34"/>
    <x v="1"/>
    <x v="0"/>
    <x v="125"/>
    <s v="6333412354941264372"/>
  </r>
  <r>
    <x v="3"/>
    <x v="4"/>
    <x v="5"/>
    <s v="468701"/>
    <x v="34"/>
    <x v="1"/>
    <x v="1"/>
    <x v="126"/>
    <s v="6333412354941264372"/>
  </r>
  <r>
    <x v="3"/>
    <x v="4"/>
    <x v="6"/>
    <s v="476140"/>
    <x v="35"/>
    <x v="2"/>
    <x v="0"/>
    <x v="127"/>
    <s v="6333412354941264368"/>
  </r>
  <r>
    <x v="3"/>
    <x v="4"/>
    <x v="6"/>
    <s v="476140"/>
    <x v="35"/>
    <x v="2"/>
    <x v="1"/>
    <x v="128"/>
    <s v="6333412354941264368"/>
  </r>
  <r>
    <x v="3"/>
    <x v="4"/>
    <x v="6"/>
    <s v="476140"/>
    <x v="35"/>
    <x v="0"/>
    <x v="0"/>
    <x v="38"/>
    <s v="6333412354941264368"/>
  </r>
  <r>
    <x v="3"/>
    <x v="4"/>
    <x v="6"/>
    <s v="476140"/>
    <x v="35"/>
    <x v="1"/>
    <x v="0"/>
    <x v="129"/>
    <s v="6333412354941264368"/>
  </r>
  <r>
    <x v="3"/>
    <x v="4"/>
    <x v="6"/>
    <s v="476140"/>
    <x v="35"/>
    <x v="1"/>
    <x v="1"/>
    <x v="130"/>
    <s v="6333412354941264368"/>
  </r>
  <r>
    <x v="3"/>
    <x v="4"/>
    <x v="7"/>
    <s v="489381"/>
    <x v="36"/>
    <x v="2"/>
    <x v="0"/>
    <x v="131"/>
    <s v="6333412354941264373"/>
  </r>
  <r>
    <x v="3"/>
    <x v="4"/>
    <x v="7"/>
    <s v="489381"/>
    <x v="36"/>
    <x v="2"/>
    <x v="1"/>
    <x v="132"/>
    <s v="6333412354941264373"/>
  </r>
  <r>
    <x v="3"/>
    <x v="4"/>
    <x v="7"/>
    <s v="489381"/>
    <x v="36"/>
    <x v="0"/>
    <x v="0"/>
    <x v="133"/>
    <s v="6333412354941264373"/>
  </r>
  <r>
    <x v="3"/>
    <x v="4"/>
    <x v="7"/>
    <s v="489381"/>
    <x v="36"/>
    <x v="0"/>
    <x v="1"/>
    <x v="134"/>
    <s v="6333412354941264373"/>
  </r>
  <r>
    <x v="3"/>
    <x v="4"/>
    <x v="7"/>
    <s v="489381"/>
    <x v="36"/>
    <x v="1"/>
    <x v="0"/>
    <x v="135"/>
    <s v="6333412354941264373"/>
  </r>
  <r>
    <x v="3"/>
    <x v="4"/>
    <x v="7"/>
    <s v="489381"/>
    <x v="36"/>
    <x v="1"/>
    <x v="1"/>
    <x v="136"/>
    <s v="6333412354941264373"/>
  </r>
  <r>
    <x v="3"/>
    <x v="4"/>
    <x v="8"/>
    <s v="344980"/>
    <x v="37"/>
    <x v="0"/>
    <x v="0"/>
    <x v="137"/>
    <s v="6333412354941264369"/>
  </r>
  <r>
    <x v="3"/>
    <x v="4"/>
    <x v="8"/>
    <s v="344980"/>
    <x v="37"/>
    <x v="1"/>
    <x v="0"/>
    <x v="138"/>
    <s v="6333412354941264369"/>
  </r>
  <r>
    <x v="3"/>
    <x v="4"/>
    <x v="8"/>
    <s v="344980"/>
    <x v="37"/>
    <x v="1"/>
    <x v="1"/>
    <x v="139"/>
    <s v="6333412354941264369"/>
  </r>
  <r>
    <x v="4"/>
    <x v="0"/>
    <x v="2"/>
    <s v="522478"/>
    <x v="17"/>
    <x v="0"/>
    <x v="0"/>
    <x v="140"/>
    <s v="6333412354941264386"/>
  </r>
  <r>
    <x v="4"/>
    <x v="0"/>
    <x v="2"/>
    <s v="522478"/>
    <x v="17"/>
    <x v="1"/>
    <x v="0"/>
    <x v="141"/>
    <s v="6333412354941264386"/>
  </r>
  <r>
    <x v="4"/>
    <x v="0"/>
    <x v="2"/>
    <s v="522478"/>
    <x v="17"/>
    <x v="1"/>
    <x v="1"/>
    <x v="142"/>
    <s v="6333412354941264386"/>
  </r>
  <r>
    <x v="5"/>
    <x v="4"/>
    <x v="4"/>
    <s v="290829"/>
    <x v="33"/>
    <x v="1"/>
    <x v="0"/>
    <x v="143"/>
    <s v="6333412354941264133"/>
  </r>
  <r>
    <x v="5"/>
    <x v="4"/>
    <x v="4"/>
    <s v="290829"/>
    <x v="33"/>
    <x v="1"/>
    <x v="1"/>
    <x v="144"/>
    <s v="6333412354941264133"/>
  </r>
  <r>
    <x v="5"/>
    <x v="4"/>
    <x v="5"/>
    <s v="445723"/>
    <x v="34"/>
    <x v="0"/>
    <x v="0"/>
    <x v="145"/>
    <s v="6333412354941263944"/>
  </r>
  <r>
    <x v="5"/>
    <x v="4"/>
    <x v="5"/>
    <s v="445723"/>
    <x v="34"/>
    <x v="1"/>
    <x v="0"/>
    <x v="146"/>
    <s v="6333412354941263944"/>
  </r>
  <r>
    <x v="5"/>
    <x v="4"/>
    <x v="5"/>
    <s v="445723"/>
    <x v="34"/>
    <x v="1"/>
    <x v="1"/>
    <x v="101"/>
    <s v="6333412354941263944"/>
  </r>
  <r>
    <x v="5"/>
    <x v="4"/>
    <x v="6"/>
    <s v="297707"/>
    <x v="35"/>
    <x v="0"/>
    <x v="0"/>
    <x v="147"/>
    <s v="6333412354941264134"/>
  </r>
  <r>
    <x v="5"/>
    <x v="4"/>
    <x v="6"/>
    <s v="297707"/>
    <x v="35"/>
    <x v="1"/>
    <x v="0"/>
    <x v="148"/>
    <s v="6333412354941264134"/>
  </r>
  <r>
    <x v="5"/>
    <x v="4"/>
    <x v="6"/>
    <s v="297707"/>
    <x v="35"/>
    <x v="1"/>
    <x v="1"/>
    <x v="149"/>
    <s v="6333412354941264134"/>
  </r>
  <r>
    <x v="5"/>
    <x v="4"/>
    <x v="7"/>
    <s v="194429"/>
    <x v="36"/>
    <x v="0"/>
    <x v="0"/>
    <x v="150"/>
    <s v="6333412354941263945"/>
  </r>
  <r>
    <x v="5"/>
    <x v="4"/>
    <x v="7"/>
    <s v="194429"/>
    <x v="36"/>
    <x v="0"/>
    <x v="1"/>
    <x v="56"/>
    <s v="6333412354941263945"/>
  </r>
  <r>
    <x v="5"/>
    <x v="4"/>
    <x v="7"/>
    <s v="194429"/>
    <x v="36"/>
    <x v="1"/>
    <x v="0"/>
    <x v="151"/>
    <s v="6333412354941263945"/>
  </r>
  <r>
    <x v="5"/>
    <x v="4"/>
    <x v="7"/>
    <s v="194429"/>
    <x v="36"/>
    <x v="1"/>
    <x v="1"/>
    <x v="152"/>
    <s v="6333412354941263945"/>
  </r>
  <r>
    <x v="5"/>
    <x v="4"/>
    <x v="8"/>
    <s v="329349"/>
    <x v="37"/>
    <x v="0"/>
    <x v="0"/>
    <x v="153"/>
    <s v="6333412354941263946"/>
  </r>
  <r>
    <x v="5"/>
    <x v="4"/>
    <x v="8"/>
    <s v="329349"/>
    <x v="37"/>
    <x v="0"/>
    <x v="1"/>
    <x v="154"/>
    <s v="6333412354941263946"/>
  </r>
  <r>
    <x v="5"/>
    <x v="4"/>
    <x v="8"/>
    <s v="329349"/>
    <x v="37"/>
    <x v="1"/>
    <x v="0"/>
    <x v="155"/>
    <s v="6333412354941263946"/>
  </r>
  <r>
    <x v="5"/>
    <x v="4"/>
    <x v="8"/>
    <s v="329349"/>
    <x v="37"/>
    <x v="1"/>
    <x v="1"/>
    <x v="156"/>
    <s v="63334123549412639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s v="Language Arts"/>
    <s v="6 "/>
    <x v="0"/>
    <x v="0"/>
    <x v="0"/>
    <s v="CYNTHIA"/>
    <n v="60"/>
    <n v="18"/>
    <n v="1080"/>
    <x v="0"/>
    <s v="{'L.6.2', 'W.6.2', 'SL.6.4', 'SL.6.1(b)', 'W.6.9', 'RL.6.2', 'RL.6.1', 'W.6.4', 'W.6.1', 'L.6.1'}"/>
    <n v="300"/>
    <n v="0.27777777777777779"/>
    <x v="0"/>
    <s v="6333412354941264083"/>
  </r>
  <r>
    <x v="0"/>
    <s v="Language Arts"/>
    <s v="7 "/>
    <x v="1"/>
    <x v="1"/>
    <x v="0"/>
    <s v="CYNTHIA"/>
    <n v="123"/>
    <n v="17"/>
    <n v="2091"/>
    <x v="0"/>
    <s v="{'SL.6.4', 'W.6.9', 'W.6.8', 'L.7.6', 'W.7.9'}"/>
    <n v="118"/>
    <n v="5.6432329029172647E-2"/>
    <x v="1"/>
    <s v="6333412354941264084"/>
  </r>
  <r>
    <x v="0"/>
    <s v="Mathematics"/>
    <s v="7 "/>
    <x v="2"/>
    <x v="2"/>
    <x v="1"/>
    <s v="JANET"/>
    <n v="61"/>
    <n v="26"/>
    <n v="1586"/>
    <x v="1"/>
    <s v="{'7.RP.3'}"/>
    <n v="1"/>
    <n v="6.3051702395964691E-4"/>
    <x v="2"/>
    <s v="6333412354941263900"/>
  </r>
  <r>
    <x v="0"/>
    <s v="Mathematics"/>
    <s v="7 "/>
    <x v="2"/>
    <x v="2"/>
    <x v="1"/>
    <s v="JANET"/>
    <n v="61"/>
    <n v="26"/>
    <n v="1586"/>
    <x v="2"/>
    <s v="{'7.RP.3'}"/>
    <n v="29"/>
    <n v="1.8284993694829759E-2"/>
    <x v="3"/>
    <s v="6333412354941263900"/>
  </r>
  <r>
    <x v="0"/>
    <s v="Mathematics"/>
    <s v="7 "/>
    <x v="2"/>
    <x v="2"/>
    <x v="1"/>
    <s v="JANET"/>
    <n v="61"/>
    <n v="26"/>
    <n v="1586"/>
    <x v="3"/>
    <s v="{'7.RP.3'}"/>
    <n v="25"/>
    <n v="1.576292559899117E-2"/>
    <x v="4"/>
    <s v="6333412354941263900"/>
  </r>
  <r>
    <x v="0"/>
    <s v="Mathematics"/>
    <s v="7 "/>
    <x v="2"/>
    <x v="2"/>
    <x v="1"/>
    <s v="JANET"/>
    <n v="61"/>
    <n v="26"/>
    <n v="1586"/>
    <x v="0"/>
    <s v="{'7.G.6', '7.RP.3', '7.G.5', '7.NS.2', '7.G.2', '7.RP.2', '7.G.3', '7.NS.1'}"/>
    <n v="295"/>
    <n v="0.18600252206809581"/>
    <x v="5"/>
    <s v="6333412354941263900"/>
  </r>
  <r>
    <x v="0"/>
    <s v="Mathematics"/>
    <s v="8 "/>
    <x v="3"/>
    <x v="3"/>
    <x v="1"/>
    <s v="JANET"/>
    <n v="60"/>
    <n v="36"/>
    <n v="2160"/>
    <x v="4"/>
    <s v="{'6.EE.2(a)', '7.EE.4(a)', '5.NBT.4', '7.G.2', '6.EE.5', '7.G.3', '5.NF.7(b)', '6.NS.1', '6.EE.2(c)', '8.G.2', '8.G.1(a)', '6.NS.3', '6.EE.2(b)', '8.G.1(c)', '8.G.3', '6.EE.4', '6.EE.3', '6.EE.6', '5.OA.1', '5.NF.7(c)', '7.G.5', '8.G.1(b)', '7.EE.1', '6.RP.3(c)', '6.EE.7', '7.G.1', '5.OA.2', '5.NF.7(a)', '6.EE.1'}"/>
    <n v="5"/>
    <n v="2.3148148148148151E-3"/>
    <x v="6"/>
    <s v="6333412354941263901"/>
  </r>
  <r>
    <x v="0"/>
    <s v="Mathematics"/>
    <s v="8 "/>
    <x v="3"/>
    <x v="3"/>
    <x v="1"/>
    <s v="JANET"/>
    <n v="60"/>
    <n v="36"/>
    <n v="2160"/>
    <x v="0"/>
    <s v="{'8.F.2', '8.EE.3', '8.F.1', '8.G.1', '8.EE.4', '7.NS.1', '8.G.4', '8.EE.1', '8.F.4', '8.G.6', '8.EE.7', '8.G.2', '8.G.5', '8.G.3', 'MP.2', '8.EE.2', 'MP.6', '7.NS.2', '8.F.3', '8.G.7', '8.NS.2'}"/>
    <n v="911"/>
    <n v="0.42175925925925928"/>
    <x v="7"/>
    <s v="6333412354941263901"/>
  </r>
  <r>
    <x v="0"/>
    <s v="Mathematics"/>
    <s v="HS"/>
    <x v="4"/>
    <x v="4"/>
    <x v="2"/>
    <s v="VICENTE"/>
    <n v="14"/>
    <n v="52"/>
    <n v="728"/>
    <x v="0"/>
    <s v="{'G-CO.11', 'G-SRT.11', 'G-MG.3', 'G-CO.10', 'G-SRT.9', 'G-GPE.4', 'G-GPE.5', 'G-SRT.5', 'G-SRT.6', 'G-CO.7', 'MP.7', 'G-CO.1', 'G-MG.1', 'MP.2', 'G-CO.12', 'MP.6', 'G-SRT.8', 'MP.3', 'G-SRT.1', 'G-CO.9', 'G-GPE.7'}"/>
    <n v="233"/>
    <n v="0.32005494505494497"/>
    <x v="8"/>
    <s v="6333412354941264123"/>
  </r>
  <r>
    <x v="0"/>
    <s v="Mathematics"/>
    <s v="HS"/>
    <x v="5"/>
    <x v="5"/>
    <x v="1"/>
    <s v="JANET"/>
    <n v="49"/>
    <n v="52"/>
    <n v="2548"/>
    <x v="5"/>
    <s v="{'A-REI.3'}"/>
    <n v="2"/>
    <n v="7.8492935635792783E-4"/>
    <x v="9"/>
    <s v="6333412354941264121"/>
  </r>
  <r>
    <x v="0"/>
    <s v="Mathematics"/>
    <s v="HS"/>
    <x v="5"/>
    <x v="5"/>
    <x v="1"/>
    <s v="JANET"/>
    <n v="49"/>
    <n v="52"/>
    <n v="2548"/>
    <x v="0"/>
    <s v="{'A-REI.3', 'A-REI.11', 'F-IF.1', 'F-IF.4', 'F-LE.2', 'F-IF.2', '8.EE.7', 'A-REI.5', 'A-REI.6', 'F-BF.1', 'A-REI.12', 'F-IF.5', 'A-SSE.1', 'A-REI.1', 'F-IF.7', 'MP.2', 'A-CED.1', 'F-IF.6', '8.EE.2', 'A-CED.3', 'A-CED.4', '8.NS.2'}"/>
    <n v="748"/>
    <n v="0.29356357927786503"/>
    <x v="10"/>
    <s v="6333412354941264121"/>
  </r>
  <r>
    <x v="0"/>
    <s v="Mathematics"/>
    <s v="HS"/>
    <x v="6"/>
    <x v="5"/>
    <x v="3"/>
    <s v="RODNEY"/>
    <n v="25"/>
    <n v="52"/>
    <n v="1300"/>
    <x v="0"/>
    <s v="{'A-REI.10', 'A-REI.3', 'A-REI.11', 'F-IF.1', 'F-LE.5', 'F-IF.4', 'S-ID.6(a)', 'F-LE.2', 'F-IF.2', 'N-RN.2', 'A-REI.5', 'A-REI.6', 'F-BF.1', 'S-ID.8', 'A-REI.12', 'S-ID.7', 'F-IF.5', 'N-RN.1', 'N-RN.3', 'F-BF.2', 'A-SSE.1', 'A-REI.1', 'F-IF.7', 'F-IF.6', 'A-REI.2', 'S-ID.6', 'S-ID.9', 'A-CED.3', 'A-CED.4'}"/>
    <n v="668"/>
    <n v="0.51384615384615384"/>
    <x v="11"/>
    <s v="6333412354941263933"/>
  </r>
  <r>
    <x v="0"/>
    <s v="Mathematics"/>
    <s v="HS"/>
    <x v="7"/>
    <x v="4"/>
    <x v="2"/>
    <s v="VICENTE"/>
    <n v="40"/>
    <n v="52"/>
    <n v="2080"/>
    <x v="0"/>
    <s v="{'G-CO.11', 'N-CN.9', 'A-APR.6', 'G-SRT.11', 'A-APR.2', 'A-APR.1', 'G-MG.3', 'A-REI.11', 'F-IF.8', 'N-CN.7', 'G-CO.10', 'F-IF.4', 'A-SSE.3(a)', 'F-IF.9', 'G-SRT.9', 'A-SSE.3(b)', 'N-CN.1', 'F-LE.2', 'G-GPE.4', 'G-GPE.5', 'A-REI.4', 'G-SRT.5', 'A-REI.5', 'A-REI.6', 'F-BF.1', 'A-REI.4(a)', 'N-CN.8', 'G-SRT.6', 'F-IF.5', 'G-CO.7', 'MP.7', 'F-BF.2', 'A-REI.1', 'F-IF.7', 'G-CO.1', 'MP.2', 'G-MG.1', 'A-CED.1', 'G-CO.12', 'F-IF.6', 'A-REI.2', 'G-SRT.8', 'A-SSE.4', 'N-CN.2', 'MP.3', 'A-SSE.2', 'S-ID.6', 'G-GPE.2', 'A-REI.7', 'F-IF.3', 'G-SRT.1', 'A-CED.3', 'G-CO.9', 'F-BF.3', 'G-GPE.7', 'A-APR.3'}"/>
    <n v="614"/>
    <n v="0.2951923076923077"/>
    <x v="12"/>
    <s v="6333412354941263935"/>
  </r>
  <r>
    <x v="0"/>
    <s v="Science"/>
    <s v="7 "/>
    <x v="8"/>
    <x v="6"/>
    <x v="4"/>
    <s v="LISA"/>
    <n v="122"/>
    <n v="116"/>
    <n v="14152"/>
    <x v="5"/>
    <s v="{'MS-ESS1'}"/>
    <n v="1"/>
    <n v="7.0661390616167321E-5"/>
    <x v="13"/>
    <s v="6333412354941263917"/>
  </r>
  <r>
    <x v="0"/>
    <s v="Science"/>
    <s v="7 "/>
    <x v="8"/>
    <x v="6"/>
    <x v="4"/>
    <s v="LISA"/>
    <n v="122"/>
    <n v="116"/>
    <n v="14152"/>
    <x v="0"/>
    <s v="{'WHST.6-8.5', 'WHST.6-8.4', 'WHST.6-8.10', '7-SP.6', 'WHST.6-8.2(a)', '7-SP.2', 'WHST.6-8.2(b)', '7-SP.8', 'RST.6-8.9', 'WHST.6-8.8', 'RST.6-8.3', 'WHST.6-8.6', '7-SP.1', 'RST.6-8.4', 'RST.6-8.6', 'WHST.6-8.2(d)', 'RST.6-8.2', 'RST.6-8.8', 'WHST.6-8.2(f)', 'RST.6-8.7', '7-SP.7'}"/>
    <n v="1789"/>
    <n v="0.12641322781232331"/>
    <x v="14"/>
    <s v="6333412354941263917"/>
  </r>
  <r>
    <x v="0"/>
    <s v="Science"/>
    <s v="8 "/>
    <x v="9"/>
    <x v="7"/>
    <x v="4"/>
    <s v="LISA"/>
    <n v="61"/>
    <n v="50"/>
    <n v="3050"/>
    <x v="0"/>
    <s v="{'WHST.6-8.5', 'WHST.6-8.4', 'WHST.6-8.10', 'WHST.6-8.2(a)', '8-SP.2', 'WHST.6-8.2(b)', 'RST.6-8.9', 'WHST.6-8.8', 'RST.6-8.3', '8-SP.1', 'WHST.6-8.6', '8-SP.6', 'RST.6-8.6', '8-SP.8', 'WHST.6-8.2(d)', '8-SP.7', 'RST.6-8.2', 'RST.6-8.8', '8-SP.5', 'WHST.6-8.2(f)', 'RST.6-8.7'}"/>
    <n v="354"/>
    <n v="0.1160655737704918"/>
    <x v="15"/>
    <s v="6333412354941263919"/>
  </r>
  <r>
    <x v="0"/>
    <s v="Science"/>
    <s v="HS"/>
    <x v="10"/>
    <x v="8"/>
    <x v="5"/>
    <s v="MARY"/>
    <n v="74"/>
    <n v="37"/>
    <n v="2738"/>
    <x v="0"/>
    <s v="{'RST.9-10.2', 'HS-ESS1-2', 'HS-SP.7', 'HS-ETS1-1', 'RST.9-10.1', 'HS-PS2-4', 'HS-SP.8', 'HS-LS1-6', 'HS-SP.1', 'HS-SP.3', 'HS-ETS1-2', 'HS-ETS1-3', 'HS-LS2-3', 'WHST.9-10.2(a)', 'HS-ESS1-1', 'HS-SP.6', 'HS-LS2-4', 'HS-ETS1-4', 'RST.11-12.1', 'HS-ESS1-3', 'HS-SP.5', 'HS-SP.4', 'WHST.9-10.2(f)', 'HS-LS1-4', 'WHST.9-10.2(b)', 'RST.9-10.4', 'HS-SP.2', 'RST.9-10.8', 'WHST.9-10.9', 'HS-ESS1-4'}"/>
    <n v="842"/>
    <n v="0.30752373995617238"/>
    <x v="16"/>
    <s v="6333412354941263921"/>
  </r>
  <r>
    <x v="0"/>
    <s v="Social Studies"/>
    <s v="6 "/>
    <x v="11"/>
    <x v="9"/>
    <x v="6"/>
    <s v="STEPHEN"/>
    <n v="60"/>
    <n v="63"/>
    <n v="3780"/>
    <x v="0"/>
    <s v="{'WHST.6-8.5', 'WHST.6-8.4', 'WHST.6-8.8', 'RH.6-8.7', 'WHST.6-8.6', 'RH.6-8.4', 'RH.6-8.2'}"/>
    <n v="420"/>
    <n v="0.1111111111111111"/>
    <x v="17"/>
    <s v="6333412354941264111"/>
  </r>
  <r>
    <x v="0"/>
    <s v="Social Studies"/>
    <s v="8 "/>
    <x v="12"/>
    <x v="10"/>
    <x v="6"/>
    <s v="STEPHEN"/>
    <n v="123"/>
    <n v="69"/>
    <n v="8487"/>
    <x v="0"/>
    <s v="{'WHST.6-8.5', 'WHST.6-8.4', 'WHST.6-8.2(d)', 'RH.6-8.1', 'WHST.6-8.8', 'WHST.6-8.6', 'RH.6-8.4', 'WHST.6-8.2(b)', 'RH.6-8.2', 'WHST.6-8.10', 'WHST.6-8.2(f)', 'WHST.6-8.2(a)'}"/>
    <n v="1424"/>
    <n v="0.16778602568634379"/>
    <x v="18"/>
    <s v="6333412354941264113"/>
  </r>
  <r>
    <x v="1"/>
    <s v="Language Arts"/>
    <s v="6 "/>
    <x v="13"/>
    <x v="11"/>
    <x v="7"/>
    <s v="MIGNON"/>
    <n v="29"/>
    <n v="64"/>
    <n v="1856"/>
    <x v="4"/>
    <s v="{'L.6.5(c)', 'RI.6.8', 'RL.5.9', 'L.5.4(b)', 'RI.5.9', 'L.6.4(c)', 'L.6.5(b)', 'L.6.4(b)', 'RI.6.2', 'L.5.4(a)', 'RL.6.2', 'RL.5.2', 'RL.6.5', 'RL.5.1', 'L.5.5(b)', 'RL.5.3', 'RI.5.4', 'RI.6.3', 'RI.6.4', 'RI.6.9', 'L.6.5(a)', 'L.6.6', 'L.6.4(a)', 'RL.5.7', 'RL.5.6', 'RL.6.7', 'RL.6.3', 'RL.6.9', 'RL.5.4', 'RL.6.1', 'RI.5.7', 'RI.6.5', 'L.5.4(c)', 'RI.6.1', 'RI.6.7', 'RI.5.8', 'RI.5.6', 'RI.5.5', 'RI.5.1', 'RI.5.2', 'RI.5.3', 'RI.6.6', 'RL.5.5', 'RL.6.6', 'RL.6.4', 'L.6.4(d)', 'L.5.6'}"/>
    <n v="55"/>
    <n v="2.9633620689655169E-2"/>
    <x v="19"/>
    <s v="6333412354941263783"/>
  </r>
  <r>
    <x v="1"/>
    <s v="Language Arts"/>
    <s v="6 "/>
    <x v="13"/>
    <x v="11"/>
    <x v="7"/>
    <s v="MIGNON"/>
    <n v="29"/>
    <n v="64"/>
    <n v="1856"/>
    <x v="6"/>
    <s v="{'RI.5.2', 'RL.6.5', 'L.5.4(b)', 'L.5.4(c)', 'RI.6.2', 'L.6.4(a)', 'RL.6.6', 'RL.5.6', 'L.5.6'}"/>
    <n v="4"/>
    <n v="2.155172413793103E-3"/>
    <x v="20"/>
    <s v="6333412354941263783"/>
  </r>
  <r>
    <x v="1"/>
    <s v="Language Arts"/>
    <s v="6 "/>
    <x v="13"/>
    <x v="11"/>
    <x v="7"/>
    <s v="MIGNON"/>
    <n v="29"/>
    <n v="64"/>
    <n v="1856"/>
    <x v="0"/>
    <s v="{'RL.5.2', 'RI.5.3', 'RL.5.6', 'RI.6.5', 'RI.5.9', 'RI.6.1', 'RI.6.4', 'RI.5.8', 'L.6.6', 'L.6.4(a)', 'RL.6.4', 'L.6.4(d)', 'RI.5.1'}"/>
    <n v="2"/>
    <n v="1.0775862068965519E-3"/>
    <x v="21"/>
    <s v="6333412354941263783"/>
  </r>
  <r>
    <x v="1"/>
    <s v="Language Arts"/>
    <s v="6 "/>
    <x v="14"/>
    <x v="12"/>
    <x v="8"/>
    <s v="PETER"/>
    <n v="33"/>
    <n v="18"/>
    <n v="594"/>
    <x v="4"/>
    <s v="{'L.6.5(c)', 'RI.6.8', 'RL.5.9', 'L.5.4(b)', 'RI.5.9', 'L.6.4(c)', 'L.6.5(b)', 'L.6.4(b)', 'RI.6.2', 'L.5.4(a)', 'RL.5.2', 'RL.6.2', 'RL.6.5', 'RL.5.1', 'L.5.5(b)', 'RL.5.3', 'RI.5.4', 'RI.6.3', 'RI.6.4', 'RI.6.9', 'L.6.5(a)', 'L.6.6', 'L.6.4(a)', 'RL.5.7', 'RL.5.6', 'RL.6.7', 'RL.6.3', 'RL.6.9', 'RL.5.4', 'RL.6.1', 'RI.5.7', 'RL.6.4', 'RI.6.5', 'L.5.4(c)', 'RI.6.1', 'RI.6.7', 'RI.5.8', 'RI.5.6', 'RI.5.5', 'RI.5.1', 'RI.5.2', 'L.5.5(c)', 'RI.5.3', 'RI.6.6', 'RL.5.5', 'RL.6.6', 'L.6.4(d)', 'L.5.6'}"/>
    <n v="56"/>
    <n v="9.4276094276094277E-2"/>
    <x v="22"/>
    <s v="6333412354941264374"/>
  </r>
  <r>
    <x v="1"/>
    <s v="Language Arts"/>
    <s v="6 "/>
    <x v="14"/>
    <x v="12"/>
    <x v="8"/>
    <s v="PETER"/>
    <n v="33"/>
    <n v="18"/>
    <n v="594"/>
    <x v="6"/>
    <s v="{'L.6.5(c)', 'RI.5.2', 'RI.6.8', 'RL.5.2', 'RI.5.7', 'L.5.4(b)', 'RI.6.7', 'RI.6.2', 'RL.6.9'}"/>
    <n v="4"/>
    <n v="6.7340067340067337E-3"/>
    <x v="23"/>
    <s v="6333412354941264374"/>
  </r>
  <r>
    <x v="1"/>
    <s v="Language Arts"/>
    <s v="6 "/>
    <x v="14"/>
    <x v="12"/>
    <x v="8"/>
    <s v="PETER"/>
    <n v="33"/>
    <n v="18"/>
    <n v="594"/>
    <x v="0"/>
    <s v="{'L.5.4(b)', 'RI.6.2', 'L.5.4(a)', 'RL.6.5', 'RL.5.1', 'RI.6.4', 'L.6.6', 'L.6.4(a)', 'RL.5.7', 'RL.6.7', 'RL.5.4', 'RI.6.5', 'RI.5.8', 'RI.5.6', 'RI.5.2', 'RI.6.6', 'RL.6.4', 'L.6.4(d)', 'L.5.6'}"/>
    <n v="2"/>
    <n v="3.3670033670033669E-3"/>
    <x v="24"/>
    <s v="6333412354941264374"/>
  </r>
  <r>
    <x v="1"/>
    <s v="Language Arts"/>
    <s v="6 "/>
    <x v="14"/>
    <x v="12"/>
    <x v="9"/>
    <s v="DAMIAN"/>
    <n v="33"/>
    <n v="18"/>
    <n v="594"/>
    <x v="4"/>
    <s v="{'L.6.5(c)', 'RI.6.8', 'RL.5.9', 'L.5.4(b)', 'RI.5.9', 'L.6.4(c)', 'L.6.5(b)', 'L.6.4(b)', 'RI.6.2', 'L.5.4(a)', 'RL.5.2', 'RL.6.2', 'RL.6.5', 'RL.5.1', 'L.5.5(b)', 'RL.5.3', 'RI.5.4', 'RI.6.3', 'RI.6.4', 'RI.6.9', 'L.6.5(a)', 'L.6.6', 'L.6.4(a)', 'RL.5.7', 'RL.5.6', 'RL.6.7', 'RL.6.3', 'RL.6.9', 'RL.5.4', 'RL.6.1', 'RI.5.7', 'RL.6.4', 'RI.6.5', 'L.5.4(c)', 'RI.6.1', 'RI.6.7', 'RI.5.8', 'RI.5.6', 'RI.5.5', 'RI.5.1', 'RI.5.2', 'L.5.5(c)', 'RI.5.3', 'RI.6.6', 'RL.5.5', 'RL.6.6', 'L.6.4(d)', 'L.5.6'}"/>
    <n v="56"/>
    <n v="9.4276094276094277E-2"/>
    <x v="22"/>
    <s v="6333412354941264374"/>
  </r>
  <r>
    <x v="1"/>
    <s v="Language Arts"/>
    <s v="6 "/>
    <x v="14"/>
    <x v="12"/>
    <x v="9"/>
    <s v="DAMIAN"/>
    <n v="33"/>
    <n v="18"/>
    <n v="594"/>
    <x v="6"/>
    <s v="{'L.6.5(c)', 'RI.5.2', 'RI.6.8', 'RL.5.2', 'RI.5.7', 'L.5.4(b)', 'RI.6.7', 'RI.6.2', 'RL.6.9'}"/>
    <n v="4"/>
    <n v="6.7340067340067337E-3"/>
    <x v="23"/>
    <s v="6333412354941264374"/>
  </r>
  <r>
    <x v="1"/>
    <s v="Language Arts"/>
    <s v="6 "/>
    <x v="14"/>
    <x v="12"/>
    <x v="9"/>
    <s v="DAMIAN"/>
    <n v="33"/>
    <n v="18"/>
    <n v="594"/>
    <x v="0"/>
    <s v="{'L.5.4(b)', 'RI.6.2', 'L.5.4(a)', 'RL.6.5', 'RL.5.1', 'RI.6.4', 'L.6.6', 'L.6.4(a)', 'RL.5.7', 'RL.6.7', 'RL.5.4', 'RI.6.5', 'RI.5.8', 'RI.5.6', 'RI.5.2', 'RI.6.6', 'RL.6.4', 'L.6.4(d)', 'L.5.6'}"/>
    <n v="2"/>
    <n v="3.3670033670033669E-3"/>
    <x v="24"/>
    <s v="6333412354941264374"/>
  </r>
  <r>
    <x v="1"/>
    <s v="Language Arts"/>
    <s v="6 "/>
    <x v="15"/>
    <x v="12"/>
    <x v="10"/>
    <s v="GENE"/>
    <n v="247"/>
    <n v="18"/>
    <n v="4446"/>
    <x v="4"/>
    <s v="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"/>
    <n v="175"/>
    <n v="3.9361223571749877E-2"/>
    <x v="25"/>
    <s v="6333412354941263970"/>
  </r>
  <r>
    <x v="1"/>
    <s v="Language Arts"/>
    <s v="6 "/>
    <x v="15"/>
    <x v="12"/>
    <x v="10"/>
    <s v="GENE"/>
    <n v="247"/>
    <n v="18"/>
    <n v="4446"/>
    <x v="6"/>
    <s v="{'RL.5.2', 'RL.5.9', 'RI.5.3', 'RL.6.5', 'RL.5.1', 'L.6.4(a)', 'RL.6.4', 'L.6.4(d)'}"/>
    <n v="1"/>
    <n v="2.2492127755285651E-4"/>
    <x v="26"/>
    <s v="6333412354941263970"/>
  </r>
  <r>
    <x v="1"/>
    <s v="Language Arts"/>
    <s v="6 "/>
    <x v="15"/>
    <x v="12"/>
    <x v="10"/>
    <s v="GENE"/>
    <n v="247"/>
    <n v="18"/>
    <n v="4446"/>
    <x v="0"/>
    <s v="{'RL.5.2', 'RL.5.9', 'RL.6.2', 'RL.6.5', 'RI.5.3', 'RL.6.1', 'L.5.4(b)', 'RL.5.1', 'L.5.4(c)', 'RL.5.3', 'RL.5.5', 'RI.6.4', 'L.6.6', 'L.6.4(a)', 'RL.6.4', 'L.6.4(d)', 'RL.6.3'}"/>
    <n v="26"/>
    <n v="5.8479532163742687E-3"/>
    <x v="27"/>
    <s v="6333412354941263970"/>
  </r>
  <r>
    <x v="1"/>
    <s v="Language Arts"/>
    <s v="6 "/>
    <x v="15"/>
    <x v="12"/>
    <x v="7"/>
    <s v="MIGNON"/>
    <n v="247"/>
    <n v="18"/>
    <n v="4446"/>
    <x v="4"/>
    <s v="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"/>
    <n v="175"/>
    <n v="3.9361223571749877E-2"/>
    <x v="25"/>
    <s v="6333412354941263970"/>
  </r>
  <r>
    <x v="1"/>
    <s v="Language Arts"/>
    <s v="6 "/>
    <x v="15"/>
    <x v="12"/>
    <x v="7"/>
    <s v="MIGNON"/>
    <n v="247"/>
    <n v="18"/>
    <n v="4446"/>
    <x v="6"/>
    <s v="{'RL.5.2', 'RL.5.9', 'RI.5.3', 'RL.6.5', 'RL.5.1', 'L.6.4(a)', 'RL.6.4', 'L.6.4(d)'}"/>
    <n v="1"/>
    <n v="2.2492127755285651E-4"/>
    <x v="26"/>
    <s v="6333412354941263970"/>
  </r>
  <r>
    <x v="1"/>
    <s v="Language Arts"/>
    <s v="6 "/>
    <x v="15"/>
    <x v="12"/>
    <x v="7"/>
    <s v="MIGNON"/>
    <n v="247"/>
    <n v="18"/>
    <n v="4446"/>
    <x v="0"/>
    <s v="{'RL.5.2', 'RL.5.9', 'RL.6.2', 'RL.6.5', 'RI.5.3', 'RL.6.1', 'L.5.4(b)', 'RL.5.1', 'L.5.4(c)', 'RL.5.3', 'RL.5.5', 'RI.6.4', 'L.6.6', 'L.6.4(a)', 'RL.6.4', 'L.6.4(d)', 'RL.6.3'}"/>
    <n v="26"/>
    <n v="5.8479532163742687E-3"/>
    <x v="27"/>
    <s v="6333412354941263970"/>
  </r>
  <r>
    <x v="1"/>
    <s v="Language Arts"/>
    <s v="6 "/>
    <x v="15"/>
    <x v="12"/>
    <x v="11"/>
    <s v="DENNIS"/>
    <n v="247"/>
    <n v="18"/>
    <n v="4446"/>
    <x v="4"/>
    <s v="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"/>
    <n v="175"/>
    <n v="3.9361223571749877E-2"/>
    <x v="25"/>
    <s v="6333412354941263970"/>
  </r>
  <r>
    <x v="1"/>
    <s v="Language Arts"/>
    <s v="6 "/>
    <x v="15"/>
    <x v="12"/>
    <x v="11"/>
    <s v="DENNIS"/>
    <n v="247"/>
    <n v="18"/>
    <n v="4446"/>
    <x v="6"/>
    <s v="{'RL.5.2', 'RL.5.9', 'RI.5.3', 'RL.6.5', 'RL.5.1', 'L.6.4(a)', 'RL.6.4', 'L.6.4(d)'}"/>
    <n v="1"/>
    <n v="2.2492127755285651E-4"/>
    <x v="26"/>
    <s v="6333412354941263970"/>
  </r>
  <r>
    <x v="1"/>
    <s v="Language Arts"/>
    <s v="6 "/>
    <x v="15"/>
    <x v="12"/>
    <x v="11"/>
    <s v="DENNIS"/>
    <n v="247"/>
    <n v="18"/>
    <n v="4446"/>
    <x v="0"/>
    <s v="{'RL.5.2', 'RL.5.9', 'RL.6.2', 'RL.6.5', 'RI.5.3', 'RL.6.1', 'L.5.4(b)', 'RL.5.1', 'L.5.4(c)', 'RL.5.3', 'RL.5.5', 'RI.6.4', 'L.6.6', 'L.6.4(a)', 'RL.6.4', 'L.6.4(d)', 'RL.6.3'}"/>
    <n v="26"/>
    <n v="5.8479532163742687E-3"/>
    <x v="27"/>
    <s v="6333412354941263970"/>
  </r>
  <r>
    <x v="1"/>
    <s v="Language Arts"/>
    <s v="6 "/>
    <x v="15"/>
    <x v="12"/>
    <x v="3"/>
    <s v="JOHN"/>
    <n v="247"/>
    <n v="18"/>
    <n v="4446"/>
    <x v="4"/>
    <s v="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"/>
    <n v="175"/>
    <n v="3.9361223571749877E-2"/>
    <x v="25"/>
    <s v="6333412354941263970"/>
  </r>
  <r>
    <x v="1"/>
    <s v="Language Arts"/>
    <s v="6 "/>
    <x v="15"/>
    <x v="12"/>
    <x v="3"/>
    <s v="JOHN"/>
    <n v="247"/>
    <n v="18"/>
    <n v="4446"/>
    <x v="6"/>
    <s v="{'RL.5.2', 'RL.5.9', 'RI.5.3', 'RL.6.5', 'RL.5.1', 'L.6.4(a)', 'RL.6.4', 'L.6.4(d)'}"/>
    <n v="1"/>
    <n v="2.2492127755285651E-4"/>
    <x v="26"/>
    <s v="6333412354941263970"/>
  </r>
  <r>
    <x v="1"/>
    <s v="Language Arts"/>
    <s v="6 "/>
    <x v="15"/>
    <x v="12"/>
    <x v="3"/>
    <s v="JOHN"/>
    <n v="247"/>
    <n v="18"/>
    <n v="4446"/>
    <x v="0"/>
    <s v="{'RL.5.2', 'RL.5.9', 'RL.6.2', 'RL.6.5', 'RI.5.3', 'RL.6.1', 'L.5.4(b)', 'RL.5.1', 'L.5.4(c)', 'RL.5.3', 'RL.5.5', 'RI.6.4', 'L.6.6', 'L.6.4(a)', 'RL.6.4', 'L.6.4(d)', 'RL.6.3'}"/>
    <n v="26"/>
    <n v="5.8479532163742687E-3"/>
    <x v="27"/>
    <s v="6333412354941263970"/>
  </r>
  <r>
    <x v="1"/>
    <s v="Language Arts"/>
    <s v="6 "/>
    <x v="15"/>
    <x v="12"/>
    <x v="12"/>
    <s v="MARGARET"/>
    <n v="247"/>
    <n v="18"/>
    <n v="4446"/>
    <x v="4"/>
    <s v="{'L.6.5(c)', 'RI.6.8', 'RL.5.9', 'L.5.4(b)', 'RI.5.9', 'L.6.4(c)', 'L.6.5(b)', 'L.6.4(b)', 'RI.6.2', 'L.5.4(a)', 'RL.5.2', 'RL.6.2', 'RL.6.5', 'RL.5.1', 'L.5.5(b)', 'RL.5.3', 'RI.5.4', 'RI.6.4', 'RI.6.3', 'L.6.5(a)', 'L.6.6', 'L.6.4(a)', 'RL.5.6', 'RL.6.3', 'RL.5.4', 'RL.6.1', 'RI.5.7', 'RI.6.5', 'L.5.4(c)', 'RI.6.1', 'RI.5.8', 'RI.5.6', 'RI.5.5', 'RI.5.1', 'RI.5.2', 'L.5.5(c)', 'RI.5.3', 'RL.5.5', 'RL.6.6', 'RL.6.4', 'L.6.4(d)', 'L.5.6'}"/>
    <n v="175"/>
    <n v="3.9361223571749877E-2"/>
    <x v="25"/>
    <s v="6333412354941263970"/>
  </r>
  <r>
    <x v="1"/>
    <s v="Language Arts"/>
    <s v="6 "/>
    <x v="15"/>
    <x v="12"/>
    <x v="12"/>
    <s v="MARGARET"/>
    <n v="247"/>
    <n v="18"/>
    <n v="4446"/>
    <x v="6"/>
    <s v="{'RL.5.2', 'RL.5.9', 'RI.5.3', 'RL.6.5', 'RL.5.1', 'L.6.4(a)', 'RL.6.4', 'L.6.4(d)'}"/>
    <n v="1"/>
    <n v="2.2492127755285651E-4"/>
    <x v="26"/>
    <s v="6333412354941263970"/>
  </r>
  <r>
    <x v="1"/>
    <s v="Language Arts"/>
    <s v="6 "/>
    <x v="15"/>
    <x v="12"/>
    <x v="12"/>
    <s v="MARGARET"/>
    <n v="247"/>
    <n v="18"/>
    <n v="4446"/>
    <x v="0"/>
    <s v="{'RL.5.2', 'RL.5.9', 'RL.6.2', 'RL.6.5', 'RI.5.3', 'RL.6.1', 'L.5.4(b)', 'RL.5.1', 'L.5.4(c)', 'RL.5.3', 'RL.5.5', 'RI.6.4', 'L.6.6', 'L.6.4(a)', 'RL.6.4', 'L.6.4(d)', 'RL.6.3'}"/>
    <n v="26"/>
    <n v="5.8479532163742687E-3"/>
    <x v="27"/>
    <s v="6333412354941263970"/>
  </r>
  <r>
    <x v="1"/>
    <s v="Language Arts"/>
    <s v="7 "/>
    <x v="16"/>
    <x v="13"/>
    <x v="13"/>
    <s v="CHARLES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13"/>
    <s v="CHARLES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7 "/>
    <x v="16"/>
    <x v="13"/>
    <x v="8"/>
    <s v="PETER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8"/>
    <s v="PETER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7 "/>
    <x v="16"/>
    <x v="13"/>
    <x v="14"/>
    <s v="RICHARD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14"/>
    <s v="RICHARD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7 "/>
    <x v="16"/>
    <x v="13"/>
    <x v="15"/>
    <s v="LUCILLE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15"/>
    <s v="LUCILLE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7 "/>
    <x v="16"/>
    <x v="13"/>
    <x v="16"/>
    <s v="RICHARD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16"/>
    <s v="RICHARD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7 "/>
    <x v="16"/>
    <x v="13"/>
    <x v="17"/>
    <s v="DOROTHY"/>
    <n v="240"/>
    <n v="17"/>
    <n v="4080"/>
    <x v="4"/>
    <s v="{'L.6.5(c)', 'L.7.5(c)', 'RI.7.2', 'RI.6.8', 'RI.7.1', 'L.6.4(c)', 'RI.6.2', 'L.6.4(b)', 'RL.6.2', 'RL.6.5', 'L.7.4(a)', 'RI.6.4', 'L.7.4(d)', 'RI.6.3', 'L.6.5(a)', 'L.6.6', 'L.6.4(a)', 'RI.6.9', 'RL.7.3', 'RL.6.3', 'RL.6.9', 'RL.7.9', 'RL.7.4', 'RI.7.8', 'RL.6.1', 'RI.7.4', 'RI.6.5', 'RI.7.6', 'RI.6.1', 'RL.7.2', 'L.7.5(b)', 'L.7.4(c)', 'L.7.6', 'RI.7.9', 'RI.6.6', 'RL.7.1', 'L.7.4(b)', 'RL.6.4', 'L.6.4(d)'}"/>
    <n v="23"/>
    <n v="5.6372549019607842E-3"/>
    <x v="28"/>
    <s v="6333412354941263973"/>
  </r>
  <r>
    <x v="1"/>
    <s v="Language Arts"/>
    <s v="7 "/>
    <x v="16"/>
    <x v="13"/>
    <x v="17"/>
    <s v="DOROTHY"/>
    <n v="240"/>
    <n v="17"/>
    <n v="4080"/>
    <x v="0"/>
    <s v="{'L.7.5(c)', 'L.6.4(d)', 'RL.7.4', 'RL.6.1', 'RI.7.4', 'L.6.4(c)', 'L.7.4(a)', 'RL.7.1', 'L.6.5(b)', 'L.7.4(d)', 'L.7.4(c)', 'L.7.6', 'L.6.6', 'RL.7.3', 'RL.6.3'}"/>
    <n v="2"/>
    <n v="4.9019607843137254E-4"/>
    <x v="29"/>
    <s v="6333412354941263973"/>
  </r>
  <r>
    <x v="1"/>
    <s v="Language Arts"/>
    <s v="8 "/>
    <x v="17"/>
    <x v="14"/>
    <x v="18"/>
    <s v="SHARON"/>
    <n v="221"/>
    <n v="79"/>
    <n v="17459"/>
    <x v="4"/>
    <s v="{'RI.7.2', 'RL.8.1', 'RI.7.1', 'L.8.4(d)', 'RL.7.1', 'L.8.4(a)', 'L.8.4(b)', 'RL.7.3'}"/>
    <n v="4"/>
    <n v="2.291081963457243E-4"/>
    <x v="30"/>
    <s v="6333412354941263787"/>
  </r>
  <r>
    <x v="1"/>
    <s v="Language Arts"/>
    <s v="8 "/>
    <x v="17"/>
    <x v="14"/>
    <x v="19"/>
    <s v="MICHAEL"/>
    <n v="221"/>
    <n v="79"/>
    <n v="17459"/>
    <x v="4"/>
    <s v="{'RI.7.2', 'RL.8.1', 'RI.7.1', 'L.8.4(d)', 'RL.7.1', 'L.8.4(a)', 'L.8.4(b)', 'RL.7.3'}"/>
    <n v="4"/>
    <n v="2.291081963457243E-4"/>
    <x v="30"/>
    <s v="6333412354941263787"/>
  </r>
  <r>
    <x v="1"/>
    <s v="Language Arts"/>
    <s v="8 "/>
    <x v="17"/>
    <x v="14"/>
    <x v="20"/>
    <s v="DAVID"/>
    <n v="221"/>
    <n v="79"/>
    <n v="17459"/>
    <x v="4"/>
    <s v="{'RI.7.2', 'RL.8.1', 'RI.7.1', 'L.8.4(d)', 'RL.7.1', 'L.8.4(a)', 'L.8.4(b)', 'RL.7.3'}"/>
    <n v="4"/>
    <n v="2.291081963457243E-4"/>
    <x v="30"/>
    <s v="6333412354941263787"/>
  </r>
  <r>
    <x v="1"/>
    <s v="Language Arts"/>
    <s v="8 "/>
    <x v="17"/>
    <x v="14"/>
    <x v="8"/>
    <s v="PETER"/>
    <n v="221"/>
    <n v="79"/>
    <n v="17459"/>
    <x v="4"/>
    <s v="{'RI.7.2', 'RL.8.1', 'RI.7.1', 'L.8.4(d)', 'RL.7.1', 'L.8.4(a)', 'L.8.4(b)', 'RL.7.3'}"/>
    <n v="4"/>
    <n v="2.291081963457243E-4"/>
    <x v="30"/>
    <s v="6333412354941263787"/>
  </r>
  <r>
    <x v="1"/>
    <s v="Mathematics"/>
    <s v="6 "/>
    <x v="18"/>
    <x v="15"/>
    <x v="21"/>
    <s v="AIMEE"/>
    <n v="333"/>
    <n v="47"/>
    <n v="15651"/>
    <x v="4"/>
    <s v="{'3.OA.2', '5.NBT.7', '4.NF.2', 'K.OA.4', '5.G.2', '4.NBT.3', '5.NF.5(a)', '1.NBT.2(a)', '2.NBT.3', '6.SP.5(a)', '3.NF.3(b)', '4.NF.1', '2.NBT.1(b)', '6.G.2', '3.NF.3(c)', '1.MD.1', 'K.CC.3', '4.NF.4(a)', '6.EE.8', '6.NS.7(b)', '6.SP.1', '6.RP.1', '3.OA.4', '3.MD.2', '5.NBT.2', 'K.NBT.1', '6.EE.2(b)', '5.MD.1', '3.NF.2(b)', '5.MD.5(b)', '6.NS.7(d)', '3.G.1', '1.NBT.6', '3.MD.6', '3.MD.7(a)', '3.MD.7(d)', '5.MD.3(a)', '4.G.2', 'K.MD.3', 'K.OA.3', '5.G.4', '4.NF.3(d)', '6.EE.7', '5.NF.3', '4.NBT.4', '2.MD.6', '5.NBT.3(a)', '3.OA.7', '2.OA.1', '5.OA.3', '2.OA.3', '6.SP.4', '4.G.3', '5.NBT.4', '4.MD.5(b)', '3.OA.6', '6.EE.5', '1.NBT.2(b)', '4.NBT.6', '6.SP.5(d)', '3.MD.7(b)', '1.NBT.1', '2.MD.4', '5.NF.5(b)', '3.NBT.3', '6.NS.6(c)', '1.NBT.4', '6.NS.7(c)', '3.MD.5(b)', '4.NF.4(b)', '3.MD.4', '2.NBT.5', '6.G.1', '6.NS.3', '2.MD.1', '2.NBT.8', '6.G.4', '4.G.1', '5.NBT.1', '2.NBT.6', '6.SP.2', '6.EE.6', '5.OA.1', '6.RP.3(c)', '5.MD.2', '1.G.1', '3.NF.3(d)', '4.MD.7', '4.NF.3(b)', '3.MD.7(c)', '6.EE.2(a)', '1.OA.1', '2.NBT.7', '3.OA.3', '5.NBT.6', '2.G.1', '3.MD.8', 'K.CC.4(c)', '4.MD.1', '5.NF.6', '4.OA.4', 'K.CC.4(b)', '4.NBT.2', '2.MD.5', '6.EE.2(c)', '6.NS.7(a)', '1.G.3', '4.MD.5(a)', '6.NS.2', '2.MD.9', 'K.CC.5', '6.NS.6(b)', '6.EE.3', '6.G.3', '6.SP.5(b)', '2.MD.7', '5.MD.5(c)', '4.OA.3', '3.MD.3', '5.NF.7(c)', '3.NBT.2', '3.NBT.1', '3.NF.3(a)', '5.OA.2', '5.NF.2', '3.OA.5', '4.MD.2', '2.G.3', '5.NF.7(a)', '6.EE.1', '4.OA.2', '3.MD.5(a)', '5.NBT.5', '6.SP.3', '2.MD.2', 'K.CC.4(a)', '5.MD.5(a)', '1.OA.6', '5.MD.4', 'K.CC.2', '4.NBT.1', '2.MD.3', '5.NF.7(b)', '4.NF.4(c)', '6.NS.1', '4.MD.6', '3.OA.8', '2.OA.2', '5.NF.4(b)', '5.NF.1', '4.NF.5', '6.RP.3(a)', '6.NS.8', '3.OA.9', '6.NS.6(a)', '4.NF.3(a)', '6.NS.5', '5.MD.3(b)', '1.NBT.2(c)', '6.RP.2', '6.NS.7', '6.EE.4', '3.G.2', '4.NBT.5', '2.NBT.1(a)', '5.G.3', '3.OA.1', '1.MD.2', '3.MD.1', '6.NS.4', '3.NF.2(a)', '3.NF.1', '4.NF.3(c)', '5.G.1', '1.NBT.5', '4.OA.5', 'K.CC.7', 'K.CC.6', '4.OA.1', '2.OA.4', '6.EE.9', '6.RP.3(b)'}"/>
    <n v="2897"/>
    <n v="0.1850999936106319"/>
    <x v="31"/>
    <s v="6333412354941263799"/>
  </r>
  <r>
    <x v="1"/>
    <s v="Mathematics"/>
    <s v="6 "/>
    <x v="18"/>
    <x v="15"/>
    <x v="21"/>
    <s v="AIMEE"/>
    <n v="333"/>
    <n v="47"/>
    <n v="15651"/>
    <x v="7"/>
    <s v="{'5.NBT.7', '6.NS.4', '6.SP.2', '6.RP.3(c)', '5.NBT.5', '4.NBT.2', '6.SP.1', '5.MD.2', '6.SP.3', '5.NBT.6', '6.RP.2', '6.NS.7', '5.OA.2', '5.NF.2', '5.MD.5(a)', '2.NBT.5'}"/>
    <n v="15"/>
    <n v="9.5840521372436271E-4"/>
    <x v="32"/>
    <s v="6333412354941263799"/>
  </r>
  <r>
    <x v="1"/>
    <s v="Mathematics"/>
    <s v="6 "/>
    <x v="18"/>
    <x v="15"/>
    <x v="21"/>
    <s v="AIMEE"/>
    <n v="333"/>
    <n v="47"/>
    <n v="15651"/>
    <x v="6"/>
    <s v="{'5.OA.3', '5.NBT.7', '6.EE.2(a)', '4.NF.2', '6.SP.4', '5.NBT.5', '5.G.2', '5.NBT.4', '5.NBT.6', '2.G.1', '4.NBT.6', '4.MD.1', '5.MD.5(a)', '1.OA.6', '5.MD.4', '6.EE.9', '5.NF.6', '5.NF.7(b)', '4.NF.4(c)', '6.NS.1', '6.NS.6(c)', '5.NF.2', '6.NS.7(a)', '5.NF.4(b)', '5.NF.1', '6.EE.2(c)', '6.NS.2', '6.NS.7(c)', '6.RP.3(a)', '6.NS.8', '4.NF.4(b)', '6.NS.6(a)', '6.NS.7(b)', '6.SP.1', '6.RP.1', '3.MD.2', '6.NS.5', '5.NBT.2', '6.G.1', '6.NS.3', '6.EE.2(b)', '5.MD.1', '6.RP.2', '6.NS.6(b)', '5.MD.5(b)', '6.NS.7(d)', '3.G.2', '4.NBT.5', '4.G.1', '5.G.3', '5.MD.5(c)', '5.MD.3(a)', '6.EE.6', '6.SP.2', '4.G.2', '5.OA.1', '5.NF.7(c)', '5.MD.2', '6.RP.3(c)', '1.G.1', '4.NF.3(c)', '5.G.1', '5.G.4', '4.NF.3(d)', '5.NF.3', '6.EE.1', '4.OA.5', '5.OA.2', '6.G.2', '2.G.3', '5.NF.7(a)', '6.RP.3(b)'}"/>
    <n v="129"/>
    <n v="8.2422848380295181E-3"/>
    <x v="33"/>
    <s v="6333412354941263799"/>
  </r>
  <r>
    <x v="1"/>
    <s v="Mathematics"/>
    <s v="6 "/>
    <x v="18"/>
    <x v="15"/>
    <x v="21"/>
    <s v="AIMEE"/>
    <n v="333"/>
    <n v="47"/>
    <n v="15651"/>
    <x v="0"/>
    <s v="{'5.NBT.7', '4.NF.2', '5.G.2', '4.NBT.3', '2.NBT.3', '6.SP.5(a)', '2.NBT.1(b)', '4.NF.4(a)', '6.NS.7(b)', '6.SP.1', '6.RP.1', '3.MD.2', '5.NBT.2', '6.EE.2(b)', '5.MD.1', '5.MD.5(b)', '6.NS.7(d)', '3.G.1', '5.MD.3(a)', '4.G.2', '5.G.4', '5.NF.3', '4.NF.3(d)', '6.EE.7', '4.NBT.4', '2.MD.6', '3.OA.7', '5.OA.3', '6.SP.4', '5.NBT.4', '4.MD.5(b)', '4.NBT.6', '6.NS.6(c)', '1.NBT.4', '6.NS.7(c)', '4.NF.4(b)', '2.NBT.5', '6.NS.3', '2.MD.1', '6.G.4', '4.G.1', '5.NBT.1', '6.SP.2', '5.OA.1', '5.MD.2', '6.RP.3(c)', '4.MD.7', '6.EE.2(a)', '5.NBT.6', '3.MD.8', '4.MD.1', '4.NBT.2', '6.EE.2(c)', '6.NS.7(a)', '4.MD.5(a)', '6.NS.2', '6.SP.5(b)', '5.MD.5(c)', '4.OA.3', '3.NBT.2', '5.NF.7(c)', '3.NBT.1', '5.OA.2', '5.NF.2', '5.NF.7(a)', '5.NBT.5', '6.SP.3', '5.MD.5(a)', '5.MD.4', '4.NBT.1', '2.MD.3', '4.NF.4(c)', '5.NF.7(b)', '6.NS.1', '3.OA.8', '2.OA.2', '5.NF.1', '6.RP.3(a)', '6.NS.6(a)', '5.MD.3(b)', '6.NS.5', '6.RP.2', '6.NS.7', '6.EE.4', '4.NBT.5', '2.NBT.1(a)', '5.G.3', '3.OA.1', '1.MD.2', '6.NS.4', '4.NF.3(c)', '5.G.1', '1.NBT.5', '4.OA.5', '4.OA.1', '6.RP.3(b)'}"/>
    <n v="54"/>
    <n v="3.450258769407705E-3"/>
    <x v="34"/>
    <s v="6333412354941263799"/>
  </r>
  <r>
    <x v="1"/>
    <s v="Mathematics"/>
    <s v="6 "/>
    <x v="18"/>
    <x v="15"/>
    <x v="22"/>
    <s v="MARGARET"/>
    <n v="333"/>
    <n v="47"/>
    <n v="15651"/>
    <x v="4"/>
    <s v="{'3.OA.2', '5.NBT.7', '4.NF.2', 'K.OA.4', '5.G.2', '4.NBT.3', '5.NF.5(a)', '1.NBT.2(a)', '2.NBT.3', '6.SP.5(a)', '3.NF.3(b)', '4.NF.1', '2.NBT.1(b)', '6.G.2', '3.NF.3(c)', '1.MD.1', 'K.CC.3', '4.NF.4(a)', '6.EE.8', '6.NS.7(b)', '6.SP.1', '6.RP.1', '3.OA.4', '3.MD.2', '5.NBT.2', 'K.NBT.1', '6.EE.2(b)', '5.MD.1', '3.NF.2(b)', '5.MD.5(b)', '6.NS.7(d)', '3.G.1', '1.NBT.6', '3.MD.6', '3.MD.7(a)', '3.MD.7(d)', '5.MD.3(a)', '4.G.2', 'K.MD.3', 'K.OA.3', '5.G.4', '4.NF.3(d)', '6.EE.7', '5.NF.3', '4.NBT.4', '2.MD.6', '5.NBT.3(a)', '3.OA.7', '2.OA.1', '5.OA.3', '2.OA.3', '6.SP.4', '4.G.3', '5.NBT.4', '4.MD.5(b)', '3.OA.6', '6.EE.5', '1.NBT.2(b)', '4.NBT.6', '6.SP.5(d)', '3.MD.7(b)', '1.NBT.1', '2.MD.4', '5.NF.5(b)', '3.NBT.3', '6.NS.6(c)', '1.NBT.4', '6.NS.7(c)', '3.MD.5(b)', '4.NF.4(b)', '3.MD.4', '2.NBT.5', '6.G.1', '6.NS.3', '2.MD.1', '2.NBT.8', '6.G.4', '4.G.1', '5.NBT.1', '2.NBT.6', '6.SP.2', '6.EE.6', '5.OA.1', '6.RP.3(c)', '5.MD.2', '1.G.1', '3.NF.3(d)', '4.MD.7', '4.NF.3(b)', '3.MD.7(c)', '6.EE.2(a)', '1.OA.1', '2.NBT.7', '3.OA.3', '5.NBT.6', '2.G.1', '3.MD.8', 'K.CC.4(c)', '4.MD.1', '5.NF.6', '4.OA.4', 'K.CC.4(b)', '4.NBT.2', '2.MD.5', '6.EE.2(c)', '6.NS.7(a)', '1.G.3', '4.MD.5(a)', '6.NS.2', '2.MD.9', 'K.CC.5', '6.NS.6(b)', '6.EE.3', '6.G.3', '6.SP.5(b)', '2.MD.7', '5.MD.5(c)', '4.OA.3', '3.MD.3', '5.NF.7(c)', '3.NBT.2', '3.NBT.1', '3.NF.3(a)', '5.OA.2', '5.NF.2', '3.OA.5', '4.MD.2', '2.G.3', '5.NF.7(a)', '6.EE.1', '4.OA.2', '3.MD.5(a)', '5.NBT.5', '6.SP.3', '2.MD.2', 'K.CC.4(a)', '5.MD.5(a)', '1.OA.6', '5.MD.4', 'K.CC.2', '4.NBT.1', '2.MD.3', '5.NF.7(b)', '4.NF.4(c)', '6.NS.1', '4.MD.6', '3.OA.8', '2.OA.2', '5.NF.4(b)', '5.NF.1', '4.NF.5', '6.RP.3(a)', '6.NS.8', '3.OA.9', '6.NS.6(a)', '4.NF.3(a)', '6.NS.5', '5.MD.3(b)', '1.NBT.2(c)', '6.RP.2', '6.NS.7', '6.EE.4', '3.G.2', '4.NBT.5', '2.NBT.1(a)', '5.G.3', '3.OA.1', '1.MD.2', '3.MD.1', '6.NS.4', '3.NF.2(a)', '3.NF.1', '4.NF.3(c)', '5.G.1', '1.NBT.5', '4.OA.5', 'K.CC.7', 'K.CC.6', '4.OA.1', '2.OA.4', '6.EE.9', '6.RP.3(b)'}"/>
    <n v="2897"/>
    <n v="0.1850999936106319"/>
    <x v="31"/>
    <s v="6333412354941263799"/>
  </r>
  <r>
    <x v="1"/>
    <s v="Mathematics"/>
    <s v="6 "/>
    <x v="18"/>
    <x v="15"/>
    <x v="22"/>
    <s v="MARGARET"/>
    <n v="333"/>
    <n v="47"/>
    <n v="15651"/>
    <x v="7"/>
    <s v="{'5.NBT.7', '6.NS.4', '6.SP.2', '6.RP.3(c)', '5.NBT.5', '4.NBT.2', '6.SP.1', '5.MD.2', '6.SP.3', '5.NBT.6', '6.RP.2', '6.NS.7', '5.OA.2', '5.NF.2', '5.MD.5(a)', '2.NBT.5'}"/>
    <n v="15"/>
    <n v="9.5840521372436271E-4"/>
    <x v="32"/>
    <s v="6333412354941263799"/>
  </r>
  <r>
    <x v="1"/>
    <s v="Mathematics"/>
    <s v="6 "/>
    <x v="18"/>
    <x v="15"/>
    <x v="22"/>
    <s v="MARGARET"/>
    <n v="333"/>
    <n v="47"/>
    <n v="15651"/>
    <x v="6"/>
    <s v="{'5.OA.3', '5.NBT.7', '6.EE.2(a)', '4.NF.2', '6.SP.4', '5.NBT.5', '5.G.2', '5.NBT.4', '5.NBT.6', '2.G.1', '4.NBT.6', '4.MD.1', '5.MD.5(a)', '1.OA.6', '5.MD.4', '6.EE.9', '5.NF.6', '5.NF.7(b)', '4.NF.4(c)', '6.NS.1', '6.NS.6(c)', '5.NF.2', '6.NS.7(a)', '5.NF.4(b)', '5.NF.1', '6.EE.2(c)', '6.NS.2', '6.NS.7(c)', '6.RP.3(a)', '6.NS.8', '4.NF.4(b)', '6.NS.6(a)', '6.NS.7(b)', '6.SP.1', '6.RP.1', '3.MD.2', '6.NS.5', '5.NBT.2', '6.G.1', '6.NS.3', '6.EE.2(b)', '5.MD.1', '6.RP.2', '6.NS.6(b)', '5.MD.5(b)', '6.NS.7(d)', '3.G.2', '4.NBT.5', '4.G.1', '5.G.3', '5.MD.5(c)', '5.MD.3(a)', '6.EE.6', '6.SP.2', '4.G.2', '5.OA.1', '5.NF.7(c)', '5.MD.2', '6.RP.3(c)', '1.G.1', '4.NF.3(c)', '5.G.1', '5.G.4', '4.NF.3(d)', '5.NF.3', '6.EE.1', '4.OA.5', '5.OA.2', '6.G.2', '2.G.3', '5.NF.7(a)', '6.RP.3(b)'}"/>
    <n v="129"/>
    <n v="8.2422848380295181E-3"/>
    <x v="33"/>
    <s v="6333412354941263799"/>
  </r>
  <r>
    <x v="1"/>
    <s v="Mathematics"/>
    <s v="6 "/>
    <x v="18"/>
    <x v="15"/>
    <x v="22"/>
    <s v="MARGARET"/>
    <n v="333"/>
    <n v="47"/>
    <n v="15651"/>
    <x v="0"/>
    <s v="{'5.NBT.7', '4.NF.2', '5.G.2', '4.NBT.3', '2.NBT.3', '6.SP.5(a)', '2.NBT.1(b)', '4.NF.4(a)', '6.NS.7(b)', '6.SP.1', '6.RP.1', '3.MD.2', '5.NBT.2', '6.EE.2(b)', '5.MD.1', '5.MD.5(b)', '6.NS.7(d)', '3.G.1', '5.MD.3(a)', '4.G.2', '5.G.4', '5.NF.3', '4.NF.3(d)', '6.EE.7', '4.NBT.4', '2.MD.6', '3.OA.7', '5.OA.3', '6.SP.4', '5.NBT.4', '4.MD.5(b)', '4.NBT.6', '6.NS.6(c)', '1.NBT.4', '6.NS.7(c)', '4.NF.4(b)', '2.NBT.5', '6.NS.3', '2.MD.1', '6.G.4', '4.G.1', '5.NBT.1', '6.SP.2', '5.OA.1', '5.MD.2', '6.RP.3(c)', '4.MD.7', '6.EE.2(a)', '5.NBT.6', '3.MD.8', '4.MD.1', '4.NBT.2', '6.EE.2(c)', '6.NS.7(a)', '4.MD.5(a)', '6.NS.2', '6.SP.5(b)', '5.MD.5(c)', '4.OA.3', '3.NBT.2', '5.NF.7(c)', '3.NBT.1', '5.OA.2', '5.NF.2', '5.NF.7(a)', '5.NBT.5', '6.SP.3', '5.MD.5(a)', '5.MD.4', '4.NBT.1', '2.MD.3', '4.NF.4(c)', '5.NF.7(b)', '6.NS.1', '3.OA.8', '2.OA.2', '5.NF.1', '6.RP.3(a)', '6.NS.6(a)', '5.MD.3(b)', '6.NS.5', '6.RP.2', '6.NS.7', '6.EE.4', '4.NBT.5', '2.NBT.1(a)', '5.G.3', '3.OA.1', '1.MD.2', '6.NS.4', '4.NF.3(c)', '5.G.1', '1.NBT.5', '4.OA.5', '4.OA.1', '6.RP.3(b)'}"/>
    <n v="54"/>
    <n v="3.450258769407705E-3"/>
    <x v="34"/>
    <s v="6333412354941263799"/>
  </r>
  <r>
    <x v="1"/>
    <s v="Mathematics"/>
    <s v="6 "/>
    <x v="18"/>
    <x v="15"/>
    <x v="23"/>
    <s v="TIMOTHY"/>
    <n v="333"/>
    <n v="47"/>
    <n v="15651"/>
    <x v="4"/>
    <s v="{'3.OA.2', '5.NBT.7', '4.NF.2', 'K.OA.4', '5.G.2', '4.NBT.3', '5.NF.5(a)', '1.NBT.2(a)', '2.NBT.3', '6.SP.5(a)', '3.NF.3(b)', '4.NF.1', '2.NBT.1(b)', '6.G.2', '3.NF.3(c)', '1.MD.1', 'K.CC.3', '4.NF.4(a)', '6.EE.8', '6.NS.7(b)', '6.SP.1', '6.RP.1', '3.OA.4', '3.MD.2', '5.NBT.2', 'K.NBT.1', '6.EE.2(b)', '5.MD.1', '3.NF.2(b)', '5.MD.5(b)', '6.NS.7(d)', '3.G.1', '1.NBT.6', '3.MD.6', '3.MD.7(a)', '3.MD.7(d)', '5.MD.3(a)', '4.G.2', 'K.MD.3', 'K.OA.3', '5.G.4', '4.NF.3(d)', '6.EE.7', '5.NF.3', '4.NBT.4', '2.MD.6', '5.NBT.3(a)', '3.OA.7', '2.OA.1', '5.OA.3', '2.OA.3', '6.SP.4', '4.G.3', '5.NBT.4', '4.MD.5(b)', '3.OA.6', '6.EE.5', '1.NBT.2(b)', '4.NBT.6', '6.SP.5(d)', '3.MD.7(b)', '1.NBT.1', '2.MD.4', '5.NF.5(b)', '3.NBT.3', '6.NS.6(c)', '1.NBT.4', '6.NS.7(c)', '3.MD.5(b)', '4.NF.4(b)', '3.MD.4', '2.NBT.5', '6.G.1', '6.NS.3', '2.MD.1', '2.NBT.8', '6.G.4', '4.G.1', '5.NBT.1', '2.NBT.6', '6.SP.2', '6.EE.6', '5.OA.1', '6.RP.3(c)', '5.MD.2', '1.G.1', '3.NF.3(d)', '4.MD.7', '4.NF.3(b)', '3.MD.7(c)', '6.EE.2(a)', '1.OA.1', '2.NBT.7', '3.OA.3', '5.NBT.6', '2.G.1', '3.MD.8', 'K.CC.4(c)', '4.MD.1', '5.NF.6', '4.OA.4', 'K.CC.4(b)', '4.NBT.2', '2.MD.5', '6.EE.2(c)', '6.NS.7(a)', '1.G.3', '4.MD.5(a)', '6.NS.2', '2.MD.9', 'K.CC.5', '6.NS.6(b)', '6.EE.3', '6.G.3', '6.SP.5(b)', '2.MD.7', '5.MD.5(c)', '4.OA.3', '3.MD.3', '5.NF.7(c)', '3.NBT.2', '3.NBT.1', '3.NF.3(a)', '5.OA.2', '5.NF.2', '3.OA.5', '4.MD.2', '2.G.3', '5.NF.7(a)', '6.EE.1', '4.OA.2', '3.MD.5(a)', '5.NBT.5', '6.SP.3', '2.MD.2', 'K.CC.4(a)', '5.MD.5(a)', '1.OA.6', '5.MD.4', 'K.CC.2', '4.NBT.1', '2.MD.3', '5.NF.7(b)', '4.NF.4(c)', '6.NS.1', '4.MD.6', '3.OA.8', '2.OA.2', '5.NF.4(b)', '5.NF.1', '4.NF.5', '6.RP.3(a)', '6.NS.8', '3.OA.9', '6.NS.6(a)', '4.NF.3(a)', '6.NS.5', '5.MD.3(b)', '1.NBT.2(c)', '6.RP.2', '6.NS.7', '6.EE.4', '3.G.2', '4.NBT.5', '2.NBT.1(a)', '5.G.3', '3.OA.1', '1.MD.2', '3.MD.1', '6.NS.4', '3.NF.2(a)', '3.NF.1', '4.NF.3(c)', '5.G.1', '1.NBT.5', '4.OA.5', 'K.CC.7', 'K.CC.6', '4.OA.1', '2.OA.4', '6.EE.9', '6.RP.3(b)'}"/>
    <n v="2897"/>
    <n v="0.1850999936106319"/>
    <x v="31"/>
    <s v="6333412354941263799"/>
  </r>
  <r>
    <x v="1"/>
    <s v="Mathematics"/>
    <s v="6 "/>
    <x v="18"/>
    <x v="15"/>
    <x v="23"/>
    <s v="TIMOTHY"/>
    <n v="333"/>
    <n v="47"/>
    <n v="15651"/>
    <x v="7"/>
    <s v="{'5.NBT.7', '6.NS.4', '6.SP.2', '6.RP.3(c)', '5.NBT.5', '4.NBT.2', '6.SP.1', '5.MD.2', '6.SP.3', '5.NBT.6', '6.RP.2', '6.NS.7', '5.OA.2', '5.NF.2', '5.MD.5(a)', '2.NBT.5'}"/>
    <n v="15"/>
    <n v="9.5840521372436271E-4"/>
    <x v="32"/>
    <s v="6333412354941263799"/>
  </r>
  <r>
    <x v="1"/>
    <s v="Mathematics"/>
    <s v="6 "/>
    <x v="18"/>
    <x v="15"/>
    <x v="23"/>
    <s v="TIMOTHY"/>
    <n v="333"/>
    <n v="47"/>
    <n v="15651"/>
    <x v="6"/>
    <s v="{'5.OA.3', '5.NBT.7', '6.EE.2(a)', '4.NF.2', '6.SP.4', '5.NBT.5', '5.G.2', '5.NBT.4', '5.NBT.6', '2.G.1', '4.NBT.6', '4.MD.1', '5.MD.5(a)', '1.OA.6', '5.MD.4', '6.EE.9', '5.NF.6', '5.NF.7(b)', '4.NF.4(c)', '6.NS.1', '6.NS.6(c)', '5.NF.2', '6.NS.7(a)', '5.NF.4(b)', '5.NF.1', '6.EE.2(c)', '6.NS.2', '6.NS.7(c)', '6.RP.3(a)', '6.NS.8', '4.NF.4(b)', '6.NS.6(a)', '6.NS.7(b)', '6.SP.1', '6.RP.1', '3.MD.2', '6.NS.5', '5.NBT.2', '6.G.1', '6.NS.3', '6.EE.2(b)', '5.MD.1', '6.RP.2', '6.NS.6(b)', '5.MD.5(b)', '6.NS.7(d)', '3.G.2', '4.NBT.5', '4.G.1', '5.G.3', '5.MD.5(c)', '5.MD.3(a)', '6.EE.6', '6.SP.2', '4.G.2', '5.OA.1', '5.NF.7(c)', '5.MD.2', '6.RP.3(c)', '1.G.1', '4.NF.3(c)', '5.G.1', '5.G.4', '4.NF.3(d)', '5.NF.3', '6.EE.1', '4.OA.5', '5.OA.2', '6.G.2', '2.G.3', '5.NF.7(a)', '6.RP.3(b)'}"/>
    <n v="129"/>
    <n v="8.2422848380295181E-3"/>
    <x v="33"/>
    <s v="6333412354941263799"/>
  </r>
  <r>
    <x v="1"/>
    <s v="Mathematics"/>
    <s v="6 "/>
    <x v="18"/>
    <x v="15"/>
    <x v="23"/>
    <s v="TIMOTHY"/>
    <n v="333"/>
    <n v="47"/>
    <n v="15651"/>
    <x v="0"/>
    <s v="{'5.NBT.7', '4.NF.2', '5.G.2', '4.NBT.3', '2.NBT.3', '6.SP.5(a)', '2.NBT.1(b)', '4.NF.4(a)', '6.NS.7(b)', '6.SP.1', '6.RP.1', '3.MD.2', '5.NBT.2', '6.EE.2(b)', '5.MD.1', '5.MD.5(b)', '6.NS.7(d)', '3.G.1', '5.MD.3(a)', '4.G.2', '5.G.4', '5.NF.3', '4.NF.3(d)', '6.EE.7', '4.NBT.4', '2.MD.6', '3.OA.7', '5.OA.3', '6.SP.4', '5.NBT.4', '4.MD.5(b)', '4.NBT.6', '6.NS.6(c)', '1.NBT.4', '6.NS.7(c)', '4.NF.4(b)', '2.NBT.5', '6.NS.3', '2.MD.1', '6.G.4', '4.G.1', '5.NBT.1', '6.SP.2', '5.OA.1', '5.MD.2', '6.RP.3(c)', '4.MD.7', '6.EE.2(a)', '5.NBT.6', '3.MD.8', '4.MD.1', '4.NBT.2', '6.EE.2(c)', '6.NS.7(a)', '4.MD.5(a)', '6.NS.2', '6.SP.5(b)', '5.MD.5(c)', '4.OA.3', '3.NBT.2', '5.NF.7(c)', '3.NBT.1', '5.OA.2', '5.NF.2', '5.NF.7(a)', '5.NBT.5', '6.SP.3', '5.MD.5(a)', '5.MD.4', '4.NBT.1', '2.MD.3', '4.NF.4(c)', '5.NF.7(b)', '6.NS.1', '3.OA.8', '2.OA.2', '5.NF.1', '6.RP.3(a)', '6.NS.6(a)', '5.MD.3(b)', '6.NS.5', '6.RP.2', '6.NS.7', '6.EE.4', '4.NBT.5', '2.NBT.1(a)', '5.G.3', '3.OA.1', '1.MD.2', '6.NS.4', '4.NF.3(c)', '5.G.1', '1.NBT.5', '4.OA.5', '4.OA.1', '6.RP.3(b)'}"/>
    <n v="54"/>
    <n v="3.450258769407705E-3"/>
    <x v="34"/>
    <s v="6333412354941263799"/>
  </r>
  <r>
    <x v="1"/>
    <s v="Mathematics"/>
    <s v="7 "/>
    <x v="19"/>
    <x v="2"/>
    <x v="24"/>
    <s v="RYAN"/>
    <n v="307"/>
    <n v="26"/>
    <n v="7982"/>
    <x v="4"/>
    <s v="{'3.OA.2', '5.NBT.7', '4.NF.2', '5.G.2', '4.NBT.3', '5.NF.5(a)', '1.NBT.2(a)', '6.SP.5(a)', '3.NF.3(b)', '4.NF.1', '3.NF.3(c)', '6.G.2', '1.OA.4', '1.MD.1', '7.EE.4(b)', '4.NF.4(a)', '6.EE.8', '6.NS.7(b)', '6.SP.1', '6.RP.1', '3.OA.4', '3.MD.2', '7.G.6', '5.NBT.2', '6.EE.2(b)', '5.MD.1', '3.NF.2(b)', '7.G.4', '5.MD.5(b)', '6.NS.7(d)', '3.G.1', '7.RP.2(a)', '1.NBT.6', '3.MD.6', '3.MD.7(a)', '3.MD.7(d)', '5.MD.3(a)', '4.G.2', '5.G.4', '6.EE.7', '4.NF.3(d)', '5.NF.3', '4.NBT.4', '5.NBT.3(a)', '3.OA.7', '5.OA.3', '6.SP.4', '7.EE.3', '4.G.3', '5.NBT.4', '4.MD.5(b)', '7.RP.2(d)', '7.NS.2(b)', '7.NS.2(d)', '6.EE.5', '7.NS.3', '4.NBT.6', '6.SP.5(d)', '3.MD.7(b)', '1.NBT.2(b)', '1.NBT.1', '7.NS.1(c)', '5.NF.5(b)', '3.NBT.3', '6.NS.6(c)', '1.NBT.4', '6.NS.7(c)', '3.MD.5(b)', '3.MD.4', '4.NF.4(b)', '6.G.1', '6.NS.3', '7.SP.4', '6.G.4', '4.G.1', '5.NBT.1', '7.SP.1', '7.NS.1(d)', '6.SP.2', '6.EE.6', '5.OA.1', '6.RP.3(c)', '5.MD.2', '1.G.1', '7.RP.2(b)', '4.MD.7', '3.NF.3(d)', '7.G.5', '4.NF.3(b)', '1.OA.3', '3.MD.7(c)', '1.OA.1', '6.EE.2(a)', '7.EE.4(a)', '7.NS.2(c)', '3.OA.3', '5.NBT.6', '3.MD.8', '4.MD.1', '5.NF.6', '4.OA.4', '4.NBT.2', '7.NS.1(a)', '6.EE.2(c)', '6.NS.7(a)', '1.G.3', '7.NS.2(a)', '4.MD.5(a)', '6.NS.2', '7.NS.1(b)', '6.NS.6(b)', '7.EE.2', '7.RP.1', '6.EE.3', '7.SP.3', '6.G.3', '6.SP.5(b)', '1.OA.5', '5.MD.5(c)', '4.OA.3', '3.MD.3', '5.NF.7(c)', '3.NBT.2', '3.NBT.1', '7.EE.1', '3.NF.3(a)', '5.OA.2', '5.NF.2', '3.OA.5', '4.MD.2', '5.NF.7(a)', '6.EE.1', '4.OA.2', '3.MD.5(a)', '5.NBT.5', '6.SP.3', '7.SP.5', '7.G.2', '5.MD.5(a)', '1.OA.6', '5.MD.4', '1.G.2', '4.NBT.1', '5.NF.7(b)', '4.NF.4(c)', '6.NS.1', '4.MD.6', '3.OA.8', '4.NF.5', '5.NF.4(b)', '5.NF.1', '6.RP.3(a)', '6.NS.8', '3.OA.9', '6.NS.6(a)', '4.NF.3(a)', '6.NS.5', '5.MD.3(b)', '7.RP.3', '1.NBT.2(c)', '6.RP.2', '6.NS.7', '6.EE.4', '3.G.2', '4.NBT.5', '5.G.3', '3.OA.1', '1.MD.2', '6.NS.4', '3.MD.1', '3.NF.2(a)', '3.NF.1', '7.RP.2(c)', '4.NF.3(c)', '5.G.1', '1.NBT.5', '4.OA.5', '7.G.1', '4.OA.1', '6.EE.9', '6.RP.3(b)'}"/>
    <n v="1525"/>
    <n v="0.1910548734652969"/>
    <x v="35"/>
    <s v="6333412354941263987"/>
  </r>
  <r>
    <x v="1"/>
    <s v="Mathematics"/>
    <s v="7 "/>
    <x v="19"/>
    <x v="2"/>
    <x v="24"/>
    <s v="RYAN"/>
    <n v="307"/>
    <n v="26"/>
    <n v="7982"/>
    <x v="7"/>
    <s v="{'3.OA.4', '5.OA.1', '6.RP.3(c)', '7.NS.2(c)', '7.RP.2(b)', '5.MD.5(b)', '4.NBT.4', '6.EE.4', '7.NS.2(b)', '4.NBT.5', '7.NS.1(b)', '7.NS.3'}"/>
    <n v="25"/>
    <n v="3.1320471059884739E-3"/>
    <x v="36"/>
    <s v="6333412354941263987"/>
  </r>
  <r>
    <x v="1"/>
    <s v="Mathematics"/>
    <s v="7 "/>
    <x v="19"/>
    <x v="2"/>
    <x v="24"/>
    <s v="RYAN"/>
    <n v="307"/>
    <n v="26"/>
    <n v="7982"/>
    <x v="6"/>
    <s v="{'1.OA.1', '6.SP.4', '5.NBT.4', '5.NBT.6', '6.EE.5', '7.NS.2(b)', '4.NBT.6', '7.NS.3', '5.NF.7(b)', '6.NS.1', '3.OA.4', '6.NS.3', '4.NBT.5', '5.OA.1', '5.NF.7(c)', '6.RP.3(c)', '7.EE.1', '7.RP.2(b)', '5.NF.2', '5.NF.7(a)'}"/>
    <n v="16"/>
    <n v="2.004510147832623E-3"/>
    <x v="37"/>
    <s v="6333412354941263987"/>
  </r>
  <r>
    <x v="1"/>
    <s v="Mathematics"/>
    <s v="7 "/>
    <x v="19"/>
    <x v="2"/>
    <x v="24"/>
    <s v="RYAN"/>
    <n v="307"/>
    <n v="26"/>
    <n v="7982"/>
    <x v="0"/>
    <s v="{'5.G.2', '4.NBT.3', '1.NBT.2(a)', '6.SP.5(a)', '7.EE.4(b)', '6.EE.8', '6.RP.1', '3.OA.4', '5.NBT.2', '6.EE.2(b)', '5.MD.1', '5.MD.5(b)', '7.RP.2(a)', '3.MD.6', '5.MD.3(a)', '4.G.2', '5.NF.3', '6.EE.7', '4.NF.3(d)', '4.NBT.4', '3.OA.7', '5.OA.3', '6.SP.4', '7.EE.3', '5.NBT.4', '7.NS.2(b)', '7.NS.2(d)', '4.NBT.6', '7.NS.3', '6.SP.5(d)', '6.EE.5', '1.NBT.2(b)', '7.NS.1(c)', '3.MD.5(b)', '4.NF.4(b)', '6.NS.3', '7.SP.4', '6.G.4', '4.G.1', '7.SP.1', '7.NS.1(d)', '6.SP.2', '6.EE.6', '5.OA.1', '6.RP.3(c)', '7.RP.2(b)', '6.EE.2(a)', '1.OA.1', '7.EE.4(a)', '7.NS.2(c)', '5.NBT.6', '5.NF.6', '7.NS.1(a)', '6.EE.2(c)', '7.NS.2(a)', '7.NS.1(b)', '7.EE.2', '7.RP.1', '6.EE.3', '7.SP.3', '6.SP.5(b)', '6.G.3', '5.MD.5(c)', '4.OA.3', '4.OA.1', '3.MD.3', '5.NF.7(c)', '7.EE.1', '5.OA.2', '5.NF.7(a)', '6.EE.1', '3.MD.5(a)', '5.NBT.5', '7.G.2', '5.MD.5(a)', '5.MD.4', '5.NF.7(b)', '4.NF.4(c)', '6.NS.1', '3.OA.8', '5.NF.1', '6.RP.3(a)', '3.OA.9', '5.MD.3(b)', '7.RP.3', '6.RP.2', '6.EE.4', '4.NBT.5', '3.OA.1', '6.NS.4', '3.MD.1', '4.NF.3(c)', '5.G.1', '6.G.2', '6.EE.9', '6.RP.3(b)'}"/>
    <n v="76"/>
    <n v="9.5214232022049605E-3"/>
    <x v="38"/>
    <s v="6333412354941263987"/>
  </r>
  <r>
    <x v="1"/>
    <s v="Mathematics"/>
    <s v="7 "/>
    <x v="19"/>
    <x v="2"/>
    <x v="25"/>
    <s v="ROBIN"/>
    <n v="307"/>
    <n v="26"/>
    <n v="7982"/>
    <x v="4"/>
    <s v="{'3.OA.2', '5.NBT.7', '4.NF.2', '5.G.2', '4.NBT.3', '5.NF.5(a)', '1.NBT.2(a)', '6.SP.5(a)', '3.NF.3(b)', '4.NF.1', '3.NF.3(c)', '6.G.2', '1.OA.4', '1.MD.1', '7.EE.4(b)', '4.NF.4(a)', '6.EE.8', '6.NS.7(b)', '6.SP.1', '6.RP.1', '3.OA.4', '3.MD.2', '7.G.6', '5.NBT.2', '6.EE.2(b)', '5.MD.1', '3.NF.2(b)', '7.G.4', '5.MD.5(b)', '6.NS.7(d)', '3.G.1', '7.RP.2(a)', '1.NBT.6', '3.MD.6', '3.MD.7(a)', '3.MD.7(d)', '5.MD.3(a)', '4.G.2', '5.G.4', '6.EE.7', '4.NF.3(d)', '5.NF.3', '4.NBT.4', '5.NBT.3(a)', '3.OA.7', '5.OA.3', '6.SP.4', '7.EE.3', '4.G.3', '5.NBT.4', '4.MD.5(b)', '7.RP.2(d)', '7.NS.2(b)', '7.NS.2(d)', '6.EE.5', '7.NS.3', '4.NBT.6', '6.SP.5(d)', '3.MD.7(b)', '1.NBT.2(b)', '1.NBT.1', '7.NS.1(c)', '5.NF.5(b)', '3.NBT.3', '6.NS.6(c)', '1.NBT.4', '6.NS.7(c)', '3.MD.5(b)', '3.MD.4', '4.NF.4(b)', '6.G.1', '6.NS.3', '7.SP.4', '6.G.4', '4.G.1', '5.NBT.1', '7.SP.1', '7.NS.1(d)', '6.SP.2', '6.EE.6', '5.OA.1', '6.RP.3(c)', '5.MD.2', '1.G.1', '7.RP.2(b)', '4.MD.7', '3.NF.3(d)', '7.G.5', '4.NF.3(b)', '1.OA.3', '3.MD.7(c)', '1.OA.1', '6.EE.2(a)', '7.EE.4(a)', '7.NS.2(c)', '3.OA.3', '5.NBT.6', '3.MD.8', '4.MD.1', '5.NF.6', '4.OA.4', '4.NBT.2', '7.NS.1(a)', '6.EE.2(c)', '6.NS.7(a)', '1.G.3', '7.NS.2(a)', '4.MD.5(a)', '6.NS.2', '7.NS.1(b)', '6.NS.6(b)', '7.EE.2', '7.RP.1', '6.EE.3', '7.SP.3', '6.G.3', '6.SP.5(b)', '1.OA.5', '5.MD.5(c)', '4.OA.3', '3.MD.3', '5.NF.7(c)', '3.NBT.2', '3.NBT.1', '7.EE.1', '3.NF.3(a)', '5.OA.2', '5.NF.2', '3.OA.5', '4.MD.2', '5.NF.7(a)', '6.EE.1', '4.OA.2', '3.MD.5(a)', '5.NBT.5', '6.SP.3', '7.SP.5', '7.G.2', '5.MD.5(a)', '1.OA.6', '5.MD.4', '1.G.2', '4.NBT.1', '5.NF.7(b)', '4.NF.4(c)', '6.NS.1', '4.MD.6', '3.OA.8', '4.NF.5', '5.NF.4(b)', '5.NF.1', '6.RP.3(a)', '6.NS.8', '3.OA.9', '6.NS.6(a)', '4.NF.3(a)', '6.NS.5', '5.MD.3(b)', '7.RP.3', '1.NBT.2(c)', '6.RP.2', '6.NS.7', '6.EE.4', '3.G.2', '4.NBT.5', '5.G.3', '3.OA.1', '1.MD.2', '6.NS.4', '3.MD.1', '3.NF.2(a)', '3.NF.1', '7.RP.2(c)', '4.NF.3(c)', '5.G.1', '1.NBT.5', '4.OA.5', '7.G.1', '4.OA.1', '6.EE.9', '6.RP.3(b)'}"/>
    <n v="1525"/>
    <n v="0.1910548734652969"/>
    <x v="35"/>
    <s v="6333412354941263987"/>
  </r>
  <r>
    <x v="1"/>
    <s v="Mathematics"/>
    <s v="7 "/>
    <x v="19"/>
    <x v="2"/>
    <x v="25"/>
    <s v="ROBIN"/>
    <n v="307"/>
    <n v="26"/>
    <n v="7982"/>
    <x v="7"/>
    <s v="{'3.OA.4', '5.OA.1', '6.RP.3(c)', '7.NS.2(c)', '7.RP.2(b)', '5.MD.5(b)', '4.NBT.4', '6.EE.4', '7.NS.2(b)', '4.NBT.5', '7.NS.1(b)', '7.NS.3'}"/>
    <n v="25"/>
    <n v="3.1320471059884739E-3"/>
    <x v="36"/>
    <s v="6333412354941263987"/>
  </r>
  <r>
    <x v="1"/>
    <s v="Mathematics"/>
    <s v="7 "/>
    <x v="19"/>
    <x v="2"/>
    <x v="25"/>
    <s v="ROBIN"/>
    <n v="307"/>
    <n v="26"/>
    <n v="7982"/>
    <x v="6"/>
    <s v="{'1.OA.1', '6.SP.4', '5.NBT.4', '5.NBT.6', '6.EE.5', '7.NS.2(b)', '4.NBT.6', '7.NS.3', '5.NF.7(b)', '6.NS.1', '3.OA.4', '6.NS.3', '4.NBT.5', '5.OA.1', '5.NF.7(c)', '6.RP.3(c)', '7.EE.1', '7.RP.2(b)', '5.NF.2', '5.NF.7(a)'}"/>
    <n v="16"/>
    <n v="2.004510147832623E-3"/>
    <x v="37"/>
    <s v="6333412354941263987"/>
  </r>
  <r>
    <x v="1"/>
    <s v="Mathematics"/>
    <s v="7 "/>
    <x v="19"/>
    <x v="2"/>
    <x v="25"/>
    <s v="ROBIN"/>
    <n v="307"/>
    <n v="26"/>
    <n v="7982"/>
    <x v="0"/>
    <s v="{'5.G.2', '4.NBT.3', '1.NBT.2(a)', '6.SP.5(a)', '7.EE.4(b)', '6.EE.8', '6.RP.1', '3.OA.4', '5.NBT.2', '6.EE.2(b)', '5.MD.1', '5.MD.5(b)', '7.RP.2(a)', '3.MD.6', '5.MD.3(a)', '4.G.2', '5.NF.3', '6.EE.7', '4.NF.3(d)', '4.NBT.4', '3.OA.7', '5.OA.3', '6.SP.4', '7.EE.3', '5.NBT.4', '7.NS.2(b)', '7.NS.2(d)', '4.NBT.6', '7.NS.3', '6.SP.5(d)', '6.EE.5', '1.NBT.2(b)', '7.NS.1(c)', '3.MD.5(b)', '4.NF.4(b)', '6.NS.3', '7.SP.4', '6.G.4', '4.G.1', '7.SP.1', '7.NS.1(d)', '6.SP.2', '6.EE.6', '5.OA.1', '6.RP.3(c)', '7.RP.2(b)', '6.EE.2(a)', '1.OA.1', '7.EE.4(a)', '7.NS.2(c)', '5.NBT.6', '5.NF.6', '7.NS.1(a)', '6.EE.2(c)', '7.NS.2(a)', '7.NS.1(b)', '7.EE.2', '7.RP.1', '6.EE.3', '7.SP.3', '6.SP.5(b)', '6.G.3', '5.MD.5(c)', '4.OA.3', '4.OA.1', '3.MD.3', '5.NF.7(c)', '7.EE.1', '5.OA.2', '5.NF.7(a)', '6.EE.1', '3.MD.5(a)', '5.NBT.5', '7.G.2', '5.MD.5(a)', '5.MD.4', '5.NF.7(b)', '4.NF.4(c)', '6.NS.1', '3.OA.8', '5.NF.1', '6.RP.3(a)', '3.OA.9', '5.MD.3(b)', '7.RP.3', '6.RP.2', '6.EE.4', '4.NBT.5', '3.OA.1', '6.NS.4', '3.MD.1', '4.NF.3(c)', '5.G.1', '6.G.2', '6.EE.9', '6.RP.3(b)'}"/>
    <n v="76"/>
    <n v="9.5214232022049605E-3"/>
    <x v="38"/>
    <s v="6333412354941263987"/>
  </r>
  <r>
    <x v="1"/>
    <s v="Mathematics"/>
    <s v="7 "/>
    <x v="19"/>
    <x v="2"/>
    <x v="26"/>
    <s v="JESSICA"/>
    <n v="307"/>
    <n v="26"/>
    <n v="7982"/>
    <x v="4"/>
    <s v="{'3.OA.2', '5.NBT.7', '4.NF.2', '5.G.2', '4.NBT.3', '5.NF.5(a)', '1.NBT.2(a)', '6.SP.5(a)', '3.NF.3(b)', '4.NF.1', '3.NF.3(c)', '6.G.2', '1.OA.4', '1.MD.1', '7.EE.4(b)', '4.NF.4(a)', '6.EE.8', '6.NS.7(b)', '6.SP.1', '6.RP.1', '3.OA.4', '3.MD.2', '7.G.6', '5.NBT.2', '6.EE.2(b)', '5.MD.1', '3.NF.2(b)', '7.G.4', '5.MD.5(b)', '6.NS.7(d)', '3.G.1', '7.RP.2(a)', '1.NBT.6', '3.MD.6', '3.MD.7(a)', '3.MD.7(d)', '5.MD.3(a)', '4.G.2', '5.G.4', '6.EE.7', '4.NF.3(d)', '5.NF.3', '4.NBT.4', '5.NBT.3(a)', '3.OA.7', '5.OA.3', '6.SP.4', '7.EE.3', '4.G.3', '5.NBT.4', '4.MD.5(b)', '7.RP.2(d)', '7.NS.2(b)', '7.NS.2(d)', '6.EE.5', '7.NS.3', '4.NBT.6', '6.SP.5(d)', '3.MD.7(b)', '1.NBT.2(b)', '1.NBT.1', '7.NS.1(c)', '5.NF.5(b)', '3.NBT.3', '6.NS.6(c)', '1.NBT.4', '6.NS.7(c)', '3.MD.5(b)', '3.MD.4', '4.NF.4(b)', '6.G.1', '6.NS.3', '7.SP.4', '6.G.4', '4.G.1', '5.NBT.1', '7.SP.1', '7.NS.1(d)', '6.SP.2', '6.EE.6', '5.OA.1', '6.RP.3(c)', '5.MD.2', '1.G.1', '7.RP.2(b)', '4.MD.7', '3.NF.3(d)', '7.G.5', '4.NF.3(b)', '1.OA.3', '3.MD.7(c)', '1.OA.1', '6.EE.2(a)', '7.EE.4(a)', '7.NS.2(c)', '3.OA.3', '5.NBT.6', '3.MD.8', '4.MD.1', '5.NF.6', '4.OA.4', '4.NBT.2', '7.NS.1(a)', '6.EE.2(c)', '6.NS.7(a)', '1.G.3', '7.NS.2(a)', '4.MD.5(a)', '6.NS.2', '7.NS.1(b)', '6.NS.6(b)', '7.EE.2', '7.RP.1', '6.EE.3', '7.SP.3', '6.G.3', '6.SP.5(b)', '1.OA.5', '5.MD.5(c)', '4.OA.3', '3.MD.3', '5.NF.7(c)', '3.NBT.2', '3.NBT.1', '7.EE.1', '3.NF.3(a)', '5.OA.2', '5.NF.2', '3.OA.5', '4.MD.2', '5.NF.7(a)', '6.EE.1', '4.OA.2', '3.MD.5(a)', '5.NBT.5', '6.SP.3', '7.SP.5', '7.G.2', '5.MD.5(a)', '1.OA.6', '5.MD.4', '1.G.2', '4.NBT.1', '5.NF.7(b)', '4.NF.4(c)', '6.NS.1', '4.MD.6', '3.OA.8', '4.NF.5', '5.NF.4(b)', '5.NF.1', '6.RP.3(a)', '6.NS.8', '3.OA.9', '6.NS.6(a)', '4.NF.3(a)', '6.NS.5', '5.MD.3(b)', '7.RP.3', '1.NBT.2(c)', '6.RP.2', '6.NS.7', '6.EE.4', '3.G.2', '4.NBT.5', '5.G.3', '3.OA.1', '1.MD.2', '6.NS.4', '3.MD.1', '3.NF.2(a)', '3.NF.1', '7.RP.2(c)', '4.NF.3(c)', '5.G.1', '1.NBT.5', '4.OA.5', '7.G.1', '4.OA.1', '6.EE.9', '6.RP.3(b)'}"/>
    <n v="1525"/>
    <n v="0.1910548734652969"/>
    <x v="35"/>
    <s v="6333412354941263987"/>
  </r>
  <r>
    <x v="1"/>
    <s v="Mathematics"/>
    <s v="7 "/>
    <x v="19"/>
    <x v="2"/>
    <x v="26"/>
    <s v="JESSICA"/>
    <n v="307"/>
    <n v="26"/>
    <n v="7982"/>
    <x v="7"/>
    <s v="{'3.OA.4', '5.OA.1', '6.RP.3(c)', '7.NS.2(c)', '7.RP.2(b)', '5.MD.5(b)', '4.NBT.4', '6.EE.4', '7.NS.2(b)', '4.NBT.5', '7.NS.1(b)', '7.NS.3'}"/>
    <n v="25"/>
    <n v="3.1320471059884739E-3"/>
    <x v="36"/>
    <s v="6333412354941263987"/>
  </r>
  <r>
    <x v="1"/>
    <s v="Mathematics"/>
    <s v="7 "/>
    <x v="19"/>
    <x v="2"/>
    <x v="26"/>
    <s v="JESSICA"/>
    <n v="307"/>
    <n v="26"/>
    <n v="7982"/>
    <x v="6"/>
    <s v="{'1.OA.1', '6.SP.4', '5.NBT.4', '5.NBT.6', '6.EE.5', '7.NS.2(b)', '4.NBT.6', '7.NS.3', '5.NF.7(b)', '6.NS.1', '3.OA.4', '6.NS.3', '4.NBT.5', '5.OA.1', '5.NF.7(c)', '6.RP.3(c)', '7.EE.1', '7.RP.2(b)', '5.NF.2', '5.NF.7(a)'}"/>
    <n v="16"/>
    <n v="2.004510147832623E-3"/>
    <x v="37"/>
    <s v="6333412354941263987"/>
  </r>
  <r>
    <x v="1"/>
    <s v="Mathematics"/>
    <s v="7 "/>
    <x v="19"/>
    <x v="2"/>
    <x v="26"/>
    <s v="JESSICA"/>
    <n v="307"/>
    <n v="26"/>
    <n v="7982"/>
    <x v="0"/>
    <s v="{'5.G.2', '4.NBT.3', '1.NBT.2(a)', '6.SP.5(a)', '7.EE.4(b)', '6.EE.8', '6.RP.1', '3.OA.4', '5.NBT.2', '6.EE.2(b)', '5.MD.1', '5.MD.5(b)', '7.RP.2(a)', '3.MD.6', '5.MD.3(a)', '4.G.2', '5.NF.3', '6.EE.7', '4.NF.3(d)', '4.NBT.4', '3.OA.7', '5.OA.3', '6.SP.4', '7.EE.3', '5.NBT.4', '7.NS.2(b)', '7.NS.2(d)', '4.NBT.6', '7.NS.3', '6.SP.5(d)', '6.EE.5', '1.NBT.2(b)', '7.NS.1(c)', '3.MD.5(b)', '4.NF.4(b)', '6.NS.3', '7.SP.4', '6.G.4', '4.G.1', '7.SP.1', '7.NS.1(d)', '6.SP.2', '6.EE.6', '5.OA.1', '6.RP.3(c)', '7.RP.2(b)', '6.EE.2(a)', '1.OA.1', '7.EE.4(a)', '7.NS.2(c)', '5.NBT.6', '5.NF.6', '7.NS.1(a)', '6.EE.2(c)', '7.NS.2(a)', '7.NS.1(b)', '7.EE.2', '7.RP.1', '6.EE.3', '7.SP.3', '6.SP.5(b)', '6.G.3', '5.MD.5(c)', '4.OA.3', '4.OA.1', '3.MD.3', '5.NF.7(c)', '7.EE.1', '5.OA.2', '5.NF.7(a)', '6.EE.1', '3.MD.5(a)', '5.NBT.5', '7.G.2', '5.MD.5(a)', '5.MD.4', '5.NF.7(b)', '4.NF.4(c)', '6.NS.1', '3.OA.8', '5.NF.1', '6.RP.3(a)', '3.OA.9', '5.MD.3(b)', '7.RP.3', '6.RP.2', '6.EE.4', '4.NBT.5', '3.OA.1', '6.NS.4', '3.MD.1', '4.NF.3(c)', '5.G.1', '6.G.2', '6.EE.9', '6.RP.3(b)'}"/>
    <n v="76"/>
    <n v="9.5214232022049605E-3"/>
    <x v="38"/>
    <s v="6333412354941263987"/>
  </r>
  <r>
    <x v="1"/>
    <s v="Mathematics"/>
    <s v="7 "/>
    <x v="19"/>
    <x v="2"/>
    <x v="27"/>
    <s v="ANDREW"/>
    <n v="307"/>
    <n v="26"/>
    <n v="7982"/>
    <x v="4"/>
    <s v="{'3.OA.2', '5.NBT.7', '4.NF.2', '5.G.2', '4.NBT.3', '5.NF.5(a)', '1.NBT.2(a)', '6.SP.5(a)', '3.NF.3(b)', '4.NF.1', '3.NF.3(c)', '6.G.2', '1.OA.4', '1.MD.1', '7.EE.4(b)', '4.NF.4(a)', '6.EE.8', '6.NS.7(b)', '6.SP.1', '6.RP.1', '3.OA.4', '3.MD.2', '7.G.6', '5.NBT.2', '6.EE.2(b)', '5.MD.1', '3.NF.2(b)', '7.G.4', '5.MD.5(b)', '6.NS.7(d)', '3.G.1', '7.RP.2(a)', '1.NBT.6', '3.MD.6', '3.MD.7(a)', '3.MD.7(d)', '5.MD.3(a)', '4.G.2', '5.G.4', '6.EE.7', '4.NF.3(d)', '5.NF.3', '4.NBT.4', '5.NBT.3(a)', '3.OA.7', '5.OA.3', '6.SP.4', '7.EE.3', '4.G.3', '5.NBT.4', '4.MD.5(b)', '7.RP.2(d)', '7.NS.2(b)', '7.NS.2(d)', '6.EE.5', '7.NS.3', '4.NBT.6', '6.SP.5(d)', '3.MD.7(b)', '1.NBT.2(b)', '1.NBT.1', '7.NS.1(c)', '5.NF.5(b)', '3.NBT.3', '6.NS.6(c)', '1.NBT.4', '6.NS.7(c)', '3.MD.5(b)', '3.MD.4', '4.NF.4(b)', '6.G.1', '6.NS.3', '7.SP.4', '6.G.4', '4.G.1', '5.NBT.1', '7.SP.1', '7.NS.1(d)', '6.SP.2', '6.EE.6', '5.OA.1', '6.RP.3(c)', '5.MD.2', '1.G.1', '7.RP.2(b)', '4.MD.7', '3.NF.3(d)', '7.G.5', '4.NF.3(b)', '1.OA.3', '3.MD.7(c)', '1.OA.1', '6.EE.2(a)', '7.EE.4(a)', '7.NS.2(c)', '3.OA.3', '5.NBT.6', '3.MD.8', '4.MD.1', '5.NF.6', '4.OA.4', '4.NBT.2', '7.NS.1(a)', '6.EE.2(c)', '6.NS.7(a)', '1.G.3', '7.NS.2(a)', '4.MD.5(a)', '6.NS.2', '7.NS.1(b)', '6.NS.6(b)', '7.EE.2', '7.RP.1', '6.EE.3', '7.SP.3', '6.G.3', '6.SP.5(b)', '1.OA.5', '5.MD.5(c)', '4.OA.3', '3.MD.3', '5.NF.7(c)', '3.NBT.2', '3.NBT.1', '7.EE.1', '3.NF.3(a)', '5.OA.2', '5.NF.2', '3.OA.5', '4.MD.2', '5.NF.7(a)', '6.EE.1', '4.OA.2', '3.MD.5(a)', '5.NBT.5', '6.SP.3', '7.SP.5', '7.G.2', '5.MD.5(a)', '1.OA.6', '5.MD.4', '1.G.2', '4.NBT.1', '5.NF.7(b)', '4.NF.4(c)', '6.NS.1', '4.MD.6', '3.OA.8', '4.NF.5', '5.NF.4(b)', '5.NF.1', '6.RP.3(a)', '6.NS.8', '3.OA.9', '6.NS.6(a)', '4.NF.3(a)', '6.NS.5', '5.MD.3(b)', '7.RP.3', '1.NBT.2(c)', '6.RP.2', '6.NS.7', '6.EE.4', '3.G.2', '4.NBT.5', '5.G.3', '3.OA.1', '1.MD.2', '6.NS.4', '3.MD.1', '3.NF.2(a)', '3.NF.1', '7.RP.2(c)', '4.NF.3(c)', '5.G.1', '1.NBT.5', '4.OA.5', '7.G.1', '4.OA.1', '6.EE.9', '6.RP.3(b)'}"/>
    <n v="1525"/>
    <n v="0.1910548734652969"/>
    <x v="35"/>
    <s v="6333412354941263987"/>
  </r>
  <r>
    <x v="1"/>
    <s v="Mathematics"/>
    <s v="7 "/>
    <x v="19"/>
    <x v="2"/>
    <x v="27"/>
    <s v="ANDREW"/>
    <n v="307"/>
    <n v="26"/>
    <n v="7982"/>
    <x v="7"/>
    <s v="{'3.OA.4', '5.OA.1', '6.RP.3(c)', '7.NS.2(c)', '7.RP.2(b)', '5.MD.5(b)', '4.NBT.4', '6.EE.4', '7.NS.2(b)', '4.NBT.5', '7.NS.1(b)', '7.NS.3'}"/>
    <n v="25"/>
    <n v="3.1320471059884739E-3"/>
    <x v="36"/>
    <s v="6333412354941263987"/>
  </r>
  <r>
    <x v="1"/>
    <s v="Mathematics"/>
    <s v="7 "/>
    <x v="19"/>
    <x v="2"/>
    <x v="27"/>
    <s v="ANDREW"/>
    <n v="307"/>
    <n v="26"/>
    <n v="7982"/>
    <x v="6"/>
    <s v="{'1.OA.1', '6.SP.4', '5.NBT.4', '5.NBT.6', '6.EE.5', '7.NS.2(b)', '4.NBT.6', '7.NS.3', '5.NF.7(b)', '6.NS.1', '3.OA.4', '6.NS.3', '4.NBT.5', '5.OA.1', '5.NF.7(c)', '6.RP.3(c)', '7.EE.1', '7.RP.2(b)', '5.NF.2', '5.NF.7(a)'}"/>
    <n v="16"/>
    <n v="2.004510147832623E-3"/>
    <x v="37"/>
    <s v="6333412354941263987"/>
  </r>
  <r>
    <x v="1"/>
    <s v="Mathematics"/>
    <s v="7 "/>
    <x v="19"/>
    <x v="2"/>
    <x v="27"/>
    <s v="ANDREW"/>
    <n v="307"/>
    <n v="26"/>
    <n v="7982"/>
    <x v="0"/>
    <s v="{'5.G.2', '4.NBT.3', '1.NBT.2(a)', '6.SP.5(a)', '7.EE.4(b)', '6.EE.8', '6.RP.1', '3.OA.4', '5.NBT.2', '6.EE.2(b)', '5.MD.1', '5.MD.5(b)', '7.RP.2(a)', '3.MD.6', '5.MD.3(a)', '4.G.2', '5.NF.3', '6.EE.7', '4.NF.3(d)', '4.NBT.4', '3.OA.7', '5.OA.3', '6.SP.4', '7.EE.3', '5.NBT.4', '7.NS.2(b)', '7.NS.2(d)', '4.NBT.6', '7.NS.3', '6.SP.5(d)', '6.EE.5', '1.NBT.2(b)', '7.NS.1(c)', '3.MD.5(b)', '4.NF.4(b)', '6.NS.3', '7.SP.4', '6.G.4', '4.G.1', '7.SP.1', '7.NS.1(d)', '6.SP.2', '6.EE.6', '5.OA.1', '6.RP.3(c)', '7.RP.2(b)', '6.EE.2(a)', '1.OA.1', '7.EE.4(a)', '7.NS.2(c)', '5.NBT.6', '5.NF.6', '7.NS.1(a)', '6.EE.2(c)', '7.NS.2(a)', '7.NS.1(b)', '7.EE.2', '7.RP.1', '6.EE.3', '7.SP.3', '6.SP.5(b)', '6.G.3', '5.MD.5(c)', '4.OA.3', '4.OA.1', '3.MD.3', '5.NF.7(c)', '7.EE.1', '5.OA.2', '5.NF.7(a)', '6.EE.1', '3.MD.5(a)', '5.NBT.5', '7.G.2', '5.MD.5(a)', '5.MD.4', '5.NF.7(b)', '4.NF.4(c)', '6.NS.1', '3.OA.8', '5.NF.1', '6.RP.3(a)', '3.OA.9', '5.MD.3(b)', '7.RP.3', '6.RP.2', '6.EE.4', '4.NBT.5', '3.OA.1', '6.NS.4', '3.MD.1', '4.NF.3(c)', '5.G.1', '6.G.2', '6.EE.9', '6.RP.3(b)'}"/>
    <n v="76"/>
    <n v="9.5214232022049605E-3"/>
    <x v="38"/>
    <s v="6333412354941263987"/>
  </r>
  <r>
    <x v="1"/>
    <s v="Mathematics"/>
    <s v="8 "/>
    <x v="20"/>
    <x v="3"/>
    <x v="28"/>
    <s v="MARGARET"/>
    <n v="277"/>
    <n v="36"/>
    <n v="9972"/>
    <x v="4"/>
    <s v="{'3.OA.2', '5.NBT.7', '4.NF.2', '5.G.2', '4.NBT.3', '5.NF.5(a)', '8.EE.7(b)', '6.SP.5(a)', '8.G.8', '8.G.4', '4.NF.1', '6.G.2', '7.EE.4(b)', '6.EE.8', '6.NS.7(b)', '6.SP.1', '6.RP.1', '3.OA.4', '7.G.6', '3.MD.2', '7.SP.6', '5.NBT.2', '6.EE.2(b)', '5.MD.1', '7.G.4', '3.NF.2(b)', '5.MD.5(b)', '6.NS.7(d)', '3.G.1', '7.RP.2(a)', '3.MD.6', '5.MD.3(a)', '4.G.2', '8.G.1(b)', '5.G.4', '4.NF.3(d)', '6.EE.7', '5.NF.3', '4.NBT.4', '5.NBT.3(a)', '3.OA.7', '5.OA.3', '8.F.2', '7.EE.3', '6.SP.4', '4.G.3', '8.EE.6', '5.NBT.4', '8.EE.8(a)', '4.MD.5(b)', '7.RP.2(d)', '3.OA.6', '7.NS.2(b)', '7.NS.2(d)', '6.SP.5(d)', '7.NS.3', '8.EE.4', '4.NBT.6', '6.EE.5', '7.NS.1(c)', '5.NF.5(b)', '3.NBT.3', '8.EE.5', '6.NS.6(c)', '8.F.4', '6.NS.7(c)', '3.MD.5(b)', '3.MD.4', '4.NF.4(b)', '6.G.1', '6.NS.3', '7.SP.4', '7.SP.2', '8.G.1(c)', '6.G.4', '4.G.1', '5.NBT.1', '7.SP.1', '7.NS.1(d)', '6.SP.2', '6.EE.6', '8.EE.8(b)', '5.OA.1', '6.RP.3(c)', '7.G.5', '5.MD.2', '7.RP.2(b)', '4.MD.7', '8.F.3', '8.NS.2', '6.EE.2(a)', '7.EE.4(a)', '7.NS.2(c)', '3.OA.3', '5.NBT.6', '8.F.5', '4.MD.1', '5.NF.6', '4.OA.4', '7.NS.1(a)', '4.NBT.2', '8.EE.1', '6.EE.2(c)', '6.NS.7(a)', '7.NS.2(a)', '4.MD.5(a)', '6.NS.2', '7.NS.1(b)', '8.G.2', '8.G.1(a)', '8.EE.7(a)', '7.EE.2', '7.SP.7(b)', '6.NS.6(b)', '8.G.3', '7.RP.1', '6.EE.3', '7.SP.3', '6.SP.5(b)', '6.G.3', '8.EE.2', '5.MD.5(c)', '4.OA.3', '3.MD.3', '5.NF.7(c)', '3.NBT.2', '3.NBT.1', '7.EE.1', '5.OA.2', '5.NF.2', '3.OA.5', '5.NF.7(a)', '6.EE.1', '4.OA.2', '8.EE.3', '3.MD.5(a)', '5.NBT.5', '8.F.1', '6.SP.3', '7.SP.5', '7.G.2', '5.MD.5(a)', '7.G.3', '5.MD.4', '4.NBT.1', '5.NF.7(b)', '4.NF.4(c)', '6.NS.1', '4.MD.6', '3.OA.8', '5.NF.4(b)', '5.NF.1', '6.RP.3(a)', '6.NS.8', '3.OA.9', '6.NS.6(a)', '5.MD.3(b)', '6.NS.5', '7.RP.3', '6.RP.2', '6.EE.4', '3.G.2', '4.NBT.5', '5.G.3', '3.OA.1', '8.NS.1', '3.MD.1', '6.NS.4', '3.NF.2(a)', '3.NF.1', '7.RP.2(c)', '4.NF.3(c)', '5.G.1', '4.OA.5', '7.G.1', '4.OA.1', '6.EE.9', '6.RP.3(b)'}"/>
    <n v="1594"/>
    <n v="0.15984757320497389"/>
    <x v="39"/>
    <s v="6333412354941263802"/>
  </r>
  <r>
    <x v="1"/>
    <s v="Mathematics"/>
    <s v="8 "/>
    <x v="20"/>
    <x v="3"/>
    <x v="28"/>
    <s v="MARGARET"/>
    <n v="277"/>
    <n v="36"/>
    <n v="9972"/>
    <x v="7"/>
    <s v="{'6.RP.1', '7.EE.3', '4.G.2', '5.G.2', '8.F.5', '7.NS.2(a)', '8.F.4', '8.EE.4'}"/>
    <n v="3"/>
    <n v="3.0084235860409152E-4"/>
    <x v="40"/>
    <s v="6333412354941263802"/>
  </r>
  <r>
    <x v="1"/>
    <s v="Mathematics"/>
    <s v="8 "/>
    <x v="20"/>
    <x v="3"/>
    <x v="28"/>
    <s v="MARGARET"/>
    <n v="277"/>
    <n v="36"/>
    <n v="9972"/>
    <x v="6"/>
    <s v="{'5.NBT.7', '7.NS.2(c)', '5.G.2', '8.F.1', '5.NBT.4', '7.NS.2(b)', '7.NS.3', '7.NS.1(c)', '4.NBT.1', '5.NF.7(b)', '8.EE.1', '6.NS.1', '5.NF.1', '7.NS.2(a)', '6.RP.3(a)', '7.NS.1(b)', '3.OA.9', '6.RP.1', '7.RP.1', '6.G.4', '8.EE.2', '7.NS.1(d)', '5.NF.7(c)', '5.G.1', '5.NBT.3(a)', '5.NF.7(a)', '6.RP.3(b)'}"/>
    <n v="4"/>
    <n v="4.0112314480545531E-4"/>
    <x v="41"/>
    <s v="6333412354941263802"/>
  </r>
  <r>
    <x v="1"/>
    <s v="Mathematics"/>
    <s v="8 "/>
    <x v="20"/>
    <x v="3"/>
    <x v="28"/>
    <s v="MARGARET"/>
    <n v="277"/>
    <n v="36"/>
    <n v="9972"/>
    <x v="0"/>
    <s v="{'5.OA.3', '8.F.2', '3.OA.2', '5.NBT.7', '6.SP.4', '8.EE.3', '7.EE.4(a)', '7.EE.3', '5.NBT.5', '7.NS.2(c)', '5.G.2', '7.RP.2(d)', '7.NS.2(b)', '7.NS.2(d)', '7.NS.3', '7.G.3', '6.SP.5(a)', '6.EE.9', '7.NS.1(c)', '4.NBT.1', '5.NF.7(b)', '4.NBT.2', '6.NS.1', '7.NS.2(a)', '6.RP.3(a)', '7.NS.1(b)', '6.RP.1', '3.OA.4', '3.MD.2', '6.G.1', '7.RP.3', '6.NS.3', '7.EE.2', '6.RP.2', '7.RP.1', '3.G.2', '6.G.4', '4.NBT.5', '7.SP.1', '3.OA.1', '8.NS.1', '7.NS.1(d)', '4.OA.1', '3.MD.3', '3.MD.1', '4.G.2', '5.OA.1', '5.NF.7(c)', '3.NBT.2', '7.RP.2(c)', '7.EE.1', '6.RP.3(c)', '4.NF.3(c)', '5.G.1', '4.NF.3(d)', '4.OA.5', '5.OA.2', '5.NF.2', '3.OA.7', '8.NS.2', '5.NF.7(a)', '6.RP.3(b)', '4.OA.2'}"/>
    <n v="5"/>
    <n v="5.0140393100681915E-4"/>
    <x v="42"/>
    <s v="6333412354941263802"/>
  </r>
  <r>
    <x v="1"/>
    <s v="Mathematics"/>
    <s v="8 "/>
    <x v="20"/>
    <x v="3"/>
    <x v="29"/>
    <s v="ETHAN"/>
    <n v="277"/>
    <n v="36"/>
    <n v="9972"/>
    <x v="4"/>
    <s v="{'3.OA.2', '5.NBT.7', '4.NF.2', '5.G.2', '4.NBT.3', '5.NF.5(a)', '8.EE.7(b)', '6.SP.5(a)', '8.G.8', '8.G.4', '4.NF.1', '6.G.2', '7.EE.4(b)', '6.EE.8', '6.NS.7(b)', '6.SP.1', '6.RP.1', '3.OA.4', '7.G.6', '3.MD.2', '7.SP.6', '5.NBT.2', '6.EE.2(b)', '5.MD.1', '7.G.4', '3.NF.2(b)', '5.MD.5(b)', '6.NS.7(d)', '3.G.1', '7.RP.2(a)', '3.MD.6', '5.MD.3(a)', '4.G.2', '8.G.1(b)', '5.G.4', '4.NF.3(d)', '6.EE.7', '5.NF.3', '4.NBT.4', '5.NBT.3(a)', '3.OA.7', '5.OA.3', '8.F.2', '7.EE.3', '6.SP.4', '4.G.3', '8.EE.6', '5.NBT.4', '8.EE.8(a)', '4.MD.5(b)', '7.RP.2(d)', '3.OA.6', '7.NS.2(b)', '7.NS.2(d)', '6.SP.5(d)', '7.NS.3', '8.EE.4', '4.NBT.6', '6.EE.5', '7.NS.1(c)', '5.NF.5(b)', '3.NBT.3', '8.EE.5', '6.NS.6(c)', '8.F.4', '6.NS.7(c)', '3.MD.5(b)', '3.MD.4', '4.NF.4(b)', '6.G.1', '6.NS.3', '7.SP.4', '7.SP.2', '8.G.1(c)', '6.G.4', '4.G.1', '5.NBT.1', '7.SP.1', '7.NS.1(d)', '6.SP.2', '6.EE.6', '8.EE.8(b)', '5.OA.1', '6.RP.3(c)', '7.G.5', '5.MD.2', '7.RP.2(b)', '4.MD.7', '8.F.3', '8.NS.2', '6.EE.2(a)', '7.EE.4(a)', '7.NS.2(c)', '3.OA.3', '5.NBT.6', '8.F.5', '4.MD.1', '5.NF.6', '4.OA.4', '7.NS.1(a)', '4.NBT.2', '8.EE.1', '6.EE.2(c)', '6.NS.7(a)', '7.NS.2(a)', '4.MD.5(a)', '6.NS.2', '7.NS.1(b)', '8.G.2', '8.G.1(a)', '8.EE.7(a)', '7.EE.2', '7.SP.7(b)', '6.NS.6(b)', '8.G.3', '7.RP.1', '6.EE.3', '7.SP.3', '6.SP.5(b)', '6.G.3', '8.EE.2', '5.MD.5(c)', '4.OA.3', '3.MD.3', '5.NF.7(c)', '3.NBT.2', '3.NBT.1', '7.EE.1', '5.OA.2', '5.NF.2', '3.OA.5', '5.NF.7(a)', '6.EE.1', '4.OA.2', '8.EE.3', '3.MD.5(a)', '5.NBT.5', '8.F.1', '6.SP.3', '7.SP.5', '7.G.2', '5.MD.5(a)', '7.G.3', '5.MD.4', '4.NBT.1', '5.NF.7(b)', '4.NF.4(c)', '6.NS.1', '4.MD.6', '3.OA.8', '5.NF.4(b)', '5.NF.1', '6.RP.3(a)', '6.NS.8', '3.OA.9', '6.NS.6(a)', '5.MD.3(b)', '6.NS.5', '7.RP.3', '6.RP.2', '6.EE.4', '3.G.2', '4.NBT.5', '5.G.3', '3.OA.1', '8.NS.1', '3.MD.1', '6.NS.4', '3.NF.2(a)', '3.NF.1', '7.RP.2(c)', '4.NF.3(c)', '5.G.1', '4.OA.5', '7.G.1', '4.OA.1', '6.EE.9', '6.RP.3(b)'}"/>
    <n v="1594"/>
    <n v="0.15984757320497389"/>
    <x v="39"/>
    <s v="6333412354941263802"/>
  </r>
  <r>
    <x v="1"/>
    <s v="Mathematics"/>
    <s v="8 "/>
    <x v="20"/>
    <x v="3"/>
    <x v="29"/>
    <s v="ETHAN"/>
    <n v="277"/>
    <n v="36"/>
    <n v="9972"/>
    <x v="7"/>
    <s v="{'6.RP.1', '7.EE.3', '4.G.2', '5.G.2', '8.F.5', '7.NS.2(a)', '8.F.4', '8.EE.4'}"/>
    <n v="3"/>
    <n v="3.0084235860409152E-4"/>
    <x v="40"/>
    <s v="6333412354941263802"/>
  </r>
  <r>
    <x v="1"/>
    <s v="Mathematics"/>
    <s v="8 "/>
    <x v="20"/>
    <x v="3"/>
    <x v="29"/>
    <s v="ETHAN"/>
    <n v="277"/>
    <n v="36"/>
    <n v="9972"/>
    <x v="6"/>
    <s v="{'5.NBT.7', '7.NS.2(c)', '5.G.2', '8.F.1', '5.NBT.4', '7.NS.2(b)', '7.NS.3', '7.NS.1(c)', '4.NBT.1', '5.NF.7(b)', '8.EE.1', '6.NS.1', '5.NF.1', '7.NS.2(a)', '6.RP.3(a)', '7.NS.1(b)', '3.OA.9', '6.RP.1', '7.RP.1', '6.G.4', '8.EE.2', '7.NS.1(d)', '5.NF.7(c)', '5.G.1', '5.NBT.3(a)', '5.NF.7(a)', '6.RP.3(b)'}"/>
    <n v="4"/>
    <n v="4.0112314480545531E-4"/>
    <x v="41"/>
    <s v="6333412354941263802"/>
  </r>
  <r>
    <x v="1"/>
    <s v="Mathematics"/>
    <s v="8 "/>
    <x v="20"/>
    <x v="3"/>
    <x v="29"/>
    <s v="ETHAN"/>
    <n v="277"/>
    <n v="36"/>
    <n v="9972"/>
    <x v="0"/>
    <s v="{'5.OA.3', '8.F.2', '3.OA.2', '5.NBT.7', '6.SP.4', '8.EE.3', '7.EE.4(a)', '7.EE.3', '5.NBT.5', '7.NS.2(c)', '5.G.2', '7.RP.2(d)', '7.NS.2(b)', '7.NS.2(d)', '7.NS.3', '7.G.3', '6.SP.5(a)', '6.EE.9', '7.NS.1(c)', '4.NBT.1', '5.NF.7(b)', '4.NBT.2', '6.NS.1', '7.NS.2(a)', '6.RP.3(a)', '7.NS.1(b)', '6.RP.1', '3.OA.4', '3.MD.2', '6.G.1', '7.RP.3', '6.NS.3', '7.EE.2', '6.RP.2', '7.RP.1', '3.G.2', '6.G.4', '4.NBT.5', '7.SP.1', '3.OA.1', '8.NS.1', '7.NS.1(d)', '4.OA.1', '3.MD.3', '3.MD.1', '4.G.2', '5.OA.1', '5.NF.7(c)', '3.NBT.2', '7.RP.2(c)', '7.EE.1', '6.RP.3(c)', '4.NF.3(c)', '5.G.1', '4.NF.3(d)', '4.OA.5', '5.OA.2', '5.NF.2', '3.OA.7', '8.NS.2', '5.NF.7(a)', '6.RP.3(b)', '4.OA.2'}"/>
    <n v="5"/>
    <n v="5.0140393100681915E-4"/>
    <x v="42"/>
    <s v="6333412354941263802"/>
  </r>
  <r>
    <x v="1"/>
    <s v="Mathematics"/>
    <s v="8 "/>
    <x v="20"/>
    <x v="3"/>
    <x v="30"/>
    <s v="JUNE"/>
    <n v="277"/>
    <n v="36"/>
    <n v="9972"/>
    <x v="4"/>
    <s v="{'3.OA.2', '5.NBT.7', '4.NF.2', '5.G.2', '4.NBT.3', '5.NF.5(a)', '8.EE.7(b)', '6.SP.5(a)', '8.G.8', '8.G.4', '4.NF.1', '6.G.2', '7.EE.4(b)', '6.EE.8', '6.NS.7(b)', '6.SP.1', '6.RP.1', '3.OA.4', '7.G.6', '3.MD.2', '7.SP.6', '5.NBT.2', '6.EE.2(b)', '5.MD.1', '7.G.4', '3.NF.2(b)', '5.MD.5(b)', '6.NS.7(d)', '3.G.1', '7.RP.2(a)', '3.MD.6', '5.MD.3(a)', '4.G.2', '8.G.1(b)', '5.G.4', '4.NF.3(d)', '6.EE.7', '5.NF.3', '4.NBT.4', '5.NBT.3(a)', '3.OA.7', '5.OA.3', '8.F.2', '7.EE.3', '6.SP.4', '4.G.3', '8.EE.6', '5.NBT.4', '8.EE.8(a)', '4.MD.5(b)', '7.RP.2(d)', '3.OA.6', '7.NS.2(b)', '7.NS.2(d)', '6.SP.5(d)', '7.NS.3', '8.EE.4', '4.NBT.6', '6.EE.5', '7.NS.1(c)', '5.NF.5(b)', '3.NBT.3', '8.EE.5', '6.NS.6(c)', '8.F.4', '6.NS.7(c)', '3.MD.5(b)', '3.MD.4', '4.NF.4(b)', '6.G.1', '6.NS.3', '7.SP.4', '7.SP.2', '8.G.1(c)', '6.G.4', '4.G.1', '5.NBT.1', '7.SP.1', '7.NS.1(d)', '6.SP.2', '6.EE.6', '8.EE.8(b)', '5.OA.1', '6.RP.3(c)', '7.G.5', '5.MD.2', '7.RP.2(b)', '4.MD.7', '8.F.3', '8.NS.2', '6.EE.2(a)', '7.EE.4(a)', '7.NS.2(c)', '3.OA.3', '5.NBT.6', '8.F.5', '4.MD.1', '5.NF.6', '4.OA.4', '7.NS.1(a)', '4.NBT.2', '8.EE.1', '6.EE.2(c)', '6.NS.7(a)', '7.NS.2(a)', '4.MD.5(a)', '6.NS.2', '7.NS.1(b)', '8.G.2', '8.G.1(a)', '8.EE.7(a)', '7.EE.2', '7.SP.7(b)', '6.NS.6(b)', '8.G.3', '7.RP.1', '6.EE.3', '7.SP.3', '6.SP.5(b)', '6.G.3', '8.EE.2', '5.MD.5(c)', '4.OA.3', '3.MD.3', '5.NF.7(c)', '3.NBT.2', '3.NBT.1', '7.EE.1', '5.OA.2', '5.NF.2', '3.OA.5', '5.NF.7(a)', '6.EE.1', '4.OA.2', '8.EE.3', '3.MD.5(a)', '5.NBT.5', '8.F.1', '6.SP.3', '7.SP.5', '7.G.2', '5.MD.5(a)', '7.G.3', '5.MD.4', '4.NBT.1', '5.NF.7(b)', '4.NF.4(c)', '6.NS.1', '4.MD.6', '3.OA.8', '5.NF.4(b)', '5.NF.1', '6.RP.3(a)', '6.NS.8', '3.OA.9', '6.NS.6(a)', '5.MD.3(b)', '6.NS.5', '7.RP.3', '6.RP.2', '6.EE.4', '3.G.2', '4.NBT.5', '5.G.3', '3.OA.1', '8.NS.1', '3.MD.1', '6.NS.4', '3.NF.2(a)', '3.NF.1', '7.RP.2(c)', '4.NF.3(c)', '5.G.1', '4.OA.5', '7.G.1', '4.OA.1', '6.EE.9', '6.RP.3(b)'}"/>
    <n v="1594"/>
    <n v="0.15984757320497389"/>
    <x v="39"/>
    <s v="6333412354941263802"/>
  </r>
  <r>
    <x v="1"/>
    <s v="Mathematics"/>
    <s v="8 "/>
    <x v="20"/>
    <x v="3"/>
    <x v="30"/>
    <s v="JUNE"/>
    <n v="277"/>
    <n v="36"/>
    <n v="9972"/>
    <x v="7"/>
    <s v="{'6.RP.1', '7.EE.3', '4.G.2', '5.G.2', '8.F.5', '7.NS.2(a)', '8.F.4', '8.EE.4'}"/>
    <n v="3"/>
    <n v="3.0084235860409152E-4"/>
    <x v="40"/>
    <s v="6333412354941263802"/>
  </r>
  <r>
    <x v="1"/>
    <s v="Mathematics"/>
    <s v="8 "/>
    <x v="20"/>
    <x v="3"/>
    <x v="30"/>
    <s v="JUNE"/>
    <n v="277"/>
    <n v="36"/>
    <n v="9972"/>
    <x v="6"/>
    <s v="{'5.NBT.7', '7.NS.2(c)', '5.G.2', '8.F.1', '5.NBT.4', '7.NS.2(b)', '7.NS.3', '7.NS.1(c)', '4.NBT.1', '5.NF.7(b)', '8.EE.1', '6.NS.1', '5.NF.1', '7.NS.2(a)', '6.RP.3(a)', '7.NS.1(b)', '3.OA.9', '6.RP.1', '7.RP.1', '6.G.4', '8.EE.2', '7.NS.1(d)', '5.NF.7(c)', '5.G.1', '5.NBT.3(a)', '5.NF.7(a)', '6.RP.3(b)'}"/>
    <n v="4"/>
    <n v="4.0112314480545531E-4"/>
    <x v="41"/>
    <s v="6333412354941263802"/>
  </r>
  <r>
    <x v="1"/>
    <s v="Mathematics"/>
    <s v="8 "/>
    <x v="20"/>
    <x v="3"/>
    <x v="30"/>
    <s v="JUNE"/>
    <n v="277"/>
    <n v="36"/>
    <n v="9972"/>
    <x v="0"/>
    <s v="{'5.OA.3', '8.F.2', '3.OA.2', '5.NBT.7', '6.SP.4', '8.EE.3', '7.EE.4(a)', '7.EE.3', '5.NBT.5', '7.NS.2(c)', '5.G.2', '7.RP.2(d)', '7.NS.2(b)', '7.NS.2(d)', '7.NS.3', '7.G.3', '6.SP.5(a)', '6.EE.9', '7.NS.1(c)', '4.NBT.1', '5.NF.7(b)', '4.NBT.2', '6.NS.1', '7.NS.2(a)', '6.RP.3(a)', '7.NS.1(b)', '6.RP.1', '3.OA.4', '3.MD.2', '6.G.1', '7.RP.3', '6.NS.3', '7.EE.2', '6.RP.2', '7.RP.1', '3.G.2', '6.G.4', '4.NBT.5', '7.SP.1', '3.OA.1', '8.NS.1', '7.NS.1(d)', '4.OA.1', '3.MD.3', '3.MD.1', '4.G.2', '5.OA.1', '5.NF.7(c)', '3.NBT.2', '7.RP.2(c)', '7.EE.1', '6.RP.3(c)', '4.NF.3(c)', '5.G.1', '4.NF.3(d)', '4.OA.5', '5.OA.2', '5.NF.2', '3.OA.7', '8.NS.2', '5.NF.7(a)', '6.RP.3(b)', '4.OA.2'}"/>
    <n v="5"/>
    <n v="5.0140393100681915E-4"/>
    <x v="42"/>
    <s v="6333412354941263802"/>
  </r>
  <r>
    <x v="2"/>
    <s v="Language Arts, Mathematics, Science, Social Studies"/>
    <s v="3 "/>
    <x v="21"/>
    <x v="16"/>
    <x v="31"/>
    <s v="RICKY"/>
    <n v="49"/>
    <n v="169"/>
    <n v="8281"/>
    <x v="4"/>
    <s v="{'RL.2.2', 'RI.3.9', 'RI.2.4', '2.NBT.1', 'RL.3.3', 'RI.3.3', 'RL.3.6', 'RL.3.9', '2.NBT.2', 'RI.2.2', 'RL.2.4'}"/>
    <n v="135"/>
    <n v="1.6302378939741579E-2"/>
    <x v="43"/>
    <s v="6333412354941264130"/>
  </r>
  <r>
    <x v="2"/>
    <s v="Language Arts, Mathematics, Science, Social Studies"/>
    <s v="3 "/>
    <x v="21"/>
    <x v="16"/>
    <x v="31"/>
    <s v="RICKY"/>
    <n v="49"/>
    <n v="169"/>
    <n v="8281"/>
    <x v="0"/>
    <s v="{'RI.3.4', 'RL.3.2', 'RL.3.4', 'RI.3.2'}"/>
    <n v="4"/>
    <n v="4.8303345006641709E-4"/>
    <x v="44"/>
    <s v="6333412354941264130"/>
  </r>
  <r>
    <x v="2"/>
    <s v="Language Arts, Mathematics, Science, Social Studies"/>
    <s v="3 "/>
    <x v="21"/>
    <x v="16"/>
    <x v="32"/>
    <s v="SANDRA"/>
    <n v="49"/>
    <n v="169"/>
    <n v="8281"/>
    <x v="4"/>
    <s v="{'RL.2.2', 'RI.3.9', 'RI.2.4', '2.NBT.1', 'RL.3.3', 'RI.3.3', 'RL.3.6', 'RL.3.9', '2.NBT.2', 'RI.2.2', 'RL.2.4'}"/>
    <n v="135"/>
    <n v="1.6302378939741579E-2"/>
    <x v="43"/>
    <s v="6333412354941264130"/>
  </r>
  <r>
    <x v="2"/>
    <s v="Language Arts, Mathematics, Science, Social Studies"/>
    <s v="3 "/>
    <x v="21"/>
    <x v="16"/>
    <x v="32"/>
    <s v="SANDRA"/>
    <n v="49"/>
    <n v="169"/>
    <n v="8281"/>
    <x v="0"/>
    <s v="{'RI.3.4', 'RL.3.2', 'RL.3.4', 'RI.3.2'}"/>
    <n v="4"/>
    <n v="4.8303345006641709E-4"/>
    <x v="44"/>
    <s v="6333412354941264130"/>
  </r>
  <r>
    <x v="2"/>
    <s v="Language Arts, Mathematics, Science, Social Studies"/>
    <s v="4 "/>
    <x v="22"/>
    <x v="17"/>
    <x v="20"/>
    <s v="JOE"/>
    <n v="51"/>
    <n v="177"/>
    <n v="9027"/>
    <x v="4"/>
    <s v="{'RI.4.2', 'RI.3.9', 'RI.3.2', 'RL.3.3', 'RI.3.3', 'RI.3.1', 'RI.4.4', 'K.CC.4(c)', 'K.CC.2', 'RL.3.2', 'K.CC.3', 'K.OA.1', 'RL.4.3', 'K.CC.5', 'L.3.4', 'RL.3.4', 'RI.3.4', 'RL.4.4', 'RL.4.2', 'RI.4.3', 'K.OA.3', 'K.CC.7', 'K.CC.6', 'RL.3.1', 'RL.3.9'}"/>
    <n v="131"/>
    <n v="1.4512019497064359E-2"/>
    <x v="45"/>
    <s v="6333412354941263942"/>
  </r>
  <r>
    <x v="2"/>
    <s v="Language Arts, Mathematics, Science, Social Studies"/>
    <s v="4 "/>
    <x v="22"/>
    <x v="17"/>
    <x v="20"/>
    <s v="JOE"/>
    <n v="51"/>
    <n v="177"/>
    <n v="9027"/>
    <x v="7"/>
    <s v="{'RI.4.2', 'RI.4.3', 'RI.4.4', 'RL.4.4', 'RL.4.3', 'RL.4.2'}"/>
    <n v="9"/>
    <n v="9.9700897308075765E-4"/>
    <x v="46"/>
    <s v="6333412354941263942"/>
  </r>
  <r>
    <x v="2"/>
    <s v="Language Arts, Mathematics, Science, Social Studies"/>
    <s v="4 "/>
    <x v="22"/>
    <x v="17"/>
    <x v="20"/>
    <s v="JOE"/>
    <n v="51"/>
    <n v="177"/>
    <n v="9027"/>
    <x v="6"/>
    <s v="{'RI.4.2', 'RI.4.3', 'RI.4.4', 'RL.4.4', 'RL.4.3', 'RL.4.2'}"/>
    <n v="17"/>
    <n v="1.8832391713747649E-3"/>
    <x v="47"/>
    <s v="6333412354941263942"/>
  </r>
  <r>
    <x v="2"/>
    <s v="Language Arts, Mathematics, Science, Social Studies"/>
    <s v="4 "/>
    <x v="22"/>
    <x v="17"/>
    <x v="20"/>
    <s v="JOE"/>
    <n v="51"/>
    <n v="177"/>
    <n v="9027"/>
    <x v="0"/>
    <s v="{'RI.4.2', 'RI.4.3', 'RI.4.4', 'RL.4.4', 'RL.4.3', 'RL.4.2'}"/>
    <n v="96"/>
    <n v="1.063476237952808E-2"/>
    <x v="48"/>
    <s v="6333412354941263942"/>
  </r>
  <r>
    <x v="2"/>
    <s v="Language Arts, Mathematics, Science, Social Studies"/>
    <s v="4 "/>
    <x v="22"/>
    <x v="17"/>
    <x v="33"/>
    <s v="CHRISTINA"/>
    <n v="51"/>
    <n v="177"/>
    <n v="9027"/>
    <x v="4"/>
    <s v="{'RI.4.2', 'RI.3.9', 'RI.3.2', 'RL.3.3', 'RI.3.3', 'RI.3.1', 'RI.4.4', 'K.CC.4(c)', 'K.CC.2', 'RL.3.2', 'K.CC.3', 'K.OA.1', 'RL.4.3', 'K.CC.5', 'L.3.4', 'RL.3.4', 'RI.3.4', 'RL.4.4', 'RL.4.2', 'RI.4.3', 'K.OA.3', 'K.CC.7', 'K.CC.6', 'RL.3.1', 'RL.3.9'}"/>
    <n v="131"/>
    <n v="1.4512019497064359E-2"/>
    <x v="45"/>
    <s v="6333412354941263942"/>
  </r>
  <r>
    <x v="2"/>
    <s v="Language Arts, Mathematics, Science, Social Studies"/>
    <s v="4 "/>
    <x v="22"/>
    <x v="17"/>
    <x v="33"/>
    <s v="CHRISTINA"/>
    <n v="51"/>
    <n v="177"/>
    <n v="9027"/>
    <x v="7"/>
    <s v="{'RI.4.2', 'RI.4.3', 'RI.4.4', 'RL.4.4', 'RL.4.3', 'RL.4.2'}"/>
    <n v="9"/>
    <n v="9.9700897308075765E-4"/>
    <x v="46"/>
    <s v="6333412354941263942"/>
  </r>
  <r>
    <x v="2"/>
    <s v="Language Arts, Mathematics, Science, Social Studies"/>
    <s v="4 "/>
    <x v="22"/>
    <x v="17"/>
    <x v="33"/>
    <s v="CHRISTINA"/>
    <n v="51"/>
    <n v="177"/>
    <n v="9027"/>
    <x v="6"/>
    <s v="{'RI.4.2', 'RI.4.3', 'RI.4.4', 'RL.4.4', 'RL.4.3', 'RL.4.2'}"/>
    <n v="17"/>
    <n v="1.8832391713747649E-3"/>
    <x v="47"/>
    <s v="6333412354941263942"/>
  </r>
  <r>
    <x v="2"/>
    <s v="Language Arts, Mathematics, Science, Social Studies"/>
    <s v="4 "/>
    <x v="22"/>
    <x v="17"/>
    <x v="33"/>
    <s v="CHRISTINA"/>
    <n v="51"/>
    <n v="177"/>
    <n v="9027"/>
    <x v="0"/>
    <s v="{'RI.4.2', 'RI.4.3', 'RI.4.4', 'RL.4.4', 'RL.4.3', 'RL.4.2'}"/>
    <n v="96"/>
    <n v="1.063476237952808E-2"/>
    <x v="48"/>
    <s v="6333412354941263942"/>
  </r>
  <r>
    <x v="2"/>
    <s v="Language Arts, Mathematics, Science, Social Studies"/>
    <s v="5 "/>
    <x v="23"/>
    <x v="18"/>
    <x v="34"/>
    <s v="AMBER"/>
    <n v="60"/>
    <n v="179"/>
    <n v="10740"/>
    <x v="4"/>
    <s v="{'4.NF.3(a)', 'RI.4.1', 'RI.5.2', 'RI.4.2', '4.NBT.1', 'RL.5.2', 'RI.5.3', 'RL.5.4', '4.NF.3(c)', 'RL.5.3', '4.NF.3(d)', '4.NF.3(b)', 'RI.5.4', 'RI.4.4', 'RL.4.4', 'RL.4.2'}"/>
    <n v="244"/>
    <n v="2.2718808193668529E-2"/>
    <x v="49"/>
    <s v="6333412354941264131"/>
  </r>
  <r>
    <x v="2"/>
    <s v="Language Arts, Mathematics, Science, Social Studies"/>
    <s v="5 "/>
    <x v="23"/>
    <x v="18"/>
    <x v="34"/>
    <s v="AMBER"/>
    <n v="60"/>
    <n v="179"/>
    <n v="10740"/>
    <x v="7"/>
    <s v="{'RI.5.2', 'RL.5.4'}"/>
    <n v="4"/>
    <n v="3.7243947858473002E-4"/>
    <x v="50"/>
    <s v="6333412354941264131"/>
  </r>
  <r>
    <x v="2"/>
    <s v="Language Arts, Mathematics, Science, Social Studies"/>
    <s v="5 "/>
    <x v="23"/>
    <x v="18"/>
    <x v="34"/>
    <s v="AMBER"/>
    <n v="60"/>
    <n v="179"/>
    <n v="10740"/>
    <x v="6"/>
    <s v="{'RI.5.4', 'RL.5.4'}"/>
    <n v="12"/>
    <n v="1.1173184357541901E-3"/>
    <x v="51"/>
    <s v="6333412354941264131"/>
  </r>
  <r>
    <x v="2"/>
    <s v="Language Arts, Mathematics, Science, Social Studies"/>
    <s v="5 "/>
    <x v="23"/>
    <x v="18"/>
    <x v="34"/>
    <s v="AMBER"/>
    <n v="60"/>
    <n v="179"/>
    <n v="10740"/>
    <x v="0"/>
    <s v="{'RI.5.4', 'RI.5.2', 'RL.5.4'}"/>
    <n v="54"/>
    <n v="5.0279329608938546E-3"/>
    <x v="52"/>
    <s v="6333412354941264131"/>
  </r>
  <r>
    <x v="2"/>
    <s v="Language Arts, Mathematics, Science, Social Studies"/>
    <s v="5 "/>
    <x v="23"/>
    <x v="18"/>
    <x v="35"/>
    <s v="HENRY"/>
    <n v="60"/>
    <n v="179"/>
    <n v="10740"/>
    <x v="4"/>
    <s v="{'4.NF.3(a)', 'RI.4.1', 'RI.5.2', 'RI.4.2', '4.NBT.1', 'RL.5.2', 'RI.5.3', 'RL.5.4', '4.NF.3(c)', 'RL.5.3', '4.NF.3(d)', '4.NF.3(b)', 'RI.5.4', 'RI.4.4', 'RL.4.4', 'RL.4.2'}"/>
    <n v="244"/>
    <n v="2.2718808193668529E-2"/>
    <x v="49"/>
    <s v="6333412354941264131"/>
  </r>
  <r>
    <x v="2"/>
    <s v="Language Arts, Mathematics, Science, Social Studies"/>
    <s v="5 "/>
    <x v="23"/>
    <x v="18"/>
    <x v="35"/>
    <s v="HENRY"/>
    <n v="60"/>
    <n v="179"/>
    <n v="10740"/>
    <x v="7"/>
    <s v="{'RI.5.2', 'RL.5.4'}"/>
    <n v="4"/>
    <n v="3.7243947858473002E-4"/>
    <x v="50"/>
    <s v="6333412354941264131"/>
  </r>
  <r>
    <x v="2"/>
    <s v="Language Arts, Mathematics, Science, Social Studies"/>
    <s v="5 "/>
    <x v="23"/>
    <x v="18"/>
    <x v="35"/>
    <s v="HENRY"/>
    <n v="60"/>
    <n v="179"/>
    <n v="10740"/>
    <x v="6"/>
    <s v="{'RI.5.4', 'RL.5.4'}"/>
    <n v="12"/>
    <n v="1.1173184357541901E-3"/>
    <x v="51"/>
    <s v="6333412354941264131"/>
  </r>
  <r>
    <x v="2"/>
    <s v="Language Arts, Mathematics, Science, Social Studies"/>
    <s v="5 "/>
    <x v="23"/>
    <x v="18"/>
    <x v="35"/>
    <s v="HENRY"/>
    <n v="60"/>
    <n v="179"/>
    <n v="10740"/>
    <x v="0"/>
    <s v="{'RI.5.4', 'RI.5.2', 'RL.5.4'}"/>
    <n v="54"/>
    <n v="5.0279329608938546E-3"/>
    <x v="52"/>
    <s v="6333412354941264131"/>
  </r>
  <r>
    <x v="3"/>
    <s v="Language Arts, Mathematics, Science, Social Studies"/>
    <s v="1 "/>
    <x v="24"/>
    <x v="19"/>
    <x v="36"/>
    <s v="JEANNE"/>
    <n v="67"/>
    <n v="137"/>
    <n v="9179"/>
    <x v="0"/>
    <s v="{'L.1.1(e)', 'RF.1.3(g)', '1.OA.1', 'RF.1.4', 'RF.1.2(c)', 'L.1.1', 'RI.1.5', '1.NBT.2(b)', '1.OA.6', 'RF.1.3(c)', '1.MD.1', 'RI.1.6', 'L.1.2(c)', 'L.1.1(c)', 'RF.1.2(d)', 'RF.1.2(b)', '1.MD.2', 'RF.1.3', '1.MD.4', 'RL.1.3', 'RI.1.2', '1.OA.3', '1.OA.7'}"/>
    <n v="407"/>
    <n v="4.4340342085194467E-2"/>
    <x v="53"/>
    <s v="6333412354941264367"/>
  </r>
  <r>
    <x v="3"/>
    <s v="Language Arts, Mathematics, Science, Social Studies"/>
    <s v="1 "/>
    <x v="24"/>
    <x v="19"/>
    <x v="37"/>
    <s v="ALICE"/>
    <n v="67"/>
    <n v="137"/>
    <n v="9179"/>
    <x v="0"/>
    <s v="{'L.1.1(e)', 'RF.1.3(g)', '1.OA.1', 'RF.1.4', 'RF.1.2(c)', 'L.1.1', 'RI.1.5', '1.NBT.2(b)', '1.OA.6', 'RF.1.3(c)', '1.MD.1', 'RI.1.6', 'L.1.2(c)', 'L.1.1(c)', 'RF.1.2(d)', 'RF.1.2(b)', '1.MD.2', 'RF.1.3', '1.MD.4', 'RL.1.3', 'RI.1.2', '1.OA.3', '1.OA.7'}"/>
    <n v="407"/>
    <n v="4.4340342085194467E-2"/>
    <x v="53"/>
    <s v="6333412354941264367"/>
  </r>
  <r>
    <x v="3"/>
    <s v="Language Arts, Mathematics, Science, Social Studies"/>
    <s v="1 "/>
    <x v="24"/>
    <x v="19"/>
    <x v="38"/>
    <s v="JOSEPH"/>
    <n v="67"/>
    <n v="137"/>
    <n v="9179"/>
    <x v="0"/>
    <s v="{'L.1.1(e)', 'RF.1.3(g)', '1.OA.1', 'RF.1.4', 'RF.1.2(c)', 'L.1.1', 'RI.1.5', '1.NBT.2(b)', '1.OA.6', 'RF.1.3(c)', '1.MD.1', 'RI.1.6', 'L.1.2(c)', 'L.1.1(c)', 'RF.1.2(d)', 'RF.1.2(b)', '1.MD.2', 'RF.1.3', '1.MD.4', 'RL.1.3', 'RI.1.2', '1.OA.3', '1.OA.7'}"/>
    <n v="407"/>
    <n v="4.4340342085194467E-2"/>
    <x v="53"/>
    <s v="6333412354941264367"/>
  </r>
  <r>
    <x v="3"/>
    <s v="Language Arts, Mathematics, Science, Social Studies"/>
    <s v="1 "/>
    <x v="24"/>
    <x v="19"/>
    <x v="39"/>
    <s v="MICHAEL"/>
    <n v="67"/>
    <n v="137"/>
    <n v="9179"/>
    <x v="0"/>
    <s v="{'L.1.1(e)', 'RF.1.3(g)', '1.OA.1', 'RF.1.4', 'RF.1.2(c)', 'L.1.1', 'RI.1.5', '1.NBT.2(b)', '1.OA.6', 'RF.1.3(c)', '1.MD.1', 'RI.1.6', 'L.1.2(c)', 'L.1.1(c)', 'RF.1.2(d)', 'RF.1.2(b)', '1.MD.2', 'RF.1.3', '1.MD.4', 'RL.1.3', 'RI.1.2', '1.OA.3', '1.OA.7'}"/>
    <n v="407"/>
    <n v="4.4340342085194467E-2"/>
    <x v="53"/>
    <s v="6333412354941264367"/>
  </r>
  <r>
    <x v="3"/>
    <s v="Language Arts, Mathematics, Science, Social Studies"/>
    <s v="2 "/>
    <x v="25"/>
    <x v="20"/>
    <x v="40"/>
    <s v="FRANCIS"/>
    <n v="75"/>
    <n v="137"/>
    <n v="10275"/>
    <x v="4"/>
    <s v="{'2.NBT.2'}"/>
    <n v="5"/>
    <n v="4.8661800486618013E-4"/>
    <x v="54"/>
    <s v="6333412354941264372"/>
  </r>
  <r>
    <x v="3"/>
    <s v="Language Arts, Mathematics, Science, Social Studies"/>
    <s v="2 "/>
    <x v="25"/>
    <x v="20"/>
    <x v="40"/>
    <s v="FRANCIS"/>
    <n v="75"/>
    <n v="137"/>
    <n v="10275"/>
    <x v="0"/>
    <s v="{'2.NBT.7', 'L.2.4(c)', 'RI.2.9', '2.NBT.9', 'L.2.4(d)', 'RL.1.3.ii', 'RL.2.5', 'RL.2.2.ii', '2.NBT.5', 'L.2.4', '2.NBT.8', 'RL.1.7.ii', '2.NBT.6', 'L.2.4(a)', 'RL.2.1', 'L.2.4(b)', 'RI.2.1', 'RL.2.2.i', '2.OA.1'}"/>
    <n v="333"/>
    <n v="3.240875912408759E-2"/>
    <x v="55"/>
    <s v="6333412354941264372"/>
  </r>
  <r>
    <x v="3"/>
    <s v="Language Arts, Mathematics, Science, Social Studies"/>
    <s v="2 "/>
    <x v="25"/>
    <x v="20"/>
    <x v="41"/>
    <s v="JOHN"/>
    <n v="75"/>
    <n v="137"/>
    <n v="10275"/>
    <x v="4"/>
    <s v="{'2.NBT.2'}"/>
    <n v="5"/>
    <n v="4.8661800486618013E-4"/>
    <x v="54"/>
    <s v="6333412354941264372"/>
  </r>
  <r>
    <x v="3"/>
    <s v="Language Arts, Mathematics, Science, Social Studies"/>
    <s v="2 "/>
    <x v="25"/>
    <x v="20"/>
    <x v="41"/>
    <s v="JOHN"/>
    <n v="75"/>
    <n v="137"/>
    <n v="10275"/>
    <x v="0"/>
    <s v="{'2.NBT.7', 'L.2.4(c)', 'RI.2.9', '2.NBT.9', 'L.2.4(d)', 'RL.1.3.ii', 'RL.2.5', 'RL.2.2.ii', '2.NBT.5', 'L.2.4', '2.NBT.8', 'RL.1.7.ii', '2.NBT.6', 'L.2.4(a)', 'RL.2.1', 'L.2.4(b)', 'RI.2.1', 'RL.2.2.i', '2.OA.1'}"/>
    <n v="333"/>
    <n v="3.240875912408759E-2"/>
    <x v="55"/>
    <s v="6333412354941264372"/>
  </r>
  <r>
    <x v="3"/>
    <s v="Language Arts, Mathematics, Science, Social Studies"/>
    <s v="2 "/>
    <x v="25"/>
    <x v="20"/>
    <x v="42"/>
    <s v="JESSE"/>
    <n v="75"/>
    <n v="137"/>
    <n v="10275"/>
    <x v="4"/>
    <s v="{'2.NBT.2'}"/>
    <n v="5"/>
    <n v="4.8661800486618013E-4"/>
    <x v="54"/>
    <s v="6333412354941264372"/>
  </r>
  <r>
    <x v="3"/>
    <s v="Language Arts, Mathematics, Science, Social Studies"/>
    <s v="2 "/>
    <x v="25"/>
    <x v="20"/>
    <x v="42"/>
    <s v="JESSE"/>
    <n v="75"/>
    <n v="137"/>
    <n v="10275"/>
    <x v="0"/>
    <s v="{'2.NBT.7', 'L.2.4(c)', 'RI.2.9', '2.NBT.9', 'L.2.4(d)', 'RL.1.3.ii', 'RL.2.5', 'RL.2.2.ii', '2.NBT.5', 'L.2.4', '2.NBT.8', 'RL.1.7.ii', '2.NBT.6', 'L.2.4(a)', 'RL.2.1', 'L.2.4(b)', 'RI.2.1', 'RL.2.2.i', '2.OA.1'}"/>
    <n v="333"/>
    <n v="3.240875912408759E-2"/>
    <x v="55"/>
    <s v="6333412354941264372"/>
  </r>
  <r>
    <x v="3"/>
    <s v="Language Arts, Mathematics, Science, Social Studies"/>
    <s v="2 "/>
    <x v="25"/>
    <x v="20"/>
    <x v="43"/>
    <s v="DONNA"/>
    <n v="75"/>
    <n v="137"/>
    <n v="10275"/>
    <x v="4"/>
    <s v="{'2.NBT.2'}"/>
    <n v="5"/>
    <n v="4.8661800486618013E-4"/>
    <x v="54"/>
    <s v="6333412354941264372"/>
  </r>
  <r>
    <x v="3"/>
    <s v="Language Arts, Mathematics, Science, Social Studies"/>
    <s v="2 "/>
    <x v="25"/>
    <x v="20"/>
    <x v="43"/>
    <s v="DONNA"/>
    <n v="75"/>
    <n v="137"/>
    <n v="10275"/>
    <x v="0"/>
    <s v="{'2.NBT.7', 'L.2.4(c)', 'RI.2.9', '2.NBT.9', 'L.2.4(d)', 'RL.1.3.ii', 'RL.2.5', 'RL.2.2.ii', '2.NBT.5', 'L.2.4', '2.NBT.8', 'RL.1.7.ii', '2.NBT.6', 'L.2.4(a)', 'RL.2.1', 'L.2.4(b)', 'RI.2.1', 'RL.2.2.i', '2.OA.1'}"/>
    <n v="333"/>
    <n v="3.240875912408759E-2"/>
    <x v="55"/>
    <s v="6333412354941264372"/>
  </r>
  <r>
    <x v="3"/>
    <s v="Language Arts, Mathematics, Science, Social Studies"/>
    <s v="3 "/>
    <x v="26"/>
    <x v="16"/>
    <x v="44"/>
    <s v="ROLAND"/>
    <n v="82"/>
    <n v="169"/>
    <n v="13858"/>
    <x v="4"/>
    <s v="{'3.OA.2', '3.OA.4', '3.NF.1', '3.OA.3', 'RI.3.2', 'RL.3.6', '3.OA.7', 'RI.2.2', '3.OA.1'}"/>
    <n v="26"/>
    <n v="1.876172607879925E-3"/>
    <x v="56"/>
    <s v="6333412354941264368"/>
  </r>
  <r>
    <x v="3"/>
    <s v="Language Arts, Mathematics, Science, Social Studies"/>
    <s v="3 "/>
    <x v="26"/>
    <x v="16"/>
    <x v="44"/>
    <s v="ROLAND"/>
    <n v="82"/>
    <n v="169"/>
    <n v="13858"/>
    <x v="0"/>
    <s v="{'3.NBT.2', 'L.3.4', '3.NBT.1', 'WA.3.MD'}"/>
    <n v="54"/>
    <n v="3.8966661855967671E-3"/>
    <x v="57"/>
    <s v="6333412354941264368"/>
  </r>
  <r>
    <x v="3"/>
    <s v="Language Arts, Mathematics, Science, Social Studies"/>
    <s v="3 "/>
    <x v="26"/>
    <x v="16"/>
    <x v="45"/>
    <s v="ROSALIE"/>
    <n v="82"/>
    <n v="169"/>
    <n v="13858"/>
    <x v="4"/>
    <s v="{'3.OA.2', '3.OA.4', '3.NF.1', '3.OA.3', 'RI.3.2', 'RL.3.6', '3.OA.7', 'RI.2.2', '3.OA.1'}"/>
    <n v="26"/>
    <n v="1.876172607879925E-3"/>
    <x v="56"/>
    <s v="6333412354941264368"/>
  </r>
  <r>
    <x v="3"/>
    <s v="Language Arts, Mathematics, Science, Social Studies"/>
    <s v="3 "/>
    <x v="26"/>
    <x v="16"/>
    <x v="45"/>
    <s v="ROSALIE"/>
    <n v="82"/>
    <n v="169"/>
    <n v="13858"/>
    <x v="0"/>
    <s v="{'3.NBT.2', 'L.3.4', '3.NBT.1', 'WA.3.MD'}"/>
    <n v="54"/>
    <n v="3.8966661855967671E-3"/>
    <x v="57"/>
    <s v="6333412354941264368"/>
  </r>
  <r>
    <x v="3"/>
    <s v="Language Arts, Mathematics, Science, Social Studies"/>
    <s v="3 "/>
    <x v="26"/>
    <x v="16"/>
    <x v="46"/>
    <s v="JULIE"/>
    <n v="82"/>
    <n v="169"/>
    <n v="13858"/>
    <x v="4"/>
    <s v="{'3.OA.2', '3.OA.4', '3.NF.1', '3.OA.3', 'RI.3.2', 'RL.3.6', '3.OA.7', 'RI.2.2', '3.OA.1'}"/>
    <n v="26"/>
    <n v="1.876172607879925E-3"/>
    <x v="56"/>
    <s v="6333412354941264368"/>
  </r>
  <r>
    <x v="3"/>
    <s v="Language Arts, Mathematics, Science, Social Studies"/>
    <s v="3 "/>
    <x v="26"/>
    <x v="16"/>
    <x v="46"/>
    <s v="JULIE"/>
    <n v="82"/>
    <n v="169"/>
    <n v="13858"/>
    <x v="0"/>
    <s v="{'3.NBT.2', 'L.3.4', '3.NBT.1', 'WA.3.MD'}"/>
    <n v="54"/>
    <n v="3.8966661855967671E-3"/>
    <x v="57"/>
    <s v="6333412354941264368"/>
  </r>
  <r>
    <x v="3"/>
    <s v="Language Arts, Mathematics, Science, Social Studies"/>
    <s v="3 "/>
    <x v="26"/>
    <x v="16"/>
    <x v="47"/>
    <s v="JERRY"/>
    <n v="82"/>
    <n v="169"/>
    <n v="13858"/>
    <x v="4"/>
    <s v="{'3.OA.2', '3.OA.4', '3.NF.1', '3.OA.3', 'RI.3.2', 'RL.3.6', '3.OA.7', 'RI.2.2', '3.OA.1'}"/>
    <n v="26"/>
    <n v="1.876172607879925E-3"/>
    <x v="56"/>
    <s v="6333412354941264368"/>
  </r>
  <r>
    <x v="3"/>
    <s v="Language Arts, Mathematics, Science, Social Studies"/>
    <s v="3 "/>
    <x v="26"/>
    <x v="16"/>
    <x v="47"/>
    <s v="JERRY"/>
    <n v="82"/>
    <n v="169"/>
    <n v="13858"/>
    <x v="0"/>
    <s v="{'3.NBT.2', 'L.3.4', '3.NBT.1', 'WA.3.MD'}"/>
    <n v="54"/>
    <n v="3.8966661855967671E-3"/>
    <x v="57"/>
    <s v="6333412354941264368"/>
  </r>
  <r>
    <x v="3"/>
    <s v="Language Arts, Mathematics, Science, Social Studies"/>
    <s v="4 "/>
    <x v="27"/>
    <x v="17"/>
    <x v="48"/>
    <s v="DAVID"/>
    <n v="72"/>
    <n v="177"/>
    <n v="12744"/>
    <x v="0"/>
    <s v="{'4.MD.5', '4.MD.6', '4.G.1'}"/>
    <n v="66"/>
    <n v="5.1789077212806029E-3"/>
    <x v="58"/>
    <s v="6333412354941264373"/>
  </r>
  <r>
    <x v="3"/>
    <s v="Language Arts, Mathematics, Science, Social Studies"/>
    <s v="4 "/>
    <x v="27"/>
    <x v="17"/>
    <x v="49"/>
    <s v="WILLIAM"/>
    <n v="72"/>
    <n v="177"/>
    <n v="12744"/>
    <x v="0"/>
    <s v="{'4.MD.5', '4.MD.6', '4.G.1'}"/>
    <n v="66"/>
    <n v="5.1789077212806029E-3"/>
    <x v="58"/>
    <s v="6333412354941264373"/>
  </r>
  <r>
    <x v="3"/>
    <s v="Language Arts, Mathematics, Science, Social Studies"/>
    <s v="4 "/>
    <x v="27"/>
    <x v="17"/>
    <x v="50"/>
    <s v="ROGER"/>
    <n v="72"/>
    <n v="177"/>
    <n v="12744"/>
    <x v="0"/>
    <s v="{'4.MD.5', '4.MD.6', '4.G.1'}"/>
    <n v="66"/>
    <n v="5.1789077212806029E-3"/>
    <x v="58"/>
    <s v="6333412354941264373"/>
  </r>
  <r>
    <x v="3"/>
    <s v="Language Arts, Mathematics, Science, Social Studies"/>
    <s v="5 "/>
    <x v="28"/>
    <x v="18"/>
    <x v="51"/>
    <s v="MARIA"/>
    <n v="80"/>
    <n v="179"/>
    <n v="14320"/>
    <x v="0"/>
    <s v="{'5.NBT.7', '5.NF.6', '5.OA.1', '5.MD.2', '5.NF.7(c)', '5.MD.1', '5.NF.1', '5.NF.5(a)', '5.NF.4(a)', '5.OA.2', '5.NF.2'}"/>
    <n v="271"/>
    <n v="1.892458100558659E-2"/>
    <x v="59"/>
    <s v="6333412354941264369"/>
  </r>
  <r>
    <x v="3"/>
    <s v="Language Arts, Mathematics, Science, Social Studies"/>
    <s v="5 "/>
    <x v="28"/>
    <x v="18"/>
    <x v="52"/>
    <s v="JOHN"/>
    <n v="80"/>
    <n v="179"/>
    <n v="14320"/>
    <x v="0"/>
    <s v="{'5.NBT.7', '5.NF.6', '5.OA.1', '5.MD.2', '5.NF.7(c)', '5.MD.1', '5.NF.1', '5.NF.5(a)', '5.NF.4(a)', '5.OA.2', '5.NF.2'}"/>
    <n v="271"/>
    <n v="1.892458100558659E-2"/>
    <x v="59"/>
    <s v="6333412354941264369"/>
  </r>
  <r>
    <x v="3"/>
    <s v="Language Arts, Mathematics, Science, Social Studies"/>
    <s v="5 "/>
    <x v="28"/>
    <x v="18"/>
    <x v="53"/>
    <s v="MARGARET"/>
    <n v="80"/>
    <n v="179"/>
    <n v="14320"/>
    <x v="0"/>
    <s v="{'5.NBT.7', '5.NF.6', '5.OA.1', '5.MD.2', '5.NF.7(c)', '5.MD.1', '5.NF.1', '5.NF.5(a)', '5.NF.4(a)', '5.OA.2', '5.NF.2'}"/>
    <n v="271"/>
    <n v="1.892458100558659E-2"/>
    <x v="59"/>
    <s v="6333412354941264369"/>
  </r>
  <r>
    <x v="4"/>
    <s v="Language Arts"/>
    <s v="8 "/>
    <x v="29"/>
    <x v="14"/>
    <x v="54"/>
    <s v="STEPHEN"/>
    <n v="173"/>
    <n v="79"/>
    <n v="13667"/>
    <x v="8"/>
    <s v="{'RI.8.3'}"/>
    <n v="1"/>
    <n v="7.3168947098851251E-5"/>
    <x v="60"/>
    <s v="6333412354941264386"/>
  </r>
  <r>
    <x v="4"/>
    <s v="Language Arts"/>
    <s v="8 "/>
    <x v="29"/>
    <x v="14"/>
    <x v="54"/>
    <s v="STEPHEN"/>
    <n v="173"/>
    <n v="79"/>
    <n v="13667"/>
    <x v="4"/>
    <s v="{'L.7.5(c)', 'RI.7.3', 'RI.7.2', 'RI.7.1', 'RI.7.5', 'RI.8.4', 'L.8.5(b)', 'RL.8.4', 'L.7.4(a)', 'L.7.4(d)', 'L.8.4(a)', 'L.8.6', 'L.7.5(a)', 'RL.7.3', 'L.8.5(c)', 'RL.7.4', 'RI.7.4', 'RL.7.2', 'L.7.4(c)', 'L.7.5(b)', 'L.7.6', 'L.8.4(b)', 'L.8.4(d)', 'L.8.4(c)', 'RL.7.1', 'L.7.4(b)'}"/>
    <n v="43"/>
    <n v="3.1462647252506041E-3"/>
    <x v="61"/>
    <s v="6333412354941264386"/>
  </r>
  <r>
    <x v="4"/>
    <s v="Language Arts"/>
    <s v="8 "/>
    <x v="29"/>
    <x v="14"/>
    <x v="55"/>
    <s v="KAMI"/>
    <n v="173"/>
    <n v="79"/>
    <n v="13667"/>
    <x v="8"/>
    <s v="{'RI.8.3'}"/>
    <n v="1"/>
    <n v="7.3168947098851251E-5"/>
    <x v="60"/>
    <s v="6333412354941264386"/>
  </r>
  <r>
    <x v="4"/>
    <s v="Language Arts"/>
    <s v="8 "/>
    <x v="29"/>
    <x v="14"/>
    <x v="55"/>
    <s v="KAMI"/>
    <n v="173"/>
    <n v="79"/>
    <n v="13667"/>
    <x v="4"/>
    <s v="{'L.7.5(c)', 'RI.7.3', 'RI.7.2', 'RI.7.1', 'RI.7.5', 'RI.8.4', 'L.8.5(b)', 'RL.8.4', 'L.7.4(a)', 'L.7.4(d)', 'L.8.4(a)', 'L.8.6', 'L.7.5(a)', 'RL.7.3', 'L.8.5(c)', 'RL.7.4', 'RI.7.4', 'RL.7.2', 'L.7.4(c)', 'L.7.5(b)', 'L.7.6', 'L.8.4(b)', 'L.8.4(d)', 'L.8.4(c)', 'RL.7.1', 'L.7.4(b)'}"/>
    <n v="43"/>
    <n v="3.1462647252506041E-3"/>
    <x v="61"/>
    <s v="6333412354941264386"/>
  </r>
  <r>
    <x v="4"/>
    <s v="Language Arts"/>
    <s v="8 "/>
    <x v="29"/>
    <x v="14"/>
    <x v="56"/>
    <s v="SCOTT"/>
    <n v="173"/>
    <n v="79"/>
    <n v="13667"/>
    <x v="8"/>
    <s v="{'RI.8.3'}"/>
    <n v="1"/>
    <n v="7.3168947098851251E-5"/>
    <x v="60"/>
    <s v="6333412354941264386"/>
  </r>
  <r>
    <x v="4"/>
    <s v="Language Arts"/>
    <s v="8 "/>
    <x v="29"/>
    <x v="14"/>
    <x v="56"/>
    <s v="SCOTT"/>
    <n v="173"/>
    <n v="79"/>
    <n v="13667"/>
    <x v="4"/>
    <s v="{'L.7.5(c)', 'RI.7.3', 'RI.7.2', 'RI.7.1', 'RI.7.5', 'RI.8.4', 'L.8.5(b)', 'RL.8.4', 'L.7.4(a)', 'L.7.4(d)', 'L.8.4(a)', 'L.8.6', 'L.7.5(a)', 'RL.7.3', 'L.8.5(c)', 'RL.7.4', 'RI.7.4', 'RL.7.2', 'L.7.4(c)', 'L.7.5(b)', 'L.7.6', 'L.8.4(b)', 'L.8.4(d)', 'L.8.4(c)', 'RL.7.1', 'L.7.4(b)'}"/>
    <n v="43"/>
    <n v="3.1462647252506041E-3"/>
    <x v="61"/>
    <s v="6333412354941264386"/>
  </r>
  <r>
    <x v="5"/>
    <s v="Language Arts, Mathematics, Science, Social Studies"/>
    <s v="2 "/>
    <x v="30"/>
    <x v="20"/>
    <x v="57"/>
    <s v="JAMES"/>
    <n v="41"/>
    <n v="137"/>
    <n v="5617"/>
    <x v="4"/>
    <s v="{'2.OA.4', '2.NBT.2', 'RI.2.1'}"/>
    <n v="52"/>
    <n v="9.2576108242834257E-3"/>
    <x v="62"/>
    <s v="6333412354941263944"/>
  </r>
  <r>
    <x v="5"/>
    <s v="Language Arts, Mathematics, Science, Social Studies"/>
    <s v="2 "/>
    <x v="30"/>
    <x v="20"/>
    <x v="57"/>
    <s v="JAMES"/>
    <n v="41"/>
    <n v="137"/>
    <n v="5617"/>
    <x v="7"/>
    <s v="{'2.NBT.2', 'RI.2.1'}"/>
    <n v="6"/>
    <n v="1.068185864340395E-3"/>
    <x v="63"/>
    <s v="6333412354941263944"/>
  </r>
  <r>
    <x v="5"/>
    <s v="Language Arts, Mathematics, Science, Social Studies"/>
    <s v="2 "/>
    <x v="30"/>
    <x v="20"/>
    <x v="57"/>
    <s v="JAMES"/>
    <n v="41"/>
    <n v="137"/>
    <n v="5617"/>
    <x v="6"/>
    <s v="{'2.NBT.2', 'RI.2.1'}"/>
    <n v="9"/>
    <n v="1.6022787965105931E-3"/>
    <x v="64"/>
    <s v="6333412354941263944"/>
  </r>
  <r>
    <x v="5"/>
    <s v="Language Arts, Mathematics, Science, Social Studies"/>
    <s v="2 "/>
    <x v="30"/>
    <x v="20"/>
    <x v="57"/>
    <s v="JAMES"/>
    <n v="41"/>
    <n v="137"/>
    <n v="5617"/>
    <x v="0"/>
    <s v="{'2.NBT.2', 'RI.2.1'}"/>
    <n v="47"/>
    <n v="8.3674559373330959E-3"/>
    <x v="65"/>
    <s v="6333412354941263944"/>
  </r>
  <r>
    <x v="5"/>
    <s v="Language Arts, Mathematics, Science, Social Studies"/>
    <s v="2 "/>
    <x v="30"/>
    <x v="20"/>
    <x v="46"/>
    <s v="ANDREW"/>
    <n v="41"/>
    <n v="137"/>
    <n v="5617"/>
    <x v="4"/>
    <s v="{'2.OA.4', '2.NBT.2', 'RI.2.1'}"/>
    <n v="52"/>
    <n v="9.2576108242834257E-3"/>
    <x v="62"/>
    <s v="6333412354941263944"/>
  </r>
  <r>
    <x v="5"/>
    <s v="Language Arts, Mathematics, Science, Social Studies"/>
    <s v="2 "/>
    <x v="30"/>
    <x v="20"/>
    <x v="46"/>
    <s v="ANDREW"/>
    <n v="41"/>
    <n v="137"/>
    <n v="5617"/>
    <x v="7"/>
    <s v="{'2.NBT.2', 'RI.2.1'}"/>
    <n v="6"/>
    <n v="1.068185864340395E-3"/>
    <x v="63"/>
    <s v="6333412354941263944"/>
  </r>
  <r>
    <x v="5"/>
    <s v="Language Arts, Mathematics, Science, Social Studies"/>
    <s v="2 "/>
    <x v="30"/>
    <x v="20"/>
    <x v="46"/>
    <s v="ANDREW"/>
    <n v="41"/>
    <n v="137"/>
    <n v="5617"/>
    <x v="6"/>
    <s v="{'2.NBT.2', 'RI.2.1'}"/>
    <n v="9"/>
    <n v="1.6022787965105931E-3"/>
    <x v="64"/>
    <s v="6333412354941263944"/>
  </r>
  <r>
    <x v="5"/>
    <s v="Language Arts, Mathematics, Science, Social Studies"/>
    <s v="2 "/>
    <x v="30"/>
    <x v="20"/>
    <x v="46"/>
    <s v="ANDREW"/>
    <n v="41"/>
    <n v="137"/>
    <n v="5617"/>
    <x v="0"/>
    <s v="{'2.NBT.2', 'RI.2.1'}"/>
    <n v="47"/>
    <n v="8.3674559373330959E-3"/>
    <x v="65"/>
    <s v="6333412354941263944"/>
  </r>
  <r>
    <x v="5"/>
    <s v="Language Arts, Mathematics, Science, Social Studies"/>
    <s v="3 "/>
    <x v="31"/>
    <x v="16"/>
    <x v="58"/>
    <s v="FRANK"/>
    <n v="41"/>
    <n v="169"/>
    <n v="6929"/>
    <x v="4"/>
    <s v="{'3.OA.4', '3.NF.1', '3.OA.3', 'RI.3.2', 'RL.3.6', '3.OA.7', 'RI.2.2', '3.OA.1'}"/>
    <n v="228"/>
    <n v="3.2905181122817137E-2"/>
    <x v="66"/>
    <s v="6333412354941264134"/>
  </r>
  <r>
    <x v="5"/>
    <s v="Language Arts, Mathematics, Science, Social Studies"/>
    <s v="3 "/>
    <x v="31"/>
    <x v="16"/>
    <x v="58"/>
    <s v="FRANK"/>
    <n v="41"/>
    <n v="169"/>
    <n v="6929"/>
    <x v="7"/>
    <s v="{'RI.3.2'}"/>
    <n v="3"/>
    <n v="4.3296290951075187E-4"/>
    <x v="67"/>
    <s v="6333412354941264134"/>
  </r>
  <r>
    <x v="5"/>
    <s v="Language Arts, Mathematics, Science, Social Studies"/>
    <s v="3 "/>
    <x v="31"/>
    <x v="16"/>
    <x v="58"/>
    <s v="FRANK"/>
    <n v="41"/>
    <n v="169"/>
    <n v="6929"/>
    <x v="6"/>
    <s v="{'RL.3.6', 'RI.3.2'}"/>
    <n v="3"/>
    <n v="4.3296290951075187E-4"/>
    <x v="68"/>
    <s v="6333412354941264134"/>
  </r>
  <r>
    <x v="5"/>
    <s v="Language Arts, Mathematics, Science, Social Studies"/>
    <s v="3 "/>
    <x v="31"/>
    <x v="16"/>
    <x v="58"/>
    <s v="FRANK"/>
    <n v="41"/>
    <n v="169"/>
    <n v="6929"/>
    <x v="0"/>
    <s v="{'3.NF.1', 'RI.2.2', 'RL.3.6', 'RI.3.2'}"/>
    <n v="21"/>
    <n v="3.0307403665752628E-3"/>
    <x v="69"/>
    <s v="6333412354941264134"/>
  </r>
  <r>
    <x v="5"/>
    <s v="Language Arts, Mathematics, Science, Social Studies"/>
    <s v="3 "/>
    <x v="31"/>
    <x v="16"/>
    <x v="59"/>
    <s v="LAURA"/>
    <n v="41"/>
    <n v="169"/>
    <n v="6929"/>
    <x v="4"/>
    <s v="{'3.OA.4', '3.NF.1', '3.OA.3', 'RI.3.2', 'RL.3.6', '3.OA.7', 'RI.2.2', '3.OA.1'}"/>
    <n v="228"/>
    <n v="3.2905181122817137E-2"/>
    <x v="66"/>
    <s v="6333412354941264134"/>
  </r>
  <r>
    <x v="5"/>
    <s v="Language Arts, Mathematics, Science, Social Studies"/>
    <s v="3 "/>
    <x v="31"/>
    <x v="16"/>
    <x v="59"/>
    <s v="LAURA"/>
    <n v="41"/>
    <n v="169"/>
    <n v="6929"/>
    <x v="7"/>
    <s v="{'RI.3.2'}"/>
    <n v="3"/>
    <n v="4.3296290951075187E-4"/>
    <x v="67"/>
    <s v="6333412354941264134"/>
  </r>
  <r>
    <x v="5"/>
    <s v="Language Arts, Mathematics, Science, Social Studies"/>
    <s v="3 "/>
    <x v="31"/>
    <x v="16"/>
    <x v="59"/>
    <s v="LAURA"/>
    <n v="41"/>
    <n v="169"/>
    <n v="6929"/>
    <x v="6"/>
    <s v="{'RL.3.6', 'RI.3.2'}"/>
    <n v="3"/>
    <n v="4.3296290951075187E-4"/>
    <x v="68"/>
    <s v="6333412354941264134"/>
  </r>
  <r>
    <x v="5"/>
    <s v="Language Arts, Mathematics, Science, Social Studies"/>
    <s v="3 "/>
    <x v="31"/>
    <x v="16"/>
    <x v="59"/>
    <s v="LAURA"/>
    <n v="41"/>
    <n v="169"/>
    <n v="6929"/>
    <x v="0"/>
    <s v="{'3.NF.1', 'RI.2.2', 'RL.3.6', 'RI.3.2'}"/>
    <n v="21"/>
    <n v="3.0307403665752628E-3"/>
    <x v="69"/>
    <s v="6333412354941264134"/>
  </r>
  <r>
    <x v="5"/>
    <s v="Language Arts, Mathematics, Science, Social Studies"/>
    <s v="4 "/>
    <x v="32"/>
    <x v="17"/>
    <x v="60"/>
    <s v="JOE"/>
    <n v="45"/>
    <n v="177"/>
    <n v="7965"/>
    <x v="4"/>
    <s v="{'RI.4.2', 'RL.3.3', 'RL.3.2', '4.NBT.4', 'RI.4.4', 'RL.4.4', '4.G.1', '3.OA.1'}"/>
    <n v="133"/>
    <n v="1.6698053986189579E-2"/>
    <x v="70"/>
    <s v="6333412354941263945"/>
  </r>
  <r>
    <x v="5"/>
    <s v="Language Arts, Mathematics, Science, Social Studies"/>
    <s v="4 "/>
    <x v="32"/>
    <x v="17"/>
    <x v="60"/>
    <s v="JOE"/>
    <n v="45"/>
    <n v="177"/>
    <n v="7965"/>
    <x v="7"/>
    <s v="{'RI.4.2'}"/>
    <n v="1"/>
    <n v="1.25549278091651E-4"/>
    <x v="71"/>
    <s v="6333412354941263945"/>
  </r>
  <r>
    <x v="5"/>
    <s v="Language Arts, Mathematics, Science, Social Studies"/>
    <s v="4 "/>
    <x v="32"/>
    <x v="17"/>
    <x v="60"/>
    <s v="JOE"/>
    <n v="45"/>
    <n v="177"/>
    <n v="7965"/>
    <x v="6"/>
    <s v="{'4.NBT.4', 'RI.4.2'}"/>
    <n v="11"/>
    <n v="1.3810420590081611E-3"/>
    <x v="72"/>
    <s v="6333412354941263945"/>
  </r>
  <r>
    <x v="5"/>
    <s v="Language Arts, Mathematics, Science, Social Studies"/>
    <s v="4 "/>
    <x v="32"/>
    <x v="17"/>
    <x v="60"/>
    <s v="JOE"/>
    <n v="45"/>
    <n v="177"/>
    <n v="7965"/>
    <x v="0"/>
    <s v="{'4.NBT.4', 'RI.4.2'}"/>
    <n v="55"/>
    <n v="6.9052102950408036E-3"/>
    <x v="73"/>
    <s v="6333412354941263945"/>
  </r>
  <r>
    <x v="5"/>
    <s v="Language Arts, Mathematics, Science, Social Studies"/>
    <s v="4 "/>
    <x v="32"/>
    <x v="17"/>
    <x v="61"/>
    <s v="FLORA"/>
    <n v="45"/>
    <n v="177"/>
    <n v="7965"/>
    <x v="4"/>
    <s v="{'RI.4.2', 'RL.3.3', 'RL.3.2', '4.NBT.4', 'RI.4.4', 'RL.4.4', '4.G.1', '3.OA.1'}"/>
    <n v="133"/>
    <n v="1.6698053986189579E-2"/>
    <x v="70"/>
    <s v="6333412354941263945"/>
  </r>
  <r>
    <x v="5"/>
    <s v="Language Arts, Mathematics, Science, Social Studies"/>
    <s v="4 "/>
    <x v="32"/>
    <x v="17"/>
    <x v="61"/>
    <s v="FLORA"/>
    <n v="45"/>
    <n v="177"/>
    <n v="7965"/>
    <x v="7"/>
    <s v="{'RI.4.2'}"/>
    <n v="1"/>
    <n v="1.25549278091651E-4"/>
    <x v="71"/>
    <s v="6333412354941263945"/>
  </r>
  <r>
    <x v="5"/>
    <s v="Language Arts, Mathematics, Science, Social Studies"/>
    <s v="4 "/>
    <x v="32"/>
    <x v="17"/>
    <x v="61"/>
    <s v="FLORA"/>
    <n v="45"/>
    <n v="177"/>
    <n v="7965"/>
    <x v="6"/>
    <s v="{'4.NBT.4', 'RI.4.2'}"/>
    <n v="11"/>
    <n v="1.3810420590081611E-3"/>
    <x v="72"/>
    <s v="6333412354941263945"/>
  </r>
  <r>
    <x v="5"/>
    <s v="Language Arts, Mathematics, Science, Social Studies"/>
    <s v="4 "/>
    <x v="32"/>
    <x v="17"/>
    <x v="61"/>
    <s v="FLORA"/>
    <n v="45"/>
    <n v="177"/>
    <n v="7965"/>
    <x v="0"/>
    <s v="{'4.NBT.4', 'RI.4.2'}"/>
    <n v="55"/>
    <n v="6.9052102950408036E-3"/>
    <x v="73"/>
    <s v="6333412354941263945"/>
  </r>
  <r>
    <x v="5"/>
    <s v="Language Arts, Mathematics, Science, Social Studies"/>
    <s v="5 "/>
    <x v="33"/>
    <x v="18"/>
    <x v="62"/>
    <s v="ROY"/>
    <n v="45"/>
    <n v="179"/>
    <n v="8055"/>
    <x v="4"/>
    <s v="{'RI.5.2', '5.NBT.1', 'RI.4.2', '4.NBT.1'}"/>
    <n v="15"/>
    <n v="1.8621973929236499E-3"/>
    <x v="74"/>
    <s v="6333412354941263946"/>
  </r>
  <r>
    <x v="5"/>
    <s v="Language Arts, Mathematics, Science, Social Studies"/>
    <s v="5 "/>
    <x v="33"/>
    <x v="18"/>
    <x v="62"/>
    <s v="ROY"/>
    <n v="45"/>
    <n v="179"/>
    <n v="8055"/>
    <x v="7"/>
    <s v="{'RI.5.2'}"/>
    <n v="3"/>
    <n v="3.7243947858473002E-4"/>
    <x v="75"/>
    <s v="6333412354941263946"/>
  </r>
  <r>
    <x v="5"/>
    <s v="Language Arts, Mathematics, Science, Social Studies"/>
    <s v="5 "/>
    <x v="33"/>
    <x v="18"/>
    <x v="62"/>
    <s v="ROY"/>
    <n v="45"/>
    <n v="179"/>
    <n v="8055"/>
    <x v="6"/>
    <s v="{'RI.5.2'}"/>
    <n v="1"/>
    <n v="1.2414649286157669E-4"/>
    <x v="76"/>
    <s v="6333412354941263946"/>
  </r>
  <r>
    <x v="5"/>
    <s v="Language Arts, Mathematics, Science, Social Studies"/>
    <s v="5 "/>
    <x v="33"/>
    <x v="18"/>
    <x v="62"/>
    <s v="ROY"/>
    <n v="45"/>
    <n v="179"/>
    <n v="8055"/>
    <x v="0"/>
    <s v="{'RI.5.2'}"/>
    <n v="37"/>
    <n v="4.5934202358783368E-3"/>
    <x v="77"/>
    <s v="6333412354941263946"/>
  </r>
  <r>
    <x v="5"/>
    <s v="Language Arts, Mathematics, Science, Social Studies"/>
    <s v="5 "/>
    <x v="33"/>
    <x v="18"/>
    <x v="63"/>
    <s v="BETTY"/>
    <n v="45"/>
    <n v="179"/>
    <n v="8055"/>
    <x v="4"/>
    <s v="{'RI.5.2', '5.NBT.1', 'RI.4.2', '4.NBT.1'}"/>
    <n v="15"/>
    <n v="1.8621973929236499E-3"/>
    <x v="74"/>
    <s v="6333412354941263946"/>
  </r>
  <r>
    <x v="5"/>
    <s v="Language Arts, Mathematics, Science, Social Studies"/>
    <s v="5 "/>
    <x v="33"/>
    <x v="18"/>
    <x v="63"/>
    <s v="BETTY"/>
    <n v="45"/>
    <n v="179"/>
    <n v="8055"/>
    <x v="7"/>
    <s v="{'RI.5.2'}"/>
    <n v="3"/>
    <n v="3.7243947858473002E-4"/>
    <x v="75"/>
    <s v="6333412354941263946"/>
  </r>
  <r>
    <x v="5"/>
    <s v="Language Arts, Mathematics, Science, Social Studies"/>
    <s v="5 "/>
    <x v="33"/>
    <x v="18"/>
    <x v="63"/>
    <s v="BETTY"/>
    <n v="45"/>
    <n v="179"/>
    <n v="8055"/>
    <x v="6"/>
    <s v="{'RI.5.2'}"/>
    <n v="1"/>
    <n v="1.2414649286157669E-4"/>
    <x v="76"/>
    <s v="6333412354941263946"/>
  </r>
  <r>
    <x v="5"/>
    <s v="Language Arts, Mathematics, Science, Social Studies"/>
    <s v="5 "/>
    <x v="33"/>
    <x v="18"/>
    <x v="63"/>
    <s v="BETTY"/>
    <n v="45"/>
    <n v="179"/>
    <n v="8055"/>
    <x v="0"/>
    <s v="{'RI.5.2'}"/>
    <n v="37"/>
    <n v="4.5934202358783368E-3"/>
    <x v="77"/>
    <s v="6333412354941263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25F7E-5997-A243-BA5F-D124A14A95AF}" name="PivotTable7" cacheId="5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N12" firstHeaderRow="1" firstDataRow="4" firstDataCol="1" rowPageCount="1" colPageCount="1"/>
  <pivotFields count="16">
    <pivotField axis="axisPage" multipleItemSelectionAllowed="1" showAll="0" defaultSubtotal="0">
      <items count="6">
        <item x="0"/>
        <item h="1" x="1"/>
        <item h="1" x="2"/>
        <item h="1" x="3"/>
        <item h="1" x="4"/>
        <item h="1" x="5"/>
      </items>
    </pivotField>
    <pivotField showAll="0" defaultSubtotal="0"/>
    <pivotField showAll="0" defaultSubtotal="0"/>
    <pivotField axis="axisCol" showAll="0" defaultSubtotal="0">
      <items count="34">
        <item x="13"/>
        <item x="32"/>
        <item x="4"/>
        <item x="5"/>
        <item x="14"/>
        <item x="24"/>
        <item x="8"/>
        <item x="0"/>
        <item x="11"/>
        <item x="20"/>
        <item x="18"/>
        <item x="17"/>
        <item x="31"/>
        <item x="6"/>
        <item x="33"/>
        <item x="15"/>
        <item x="1"/>
        <item x="12"/>
        <item x="28"/>
        <item x="7"/>
        <item x="9"/>
        <item x="3"/>
        <item x="21"/>
        <item x="30"/>
        <item x="19"/>
        <item x="22"/>
        <item x="25"/>
        <item x="26"/>
        <item x="23"/>
        <item x="10"/>
        <item x="2"/>
        <item x="27"/>
        <item x="16"/>
        <item x="29"/>
      </items>
    </pivotField>
    <pivotField axis="axisCol" showAll="0" defaultSubtotal="0">
      <items count="21">
        <item x="5"/>
        <item x="8"/>
        <item x="12"/>
        <item x="13"/>
        <item x="14"/>
        <item x="7"/>
        <item x="18"/>
        <item x="19"/>
        <item x="17"/>
        <item x="4"/>
        <item x="11"/>
        <item x="0"/>
        <item x="1"/>
        <item x="6"/>
        <item x="15"/>
        <item x="2"/>
        <item x="3"/>
        <item x="20"/>
        <item x="16"/>
        <item x="10"/>
        <item x="9"/>
      </items>
    </pivotField>
    <pivotField axis="axisCol" showAll="0" defaultSubtotal="0">
      <items count="64">
        <item x="62"/>
        <item x="28"/>
        <item x="44"/>
        <item x="10"/>
        <item x="31"/>
        <item x="18"/>
        <item x="48"/>
        <item x="13"/>
        <item x="45"/>
        <item x="40"/>
        <item x="29"/>
        <item x="4"/>
        <item x="34"/>
        <item x="49"/>
        <item x="19"/>
        <item x="60"/>
        <item x="20"/>
        <item x="2"/>
        <item x="8"/>
        <item x="7"/>
        <item x="21"/>
        <item x="33"/>
        <item x="11"/>
        <item x="57"/>
        <item x="32"/>
        <item x="54"/>
        <item x="46"/>
        <item x="0"/>
        <item x="3"/>
        <item x="55"/>
        <item x="41"/>
        <item x="24"/>
        <item x="42"/>
        <item x="56"/>
        <item x="51"/>
        <item x="14"/>
        <item x="52"/>
        <item x="9"/>
        <item x="35"/>
        <item x="58"/>
        <item x="36"/>
        <item x="37"/>
        <item x="38"/>
        <item x="25"/>
        <item x="47"/>
        <item x="1"/>
        <item x="39"/>
        <item x="50"/>
        <item x="26"/>
        <item x="6"/>
        <item x="61"/>
        <item x="5"/>
        <item x="27"/>
        <item x="22"/>
        <item x="15"/>
        <item x="43"/>
        <item x="12"/>
        <item x="53"/>
        <item x="63"/>
        <item x="16"/>
        <item x="23"/>
        <item x="30"/>
        <item x="17"/>
        <item x="59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9">
        <item x="8"/>
        <item x="5"/>
        <item x="1"/>
        <item x="2"/>
        <item x="3"/>
        <item x="4"/>
        <item x="7"/>
        <item x="6"/>
        <item x="0"/>
      </items>
    </pivotField>
    <pivotField showAll="0" defaultSubtotal="0"/>
    <pivotField showAll="0" defaultSubtotal="0"/>
    <pivotField showAll="0" defaultSubtotal="0"/>
    <pivotField dataField="1" showAll="0" defaultSubtotal="0">
      <items count="78">
        <item x="13"/>
        <item x="60"/>
        <item x="30"/>
        <item x="54"/>
        <item x="2"/>
        <item x="9"/>
        <item x="74"/>
        <item x="56"/>
        <item x="75"/>
        <item x="6"/>
        <item x="76"/>
        <item x="61"/>
        <item x="58"/>
        <item x="28"/>
        <item x="57"/>
        <item x="29"/>
        <item x="77"/>
        <item x="62"/>
        <item x="63"/>
        <item x="64"/>
        <item x="45"/>
        <item x="46"/>
        <item x="43"/>
        <item x="70"/>
        <item x="44"/>
        <item x="71"/>
        <item x="47"/>
        <item x="72"/>
        <item x="3"/>
        <item x="59"/>
        <item x="65"/>
        <item x="49"/>
        <item x="50"/>
        <item x="51"/>
        <item x="73"/>
        <item x="48"/>
        <item x="52"/>
        <item x="19"/>
        <item x="20"/>
        <item x="21"/>
        <item x="55"/>
        <item x="66"/>
        <item x="67"/>
        <item x="68"/>
        <item x="4"/>
        <item x="69"/>
        <item x="25"/>
        <item x="26"/>
        <item x="53"/>
        <item x="27"/>
        <item x="1"/>
        <item x="22"/>
        <item x="23"/>
        <item x="24"/>
        <item x="17"/>
        <item x="15"/>
        <item x="14"/>
        <item x="39"/>
        <item x="40"/>
        <item x="41"/>
        <item x="42"/>
        <item x="18"/>
        <item x="31"/>
        <item x="32"/>
        <item x="35"/>
        <item x="36"/>
        <item x="33"/>
        <item x="37"/>
        <item x="34"/>
        <item x="38"/>
        <item x="5"/>
        <item x="0"/>
        <item x="10"/>
        <item x="12"/>
        <item x="16"/>
        <item x="8"/>
        <item x="7"/>
        <item x="11"/>
      </items>
    </pivotField>
    <pivotField showAll="0" defaultSubtota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>
      <x v="8"/>
    </i>
  </rowItems>
  <colFields count="3">
    <field x="5"/>
    <field x="4"/>
    <field x="3"/>
  </colFields>
  <colItems count="13">
    <i>
      <x v="11"/>
      <x v="5"/>
      <x v="20"/>
    </i>
    <i r="1">
      <x v="13"/>
      <x v="6"/>
    </i>
    <i>
      <x v="17"/>
      <x v="9"/>
      <x v="2"/>
    </i>
    <i r="2">
      <x v="19"/>
    </i>
    <i>
      <x v="27"/>
      <x v="11"/>
      <x v="7"/>
    </i>
    <i r="1">
      <x v="12"/>
      <x v="16"/>
    </i>
    <i>
      <x v="28"/>
      <x/>
      <x v="13"/>
    </i>
    <i>
      <x v="45"/>
      <x/>
      <x v="3"/>
    </i>
    <i r="1">
      <x v="15"/>
      <x v="30"/>
    </i>
    <i r="1">
      <x v="16"/>
      <x v="21"/>
    </i>
    <i>
      <x v="49"/>
      <x v="19"/>
      <x v="17"/>
    </i>
    <i r="1">
      <x v="20"/>
      <x v="8"/>
    </i>
    <i>
      <x v="51"/>
      <x v="1"/>
      <x v="29"/>
    </i>
  </colItems>
  <pageFields count="1">
    <pageField fld="0" hier="-1"/>
  </pageFields>
  <dataFields count="1">
    <dataField name="Sum of cum_covg" fld="14" baseField="0" baseItem="0" numFmtId="164"/>
  </dataFields>
  <formats count="221">
    <format dxfId="1113">
      <pivotArea type="all" dataOnly="0" outline="0" fieldPosition="0"/>
    </format>
    <format dxfId="1105">
      <pivotArea type="all" dataOnly="0" outline="0" fieldPosition="0"/>
    </format>
    <format dxfId="1102">
      <pivotArea outline="0" collapsedLevelsAreSubtotals="1" fieldPosition="0"/>
    </format>
    <format dxfId="1101">
      <pivotArea type="origin" dataOnly="0" labelOnly="1" outline="0" fieldPosition="0"/>
    </format>
    <format dxfId="1100">
      <pivotArea field="5" type="button" dataOnly="0" labelOnly="1" outline="0" axis="axisCol" fieldPosition="0"/>
    </format>
    <format dxfId="1099">
      <pivotArea field="4" type="button" dataOnly="0" labelOnly="1" outline="0" axis="axisCol" fieldPosition="1"/>
    </format>
    <format dxfId="1098">
      <pivotArea field="3" type="button" dataOnly="0" labelOnly="1" outline="0" axis="axisCol" fieldPosition="2"/>
    </format>
    <format dxfId="1097">
      <pivotArea type="topRight" dataOnly="0" labelOnly="1" outline="0" fieldPosition="0"/>
    </format>
    <format dxfId="1096">
      <pivotArea field="10" type="button" dataOnly="0" labelOnly="1" outline="0" axis="axisRow" fieldPosition="0"/>
    </format>
    <format dxfId="1095">
      <pivotArea dataOnly="0" labelOnly="1" fieldPosition="0">
        <references count="1">
          <reference field="10" count="0"/>
        </references>
      </pivotArea>
    </format>
    <format dxfId="1094">
      <pivotArea dataOnly="0" labelOnly="1" grandRow="1" outline="0" fieldPosition="0"/>
    </format>
    <format dxfId="1093">
      <pivotArea dataOnly="0" labelOnly="1" fieldPosition="0">
        <references count="1">
          <reference field="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092">
      <pivotArea dataOnly="0" labelOnly="1" fieldPosition="0">
        <references count="1">
          <reference field="5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091">
      <pivotArea dataOnly="0" labelOnly="1" fieldPosition="0">
        <references count="1">
          <reference field="5" count="25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90">
      <pivotArea dataOnly="0" labelOnly="1" fieldPosition="0">
        <references count="1">
          <reference field="5" count="25" defaultSubtotal="1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9">
      <pivotArea dataOnly="0" labelOnly="1" fieldPosition="0">
        <references count="1">
          <reference field="5" count="1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1088">
      <pivotArea dataOnly="0" labelOnly="1" fieldPosition="0">
        <references count="1">
          <reference field="5" count="14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1087">
      <pivotArea dataOnly="0" labelOnly="1" grandCol="1" outline="0" fieldPosition="0"/>
    </format>
    <format dxfId="1086">
      <pivotArea dataOnly="0" labelOnly="1" fieldPosition="0">
        <references count="2">
          <reference field="4" count="1">
            <x v="6"/>
          </reference>
          <reference field="5" count="1" selected="0">
            <x v="0"/>
          </reference>
        </references>
      </pivotArea>
    </format>
    <format dxfId="1085">
      <pivotArea dataOnly="0" labelOnly="1" fieldPosition="0">
        <references count="2">
          <reference field="4" count="1" defaultSubtotal="1">
            <x v="6"/>
          </reference>
          <reference field="5" count="1" selected="0">
            <x v="0"/>
          </reference>
        </references>
      </pivotArea>
    </format>
    <format dxfId="1084">
      <pivotArea dataOnly="0" labelOnly="1" fieldPosition="0">
        <references count="2">
          <reference field="4" count="1">
            <x v="16"/>
          </reference>
          <reference field="5" count="1" selected="0">
            <x v="1"/>
          </reference>
        </references>
      </pivotArea>
    </format>
    <format dxfId="1083">
      <pivotArea dataOnly="0" labelOnly="1" fieldPosition="0">
        <references count="2">
          <reference field="4" count="1" defaultSubtotal="1">
            <x v="16"/>
          </reference>
          <reference field="5" count="1" selected="0">
            <x v="1"/>
          </reference>
        </references>
      </pivotArea>
    </format>
    <format dxfId="1082">
      <pivotArea dataOnly="0" labelOnly="1" fieldPosition="0">
        <references count="2">
          <reference field="4" count="1">
            <x v="18"/>
          </reference>
          <reference field="5" count="1" selected="0">
            <x v="2"/>
          </reference>
        </references>
      </pivotArea>
    </format>
    <format dxfId="1081">
      <pivotArea dataOnly="0" labelOnly="1" fieldPosition="0">
        <references count="2">
          <reference field="4" count="1" defaultSubtotal="1">
            <x v="18"/>
          </reference>
          <reference field="5" count="1" selected="0">
            <x v="2"/>
          </reference>
        </references>
      </pivotArea>
    </format>
    <format dxfId="1080">
      <pivotArea dataOnly="0" labelOnly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1079">
      <pivotArea dataOnly="0" labelOnly="1" fieldPosition="0">
        <references count="2">
          <reference field="4" count="1" defaultSubtotal="1">
            <x v="2"/>
          </reference>
          <reference field="5" count="1" selected="0">
            <x v="3"/>
          </reference>
        </references>
      </pivotArea>
    </format>
    <format dxfId="1078">
      <pivotArea dataOnly="0" labelOnly="1" fieldPosition="0">
        <references count="2">
          <reference field="4" count="1">
            <x v="18"/>
          </reference>
          <reference field="5" count="1" selected="0">
            <x v="4"/>
          </reference>
        </references>
      </pivotArea>
    </format>
    <format dxfId="1077">
      <pivotArea dataOnly="0" labelOnly="1" fieldPosition="0">
        <references count="2">
          <reference field="4" count="1" defaultSubtotal="1">
            <x v="18"/>
          </reference>
          <reference field="5" count="1" selected="0">
            <x v="4"/>
          </reference>
        </references>
      </pivotArea>
    </format>
    <format dxfId="1076">
      <pivotArea dataOnly="0" labelOnly="1" fieldPosition="0">
        <references count="2">
          <reference field="4" count="1">
            <x v="4"/>
          </reference>
          <reference field="5" count="1" selected="0">
            <x v="5"/>
          </reference>
        </references>
      </pivotArea>
    </format>
    <format dxfId="1075">
      <pivotArea dataOnly="0" labelOnly="1" fieldPosition="0">
        <references count="2">
          <reference field="4" count="1" defaultSubtotal="1">
            <x v="4"/>
          </reference>
          <reference field="5" count="1" selected="0">
            <x v="5"/>
          </reference>
        </references>
      </pivotArea>
    </format>
    <format dxfId="1074">
      <pivotArea dataOnly="0" labelOnly="1" fieldPosition="0">
        <references count="2">
          <reference field="4" count="1">
            <x v="8"/>
          </reference>
          <reference field="5" count="1" selected="0">
            <x v="6"/>
          </reference>
        </references>
      </pivotArea>
    </format>
    <format dxfId="1073">
      <pivotArea dataOnly="0" labelOnly="1" fieldPosition="0">
        <references count="2">
          <reference field="4" count="1" defaultSubtotal="1">
            <x v="8"/>
          </reference>
          <reference field="5" count="1" selected="0">
            <x v="6"/>
          </reference>
        </references>
      </pivotArea>
    </format>
    <format dxfId="1072">
      <pivotArea dataOnly="0" labelOnly="1" fieldPosition="0">
        <references count="2">
          <reference field="4" count="1">
            <x v="3"/>
          </reference>
          <reference field="5" count="1" selected="0">
            <x v="7"/>
          </reference>
        </references>
      </pivotArea>
    </format>
    <format dxfId="1071">
      <pivotArea dataOnly="0" labelOnly="1" fieldPosition="0">
        <references count="2">
          <reference field="4" count="1" defaultSubtotal="1">
            <x v="3"/>
          </reference>
          <reference field="5" count="1" selected="0">
            <x v="7"/>
          </reference>
        </references>
      </pivotArea>
    </format>
    <format dxfId="1070">
      <pivotArea dataOnly="0" labelOnly="1" fieldPosition="0">
        <references count="2">
          <reference field="4" count="1">
            <x v="18"/>
          </reference>
          <reference field="5" count="1" selected="0">
            <x v="8"/>
          </reference>
        </references>
      </pivotArea>
    </format>
    <format dxfId="1069">
      <pivotArea dataOnly="0" labelOnly="1" fieldPosition="0">
        <references count="2">
          <reference field="4" count="1" defaultSubtotal="1">
            <x v="18"/>
          </reference>
          <reference field="5" count="1" selected="0">
            <x v="8"/>
          </reference>
        </references>
      </pivotArea>
    </format>
    <format dxfId="1068">
      <pivotArea dataOnly="0" labelOnly="1" fieldPosition="0">
        <references count="2">
          <reference field="4" count="1">
            <x v="17"/>
          </reference>
          <reference field="5" count="1" selected="0">
            <x v="9"/>
          </reference>
        </references>
      </pivotArea>
    </format>
    <format dxfId="1067">
      <pivotArea dataOnly="0" labelOnly="1" fieldPosition="0">
        <references count="2">
          <reference field="4" count="1" defaultSubtotal="1">
            <x v="17"/>
          </reference>
          <reference field="5" count="1" selected="0">
            <x v="9"/>
          </reference>
        </references>
      </pivotArea>
    </format>
    <format dxfId="1066">
      <pivotArea dataOnly="0" labelOnly="1" fieldPosition="0">
        <references count="2">
          <reference field="4" count="1">
            <x v="16"/>
          </reference>
          <reference field="5" count="1" selected="0">
            <x v="10"/>
          </reference>
        </references>
      </pivotArea>
    </format>
    <format dxfId="1065">
      <pivotArea dataOnly="0" labelOnly="1" fieldPosition="0">
        <references count="2">
          <reference field="4" count="1" defaultSubtotal="1">
            <x v="16"/>
          </reference>
          <reference field="5" count="1" selected="0">
            <x v="10"/>
          </reference>
        </references>
      </pivotArea>
    </format>
    <format dxfId="1064">
      <pivotArea dataOnly="0" labelOnly="1" fieldPosition="0">
        <references count="2">
          <reference field="4" count="2">
            <x v="5"/>
            <x v="13"/>
          </reference>
          <reference field="5" count="1" selected="0">
            <x v="11"/>
          </reference>
        </references>
      </pivotArea>
    </format>
    <format dxfId="1063">
      <pivotArea dataOnly="0" labelOnly="1" fieldPosition="0">
        <references count="2">
          <reference field="4" count="2" defaultSubtotal="1">
            <x v="5"/>
            <x v="13"/>
          </reference>
          <reference field="5" count="1" selected="0">
            <x v="11"/>
          </reference>
        </references>
      </pivotArea>
    </format>
    <format dxfId="1062">
      <pivotArea dataOnly="0" labelOnly="1" fieldPosition="0">
        <references count="2">
          <reference field="4" count="1">
            <x v="6"/>
          </reference>
          <reference field="5" count="1" selected="0">
            <x v="12"/>
          </reference>
        </references>
      </pivotArea>
    </format>
    <format dxfId="1061">
      <pivotArea dataOnly="0" labelOnly="1" fieldPosition="0">
        <references count="2">
          <reference field="4" count="1" defaultSubtotal="1">
            <x v="6"/>
          </reference>
          <reference field="5" count="1" selected="0">
            <x v="12"/>
          </reference>
        </references>
      </pivotArea>
    </format>
    <format dxfId="1060">
      <pivotArea dataOnly="0" labelOnly="1" fieldPosition="0">
        <references count="2">
          <reference field="4" count="1">
            <x v="8"/>
          </reference>
          <reference field="5" count="1" selected="0">
            <x v="13"/>
          </reference>
        </references>
      </pivotArea>
    </format>
    <format dxfId="1059">
      <pivotArea dataOnly="0" labelOnly="1" fieldPosition="0">
        <references count="2">
          <reference field="4" count="1" defaultSubtotal="1">
            <x v="8"/>
          </reference>
          <reference field="5" count="1" selected="0">
            <x v="13"/>
          </reference>
        </references>
      </pivotArea>
    </format>
    <format dxfId="1058">
      <pivotArea dataOnly="0" labelOnly="1" fieldPosition="0">
        <references count="2">
          <reference field="4" count="1">
            <x v="4"/>
          </reference>
          <reference field="5" count="1" selected="0">
            <x v="14"/>
          </reference>
        </references>
      </pivotArea>
    </format>
    <format dxfId="1057">
      <pivotArea dataOnly="0" labelOnly="1" fieldPosition="0">
        <references count="2">
          <reference field="4" count="1" defaultSubtotal="1">
            <x v="4"/>
          </reference>
          <reference field="5" count="1" selected="0">
            <x v="14"/>
          </reference>
        </references>
      </pivotArea>
    </format>
    <format dxfId="1056">
      <pivotArea dataOnly="0" labelOnly="1" fieldPosition="0">
        <references count="2">
          <reference field="4" count="1">
            <x v="8"/>
          </reference>
          <reference field="5" count="1" selected="0">
            <x v="15"/>
          </reference>
        </references>
      </pivotArea>
    </format>
    <format dxfId="1055">
      <pivotArea dataOnly="0" labelOnly="1" fieldPosition="0">
        <references count="2">
          <reference field="4" count="1" defaultSubtotal="1">
            <x v="8"/>
          </reference>
          <reference field="5" count="1" selected="0">
            <x v="15"/>
          </reference>
        </references>
      </pivotArea>
    </format>
    <format dxfId="1054">
      <pivotArea dataOnly="0" labelOnly="1" fieldPosition="0">
        <references count="2">
          <reference field="4" count="2">
            <x v="4"/>
            <x v="8"/>
          </reference>
          <reference field="5" count="1" selected="0">
            <x v="16"/>
          </reference>
        </references>
      </pivotArea>
    </format>
    <format dxfId="1053">
      <pivotArea dataOnly="0" labelOnly="1" fieldPosition="0">
        <references count="2">
          <reference field="4" count="2" defaultSubtotal="1">
            <x v="4"/>
            <x v="8"/>
          </reference>
          <reference field="5" count="1" selected="0">
            <x v="16"/>
          </reference>
        </references>
      </pivotArea>
    </format>
    <format dxfId="1052">
      <pivotArea dataOnly="0" labelOnly="1" fieldPosition="0">
        <references count="2">
          <reference field="4" count="1">
            <x v="9"/>
          </reference>
          <reference field="5" count="1" selected="0">
            <x v="17"/>
          </reference>
        </references>
      </pivotArea>
    </format>
    <format dxfId="1051">
      <pivotArea dataOnly="0" labelOnly="1" fieldPosition="0">
        <references count="2">
          <reference field="4" count="1" defaultSubtotal="1">
            <x v="9"/>
          </reference>
          <reference field="5" count="1" selected="0">
            <x v="17"/>
          </reference>
        </references>
      </pivotArea>
    </format>
    <format dxfId="1050">
      <pivotArea dataOnly="0" labelOnly="1" fieldPosition="0">
        <references count="2">
          <reference field="4" count="3">
            <x v="2"/>
            <x v="3"/>
            <x v="4"/>
          </reference>
          <reference field="5" count="1" selected="0">
            <x v="18"/>
          </reference>
        </references>
      </pivotArea>
    </format>
    <format dxfId="1049">
      <pivotArea dataOnly="0" labelOnly="1" fieldPosition="0">
        <references count="2">
          <reference field="4" count="3" defaultSubtotal="1">
            <x v="2"/>
            <x v="3"/>
            <x v="4"/>
          </reference>
          <reference field="5" count="1" selected="0">
            <x v="18"/>
          </reference>
        </references>
      </pivotArea>
    </format>
    <format dxfId="1048">
      <pivotArea dataOnly="0" labelOnly="1" fieldPosition="0">
        <references count="2">
          <reference field="4" count="2">
            <x v="2"/>
            <x v="10"/>
          </reference>
          <reference field="5" count="1" selected="0">
            <x v="19"/>
          </reference>
        </references>
      </pivotArea>
    </format>
    <format dxfId="1047">
      <pivotArea dataOnly="0" labelOnly="1" fieldPosition="0">
        <references count="2">
          <reference field="4" count="2" defaultSubtotal="1">
            <x v="2"/>
            <x v="10"/>
          </reference>
          <reference field="5" count="1" selected="0">
            <x v="19"/>
          </reference>
        </references>
      </pivotArea>
    </format>
    <format dxfId="1046">
      <pivotArea dataOnly="0" labelOnly="1" fieldPosition="0">
        <references count="2">
          <reference field="4" count="1">
            <x v="14"/>
          </reference>
          <reference field="5" count="1" selected="0">
            <x v="20"/>
          </reference>
        </references>
      </pivotArea>
    </format>
    <format dxfId="1045">
      <pivotArea dataOnly="0" labelOnly="1" fieldPosition="0">
        <references count="2">
          <reference field="4" count="1" defaultSubtotal="1">
            <x v="14"/>
          </reference>
          <reference field="5" count="1" selected="0">
            <x v="20"/>
          </reference>
        </references>
      </pivotArea>
    </format>
    <format dxfId="1044">
      <pivotArea dataOnly="0" labelOnly="1" fieldPosition="0">
        <references count="2">
          <reference field="4" count="1">
            <x v="8"/>
          </reference>
          <reference field="5" count="1" selected="0">
            <x v="21"/>
          </reference>
        </references>
      </pivotArea>
    </format>
    <format dxfId="1043">
      <pivotArea dataOnly="0" labelOnly="1" fieldPosition="0">
        <references count="2">
          <reference field="4" count="1" defaultSubtotal="1">
            <x v="8"/>
          </reference>
          <reference field="5" count="1" selected="0">
            <x v="21"/>
          </reference>
        </references>
      </pivotArea>
    </format>
    <format dxfId="1042">
      <pivotArea dataOnly="0" labelOnly="1" fieldPosition="0">
        <references count="2">
          <reference field="4" count="1">
            <x v="2"/>
          </reference>
          <reference field="5" count="1" selected="0">
            <x v="22"/>
          </reference>
        </references>
      </pivotArea>
    </format>
    <format dxfId="1041">
      <pivotArea dataOnly="0" labelOnly="1" fieldPosition="0">
        <references count="2">
          <reference field="4" count="1" defaultSubtotal="1">
            <x v="2"/>
          </reference>
          <reference field="5" count="1" selected="0">
            <x v="22"/>
          </reference>
        </references>
      </pivotArea>
    </format>
    <format dxfId="1040">
      <pivotArea dataOnly="0" labelOnly="1" fieldPosition="0">
        <references count="2">
          <reference field="4" count="1">
            <x v="17"/>
          </reference>
          <reference field="5" count="1" selected="0">
            <x v="23"/>
          </reference>
        </references>
      </pivotArea>
    </format>
    <format dxfId="1039">
      <pivotArea dataOnly="0" labelOnly="1" fieldPosition="0">
        <references count="2">
          <reference field="4" count="1" defaultSubtotal="1">
            <x v="17"/>
          </reference>
          <reference field="5" count="1" selected="0">
            <x v="23"/>
          </reference>
        </references>
      </pivotArea>
    </format>
    <format dxfId="1038">
      <pivotArea dataOnly="0" labelOnly="1" fieldPosition="0">
        <references count="2">
          <reference field="4" count="1">
            <x v="18"/>
          </reference>
          <reference field="5" count="1" selected="0">
            <x v="24"/>
          </reference>
        </references>
      </pivotArea>
    </format>
    <format dxfId="1037">
      <pivotArea dataOnly="0" labelOnly="1" fieldPosition="0">
        <references count="2">
          <reference field="4" count="1" defaultSubtotal="1">
            <x v="18"/>
          </reference>
          <reference field="5" count="1" selected="0">
            <x v="24"/>
          </reference>
        </references>
      </pivotArea>
    </format>
    <format dxfId="1036">
      <pivotArea dataOnly="0" labelOnly="1" fieldPosition="0">
        <references count="2">
          <reference field="4" count="1">
            <x v="4"/>
          </reference>
          <reference field="5" count="1" selected="0">
            <x v="25"/>
          </reference>
        </references>
      </pivotArea>
    </format>
    <format dxfId="1035">
      <pivotArea dataOnly="0" labelOnly="1" fieldPosition="0">
        <references count="2">
          <reference field="4" count="1" defaultSubtotal="1">
            <x v="4"/>
          </reference>
          <reference field="5" count="1" selected="0">
            <x v="25"/>
          </reference>
        </references>
      </pivotArea>
    </format>
    <format dxfId="1034">
      <pivotArea dataOnly="0" labelOnly="1" fieldPosition="0">
        <references count="2">
          <reference field="4" count="2">
            <x v="17"/>
            <x v="18"/>
          </reference>
          <reference field="5" count="1" selected="0">
            <x v="26"/>
          </reference>
        </references>
      </pivotArea>
    </format>
    <format dxfId="1033">
      <pivotArea dataOnly="0" labelOnly="1" fieldPosition="0">
        <references count="2">
          <reference field="4" count="2" defaultSubtotal="1">
            <x v="17"/>
            <x v="18"/>
          </reference>
          <reference field="5" count="1" selected="0">
            <x v="26"/>
          </reference>
        </references>
      </pivotArea>
    </format>
    <format dxfId="1032">
      <pivotArea dataOnly="0" labelOnly="1" fieldPosition="0">
        <references count="2">
          <reference field="4" count="2">
            <x v="11"/>
            <x v="12"/>
          </reference>
          <reference field="5" count="1" selected="0">
            <x v="27"/>
          </reference>
        </references>
      </pivotArea>
    </format>
    <format dxfId="1031">
      <pivotArea dataOnly="0" labelOnly="1" fieldPosition="0">
        <references count="2">
          <reference field="4" count="2" defaultSubtotal="1">
            <x v="11"/>
            <x v="12"/>
          </reference>
          <reference field="5" count="1" selected="0">
            <x v="27"/>
          </reference>
        </references>
      </pivotArea>
    </format>
    <format dxfId="1030">
      <pivotArea dataOnly="0" labelOnly="1" fieldPosition="0">
        <references count="2">
          <reference field="4" count="2">
            <x v="0"/>
            <x v="2"/>
          </reference>
          <reference field="5" count="1" selected="0">
            <x v="28"/>
          </reference>
        </references>
      </pivotArea>
    </format>
    <format dxfId="1029">
      <pivotArea dataOnly="0" labelOnly="1" fieldPosition="0">
        <references count="2">
          <reference field="4" count="2" defaultSubtotal="1">
            <x v="0"/>
            <x v="2"/>
          </reference>
          <reference field="5" count="1" selected="0">
            <x v="28"/>
          </reference>
        </references>
      </pivotArea>
    </format>
    <format dxfId="1028">
      <pivotArea dataOnly="0" labelOnly="1" fieldPosition="0">
        <references count="2">
          <reference field="4" count="1">
            <x v="4"/>
          </reference>
          <reference field="5" count="1" selected="0">
            <x v="29"/>
          </reference>
        </references>
      </pivotArea>
    </format>
    <format dxfId="1027">
      <pivotArea dataOnly="0" labelOnly="1" fieldPosition="0">
        <references count="2">
          <reference field="4" count="1" defaultSubtotal="1">
            <x v="4"/>
          </reference>
          <reference field="5" count="1" selected="0">
            <x v="29"/>
          </reference>
        </references>
      </pivotArea>
    </format>
    <format dxfId="1026">
      <pivotArea dataOnly="0" labelOnly="1" fieldPosition="0">
        <references count="2">
          <reference field="4" count="1">
            <x v="17"/>
          </reference>
          <reference field="5" count="1" selected="0">
            <x v="30"/>
          </reference>
        </references>
      </pivotArea>
    </format>
    <format dxfId="1025">
      <pivotArea dataOnly="0" labelOnly="1" fieldPosition="0">
        <references count="2">
          <reference field="4" count="1" defaultSubtotal="1">
            <x v="17"/>
          </reference>
          <reference field="5" count="1" selected="0">
            <x v="30"/>
          </reference>
        </references>
      </pivotArea>
    </format>
    <format dxfId="1024">
      <pivotArea dataOnly="0" labelOnly="1" fieldPosition="0">
        <references count="2">
          <reference field="4" count="1">
            <x v="15"/>
          </reference>
          <reference field="5" count="1" selected="0">
            <x v="31"/>
          </reference>
        </references>
      </pivotArea>
    </format>
    <format dxfId="1023">
      <pivotArea dataOnly="0" labelOnly="1" fieldPosition="0">
        <references count="2">
          <reference field="4" count="1" defaultSubtotal="1">
            <x v="15"/>
          </reference>
          <reference field="5" count="1" selected="0">
            <x v="31"/>
          </reference>
        </references>
      </pivotArea>
    </format>
    <format dxfId="1022">
      <pivotArea dataOnly="0" labelOnly="1" fieldPosition="0">
        <references count="2">
          <reference field="4" count="1">
            <x v="17"/>
          </reference>
          <reference field="5" count="1" selected="0">
            <x v="32"/>
          </reference>
        </references>
      </pivotArea>
    </format>
    <format dxfId="1021">
      <pivotArea dataOnly="0" labelOnly="1" fieldPosition="0">
        <references count="2">
          <reference field="4" count="1" defaultSubtotal="1">
            <x v="17"/>
          </reference>
          <reference field="5" count="1" selected="0">
            <x v="32"/>
          </reference>
        </references>
      </pivotArea>
    </format>
    <format dxfId="1020">
      <pivotArea dataOnly="0" labelOnly="1" fieldPosition="0">
        <references count="2">
          <reference field="4" count="1">
            <x v="4"/>
          </reference>
          <reference field="5" count="1" selected="0">
            <x v="33"/>
          </reference>
        </references>
      </pivotArea>
    </format>
    <format dxfId="1019">
      <pivotArea dataOnly="0" labelOnly="1" fieldPosition="0">
        <references count="2">
          <reference field="4" count="1" defaultSubtotal="1">
            <x v="4"/>
          </reference>
          <reference field="5" count="1" selected="0">
            <x v="33"/>
          </reference>
        </references>
      </pivotArea>
    </format>
    <format dxfId="1018">
      <pivotArea dataOnly="0" labelOnly="1" fieldPosition="0">
        <references count="2">
          <reference field="4" count="1">
            <x v="6"/>
          </reference>
          <reference field="5" count="1" selected="0">
            <x v="34"/>
          </reference>
        </references>
      </pivotArea>
    </format>
    <format dxfId="1017">
      <pivotArea dataOnly="0" labelOnly="1" fieldPosition="0">
        <references count="2">
          <reference field="4" count="1" defaultSubtotal="1">
            <x v="6"/>
          </reference>
          <reference field="5" count="1" selected="0">
            <x v="34"/>
          </reference>
        </references>
      </pivotArea>
    </format>
    <format dxfId="1016">
      <pivotArea dataOnly="0" labelOnly="1" fieldPosition="0">
        <references count="2">
          <reference field="4" count="1">
            <x v="3"/>
          </reference>
          <reference field="5" count="1" selected="0">
            <x v="35"/>
          </reference>
        </references>
      </pivotArea>
    </format>
    <format dxfId="1015">
      <pivotArea dataOnly="0" labelOnly="1" fieldPosition="0">
        <references count="2">
          <reference field="4" count="1" defaultSubtotal="1">
            <x v="3"/>
          </reference>
          <reference field="5" count="1" selected="0">
            <x v="35"/>
          </reference>
        </references>
      </pivotArea>
    </format>
    <format dxfId="1014">
      <pivotArea dataOnly="0" labelOnly="1" fieldPosition="0">
        <references count="2">
          <reference field="4" count="1">
            <x v="6"/>
          </reference>
          <reference field="5" count="1" selected="0">
            <x v="36"/>
          </reference>
        </references>
      </pivotArea>
    </format>
    <format dxfId="1013">
      <pivotArea dataOnly="0" labelOnly="1" fieldPosition="0">
        <references count="2">
          <reference field="4" count="1" defaultSubtotal="1">
            <x v="6"/>
          </reference>
          <reference field="5" count="1" selected="0">
            <x v="36"/>
          </reference>
        </references>
      </pivotArea>
    </format>
    <format dxfId="1012">
      <pivotArea dataOnly="0" labelOnly="1" fieldPosition="0">
        <references count="2">
          <reference field="4" count="1">
            <x v="2"/>
          </reference>
          <reference field="5" count="1" selected="0">
            <x v="37"/>
          </reference>
        </references>
      </pivotArea>
    </format>
    <format dxfId="1011">
      <pivotArea dataOnly="0" labelOnly="1" fieldPosition="0">
        <references count="2">
          <reference field="4" count="1" defaultSubtotal="1">
            <x v="2"/>
          </reference>
          <reference field="5" count="1" selected="0">
            <x v="37"/>
          </reference>
        </references>
      </pivotArea>
    </format>
    <format dxfId="1010">
      <pivotArea dataOnly="0" labelOnly="1" fieldPosition="0">
        <references count="2">
          <reference field="4" count="1">
            <x v="6"/>
          </reference>
          <reference field="5" count="1" selected="0">
            <x v="38"/>
          </reference>
        </references>
      </pivotArea>
    </format>
    <format dxfId="1009">
      <pivotArea dataOnly="0" labelOnly="1" fieldPosition="0">
        <references count="2">
          <reference field="4" count="1" defaultSubtotal="1">
            <x v="6"/>
          </reference>
          <reference field="5" count="1" selected="0">
            <x v="38"/>
          </reference>
        </references>
      </pivotArea>
    </format>
    <format dxfId="1008">
      <pivotArea dataOnly="0" labelOnly="1" fieldPosition="0">
        <references count="2">
          <reference field="4" count="1">
            <x v="18"/>
          </reference>
          <reference field="5" count="1" selected="0">
            <x v="39"/>
          </reference>
        </references>
      </pivotArea>
    </format>
    <format dxfId="1007">
      <pivotArea dataOnly="0" labelOnly="1" fieldPosition="0">
        <references count="2">
          <reference field="4" count="1" defaultSubtotal="1">
            <x v="18"/>
          </reference>
          <reference field="5" count="1" selected="0">
            <x v="39"/>
          </reference>
        </references>
      </pivotArea>
    </format>
    <format dxfId="1006">
      <pivotArea dataOnly="0" labelOnly="1" fieldPosition="0">
        <references count="2">
          <reference field="4" count="1">
            <x v="7"/>
          </reference>
          <reference field="5" count="1" selected="0">
            <x v="40"/>
          </reference>
        </references>
      </pivotArea>
    </format>
    <format dxfId="1005">
      <pivotArea dataOnly="0" labelOnly="1" fieldPosition="0">
        <references count="2">
          <reference field="4" count="1" defaultSubtotal="1">
            <x v="7"/>
          </reference>
          <reference field="5" count="1" selected="0">
            <x v="40"/>
          </reference>
        </references>
      </pivotArea>
    </format>
    <format dxfId="1004">
      <pivotArea dataOnly="0" labelOnly="1" fieldPosition="0">
        <references count="2">
          <reference field="4" count="1">
            <x v="7"/>
          </reference>
          <reference field="5" count="1" selected="0">
            <x v="41"/>
          </reference>
        </references>
      </pivotArea>
    </format>
    <format dxfId="1003">
      <pivotArea dataOnly="0" labelOnly="1" fieldPosition="0">
        <references count="2">
          <reference field="4" count="1" defaultSubtotal="1">
            <x v="7"/>
          </reference>
          <reference field="5" count="1" selected="0">
            <x v="41"/>
          </reference>
        </references>
      </pivotArea>
    </format>
    <format dxfId="1002">
      <pivotArea dataOnly="0" labelOnly="1" fieldPosition="0">
        <references count="2">
          <reference field="4" count="1">
            <x v="7"/>
          </reference>
          <reference field="5" count="1" selected="0">
            <x v="42"/>
          </reference>
        </references>
      </pivotArea>
    </format>
    <format dxfId="1001">
      <pivotArea dataOnly="0" labelOnly="1" fieldPosition="0">
        <references count="2">
          <reference field="4" count="1" defaultSubtotal="1">
            <x v="7"/>
          </reference>
          <reference field="5" count="1" selected="0">
            <x v="42"/>
          </reference>
        </references>
      </pivotArea>
    </format>
    <format dxfId="1000">
      <pivotArea dataOnly="0" labelOnly="1" fieldPosition="0">
        <references count="2">
          <reference field="4" count="1">
            <x v="15"/>
          </reference>
          <reference field="5" count="1" selected="0">
            <x v="43"/>
          </reference>
        </references>
      </pivotArea>
    </format>
    <format dxfId="999">
      <pivotArea dataOnly="0" labelOnly="1" fieldPosition="0">
        <references count="2">
          <reference field="4" count="1" defaultSubtotal="1">
            <x v="15"/>
          </reference>
          <reference field="5" count="1" selected="0">
            <x v="43"/>
          </reference>
        </references>
      </pivotArea>
    </format>
    <format dxfId="998">
      <pivotArea dataOnly="0" labelOnly="1" fieldPosition="0">
        <references count="2">
          <reference field="4" count="1">
            <x v="18"/>
          </reference>
          <reference field="5" count="1" selected="0">
            <x v="44"/>
          </reference>
        </references>
      </pivotArea>
    </format>
    <format dxfId="997">
      <pivotArea dataOnly="0" labelOnly="1" fieldPosition="0">
        <references count="2">
          <reference field="4" count="1" defaultSubtotal="1">
            <x v="18"/>
          </reference>
          <reference field="5" count="1" selected="0">
            <x v="44"/>
          </reference>
        </references>
      </pivotArea>
    </format>
    <format dxfId="996">
      <pivotArea dataOnly="0" labelOnly="1" fieldPosition="0">
        <references count="2">
          <reference field="4" count="3">
            <x v="0"/>
            <x v="15"/>
            <x v="16"/>
          </reference>
          <reference field="5" count="1" selected="0">
            <x v="45"/>
          </reference>
        </references>
      </pivotArea>
    </format>
    <format dxfId="995">
      <pivotArea dataOnly="0" labelOnly="1" fieldPosition="0">
        <references count="2">
          <reference field="4" count="3" defaultSubtotal="1">
            <x v="0"/>
            <x v="15"/>
            <x v="16"/>
          </reference>
          <reference field="5" count="1" selected="0">
            <x v="45"/>
          </reference>
        </references>
      </pivotArea>
    </format>
    <format dxfId="994">
      <pivotArea dataOnly="0" labelOnly="1" fieldPosition="0">
        <references count="2">
          <reference field="4" count="1">
            <x v="7"/>
          </reference>
          <reference field="5" count="1" selected="0">
            <x v="46"/>
          </reference>
        </references>
      </pivotArea>
    </format>
    <format dxfId="993">
      <pivotArea dataOnly="0" labelOnly="1" fieldPosition="0">
        <references count="2">
          <reference field="4" count="1" defaultSubtotal="1">
            <x v="7"/>
          </reference>
          <reference field="5" count="1" selected="0">
            <x v="46"/>
          </reference>
        </references>
      </pivotArea>
    </format>
    <format dxfId="992">
      <pivotArea dataOnly="0" labelOnly="1" fieldPosition="0">
        <references count="2">
          <reference field="4" count="1">
            <x v="8"/>
          </reference>
          <reference field="5" count="1" selected="0">
            <x v="47"/>
          </reference>
        </references>
      </pivotArea>
    </format>
    <format dxfId="991">
      <pivotArea dataOnly="0" labelOnly="1" fieldPosition="0">
        <references count="2">
          <reference field="4" count="1" defaultSubtotal="1">
            <x v="8"/>
          </reference>
          <reference field="5" count="1" selected="0">
            <x v="47"/>
          </reference>
        </references>
      </pivotArea>
    </format>
    <format dxfId="990">
      <pivotArea dataOnly="0" labelOnly="1" fieldPosition="0">
        <references count="2">
          <reference field="4" count="1">
            <x v="15"/>
          </reference>
          <reference field="5" count="1" selected="0">
            <x v="48"/>
          </reference>
        </references>
      </pivotArea>
    </format>
    <format dxfId="989">
      <pivotArea dataOnly="0" labelOnly="1" fieldPosition="0">
        <references count="2">
          <reference field="4" count="1" defaultSubtotal="1">
            <x v="15"/>
          </reference>
          <reference field="5" count="1" selected="0">
            <x v="48"/>
          </reference>
        </references>
      </pivotArea>
    </format>
    <format dxfId="988">
      <pivotArea dataOnly="0" labelOnly="1" fieldPosition="0">
        <references count="2">
          <reference field="4" count="2">
            <x v="19"/>
            <x v="20"/>
          </reference>
          <reference field="5" count="1" selected="0">
            <x v="49"/>
          </reference>
        </references>
      </pivotArea>
    </format>
    <format dxfId="987">
      <pivotArea dataOnly="0" labelOnly="1" fieldPosition="0">
        <references count="2">
          <reference field="4" count="2" defaultSubtotal="1">
            <x v="19"/>
            <x v="20"/>
          </reference>
          <reference field="5" count="1" selected="0">
            <x v="49"/>
          </reference>
        </references>
      </pivotArea>
    </format>
    <format dxfId="986">
      <pivotArea dataOnly="0" labelOnly="1" fieldPosition="0">
        <references count="2">
          <reference field="4" count="1">
            <x v="8"/>
          </reference>
          <reference field="5" count="1" selected="0">
            <x v="50"/>
          </reference>
        </references>
      </pivotArea>
    </format>
    <format dxfId="985">
      <pivotArea dataOnly="0" labelOnly="1" fieldPosition="0">
        <references count="2">
          <reference field="4" count="1" defaultSubtotal="1">
            <x v="8"/>
          </reference>
          <reference field="5" count="1" selected="0">
            <x v="50"/>
          </reference>
        </references>
      </pivotArea>
    </format>
    <format dxfId="984">
      <pivotArea dataOnly="0" labelOnly="1" fieldPosition="0">
        <references count="2">
          <reference field="4" count="1">
            <x v="1"/>
          </reference>
          <reference field="5" count="1" selected="0">
            <x v="51"/>
          </reference>
        </references>
      </pivotArea>
    </format>
    <format dxfId="983">
      <pivotArea dataOnly="0" labelOnly="1" fieldPosition="0">
        <references count="2">
          <reference field="4" count="1" defaultSubtotal="1">
            <x v="1"/>
          </reference>
          <reference field="5" count="1" selected="0">
            <x v="51"/>
          </reference>
        </references>
      </pivotArea>
    </format>
    <format dxfId="982">
      <pivotArea dataOnly="0" labelOnly="1" fieldPosition="0">
        <references count="2">
          <reference field="4" count="1">
            <x v="15"/>
          </reference>
          <reference field="5" count="1" selected="0">
            <x v="52"/>
          </reference>
        </references>
      </pivotArea>
    </format>
    <format dxfId="981">
      <pivotArea dataOnly="0" labelOnly="1" fieldPosition="0">
        <references count="2">
          <reference field="4" count="1" defaultSubtotal="1">
            <x v="15"/>
          </reference>
          <reference field="5" count="1" selected="0">
            <x v="52"/>
          </reference>
        </references>
      </pivotArea>
    </format>
    <format dxfId="980">
      <pivotArea dataOnly="0" labelOnly="1" fieldPosition="0">
        <references count="2">
          <reference field="4" count="1">
            <x v="14"/>
          </reference>
          <reference field="5" count="1" selected="0">
            <x v="53"/>
          </reference>
        </references>
      </pivotArea>
    </format>
    <format dxfId="979">
      <pivotArea dataOnly="0" labelOnly="1" fieldPosition="0">
        <references count="2">
          <reference field="4" count="1" defaultSubtotal="1">
            <x v="14"/>
          </reference>
          <reference field="5" count="1" selected="0">
            <x v="53"/>
          </reference>
        </references>
      </pivotArea>
    </format>
    <format dxfId="978">
      <pivotArea dataOnly="0" labelOnly="1" fieldPosition="0">
        <references count="2">
          <reference field="4" count="1">
            <x v="3"/>
          </reference>
          <reference field="5" count="1" selected="0">
            <x v="54"/>
          </reference>
        </references>
      </pivotArea>
    </format>
    <format dxfId="977">
      <pivotArea dataOnly="0" labelOnly="1" fieldPosition="0">
        <references count="2">
          <reference field="4" count="1" defaultSubtotal="1">
            <x v="3"/>
          </reference>
          <reference field="5" count="1" selected="0">
            <x v="54"/>
          </reference>
        </references>
      </pivotArea>
    </format>
    <format dxfId="976">
      <pivotArea dataOnly="0" labelOnly="1" fieldPosition="0">
        <references count="2">
          <reference field="4" count="1">
            <x v="17"/>
          </reference>
          <reference field="5" count="1" selected="0">
            <x v="55"/>
          </reference>
        </references>
      </pivotArea>
    </format>
    <format dxfId="975">
      <pivotArea dataOnly="0" labelOnly="1" fieldPosition="0">
        <references count="2">
          <reference field="4" count="1" defaultSubtotal="1">
            <x v="17"/>
          </reference>
          <reference field="5" count="1" selected="0">
            <x v="55"/>
          </reference>
        </references>
      </pivotArea>
    </format>
    <format dxfId="974">
      <pivotArea dataOnly="0" labelOnly="1" fieldPosition="0">
        <references count="2">
          <reference field="4" count="1">
            <x v="2"/>
          </reference>
          <reference field="5" count="1" selected="0">
            <x v="56"/>
          </reference>
        </references>
      </pivotArea>
    </format>
    <format dxfId="973">
      <pivotArea dataOnly="0" labelOnly="1" fieldPosition="0">
        <references count="2">
          <reference field="4" count="1" defaultSubtotal="1">
            <x v="2"/>
          </reference>
          <reference field="5" count="1" selected="0">
            <x v="56"/>
          </reference>
        </references>
      </pivotArea>
    </format>
    <format dxfId="972">
      <pivotArea dataOnly="0" labelOnly="1" fieldPosition="0">
        <references count="2">
          <reference field="4" count="1">
            <x v="6"/>
          </reference>
          <reference field="5" count="1" selected="0">
            <x v="57"/>
          </reference>
        </references>
      </pivotArea>
    </format>
    <format dxfId="971">
      <pivotArea dataOnly="0" labelOnly="1" fieldPosition="0">
        <references count="2">
          <reference field="4" count="1" defaultSubtotal="1">
            <x v="6"/>
          </reference>
          <reference field="5" count="1" selected="0">
            <x v="57"/>
          </reference>
        </references>
      </pivotArea>
    </format>
    <format dxfId="970">
      <pivotArea dataOnly="0" labelOnly="1" fieldPosition="0">
        <references count="2">
          <reference field="4" count="1">
            <x v="6"/>
          </reference>
          <reference field="5" count="1" selected="0">
            <x v="58"/>
          </reference>
        </references>
      </pivotArea>
    </format>
    <format dxfId="969">
      <pivotArea dataOnly="0" labelOnly="1" fieldPosition="0">
        <references count="2">
          <reference field="4" count="1" defaultSubtotal="1">
            <x v="6"/>
          </reference>
          <reference field="5" count="1" selected="0">
            <x v="58"/>
          </reference>
        </references>
      </pivotArea>
    </format>
    <format dxfId="968">
      <pivotArea dataOnly="0" labelOnly="1" fieldPosition="0">
        <references count="2">
          <reference field="4" count="1">
            <x v="3"/>
          </reference>
          <reference field="5" count="1" selected="0">
            <x v="59"/>
          </reference>
        </references>
      </pivotArea>
    </format>
    <format dxfId="967">
      <pivotArea dataOnly="0" labelOnly="1" fieldPosition="0">
        <references count="2">
          <reference field="4" count="1" defaultSubtotal="1">
            <x v="3"/>
          </reference>
          <reference field="5" count="1" selected="0">
            <x v="59"/>
          </reference>
        </references>
      </pivotArea>
    </format>
    <format dxfId="966">
      <pivotArea dataOnly="0" labelOnly="1" fieldPosition="0">
        <references count="2">
          <reference field="4" count="1">
            <x v="14"/>
          </reference>
          <reference field="5" count="1" selected="0">
            <x v="60"/>
          </reference>
        </references>
      </pivotArea>
    </format>
    <format dxfId="965">
      <pivotArea dataOnly="0" labelOnly="1" fieldPosition="0">
        <references count="2">
          <reference field="4" count="1" defaultSubtotal="1">
            <x v="14"/>
          </reference>
          <reference field="5" count="1" selected="0">
            <x v="60"/>
          </reference>
        </references>
      </pivotArea>
    </format>
    <format dxfId="964">
      <pivotArea dataOnly="0" labelOnly="1" fieldPosition="0">
        <references count="2">
          <reference field="4" count="1">
            <x v="16"/>
          </reference>
          <reference field="5" count="1" selected="0">
            <x v="61"/>
          </reference>
        </references>
      </pivotArea>
    </format>
    <format dxfId="963">
      <pivotArea dataOnly="0" labelOnly="1" fieldPosition="0">
        <references count="2">
          <reference field="4" count="1" defaultSubtotal="1">
            <x v="16"/>
          </reference>
          <reference field="5" count="1" selected="0">
            <x v="61"/>
          </reference>
        </references>
      </pivotArea>
    </format>
    <format dxfId="962">
      <pivotArea dataOnly="0" labelOnly="1" fieldPosition="0">
        <references count="2">
          <reference field="4" count="1">
            <x v="3"/>
          </reference>
          <reference field="5" count="1" selected="0">
            <x v="62"/>
          </reference>
        </references>
      </pivotArea>
    </format>
    <format dxfId="961">
      <pivotArea dataOnly="0" labelOnly="1" fieldPosition="0">
        <references count="2">
          <reference field="4" count="1" defaultSubtotal="1">
            <x v="3"/>
          </reference>
          <reference field="5" count="1" selected="0">
            <x v="62"/>
          </reference>
        </references>
      </pivotArea>
    </format>
    <format dxfId="960">
      <pivotArea dataOnly="0" labelOnly="1" fieldPosition="0">
        <references count="2">
          <reference field="4" count="1">
            <x v="18"/>
          </reference>
          <reference field="5" count="1" selected="0">
            <x v="63"/>
          </reference>
        </references>
      </pivotArea>
    </format>
    <format dxfId="959">
      <pivotArea dataOnly="0" labelOnly="1" fieldPosition="0">
        <references count="2">
          <reference field="4" count="1" defaultSubtotal="1">
            <x v="18"/>
          </reference>
          <reference field="5" count="1" selected="0">
            <x v="63"/>
          </reference>
        </references>
      </pivotArea>
    </format>
    <format dxfId="958">
      <pivotArea dataOnly="0" labelOnly="1" fieldPosition="0">
        <references count="3">
          <reference field="3" count="1">
            <x v="14"/>
          </reference>
          <reference field="4" count="1" selected="0">
            <x v="6"/>
          </reference>
          <reference field="5" count="1" selected="0">
            <x v="0"/>
          </reference>
        </references>
      </pivotArea>
    </format>
    <format dxfId="957">
      <pivotArea dataOnly="0" labelOnly="1" fieldPosition="0">
        <references count="3">
          <reference field="3" count="1">
            <x v="9"/>
          </reference>
          <reference field="4" count="1" selected="0">
            <x v="16"/>
          </reference>
          <reference field="5" count="1" selected="0">
            <x v="1"/>
          </reference>
        </references>
      </pivotArea>
    </format>
    <format dxfId="956">
      <pivotArea dataOnly="0" labelOnly="1" fieldPosition="0">
        <references count="3">
          <reference field="3" count="1">
            <x v="27"/>
          </reference>
          <reference field="4" count="1" selected="0">
            <x v="18"/>
          </reference>
          <reference field="5" count="1" selected="0">
            <x v="2"/>
          </reference>
        </references>
      </pivotArea>
    </format>
    <format dxfId="955">
      <pivotArea dataOnly="0" labelOnly="1" fieldPosition="0">
        <references count="3">
          <reference field="3" count="1">
            <x v="1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954">
      <pivotArea dataOnly="0" labelOnly="1" fieldPosition="0">
        <references count="3">
          <reference field="3" count="1">
            <x v="22"/>
          </reference>
          <reference field="4" count="1" selected="0">
            <x v="18"/>
          </reference>
          <reference field="5" count="1" selected="0">
            <x v="4"/>
          </reference>
        </references>
      </pivotArea>
    </format>
    <format dxfId="953">
      <pivotArea dataOnly="0" labelOnly="1" fieldPosition="0">
        <references count="3">
          <reference field="3" count="1">
            <x v="11"/>
          </reference>
          <reference field="4" count="1" selected="0">
            <x v="4"/>
          </reference>
          <reference field="5" count="1" selected="0">
            <x v="5"/>
          </reference>
        </references>
      </pivotArea>
    </format>
    <format dxfId="952">
      <pivotArea dataOnly="0" labelOnly="1" fieldPosition="0">
        <references count="3">
          <reference field="3" count="1">
            <x v="31"/>
          </reference>
          <reference field="4" count="1" selected="0">
            <x v="8"/>
          </reference>
          <reference field="5" count="1" selected="0">
            <x v="6"/>
          </reference>
        </references>
      </pivotArea>
    </format>
    <format dxfId="951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7"/>
          </reference>
        </references>
      </pivotArea>
    </format>
    <format dxfId="950">
      <pivotArea dataOnly="0" labelOnly="1" fieldPosition="0">
        <references count="3">
          <reference field="3" count="1">
            <x v="27"/>
          </reference>
          <reference field="4" count="1" selected="0">
            <x v="18"/>
          </reference>
          <reference field="5" count="1" selected="0">
            <x v="8"/>
          </reference>
        </references>
      </pivotArea>
    </format>
    <format dxfId="949">
      <pivotArea dataOnly="0" labelOnly="1" fieldPosition="0">
        <references count="3">
          <reference field="3" count="1">
            <x v="26"/>
          </reference>
          <reference field="4" count="1" selected="0">
            <x v="17"/>
          </reference>
          <reference field="5" count="1" selected="0">
            <x v="9"/>
          </reference>
        </references>
      </pivotArea>
    </format>
    <format dxfId="948">
      <pivotArea dataOnly="0" labelOnly="1" fieldPosition="0">
        <references count="3">
          <reference field="3" count="1">
            <x v="9"/>
          </reference>
          <reference field="4" count="1" selected="0">
            <x v="16"/>
          </reference>
          <reference field="5" count="1" selected="0">
            <x v="10"/>
          </reference>
        </references>
      </pivotArea>
    </format>
    <format dxfId="947">
      <pivotArea dataOnly="0" labelOnly="1" fieldPosition="0">
        <references count="3">
          <reference field="3" count="1">
            <x v="20"/>
          </reference>
          <reference field="4" count="1" selected="0">
            <x v="5"/>
          </reference>
          <reference field="5" count="1" selected="0">
            <x v="11"/>
          </reference>
        </references>
      </pivotArea>
    </format>
    <format dxfId="946">
      <pivotArea dataOnly="0" labelOnly="1" fieldPosition="0">
        <references count="3">
          <reference field="3" count="1">
            <x v="6"/>
          </reference>
          <reference field="4" count="1" selected="0">
            <x v="13"/>
          </reference>
          <reference field="5" count="1" selected="0">
            <x v="11"/>
          </reference>
        </references>
      </pivotArea>
    </format>
    <format dxfId="945">
      <pivotArea dataOnly="0" labelOnly="1" fieldPosition="0">
        <references count="3">
          <reference field="3" count="1">
            <x v="28"/>
          </reference>
          <reference field="4" count="1" selected="0">
            <x v="6"/>
          </reference>
          <reference field="5" count="1" selected="0">
            <x v="12"/>
          </reference>
        </references>
      </pivotArea>
    </format>
    <format dxfId="944">
      <pivotArea dataOnly="0" labelOnly="1" fieldPosition="0">
        <references count="3">
          <reference field="3" count="1">
            <x v="31"/>
          </reference>
          <reference field="4" count="1" selected="0">
            <x v="8"/>
          </reference>
          <reference field="5" count="1" selected="0">
            <x v="13"/>
          </reference>
        </references>
      </pivotArea>
    </format>
    <format dxfId="943">
      <pivotArea dataOnly="0" labelOnly="1" fieldPosition="0">
        <references count="3">
          <reference field="3" count="1">
            <x v="11"/>
          </reference>
          <reference field="4" count="1" selected="0">
            <x v="4"/>
          </reference>
          <reference field="5" count="1" selected="0">
            <x v="14"/>
          </reference>
        </references>
      </pivotArea>
    </format>
    <format dxfId="942">
      <pivotArea dataOnly="0" labelOnly="1" fieldPosition="0">
        <references count="3">
          <reference field="3" count="1">
            <x v="1"/>
          </reference>
          <reference field="4" count="1" selected="0">
            <x v="8"/>
          </reference>
          <reference field="5" count="1" selected="0">
            <x v="15"/>
          </reference>
        </references>
      </pivotArea>
    </format>
    <format dxfId="941">
      <pivotArea dataOnly="0" labelOnly="1" fieldPosition="0">
        <references count="3">
          <reference field="3" count="1">
            <x v="11"/>
          </reference>
          <reference field="4" count="1" selected="0">
            <x v="4"/>
          </reference>
          <reference field="5" count="1" selected="0">
            <x v="16"/>
          </reference>
        </references>
      </pivotArea>
    </format>
    <format dxfId="940">
      <pivotArea dataOnly="0" labelOnly="1" fieldPosition="0">
        <references count="3">
          <reference field="3" count="1">
            <x v="25"/>
          </reference>
          <reference field="4" count="1" selected="0">
            <x v="8"/>
          </reference>
          <reference field="5" count="1" selected="0">
            <x v="16"/>
          </reference>
        </references>
      </pivotArea>
    </format>
    <format dxfId="939">
      <pivotArea dataOnly="0" labelOnly="1" fieldPosition="0">
        <references count="3">
          <reference field="3" count="2">
            <x v="2"/>
            <x v="19"/>
          </reference>
          <reference field="4" count="1" selected="0">
            <x v="9"/>
          </reference>
          <reference field="5" count="1" selected="0">
            <x v="17"/>
          </reference>
        </references>
      </pivotArea>
    </format>
    <format dxfId="938">
      <pivotArea dataOnly="0" labelOnly="1" fieldPosition="0">
        <references count="3">
          <reference field="3" count="1">
            <x v="4"/>
          </reference>
          <reference field="4" count="1" selected="0">
            <x v="2"/>
          </reference>
          <reference field="5" count="1" selected="0">
            <x v="18"/>
          </reference>
        </references>
      </pivotArea>
    </format>
    <format dxfId="937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18"/>
          </reference>
        </references>
      </pivotArea>
    </format>
    <format dxfId="936">
      <pivotArea dataOnly="0" labelOnly="1" fieldPosition="0">
        <references count="3">
          <reference field="3" count="1">
            <x v="11"/>
          </reference>
          <reference field="4" count="1" selected="0">
            <x v="4"/>
          </reference>
          <reference field="5" count="1" selected="0">
            <x v="18"/>
          </reference>
        </references>
      </pivotArea>
    </format>
    <format dxfId="935">
      <pivotArea dataOnly="0" labelOnly="1" fieldPosition="0">
        <references count="3">
          <reference field="3" count="1">
            <x v="15"/>
          </reference>
          <reference field="4" count="1" selected="0">
            <x v="2"/>
          </reference>
          <reference field="5" count="1" selected="0">
            <x v="19"/>
          </reference>
        </references>
      </pivotArea>
    </format>
    <format dxfId="934">
      <pivotArea dataOnly="0" labelOnly="1" fieldPosition="0">
        <references count="3">
          <reference field="3" count="1">
            <x v="0"/>
          </reference>
          <reference field="4" count="1" selected="0">
            <x v="10"/>
          </reference>
          <reference field="5" count="1" selected="0">
            <x v="19"/>
          </reference>
        </references>
      </pivotArea>
    </format>
    <format dxfId="933">
      <pivotArea dataOnly="0" labelOnly="1" fieldPosition="0">
        <references count="3">
          <reference field="3" count="1">
            <x v="10"/>
          </reference>
          <reference field="4" count="1" selected="0">
            <x v="14"/>
          </reference>
          <reference field="5" count="1" selected="0">
            <x v="20"/>
          </reference>
        </references>
      </pivotArea>
    </format>
    <format dxfId="932">
      <pivotArea dataOnly="0" labelOnly="1" fieldPosition="0">
        <references count="3">
          <reference field="3" count="1">
            <x v="25"/>
          </reference>
          <reference field="4" count="1" selected="0">
            <x v="8"/>
          </reference>
          <reference field="5" count="1" selected="0">
            <x v="21"/>
          </reference>
        </references>
      </pivotArea>
    </format>
    <format dxfId="931">
      <pivotArea dataOnly="0" labelOnly="1" fieldPosition="0">
        <references count="3">
          <reference field="3" count="1">
            <x v="15"/>
          </reference>
          <reference field="4" count="1" selected="0">
            <x v="2"/>
          </reference>
          <reference field="5" count="1" selected="0">
            <x v="22"/>
          </reference>
        </references>
      </pivotArea>
    </format>
    <format dxfId="930">
      <pivotArea dataOnly="0" labelOnly="1" fieldPosition="0">
        <references count="3">
          <reference field="3" count="1">
            <x v="23"/>
          </reference>
          <reference field="4" count="1" selected="0">
            <x v="17"/>
          </reference>
          <reference field="5" count="1" selected="0">
            <x v="23"/>
          </reference>
        </references>
      </pivotArea>
    </format>
    <format dxfId="929">
      <pivotArea dataOnly="0" labelOnly="1" fieldPosition="0">
        <references count="3">
          <reference field="3" count="1">
            <x v="22"/>
          </reference>
          <reference field="4" count="1" selected="0">
            <x v="18"/>
          </reference>
          <reference field="5" count="1" selected="0">
            <x v="24"/>
          </reference>
        </references>
      </pivotArea>
    </format>
    <format dxfId="928">
      <pivotArea dataOnly="0" labelOnly="1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25"/>
          </reference>
        </references>
      </pivotArea>
    </format>
    <format dxfId="927">
      <pivotArea dataOnly="0" labelOnly="1" fieldPosition="0">
        <references count="3">
          <reference field="3" count="1">
            <x v="23"/>
          </reference>
          <reference field="4" count="1" selected="0">
            <x v="17"/>
          </reference>
          <reference field="5" count="1" selected="0">
            <x v="26"/>
          </reference>
        </references>
      </pivotArea>
    </format>
    <format dxfId="926">
      <pivotArea dataOnly="0" labelOnly="1" fieldPosition="0">
        <references count="3">
          <reference field="3" count="1">
            <x v="27"/>
          </reference>
          <reference field="4" count="1" selected="0">
            <x v="18"/>
          </reference>
          <reference field="5" count="1" selected="0">
            <x v="26"/>
          </reference>
        </references>
      </pivotArea>
    </format>
    <format dxfId="925">
      <pivotArea dataOnly="0" labelOnly="1" fieldPosition="0">
        <references count="3">
          <reference field="3" count="1">
            <x v="7"/>
          </reference>
          <reference field="4" count="1" selected="0">
            <x v="11"/>
          </reference>
          <reference field="5" count="1" selected="0">
            <x v="27"/>
          </reference>
        </references>
      </pivotArea>
    </format>
    <format dxfId="924">
      <pivotArea dataOnly="0" labelOnly="1" fieldPosition="0">
        <references count="3">
          <reference field="3" count="1">
            <x v="16"/>
          </reference>
          <reference field="4" count="1" selected="0">
            <x v="12"/>
          </reference>
          <reference field="5" count="1" selected="0">
            <x v="27"/>
          </reference>
        </references>
      </pivotArea>
    </format>
    <format dxfId="923">
      <pivotArea dataOnly="0" labelOnly="1" fieldPosition="0">
        <references count="3">
          <reference field="3" count="1">
            <x v="13"/>
          </reference>
          <reference field="4" count="1" selected="0">
            <x v="0"/>
          </reference>
          <reference field="5" count="1" selected="0">
            <x v="28"/>
          </reference>
        </references>
      </pivotArea>
    </format>
    <format dxfId="922">
      <pivotArea dataOnly="0" labelOnly="1" fieldPosition="0">
        <references count="3">
          <reference field="3" count="1">
            <x v="15"/>
          </reference>
          <reference field="4" count="1" selected="0">
            <x v="2"/>
          </reference>
          <reference field="5" count="1" selected="0">
            <x v="28"/>
          </reference>
        </references>
      </pivotArea>
    </format>
    <format dxfId="921">
      <pivotArea dataOnly="0" labelOnly="1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29"/>
          </reference>
        </references>
      </pivotArea>
    </format>
    <format dxfId="920">
      <pivotArea dataOnly="0" labelOnly="1" fieldPosition="0">
        <references count="3">
          <reference field="3" count="1">
            <x v="26"/>
          </reference>
          <reference field="4" count="1" selected="0">
            <x v="17"/>
          </reference>
          <reference field="5" count="1" selected="0">
            <x v="30"/>
          </reference>
        </references>
      </pivotArea>
    </format>
    <format dxfId="919">
      <pivotArea dataOnly="0" labelOnly="1" fieldPosition="0">
        <references count="3">
          <reference field="3" count="1">
            <x v="24"/>
          </reference>
          <reference field="4" count="1" selected="0">
            <x v="15"/>
          </reference>
          <reference field="5" count="1" selected="0">
            <x v="31"/>
          </reference>
        </references>
      </pivotArea>
    </format>
    <format dxfId="918">
      <pivotArea dataOnly="0" labelOnly="1" fieldPosition="0">
        <references count="3">
          <reference field="3" count="1">
            <x v="26"/>
          </reference>
          <reference field="4" count="1" selected="0">
            <x v="17"/>
          </reference>
          <reference field="5" count="1" selected="0">
            <x v="32"/>
          </reference>
        </references>
      </pivotArea>
    </format>
    <format dxfId="917">
      <pivotArea dataOnly="0" labelOnly="1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33"/>
          </reference>
        </references>
      </pivotArea>
    </format>
    <format dxfId="916">
      <pivotArea dataOnly="0" labelOnly="1" fieldPosition="0">
        <references count="3">
          <reference field="3" count="1">
            <x v="18"/>
          </reference>
          <reference field="4" count="1" selected="0">
            <x v="6"/>
          </reference>
          <reference field="5" count="1" selected="0">
            <x v="34"/>
          </reference>
        </references>
      </pivotArea>
    </format>
    <format dxfId="915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35"/>
          </reference>
        </references>
      </pivotArea>
    </format>
    <format dxfId="914">
      <pivotArea dataOnly="0" labelOnly="1" fieldPosition="0">
        <references count="3">
          <reference field="3" count="1">
            <x v="18"/>
          </reference>
          <reference field="4" count="1" selected="0">
            <x v="6"/>
          </reference>
          <reference field="5" count="1" selected="0">
            <x v="36"/>
          </reference>
        </references>
      </pivotArea>
    </format>
    <format dxfId="913">
      <pivotArea dataOnly="0" labelOnly="1" fieldPosition="0">
        <references count="3">
          <reference field="3" count="1">
            <x v="4"/>
          </reference>
          <reference field="4" count="1" selected="0">
            <x v="2"/>
          </reference>
          <reference field="5" count="1" selected="0">
            <x v="37"/>
          </reference>
        </references>
      </pivotArea>
    </format>
    <format dxfId="912">
      <pivotArea dataOnly="0" labelOnly="1" fieldPosition="0">
        <references count="3">
          <reference field="3" count="1">
            <x v="28"/>
          </reference>
          <reference field="4" count="1" selected="0">
            <x v="6"/>
          </reference>
          <reference field="5" count="1" selected="0">
            <x v="38"/>
          </reference>
        </references>
      </pivotArea>
    </format>
    <format dxfId="911">
      <pivotArea dataOnly="0" labelOnly="1" fieldPosition="0">
        <references count="3">
          <reference field="3" count="1">
            <x v="12"/>
          </reference>
          <reference field="4" count="1" selected="0">
            <x v="18"/>
          </reference>
          <reference field="5" count="1" selected="0">
            <x v="39"/>
          </reference>
        </references>
      </pivotArea>
    </format>
    <format dxfId="910">
      <pivotArea dataOnly="0" labelOnly="1" fieldPosition="0">
        <references count="3">
          <reference field="3" count="1">
            <x v="5"/>
          </reference>
          <reference field="4" count="1" selected="0">
            <x v="7"/>
          </reference>
          <reference field="5" count="1" selected="0">
            <x v="40"/>
          </reference>
        </references>
      </pivotArea>
    </format>
    <format dxfId="909">
      <pivotArea dataOnly="0" labelOnly="1" fieldPosition="0">
        <references count="3">
          <reference field="3" count="1">
            <x v="5"/>
          </reference>
          <reference field="4" count="1" selected="0">
            <x v="7"/>
          </reference>
          <reference field="5" count="1" selected="0">
            <x v="41"/>
          </reference>
        </references>
      </pivotArea>
    </format>
    <format dxfId="908">
      <pivotArea dataOnly="0" labelOnly="1" fieldPosition="0">
        <references count="3">
          <reference field="3" count="1">
            <x v="5"/>
          </reference>
          <reference field="4" count="1" selected="0">
            <x v="7"/>
          </reference>
          <reference field="5" count="1" selected="0">
            <x v="42"/>
          </reference>
        </references>
      </pivotArea>
    </format>
    <format dxfId="907">
      <pivotArea dataOnly="0" labelOnly="1" fieldPosition="0">
        <references count="3">
          <reference field="3" count="1">
            <x v="24"/>
          </reference>
          <reference field="4" count="1" selected="0">
            <x v="15"/>
          </reference>
          <reference field="5" count="1" selected="0">
            <x v="43"/>
          </reference>
        </references>
      </pivotArea>
    </format>
    <format dxfId="906">
      <pivotArea dataOnly="0" labelOnly="1" fieldPosition="0">
        <references count="3">
          <reference field="3" count="1">
            <x v="27"/>
          </reference>
          <reference field="4" count="1" selected="0">
            <x v="18"/>
          </reference>
          <reference field="5" count="1" selected="0">
            <x v="44"/>
          </reference>
        </references>
      </pivotArea>
    </format>
    <format dxfId="905">
      <pivotArea dataOnly="0" labelOnly="1" fieldPosition="0">
        <references count="3">
          <reference field="3" count="1">
            <x v="3"/>
          </reference>
          <reference field="4" count="1" selected="0">
            <x v="0"/>
          </reference>
          <reference field="5" count="1" selected="0">
            <x v="45"/>
          </reference>
        </references>
      </pivotArea>
    </format>
    <format dxfId="904">
      <pivotArea dataOnly="0" labelOnly="1" fieldPosition="0">
        <references count="3">
          <reference field="3" count="1">
            <x v="30"/>
          </reference>
          <reference field="4" count="1" selected="0">
            <x v="15"/>
          </reference>
          <reference field="5" count="1" selected="0">
            <x v="45"/>
          </reference>
        </references>
      </pivotArea>
    </format>
    <format dxfId="903">
      <pivotArea dataOnly="0" labelOnly="1" fieldPosition="0">
        <references count="3">
          <reference field="3" count="1">
            <x v="21"/>
          </reference>
          <reference field="4" count="1" selected="0">
            <x v="16"/>
          </reference>
          <reference field="5" count="1" selected="0">
            <x v="45"/>
          </reference>
        </references>
      </pivotArea>
    </format>
    <format dxfId="902">
      <pivotArea dataOnly="0" labelOnly="1" fieldPosition="0">
        <references count="3">
          <reference field="3" count="1">
            <x v="5"/>
          </reference>
          <reference field="4" count="1" selected="0">
            <x v="7"/>
          </reference>
          <reference field="5" count="1" selected="0">
            <x v="46"/>
          </reference>
        </references>
      </pivotArea>
    </format>
    <format dxfId="901">
      <pivotArea dataOnly="0" labelOnly="1" fieldPosition="0">
        <references count="3">
          <reference field="3" count="1">
            <x v="31"/>
          </reference>
          <reference field="4" count="1" selected="0">
            <x v="8"/>
          </reference>
          <reference field="5" count="1" selected="0">
            <x v="47"/>
          </reference>
        </references>
      </pivotArea>
    </format>
    <format dxfId="900">
      <pivotArea dataOnly="0" labelOnly="1" fieldPosition="0">
        <references count="3">
          <reference field="3" count="1">
            <x v="24"/>
          </reference>
          <reference field="4" count="1" selected="0">
            <x v="15"/>
          </reference>
          <reference field="5" count="1" selected="0">
            <x v="48"/>
          </reference>
        </references>
      </pivotArea>
    </format>
    <format dxfId="899">
      <pivotArea dataOnly="0" labelOnly="1" fieldPosition="0">
        <references count="3">
          <reference field="3" count="1">
            <x v="17"/>
          </reference>
          <reference field="4" count="1" selected="0">
            <x v="19"/>
          </reference>
          <reference field="5" count="1" selected="0">
            <x v="49"/>
          </reference>
        </references>
      </pivotArea>
    </format>
    <format dxfId="898">
      <pivotArea dataOnly="0" labelOnly="1" fieldPosition="0">
        <references count="3">
          <reference field="3" count="1">
            <x v="8"/>
          </reference>
          <reference field="4" count="1" selected="0">
            <x v="20"/>
          </reference>
          <reference field="5" count="1" selected="0">
            <x v="49"/>
          </reference>
        </references>
      </pivotArea>
    </format>
    <format dxfId="897">
      <pivotArea dataOnly="0" labelOnly="1" fieldPosition="0">
        <references count="3">
          <reference field="3" count="1">
            <x v="1"/>
          </reference>
          <reference field="4" count="1" selected="0">
            <x v="8"/>
          </reference>
          <reference field="5" count="1" selected="0">
            <x v="50"/>
          </reference>
        </references>
      </pivotArea>
    </format>
    <format dxfId="896">
      <pivotArea dataOnly="0" labelOnly="1" fieldPosition="0">
        <references count="3">
          <reference field="3" count="1">
            <x v="29"/>
          </reference>
          <reference field="4" count="1" selected="0">
            <x v="1"/>
          </reference>
          <reference field="5" count="1" selected="0">
            <x v="51"/>
          </reference>
        </references>
      </pivotArea>
    </format>
    <format dxfId="895">
      <pivotArea dataOnly="0" labelOnly="1" fieldPosition="0">
        <references count="3">
          <reference field="3" count="1">
            <x v="24"/>
          </reference>
          <reference field="4" count="1" selected="0">
            <x v="15"/>
          </reference>
          <reference field="5" count="1" selected="0">
            <x v="52"/>
          </reference>
        </references>
      </pivotArea>
    </format>
    <format dxfId="894">
      <pivotArea dataOnly="0" labelOnly="1" fieldPosition="0">
        <references count="3">
          <reference field="3" count="1">
            <x v="10"/>
          </reference>
          <reference field="4" count="1" selected="0">
            <x v="14"/>
          </reference>
          <reference field="5" count="1" selected="0">
            <x v="53"/>
          </reference>
        </references>
      </pivotArea>
    </format>
    <format dxfId="893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54"/>
          </reference>
        </references>
      </pivotArea>
    </format>
    <format dxfId="892">
      <pivotArea dataOnly="0" labelOnly="1" fieldPosition="0">
        <references count="3">
          <reference field="3" count="1">
            <x v="26"/>
          </reference>
          <reference field="4" count="1" selected="0">
            <x v="17"/>
          </reference>
          <reference field="5" count="1" selected="0">
            <x v="55"/>
          </reference>
        </references>
      </pivotArea>
    </format>
    <format dxfId="891">
      <pivotArea dataOnly="0" labelOnly="1" fieldPosition="0">
        <references count="3">
          <reference field="3" count="1">
            <x v="15"/>
          </reference>
          <reference field="4" count="1" selected="0">
            <x v="2"/>
          </reference>
          <reference field="5" count="1" selected="0">
            <x v="56"/>
          </reference>
        </references>
      </pivotArea>
    </format>
    <format dxfId="890">
      <pivotArea dataOnly="0" labelOnly="1" fieldPosition="0">
        <references count="3">
          <reference field="3" count="1">
            <x v="18"/>
          </reference>
          <reference field="4" count="1" selected="0">
            <x v="6"/>
          </reference>
          <reference field="5" count="1" selected="0">
            <x v="57"/>
          </reference>
        </references>
      </pivotArea>
    </format>
    <format dxfId="889">
      <pivotArea dataOnly="0" labelOnly="1" fieldPosition="0">
        <references count="3">
          <reference field="3" count="1">
            <x v="14"/>
          </reference>
          <reference field="4" count="1" selected="0">
            <x v="6"/>
          </reference>
          <reference field="5" count="1" selected="0">
            <x v="58"/>
          </reference>
        </references>
      </pivotArea>
    </format>
    <format dxfId="888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59"/>
          </reference>
        </references>
      </pivotArea>
    </format>
    <format dxfId="887">
      <pivotArea dataOnly="0" labelOnly="1" fieldPosition="0">
        <references count="3">
          <reference field="3" count="1">
            <x v="10"/>
          </reference>
          <reference field="4" count="1" selected="0">
            <x v="14"/>
          </reference>
          <reference field="5" count="1" selected="0">
            <x v="60"/>
          </reference>
        </references>
      </pivotArea>
    </format>
    <format dxfId="886">
      <pivotArea dataOnly="0" labelOnly="1" fieldPosition="0">
        <references count="3">
          <reference field="3" count="1">
            <x v="9"/>
          </reference>
          <reference field="4" count="1" selected="0">
            <x v="16"/>
          </reference>
          <reference field="5" count="1" selected="0">
            <x v="61"/>
          </reference>
        </references>
      </pivotArea>
    </format>
    <format dxfId="885">
      <pivotArea dataOnly="0" labelOnly="1" fieldPosition="0">
        <references count="3">
          <reference field="3" count="1">
            <x v="32"/>
          </reference>
          <reference field="4" count="1" selected="0">
            <x v="3"/>
          </reference>
          <reference field="5" count="1" selected="0">
            <x v="62"/>
          </reference>
        </references>
      </pivotArea>
    </format>
    <format dxfId="884">
      <pivotArea dataOnly="0" labelOnly="1" fieldPosition="0">
        <references count="3">
          <reference field="3" count="1">
            <x v="12"/>
          </reference>
          <reference field="4" count="1" selected="0">
            <x v="18"/>
          </reference>
          <reference field="5" count="1" selected="0">
            <x v="63"/>
          </reference>
        </references>
      </pivotArea>
    </format>
  </formats>
  <chartFormats count="77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4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6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8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2"/>
          </reference>
          <reference field="4" count="1" selected="0">
            <x v="18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8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6"/>
          </reference>
          <reference field="4" count="1" selected="0">
            <x v="17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6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0"/>
          </reference>
          <reference field="4" count="1" selected="0">
            <x v="5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1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8"/>
          </reference>
          <reference field="4" count="1" selected="0">
            <x v="6"/>
          </reference>
          <reference field="5" count="1" selected="0">
            <x v="12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13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14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15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16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5"/>
          </reference>
          <reference field="4" count="1" selected="0">
            <x v="8"/>
          </reference>
          <reference field="5" count="1" selected="0">
            <x v="16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17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9"/>
          </reference>
          <reference field="4" count="1" selected="0">
            <x v="9"/>
          </reference>
          <reference field="5" count="1" selected="0">
            <x v="17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18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18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18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9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0"/>
          </reference>
          <reference field="5" count="1" selected="0">
            <x v="19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4"/>
          </reference>
          <reference field="5" count="1" selected="0">
            <x v="20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5"/>
          </reference>
          <reference field="4" count="1" selected="0">
            <x v="8"/>
          </reference>
          <reference field="5" count="1" selected="0">
            <x v="2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22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17"/>
          </reference>
          <reference field="5" count="1" selected="0">
            <x v="2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2"/>
          </reference>
          <reference field="4" count="1" selected="0">
            <x v="18"/>
          </reference>
          <reference field="5" count="1" selected="0">
            <x v="24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25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3"/>
          </reference>
          <reference field="4" count="1" selected="0">
            <x v="17"/>
          </reference>
          <reference field="5" count="1" selected="0">
            <x v="26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8"/>
          </reference>
          <reference field="5" count="1" selected="0">
            <x v="26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1"/>
          </reference>
          <reference field="5" count="1" selected="0">
            <x v="27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6"/>
          </reference>
          <reference field="4" count="1" selected="0">
            <x v="12"/>
          </reference>
          <reference field="5" count="1" selected="0">
            <x v="27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28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28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29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6"/>
          </reference>
          <reference field="4" count="1" selected="0">
            <x v="17"/>
          </reference>
          <reference field="5" count="1" selected="0">
            <x v="30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"/>
          </reference>
          <reference field="4" count="1" selected="0">
            <x v="15"/>
          </reference>
          <reference field="5" count="1" selected="0">
            <x v="31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6"/>
          </reference>
          <reference field="4" count="1" selected="0">
            <x v="17"/>
          </reference>
          <reference field="5" count="1" selected="0">
            <x v="32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33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8"/>
          </reference>
          <reference field="4" count="1" selected="0">
            <x v="6"/>
          </reference>
          <reference field="5" count="1" selected="0">
            <x v="34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35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8"/>
          </reference>
          <reference field="4" count="1" selected="0">
            <x v="6"/>
          </reference>
          <reference field="5" count="1" selected="0">
            <x v="36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  <reference field="5" count="1" selected="0">
            <x v="37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8"/>
          </reference>
          <reference field="4" count="1" selected="0">
            <x v="6"/>
          </reference>
          <reference field="5" count="1" selected="0">
            <x v="38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2"/>
          </reference>
          <reference field="4" count="1" selected="0">
            <x v="18"/>
          </reference>
          <reference field="5" count="1" selected="0">
            <x v="39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40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41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42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"/>
          </reference>
          <reference field="4" count="1" selected="0">
            <x v="15"/>
          </reference>
          <reference field="5" count="1" selected="0">
            <x v="43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7"/>
          </reference>
          <reference field="4" count="1" selected="0">
            <x v="18"/>
          </reference>
          <reference field="5" count="1" selected="0">
            <x v="44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45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0"/>
          </reference>
          <reference field="4" count="1" selected="0">
            <x v="15"/>
          </reference>
          <reference field="5" count="1" selected="0">
            <x v="45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1"/>
          </reference>
          <reference field="4" count="1" selected="0">
            <x v="16"/>
          </reference>
          <reference field="5" count="1" selected="0">
            <x v="45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7"/>
          </reference>
          <reference field="5" count="1" selected="0">
            <x v="46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47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"/>
          </reference>
          <reference field="4" count="1" selected="0">
            <x v="15"/>
          </reference>
          <reference field="5" count="1" selected="0">
            <x v="48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9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0"/>
          </reference>
          <reference field="5" count="1" selected="0">
            <x v="49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  <reference field="5" count="1" selected="0">
            <x v="50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9"/>
          </reference>
          <reference field="4" count="1" selected="0">
            <x v="1"/>
          </reference>
          <reference field="5" count="1" selected="0">
            <x v="51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4"/>
          </reference>
          <reference field="4" count="1" selected="0">
            <x v="15"/>
          </reference>
          <reference field="5" count="1" selected="0">
            <x v="52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4"/>
          </reference>
          <reference field="5" count="1" selected="0">
            <x v="53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54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26"/>
          </reference>
          <reference field="4" count="1" selected="0">
            <x v="17"/>
          </reference>
          <reference field="5" count="1" selected="0">
            <x v="55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56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8"/>
          </reference>
          <reference field="4" count="1" selected="0">
            <x v="6"/>
          </reference>
          <reference field="5" count="1" selected="0">
            <x v="57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4"/>
          </reference>
          <reference field="4" count="1" selected="0">
            <x v="6"/>
          </reference>
          <reference field="5" count="1" selected="0">
            <x v="58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59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4"/>
          </reference>
          <reference field="5" count="1" selected="0">
            <x v="6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6"/>
          </reference>
          <reference field="5" count="1" selected="0">
            <x v="61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3"/>
          </reference>
          <reference field="5" count="1" selected="0">
            <x v="6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A516C-2358-7849-A5EF-C1AE3CA8AE0E}" name="PivotTable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31" firstHeaderRow="1" firstDataRow="2" firstDataCol="1" rowPageCount="2" colPageCount="1"/>
  <pivotFields count="10"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Row" showAll="0">
      <items count="7">
        <item x="0"/>
        <item x="5"/>
        <item x="4"/>
        <item x="1"/>
        <item x="2"/>
        <item x="3"/>
        <item t="default"/>
      </items>
    </pivotField>
    <pivotField axis="axisRow" showAll="0">
      <items count="11">
        <item x="4"/>
        <item x="5"/>
        <item x="6"/>
        <item x="7"/>
        <item x="9"/>
        <item x="8"/>
        <item x="0"/>
        <item x="1"/>
        <item x="2"/>
        <item x="3"/>
        <item t="default"/>
      </items>
    </pivotField>
    <pivotField showAll="0"/>
    <pivotField axis="axisRow" showAll="0">
      <items count="29">
        <item x="5"/>
        <item x="21"/>
        <item x="8"/>
        <item x="12"/>
        <item x="15"/>
        <item x="17"/>
        <item x="7"/>
        <item x="26"/>
        <item x="22"/>
        <item x="25"/>
        <item x="4"/>
        <item x="20"/>
        <item x="11"/>
        <item x="13"/>
        <item x="16"/>
        <item x="0"/>
        <item x="1"/>
        <item x="6"/>
        <item x="14"/>
        <item x="18"/>
        <item x="27"/>
        <item x="19"/>
        <item x="2"/>
        <item x="3"/>
        <item x="23"/>
        <item x="24"/>
        <item x="10"/>
        <item x="9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>
      <items count="101">
        <item x="66"/>
        <item x="7"/>
        <item x="90"/>
        <item x="50"/>
        <item x="20"/>
        <item x="15"/>
        <item x="63"/>
        <item x="76"/>
        <item x="9"/>
        <item x="11"/>
        <item x="98"/>
        <item x="49"/>
        <item x="13"/>
        <item x="2"/>
        <item x="21"/>
        <item x="72"/>
        <item x="53"/>
        <item x="12"/>
        <item x="46"/>
        <item x="17"/>
        <item x="44"/>
        <item x="5"/>
        <item x="45"/>
        <item x="52"/>
        <item x="23"/>
        <item x="96"/>
        <item x="99"/>
        <item x="79"/>
        <item x="24"/>
        <item x="92"/>
        <item x="51"/>
        <item x="18"/>
        <item x="34"/>
        <item x="89"/>
        <item x="33"/>
        <item x="40"/>
        <item x="36"/>
        <item x="88"/>
        <item x="42"/>
        <item x="37"/>
        <item x="59"/>
        <item x="14"/>
        <item x="80"/>
        <item x="43"/>
        <item x="75"/>
        <item x="71"/>
        <item x="94"/>
        <item x="35"/>
        <item x="38"/>
        <item x="62"/>
        <item x="85"/>
        <item x="78"/>
        <item x="68"/>
        <item x="93"/>
        <item x="56"/>
        <item x="97"/>
        <item x="84"/>
        <item x="39"/>
        <item x="3"/>
        <item x="95"/>
        <item x="81"/>
        <item x="91"/>
        <item x="48"/>
        <item x="83"/>
        <item x="87"/>
        <item x="8"/>
        <item x="47"/>
        <item x="82"/>
        <item x="86"/>
        <item x="4"/>
        <item x="16"/>
        <item x="41"/>
        <item x="6"/>
        <item x="77"/>
        <item x="69"/>
        <item x="1"/>
        <item x="0"/>
        <item x="30"/>
        <item x="27"/>
        <item x="70"/>
        <item x="31"/>
        <item x="25"/>
        <item x="57"/>
        <item x="61"/>
        <item x="55"/>
        <item x="60"/>
        <item x="64"/>
        <item x="73"/>
        <item x="22"/>
        <item x="29"/>
        <item x="19"/>
        <item x="67"/>
        <item x="74"/>
        <item x="58"/>
        <item x="28"/>
        <item x="10"/>
        <item x="65"/>
        <item x="32"/>
        <item x="26"/>
        <item x="54"/>
        <item t="default"/>
      </items>
    </pivotField>
    <pivotField showAll="0"/>
  </pivotFields>
  <rowFields count="3">
    <field x="1"/>
    <field x="2"/>
    <field x="4"/>
  </rowFields>
  <rowItems count="26">
    <i>
      <x/>
    </i>
    <i r="1">
      <x v="6"/>
    </i>
    <i r="2">
      <x v="15"/>
    </i>
    <i r="1">
      <x v="7"/>
    </i>
    <i r="2">
      <x v="16"/>
    </i>
    <i>
      <x v="3"/>
    </i>
    <i r="1">
      <x v="7"/>
    </i>
    <i r="2">
      <x v="22"/>
    </i>
    <i r="1">
      <x v="8"/>
    </i>
    <i r="2">
      <x v="23"/>
    </i>
    <i r="1">
      <x v="9"/>
    </i>
    <i r="2">
      <x/>
    </i>
    <i r="2">
      <x v="10"/>
    </i>
    <i>
      <x v="4"/>
    </i>
    <i r="1">
      <x v="7"/>
    </i>
    <i r="2">
      <x v="17"/>
    </i>
    <i r="1">
      <x v="8"/>
    </i>
    <i r="2">
      <x v="6"/>
    </i>
    <i r="1">
      <x v="9"/>
    </i>
    <i r="2">
      <x v="2"/>
    </i>
    <i>
      <x v="5"/>
    </i>
    <i r="1">
      <x v="6"/>
    </i>
    <i r="2">
      <x v="27"/>
    </i>
    <i r="1">
      <x v="8"/>
    </i>
    <i r="2">
      <x v="26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2">
    <pageField fld="0" hier="-1"/>
    <pageField fld="6" hier="-1"/>
  </pageFields>
  <dataFields count="1">
    <dataField name="Sum of measurement_count" fld="8" baseField="0" baseItem="0"/>
  </dataFields>
  <formats count="2">
    <format dxfId="1129">
      <pivotArea type="all" dataOnly="0" outline="0" fieldPosition="0"/>
    </format>
    <format dxfId="1128">
      <pivotArea dataOnly="0" labelOnly="1" fieldPosition="0">
        <references count="1">
          <reference field="5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0BE73-3C13-D349-AAE8-C2B9EA75BD00}" name="PivotTable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31" firstHeaderRow="1" firstDataRow="2" firstDataCol="1" rowPageCount="2" colPageCount="1"/>
  <pivotFields count="9"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Row" showAll="0">
      <items count="7">
        <item x="0"/>
        <item x="5"/>
        <item x="4"/>
        <item x="1"/>
        <item x="2"/>
        <item x="3"/>
        <item t="default"/>
      </items>
    </pivotField>
    <pivotField axis="axisRow" showAll="0">
      <items count="11">
        <item x="4"/>
        <item x="5"/>
        <item x="6"/>
        <item x="7"/>
        <item x="9"/>
        <item x="8"/>
        <item x="0"/>
        <item x="1"/>
        <item x="2"/>
        <item x="3"/>
        <item t="default"/>
      </items>
    </pivotField>
    <pivotField showAll="0"/>
    <pivotField axis="axisRow" showAll="0">
      <items count="41">
        <item x="38"/>
        <item x="5"/>
        <item x="21"/>
        <item x="8"/>
        <item x="12"/>
        <item x="15"/>
        <item x="17"/>
        <item x="7"/>
        <item x="37"/>
        <item x="33"/>
        <item x="36"/>
        <item x="4"/>
        <item x="20"/>
        <item x="11"/>
        <item x="13"/>
        <item x="31"/>
        <item x="25"/>
        <item x="28"/>
        <item x="16"/>
        <item x="0"/>
        <item x="1"/>
        <item x="6"/>
        <item x="14"/>
        <item x="18"/>
        <item x="39"/>
        <item x="19"/>
        <item x="2"/>
        <item x="3"/>
        <item x="23"/>
        <item x="22"/>
        <item x="34"/>
        <item x="35"/>
        <item x="10"/>
        <item x="32"/>
        <item x="30"/>
        <item x="9"/>
        <item x="24"/>
        <item x="26"/>
        <item x="29"/>
        <item x="27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>
      <items count="158">
        <item x="56"/>
        <item x="7"/>
        <item x="134"/>
        <item x="73"/>
        <item x="17"/>
        <item x="140"/>
        <item x="18"/>
        <item x="20"/>
        <item x="39"/>
        <item x="49"/>
        <item x="11"/>
        <item x="51"/>
        <item x="61"/>
        <item x="24"/>
        <item x="154"/>
        <item x="103"/>
        <item x="62"/>
        <item x="131"/>
        <item x="80"/>
        <item x="153"/>
        <item x="35"/>
        <item x="38"/>
        <item x="133"/>
        <item x="50"/>
        <item x="132"/>
        <item x="81"/>
        <item x="145"/>
        <item x="102"/>
        <item x="127"/>
        <item x="128"/>
        <item x="137"/>
        <item x="42"/>
        <item x="150"/>
        <item x="112"/>
        <item x="3"/>
        <item x="119"/>
        <item x="147"/>
        <item x="108"/>
        <item x="6"/>
        <item x="124"/>
        <item x="67"/>
        <item x="111"/>
        <item x="0"/>
        <item x="107"/>
        <item x="14"/>
        <item x="106"/>
        <item x="123"/>
        <item x="122"/>
        <item x="95"/>
        <item x="37"/>
        <item x="68"/>
        <item x="41"/>
        <item x="27"/>
        <item x="40"/>
        <item x="64"/>
        <item x="75"/>
        <item x="25"/>
        <item x="69"/>
        <item x="46"/>
        <item x="92"/>
        <item x="23"/>
        <item x="48"/>
        <item x="118"/>
        <item x="55"/>
        <item x="19"/>
        <item x="74"/>
        <item x="116"/>
        <item x="10"/>
        <item x="60"/>
        <item x="47"/>
        <item x="90"/>
        <item x="87"/>
        <item x="82"/>
        <item x="101"/>
        <item x="84"/>
        <item x="91"/>
        <item x="15"/>
        <item x="70"/>
        <item x="144"/>
        <item x="36"/>
        <item x="78"/>
        <item x="8"/>
        <item x="83"/>
        <item x="12"/>
        <item x="63"/>
        <item x="79"/>
        <item x="16"/>
        <item x="149"/>
        <item x="126"/>
        <item x="2"/>
        <item x="99"/>
        <item x="152"/>
        <item x="110"/>
        <item x="105"/>
        <item x="26"/>
        <item x="21"/>
        <item x="93"/>
        <item x="117"/>
        <item x="121"/>
        <item x="1"/>
        <item x="142"/>
        <item x="115"/>
        <item x="45"/>
        <item x="28"/>
        <item x="5"/>
        <item x="96"/>
        <item x="13"/>
        <item x="156"/>
        <item x="136"/>
        <item x="54"/>
        <item x="58"/>
        <item x="143"/>
        <item x="114"/>
        <item x="146"/>
        <item x="130"/>
        <item x="100"/>
        <item x="53"/>
        <item x="29"/>
        <item x="9"/>
        <item x="59"/>
        <item x="4"/>
        <item x="32"/>
        <item x="44"/>
        <item x="148"/>
        <item x="22"/>
        <item x="139"/>
        <item x="33"/>
        <item x="52"/>
        <item x="31"/>
        <item x="98"/>
        <item x="151"/>
        <item x="104"/>
        <item x="155"/>
        <item x="71"/>
        <item x="109"/>
        <item x="43"/>
        <item x="120"/>
        <item x="76"/>
        <item x="77"/>
        <item x="125"/>
        <item x="113"/>
        <item x="135"/>
        <item x="34"/>
        <item x="65"/>
        <item x="141"/>
        <item x="129"/>
        <item x="138"/>
        <item x="94"/>
        <item x="97"/>
        <item x="89"/>
        <item x="66"/>
        <item x="72"/>
        <item x="57"/>
        <item x="30"/>
        <item x="88"/>
        <item x="86"/>
        <item x="85"/>
        <item t="default"/>
      </items>
    </pivotField>
    <pivotField showAll="0"/>
  </pivotFields>
  <rowFields count="3">
    <field x="1"/>
    <field x="2"/>
    <field x="4"/>
  </rowFields>
  <rowItems count="26">
    <i>
      <x/>
    </i>
    <i r="1">
      <x v="6"/>
    </i>
    <i r="2">
      <x v="19"/>
    </i>
    <i r="1">
      <x v="7"/>
    </i>
    <i r="2">
      <x v="20"/>
    </i>
    <i>
      <x v="3"/>
    </i>
    <i r="1">
      <x v="7"/>
    </i>
    <i r="2">
      <x v="26"/>
    </i>
    <i r="1">
      <x v="8"/>
    </i>
    <i r="2">
      <x v="27"/>
    </i>
    <i r="1">
      <x v="9"/>
    </i>
    <i r="2">
      <x v="1"/>
    </i>
    <i r="2">
      <x v="11"/>
    </i>
    <i>
      <x v="4"/>
    </i>
    <i r="1">
      <x v="7"/>
    </i>
    <i r="2">
      <x v="21"/>
    </i>
    <i r="1">
      <x v="8"/>
    </i>
    <i r="2">
      <x v="7"/>
    </i>
    <i r="1">
      <x v="9"/>
    </i>
    <i r="2">
      <x v="3"/>
    </i>
    <i>
      <x v="5"/>
    </i>
    <i r="1">
      <x v="6"/>
    </i>
    <i r="2">
      <x v="35"/>
    </i>
    <i r="1">
      <x v="8"/>
    </i>
    <i r="2">
      <x v="3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0" hier="-1"/>
    <pageField fld="6" hier="-1"/>
  </pageFields>
  <dataFields count="1">
    <dataField name="Sum of meas_est_covg" fld="7" baseField="0" baseItem="0"/>
  </dataFields>
  <formats count="2">
    <format dxfId="1127">
      <pivotArea type="all" dataOnly="0" outline="0" fieldPosition="0"/>
    </format>
    <format dxfId="1116">
      <pivotArea dataOnly="0" labelOnly="1" fieldPosition="0">
        <references count="1">
          <reference field="5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23FB-C299-FD43-906E-7D2C5D9A55E6}">
  <dimension ref="A1:HI18"/>
  <sheetViews>
    <sheetView tabSelected="1" topLeftCell="A13" zoomScale="140" zoomScaleNormal="140" workbookViewId="0">
      <selection activeCell="I19" sqref="I19"/>
    </sheetView>
  </sheetViews>
  <sheetFormatPr baseColWidth="10" defaultRowHeight="16" x14ac:dyDescent="0.25"/>
  <cols>
    <col min="1" max="1" width="15.6640625" style="17" bestFit="1" customWidth="1"/>
    <col min="2" max="2" width="48" style="17" bestFit="1" customWidth="1"/>
    <col min="3" max="3" width="15" style="17" bestFit="1" customWidth="1"/>
    <col min="4" max="4" width="14.6640625" style="17" bestFit="1" customWidth="1"/>
    <col min="5" max="5" width="7.1640625" style="17" bestFit="1" customWidth="1"/>
    <col min="6" max="6" width="14.6640625" style="17" bestFit="1" customWidth="1"/>
    <col min="7" max="7" width="18.6640625" style="17" bestFit="1" customWidth="1"/>
    <col min="8" max="9" width="14.1640625" style="17" bestFit="1" customWidth="1"/>
    <col min="10" max="10" width="12.83203125" style="17" bestFit="1" customWidth="1"/>
    <col min="11" max="11" width="13.33203125" style="17" bestFit="1" customWidth="1"/>
    <col min="12" max="12" width="13.1640625" style="17" bestFit="1" customWidth="1"/>
    <col min="13" max="13" width="17.33203125" style="17" bestFit="1" customWidth="1"/>
    <col min="14" max="14" width="13.5" style="17" bestFit="1" customWidth="1"/>
    <col min="15" max="15" width="14.6640625" style="17" bestFit="1" customWidth="1"/>
    <col min="16" max="16" width="17.1640625" style="17" bestFit="1" customWidth="1"/>
    <col min="17" max="17" width="12.33203125" style="17" bestFit="1" customWidth="1"/>
    <col min="18" max="18" width="17.1640625" style="17" bestFit="1" customWidth="1"/>
    <col min="19" max="19" width="12.33203125" style="17" bestFit="1" customWidth="1"/>
    <col min="20" max="20" width="17.1640625" style="17" bestFit="1" customWidth="1"/>
    <col min="21" max="21" width="14.6640625" style="17" bestFit="1" customWidth="1"/>
    <col min="22" max="22" width="7.1640625" style="17" bestFit="1" customWidth="1"/>
    <col min="23" max="23" width="13.1640625" style="17" bestFit="1" customWidth="1"/>
    <col min="24" max="26" width="12.33203125" style="17" bestFit="1" customWidth="1"/>
    <col min="27" max="27" width="19.6640625" style="17" bestFit="1" customWidth="1"/>
    <col min="28" max="28" width="12.33203125" style="17" bestFit="1" customWidth="1"/>
    <col min="29" max="29" width="17.1640625" style="17" bestFit="1" customWidth="1"/>
    <col min="30" max="30" width="12.33203125" style="17" bestFit="1" customWidth="1"/>
    <col min="31" max="31" width="17.6640625" style="17" bestFit="1" customWidth="1"/>
    <col min="32" max="32" width="15.1640625" style="17" bestFit="1" customWidth="1"/>
    <col min="33" max="33" width="13" style="17" bestFit="1" customWidth="1"/>
    <col min="34" max="34" width="17.6640625" style="17" bestFit="1" customWidth="1"/>
    <col min="35" max="35" width="15.1640625" style="17" bestFit="1" customWidth="1"/>
    <col min="36" max="36" width="14.6640625" style="17" bestFit="1" customWidth="1"/>
    <col min="37" max="37" width="18.6640625" style="17" bestFit="1" customWidth="1"/>
    <col min="38" max="38" width="14.1640625" style="17" bestFit="1" customWidth="1"/>
    <col min="39" max="40" width="12.33203125" style="17" bestFit="1" customWidth="1"/>
    <col min="41" max="41" width="17.6640625" style="17" bestFit="1" customWidth="1"/>
    <col min="42" max="42" width="12.83203125" style="17" bestFit="1" customWidth="1"/>
    <col min="43" max="43" width="17.6640625" style="17" bestFit="1" customWidth="1"/>
    <col min="44" max="44" width="12.33203125" style="17" bestFit="1" customWidth="1"/>
    <col min="45" max="45" width="14.6640625" style="17" bestFit="1" customWidth="1"/>
    <col min="46" max="46" width="12.33203125" style="17" bestFit="1" customWidth="1"/>
    <col min="47" max="47" width="14.6640625" style="17" bestFit="1" customWidth="1"/>
    <col min="48" max="48" width="12.33203125" style="17" bestFit="1" customWidth="1"/>
    <col min="49" max="49" width="14.6640625" style="17" bestFit="1" customWidth="1"/>
    <col min="50" max="50" width="15.1640625" style="17" bestFit="1" customWidth="1"/>
    <col min="51" max="53" width="14.5" style="17" bestFit="1" customWidth="1"/>
    <col min="54" max="54" width="12.83203125" style="17" bestFit="1" customWidth="1"/>
    <col min="55" max="55" width="15.1640625" style="17" bestFit="1" customWidth="1"/>
    <col min="56" max="56" width="14.1640625" style="17" bestFit="1" customWidth="1"/>
    <col min="57" max="57" width="12.83203125" style="17" bestFit="1" customWidth="1"/>
    <col min="58" max="58" width="13.33203125" style="17" bestFit="1" customWidth="1"/>
    <col min="59" max="59" width="14.5" style="17" bestFit="1" customWidth="1"/>
    <col min="60" max="60" width="17.1640625" style="17" bestFit="1" customWidth="1"/>
    <col min="61" max="61" width="12.83203125" style="17" bestFit="1" customWidth="1"/>
    <col min="62" max="62" width="13.1640625" style="17" bestFit="1" customWidth="1"/>
    <col min="63" max="63" width="17.33203125" style="17" bestFit="1" customWidth="1"/>
    <col min="64" max="64" width="17.1640625" style="17" bestFit="1" customWidth="1"/>
    <col min="65" max="65" width="13.5" style="17" bestFit="1" customWidth="1"/>
    <col min="66" max="66" width="12.83203125" style="17" bestFit="1" customWidth="1"/>
    <col min="67" max="67" width="13.6640625" style="17" bestFit="1" customWidth="1"/>
    <col min="68" max="68" width="12.33203125" style="17" bestFit="1" customWidth="1"/>
    <col min="69" max="69" width="17.6640625" style="17" bestFit="1" customWidth="1"/>
    <col min="70" max="70" width="12.33203125" style="17" bestFit="1" customWidth="1"/>
    <col min="71" max="72" width="14.6640625" style="17" bestFit="1" customWidth="1"/>
    <col min="73" max="74" width="12.33203125" style="17" bestFit="1" customWidth="1"/>
    <col min="75" max="75" width="13.33203125" style="17" bestFit="1" customWidth="1"/>
    <col min="76" max="76" width="12.33203125" style="17" bestFit="1" customWidth="1"/>
    <col min="77" max="77" width="15.1640625" style="17" bestFit="1" customWidth="1"/>
    <col min="78" max="78" width="11.33203125" style="17" bestFit="1" customWidth="1"/>
    <col min="79" max="79" width="12.33203125" style="17" bestFit="1" customWidth="1"/>
    <col min="80" max="80" width="15.5" style="17" bestFit="1" customWidth="1"/>
    <col min="81" max="81" width="12.5" style="17" bestFit="1" customWidth="1"/>
    <col min="82" max="82" width="17.6640625" style="17" bestFit="1" customWidth="1"/>
    <col min="83" max="83" width="21" style="17" bestFit="1" customWidth="1"/>
    <col min="84" max="84" width="12.1640625" style="17" bestFit="1" customWidth="1"/>
    <col min="85" max="85" width="15.1640625" style="17" bestFit="1" customWidth="1"/>
    <col min="86" max="86" width="18.5" style="17" bestFit="1" customWidth="1"/>
    <col min="87" max="87" width="15.5" style="17" bestFit="1" customWidth="1"/>
    <col min="88" max="88" width="13" style="17" bestFit="1" customWidth="1"/>
    <col min="89" max="89" width="15.5" style="17" bestFit="1" customWidth="1"/>
    <col min="90" max="90" width="16.33203125" style="17" bestFit="1" customWidth="1"/>
    <col min="91" max="91" width="17.6640625" style="17" bestFit="1" customWidth="1"/>
    <col min="92" max="92" width="21" style="17" bestFit="1" customWidth="1"/>
    <col min="93" max="93" width="15.1640625" style="17" bestFit="1" customWidth="1"/>
    <col min="94" max="94" width="18.5" style="17" bestFit="1" customWidth="1"/>
    <col min="95" max="95" width="15.1640625" style="17" bestFit="1" customWidth="1"/>
    <col min="96" max="96" width="14.6640625" style="17" bestFit="1" customWidth="1"/>
    <col min="97" max="97" width="18" style="17" bestFit="1" customWidth="1"/>
    <col min="98" max="98" width="18.6640625" style="17" bestFit="1" customWidth="1"/>
    <col min="99" max="99" width="22" style="17" bestFit="1" customWidth="1"/>
    <col min="100" max="100" width="16.33203125" style="17" bestFit="1" customWidth="1"/>
    <col min="101" max="101" width="14.1640625" style="17" bestFit="1" customWidth="1"/>
    <col min="102" max="102" width="17.5" style="17" bestFit="1" customWidth="1"/>
    <col min="103" max="103" width="12.33203125" style="17" bestFit="1" customWidth="1"/>
    <col min="104" max="104" width="15.5" style="17" bestFit="1" customWidth="1"/>
    <col min="105" max="105" width="12" style="17" bestFit="1" customWidth="1"/>
    <col min="106" max="106" width="12.33203125" style="17" bestFit="1" customWidth="1"/>
    <col min="107" max="107" width="15.5" style="17" bestFit="1" customWidth="1"/>
    <col min="108" max="108" width="10.6640625" style="17" bestFit="1" customWidth="1"/>
    <col min="109" max="109" width="17.6640625" style="17" bestFit="1" customWidth="1"/>
    <col min="110" max="110" width="21" style="17" bestFit="1" customWidth="1"/>
    <col min="111" max="111" width="17.6640625" style="17" bestFit="1" customWidth="1"/>
    <col min="112" max="112" width="12.83203125" style="17" bestFit="1" customWidth="1"/>
    <col min="113" max="113" width="16" style="17" bestFit="1" customWidth="1"/>
    <col min="114" max="114" width="11" style="17" bestFit="1" customWidth="1"/>
    <col min="115" max="115" width="17.6640625" style="17" bestFit="1" customWidth="1"/>
    <col min="116" max="116" width="21" style="17" bestFit="1" customWidth="1"/>
    <col min="117" max="117" width="13" style="17" bestFit="1" customWidth="1"/>
    <col min="118" max="118" width="12.33203125" style="17" bestFit="1" customWidth="1"/>
    <col min="119" max="119" width="15.5" style="17" bestFit="1" customWidth="1"/>
    <col min="120" max="120" width="10" style="17" bestFit="1" customWidth="1"/>
    <col min="121" max="121" width="14.6640625" style="17" bestFit="1" customWidth="1"/>
    <col min="122" max="122" width="18" style="17" bestFit="1" customWidth="1"/>
    <col min="123" max="123" width="11.33203125" style="17" bestFit="1" customWidth="1"/>
    <col min="124" max="124" width="12.33203125" style="17" bestFit="1" customWidth="1"/>
    <col min="125" max="125" width="15.5" style="17" bestFit="1" customWidth="1"/>
    <col min="126" max="126" width="13.5" style="17" bestFit="1" customWidth="1"/>
    <col min="127" max="127" width="14.6640625" style="17" bestFit="1" customWidth="1"/>
    <col min="128" max="128" width="18" style="17" bestFit="1" customWidth="1"/>
    <col min="129" max="129" width="13.83203125" style="17" bestFit="1" customWidth="1"/>
    <col min="130" max="130" width="12.33203125" style="17" bestFit="1" customWidth="1"/>
    <col min="131" max="131" width="15.5" style="17" bestFit="1" customWidth="1"/>
    <col min="132" max="132" width="15" style="17" bestFit="1" customWidth="1"/>
    <col min="133" max="133" width="14.6640625" style="17" bestFit="1" customWidth="1"/>
    <col min="134" max="134" width="18" style="17" bestFit="1" customWidth="1"/>
    <col min="135" max="135" width="11.33203125" style="17" bestFit="1" customWidth="1"/>
    <col min="136" max="136" width="15.1640625" style="17" bestFit="1" customWidth="1"/>
    <col min="137" max="137" width="18.5" style="17" bestFit="1" customWidth="1"/>
    <col min="138" max="138" width="13.1640625" style="17" bestFit="1" customWidth="1"/>
    <col min="139" max="139" width="14.5" style="17" bestFit="1" customWidth="1"/>
    <col min="140" max="140" width="17.83203125" style="17" bestFit="1" customWidth="1"/>
    <col min="141" max="141" width="15.33203125" style="17" bestFit="1" customWidth="1"/>
    <col min="142" max="142" width="14.5" style="17" bestFit="1" customWidth="1"/>
    <col min="143" max="143" width="17.83203125" style="17" bestFit="1" customWidth="1"/>
    <col min="144" max="144" width="13.1640625" style="17" bestFit="1" customWidth="1"/>
    <col min="145" max="145" width="14.5" style="17" bestFit="1" customWidth="1"/>
    <col min="146" max="146" width="17.83203125" style="17" bestFit="1" customWidth="1"/>
    <col min="147" max="147" width="16" style="17" bestFit="1" customWidth="1"/>
    <col min="148" max="148" width="12.83203125" style="17" bestFit="1" customWidth="1"/>
    <col min="149" max="149" width="16" style="17" bestFit="1" customWidth="1"/>
    <col min="150" max="150" width="15.5" style="17" bestFit="1" customWidth="1"/>
    <col min="151" max="151" width="15.1640625" style="17" bestFit="1" customWidth="1"/>
    <col min="152" max="152" width="18.5" style="17" bestFit="1" customWidth="1"/>
    <col min="153" max="154" width="14.1640625" style="17" bestFit="1" customWidth="1"/>
    <col min="155" max="155" width="17.5" style="17" bestFit="1" customWidth="1"/>
    <col min="156" max="156" width="12.83203125" style="17" bestFit="1" customWidth="1"/>
    <col min="157" max="157" width="16" style="17" bestFit="1" customWidth="1"/>
    <col min="158" max="158" width="13.33203125" style="17" bestFit="1" customWidth="1"/>
    <col min="159" max="159" width="16.6640625" style="17" bestFit="1" customWidth="1"/>
    <col min="160" max="160" width="14.1640625" style="17" bestFit="1" customWidth="1"/>
    <col min="161" max="161" width="14.5" style="17" bestFit="1" customWidth="1"/>
    <col min="162" max="162" width="17.83203125" style="17" bestFit="1" customWidth="1"/>
    <col min="163" max="163" width="13.33203125" style="17" bestFit="1" customWidth="1"/>
    <col min="164" max="164" width="17.1640625" style="17" bestFit="1" customWidth="1"/>
    <col min="165" max="165" width="20.5" style="17" bestFit="1" customWidth="1"/>
    <col min="166" max="166" width="13.33203125" style="17" bestFit="1" customWidth="1"/>
    <col min="167" max="167" width="12.83203125" style="17" bestFit="1" customWidth="1"/>
    <col min="168" max="168" width="16" style="17" bestFit="1" customWidth="1"/>
    <col min="169" max="169" width="13.33203125" style="17" bestFit="1" customWidth="1"/>
    <col min="170" max="170" width="13.1640625" style="17" bestFit="1" customWidth="1"/>
    <col min="171" max="171" width="16.5" style="17" bestFit="1" customWidth="1"/>
    <col min="172" max="172" width="17.33203125" style="17" bestFit="1" customWidth="1"/>
    <col min="173" max="173" width="20.6640625" style="17" bestFit="1" customWidth="1"/>
    <col min="174" max="174" width="14.6640625" style="17" bestFit="1" customWidth="1"/>
    <col min="175" max="175" width="17.1640625" style="17" bestFit="1" customWidth="1"/>
    <col min="176" max="176" width="20.5" style="17" bestFit="1" customWidth="1"/>
    <col min="177" max="177" width="12.33203125" style="17" bestFit="1" customWidth="1"/>
    <col min="178" max="178" width="13.5" style="17" bestFit="1" customWidth="1"/>
    <col min="179" max="179" width="14.1640625" style="17" bestFit="1" customWidth="1"/>
    <col min="180" max="180" width="16.83203125" style="17" bestFit="1" customWidth="1"/>
    <col min="181" max="181" width="12.83203125" style="17" bestFit="1" customWidth="1"/>
    <col min="182" max="182" width="16" style="17" bestFit="1" customWidth="1"/>
    <col min="183" max="183" width="11.6640625" style="17" bestFit="1" customWidth="1"/>
    <col min="184" max="184" width="13.6640625" style="17" bestFit="1" customWidth="1"/>
    <col min="185" max="185" width="15.5" style="17" bestFit="1" customWidth="1"/>
    <col min="186" max="186" width="17" style="17" bestFit="1" customWidth="1"/>
    <col min="187" max="187" width="12.33203125" style="17" bestFit="1" customWidth="1"/>
    <col min="188" max="188" width="15.5" style="17" bestFit="1" customWidth="1"/>
    <col min="189" max="189" width="13.1640625" style="17" bestFit="1" customWidth="1"/>
    <col min="190" max="190" width="17.6640625" style="17" bestFit="1" customWidth="1"/>
    <col min="191" max="191" width="21" style="17" bestFit="1" customWidth="1"/>
    <col min="192" max="192" width="13.5" style="17" bestFit="1" customWidth="1"/>
    <col min="193" max="193" width="12.33203125" style="17" bestFit="1" customWidth="1"/>
    <col min="194" max="194" width="15.5" style="17" bestFit="1" customWidth="1"/>
    <col min="195" max="195" width="14.83203125" style="17" bestFit="1" customWidth="1"/>
    <col min="196" max="196" width="14.6640625" style="17" bestFit="1" customWidth="1"/>
    <col min="197" max="197" width="18" style="17" bestFit="1" customWidth="1"/>
    <col min="198" max="198" width="11.1640625" style="17" bestFit="1" customWidth="1"/>
    <col min="199" max="199" width="14.6640625" style="17" bestFit="1" customWidth="1"/>
    <col min="200" max="200" width="18" style="17" bestFit="1" customWidth="1"/>
    <col min="201" max="201" width="11" style="17" bestFit="1" customWidth="1"/>
    <col min="202" max="202" width="12.33203125" style="17" bestFit="1" customWidth="1"/>
    <col min="203" max="203" width="15.5" style="17" bestFit="1" customWidth="1"/>
    <col min="204" max="204" width="15.1640625" style="17" bestFit="1" customWidth="1"/>
    <col min="205" max="205" width="12.33203125" style="17" bestFit="1" customWidth="1"/>
    <col min="206" max="206" width="15.5" style="17" bestFit="1" customWidth="1"/>
    <col min="207" max="207" width="13.6640625" style="17" bestFit="1" customWidth="1"/>
    <col min="208" max="208" width="13.33203125" style="17" bestFit="1" customWidth="1"/>
    <col min="209" max="209" width="16.6640625" style="17" bestFit="1" customWidth="1"/>
    <col min="210" max="210" width="15.83203125" style="17" bestFit="1" customWidth="1"/>
    <col min="211" max="211" width="12.33203125" style="17" bestFit="1" customWidth="1"/>
    <col min="212" max="212" width="15.5" style="17" bestFit="1" customWidth="1"/>
    <col min="213" max="213" width="11.6640625" style="17" bestFit="1" customWidth="1"/>
    <col min="214" max="214" width="15.1640625" style="17" bestFit="1" customWidth="1"/>
    <col min="215" max="215" width="18.5" style="17" bestFit="1" customWidth="1"/>
    <col min="216" max="216" width="15.83203125" style="17" bestFit="1" customWidth="1"/>
    <col min="217" max="217" width="11.33203125" style="17" bestFit="1" customWidth="1"/>
    <col min="218" max="16384" width="10.83203125" style="17"/>
  </cols>
  <sheetData>
    <row r="1" spans="1:217" x14ac:dyDescent="0.25">
      <c r="A1" s="16" t="s">
        <v>0</v>
      </c>
      <c r="B1" s="17" t="s">
        <v>16</v>
      </c>
      <c r="C1" s="18"/>
    </row>
    <row r="2" spans="1:217" x14ac:dyDescent="0.25">
      <c r="A2" s="18"/>
      <c r="B2" s="18"/>
      <c r="C2" s="18"/>
    </row>
    <row r="3" spans="1:217" x14ac:dyDescent="0.25">
      <c r="A3" s="16" t="s">
        <v>419</v>
      </c>
      <c r="B3" s="16" t="s">
        <v>416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</row>
    <row r="4" spans="1:217" x14ac:dyDescent="0.25">
      <c r="B4" s="17" t="s">
        <v>95</v>
      </c>
      <c r="D4" s="17" t="s">
        <v>93</v>
      </c>
      <c r="F4" s="17" t="s">
        <v>91</v>
      </c>
      <c r="H4" s="17" t="s">
        <v>94</v>
      </c>
      <c r="I4" s="17" t="s">
        <v>92</v>
      </c>
      <c r="L4" s="17" t="s">
        <v>97</v>
      </c>
      <c r="N4" s="17" t="s">
        <v>96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</row>
    <row r="5" spans="1:217" x14ac:dyDescent="0.25">
      <c r="B5" s="17" t="s">
        <v>77</v>
      </c>
      <c r="C5" s="17" t="s">
        <v>76</v>
      </c>
      <c r="D5" s="17" t="s">
        <v>74</v>
      </c>
      <c r="F5" s="17" t="s">
        <v>70</v>
      </c>
      <c r="G5" s="17" t="s">
        <v>71</v>
      </c>
      <c r="H5" s="17" t="s">
        <v>75</v>
      </c>
      <c r="I5" s="17" t="s">
        <v>75</v>
      </c>
      <c r="J5" s="17" t="s">
        <v>72</v>
      </c>
      <c r="K5" s="17" t="s">
        <v>73</v>
      </c>
      <c r="L5" s="17" t="s">
        <v>80</v>
      </c>
      <c r="M5" s="17" t="s">
        <v>79</v>
      </c>
      <c r="N5" s="17" t="s">
        <v>78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</row>
    <row r="6" spans="1:217" x14ac:dyDescent="0.25">
      <c r="A6" s="16" t="s">
        <v>414</v>
      </c>
      <c r="B6" s="17" t="s">
        <v>45</v>
      </c>
      <c r="C6" s="17" t="s">
        <v>44</v>
      </c>
      <c r="D6" s="17" t="s">
        <v>40</v>
      </c>
      <c r="E6" s="17" t="s">
        <v>43</v>
      </c>
      <c r="F6" s="17" t="s">
        <v>36</v>
      </c>
      <c r="G6" s="17" t="s">
        <v>37</v>
      </c>
      <c r="H6" s="17" t="s">
        <v>42</v>
      </c>
      <c r="I6" s="17" t="s">
        <v>41</v>
      </c>
      <c r="J6" s="17" t="s">
        <v>38</v>
      </c>
      <c r="K6" s="17" t="s">
        <v>39</v>
      </c>
      <c r="L6" s="17" t="s">
        <v>48</v>
      </c>
      <c r="M6" s="17" t="s">
        <v>47</v>
      </c>
      <c r="N6" s="17" t="s">
        <v>46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</row>
    <row r="7" spans="1:217" x14ac:dyDescent="0.25">
      <c r="A7" s="19" t="s">
        <v>216</v>
      </c>
      <c r="C7" s="17">
        <v>7.0661390616167321E-5</v>
      </c>
      <c r="I7" s="17">
        <v>7.8492935635792783E-4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</row>
    <row r="8" spans="1:217" x14ac:dyDescent="0.25">
      <c r="A8" s="19" t="s">
        <v>212</v>
      </c>
      <c r="J8" s="17">
        <v>6.3051702395964691E-4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</row>
    <row r="9" spans="1:217" x14ac:dyDescent="0.25">
      <c r="A9" s="19" t="s">
        <v>213</v>
      </c>
      <c r="J9" s="17">
        <v>1.891551071878941E-2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</row>
    <row r="10" spans="1:217" x14ac:dyDescent="0.25">
      <c r="A10" s="19" t="s">
        <v>214</v>
      </c>
      <c r="J10" s="17">
        <v>3.467843631778058E-2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</row>
    <row r="11" spans="1:217" x14ac:dyDescent="0.25">
      <c r="A11" s="19" t="s">
        <v>215</v>
      </c>
      <c r="K11" s="17">
        <v>2.3148148148148151E-3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</row>
    <row r="12" spans="1:217" x14ac:dyDescent="0.25">
      <c r="A12" s="19" t="s">
        <v>211</v>
      </c>
      <c r="B12" s="17">
        <v>0.1160655737704918</v>
      </c>
      <c r="C12" s="17">
        <v>0.12648388920293949</v>
      </c>
      <c r="D12" s="17">
        <v>0.32005494505494497</v>
      </c>
      <c r="E12" s="17">
        <v>0.2951923076923077</v>
      </c>
      <c r="F12" s="17">
        <v>0.27777777777777779</v>
      </c>
      <c r="G12" s="17">
        <v>5.6432329029172647E-2</v>
      </c>
      <c r="H12" s="17">
        <v>0.51384615384615384</v>
      </c>
      <c r="I12" s="17">
        <v>0.29434850863422291</v>
      </c>
      <c r="J12" s="17">
        <v>0.2206809583858764</v>
      </c>
      <c r="K12" s="17">
        <v>0.4240740740740741</v>
      </c>
      <c r="L12" s="17">
        <v>0.16778602568634379</v>
      </c>
      <c r="M12" s="17">
        <v>0.1111111111111111</v>
      </c>
      <c r="N12" s="17">
        <v>0.30752373995617238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</row>
    <row r="13" spans="1:2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</row>
    <row r="14" spans="1:2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</row>
    <row r="15" spans="1:2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</row>
    <row r="16" spans="1:2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1689-6DC0-CD43-BCBA-7A9612889469}">
  <dimension ref="A1:F58"/>
  <sheetViews>
    <sheetView topLeftCell="A28" workbookViewId="0">
      <selection activeCell="I52" sqref="I52"/>
    </sheetView>
  </sheetViews>
  <sheetFormatPr baseColWidth="10" defaultRowHeight="16" x14ac:dyDescent="0.25"/>
  <cols>
    <col min="1" max="1" width="25.5" style="2" bestFit="1" customWidth="1"/>
    <col min="2" max="2" width="48" style="2" bestFit="1" customWidth="1"/>
    <col min="3" max="3" width="18.1640625" style="2" bestFit="1" customWidth="1"/>
    <col min="4" max="4" width="11.33203125" style="2" bestFit="1" customWidth="1"/>
    <col min="5" max="5" width="17.33203125" style="2" bestFit="1" customWidth="1"/>
    <col min="6" max="6" width="11.33203125" style="2" bestFit="1" customWidth="1"/>
    <col min="7" max="16384" width="10.83203125" style="2"/>
  </cols>
  <sheetData>
    <row r="1" spans="1:6" x14ac:dyDescent="0.25">
      <c r="A1" s="8" t="s">
        <v>0</v>
      </c>
      <c r="B1" s="2" t="s">
        <v>16</v>
      </c>
      <c r="C1"/>
    </row>
    <row r="2" spans="1:6" x14ac:dyDescent="0.25">
      <c r="A2" s="8" t="s">
        <v>324</v>
      </c>
      <c r="B2" s="2" t="s">
        <v>349</v>
      </c>
      <c r="C2"/>
    </row>
    <row r="3" spans="1:6" x14ac:dyDescent="0.25">
      <c r="A3"/>
      <c r="B3"/>
      <c r="C3"/>
      <c r="D3"/>
      <c r="E3"/>
      <c r="F3"/>
    </row>
    <row r="4" spans="1:6" x14ac:dyDescent="0.25">
      <c r="A4" s="8" t="s">
        <v>417</v>
      </c>
      <c r="B4" s="8" t="s">
        <v>416</v>
      </c>
      <c r="E4"/>
      <c r="F4"/>
    </row>
    <row r="5" spans="1:6" x14ac:dyDescent="0.25">
      <c r="A5" s="8" t="s">
        <v>414</v>
      </c>
      <c r="B5" s="13" t="s">
        <v>345</v>
      </c>
      <c r="C5" s="2" t="s">
        <v>346</v>
      </c>
      <c r="D5" s="2" t="s">
        <v>415</v>
      </c>
      <c r="E5"/>
      <c r="F5"/>
    </row>
    <row r="6" spans="1:6" x14ac:dyDescent="0.25">
      <c r="A6" s="9" t="s">
        <v>22</v>
      </c>
      <c r="B6" s="12">
        <v>809</v>
      </c>
      <c r="C6" s="12">
        <v>807</v>
      </c>
      <c r="D6" s="12">
        <v>1616</v>
      </c>
      <c r="E6"/>
      <c r="F6"/>
    </row>
    <row r="7" spans="1:6" x14ac:dyDescent="0.25">
      <c r="A7" s="10" t="s">
        <v>27</v>
      </c>
      <c r="B7" s="12">
        <v>600</v>
      </c>
      <c r="C7" s="12">
        <v>598</v>
      </c>
      <c r="D7" s="12">
        <v>1198</v>
      </c>
      <c r="E7"/>
      <c r="F7"/>
    </row>
    <row r="8" spans="1:6" x14ac:dyDescent="0.25">
      <c r="A8" s="11" t="s">
        <v>70</v>
      </c>
      <c r="B8" s="12">
        <v>600</v>
      </c>
      <c r="C8" s="12">
        <v>598</v>
      </c>
      <c r="D8" s="12">
        <v>1198</v>
      </c>
      <c r="E8"/>
      <c r="F8"/>
    </row>
    <row r="9" spans="1:6" x14ac:dyDescent="0.25">
      <c r="A9" s="10" t="s">
        <v>28</v>
      </c>
      <c r="B9" s="12">
        <v>209</v>
      </c>
      <c r="C9" s="12">
        <v>209</v>
      </c>
      <c r="D9" s="12">
        <v>418</v>
      </c>
      <c r="E9"/>
      <c r="F9"/>
    </row>
    <row r="10" spans="1:6" x14ac:dyDescent="0.25">
      <c r="A10" s="11" t="s">
        <v>71</v>
      </c>
      <c r="B10" s="12">
        <v>209</v>
      </c>
      <c r="C10" s="12">
        <v>209</v>
      </c>
      <c r="D10" s="12">
        <v>418</v>
      </c>
      <c r="E10"/>
      <c r="F10"/>
    </row>
    <row r="11" spans="1:6" x14ac:dyDescent="0.25">
      <c r="A11" s="9" t="s">
        <v>23</v>
      </c>
      <c r="B11" s="12">
        <v>6527</v>
      </c>
      <c r="C11" s="12">
        <v>604</v>
      </c>
      <c r="D11" s="12">
        <v>7131</v>
      </c>
      <c r="E11"/>
      <c r="F11"/>
    </row>
    <row r="12" spans="1:6" x14ac:dyDescent="0.25">
      <c r="A12" s="10" t="s">
        <v>28</v>
      </c>
      <c r="B12" s="12">
        <v>534</v>
      </c>
      <c r="C12" s="12">
        <v>350</v>
      </c>
      <c r="D12" s="12">
        <v>884</v>
      </c>
      <c r="E12"/>
      <c r="F12"/>
    </row>
    <row r="13" spans="1:6" x14ac:dyDescent="0.25">
      <c r="A13" s="11" t="s">
        <v>72</v>
      </c>
      <c r="B13" s="12">
        <v>534</v>
      </c>
      <c r="C13" s="12">
        <v>350</v>
      </c>
      <c r="D13" s="12">
        <v>884</v>
      </c>
      <c r="E13"/>
      <c r="F13"/>
    </row>
    <row r="14" spans="1:6" x14ac:dyDescent="0.25">
      <c r="A14" s="10" t="s">
        <v>29</v>
      </c>
      <c r="B14" s="12">
        <v>1828</v>
      </c>
      <c r="C14" s="12">
        <v>17</v>
      </c>
      <c r="D14" s="12">
        <v>1845</v>
      </c>
      <c r="E14"/>
      <c r="F14"/>
    </row>
    <row r="15" spans="1:6" x14ac:dyDescent="0.25">
      <c r="A15" s="11" t="s">
        <v>73</v>
      </c>
      <c r="B15" s="12">
        <v>1828</v>
      </c>
      <c r="C15" s="12">
        <v>17</v>
      </c>
      <c r="D15" s="12">
        <v>1845</v>
      </c>
      <c r="E15"/>
      <c r="F15"/>
    </row>
    <row r="16" spans="1:6" x14ac:dyDescent="0.25">
      <c r="A16" s="10" t="s">
        <v>30</v>
      </c>
      <c r="B16" s="12">
        <v>4165</v>
      </c>
      <c r="C16" s="12">
        <v>237</v>
      </c>
      <c r="D16" s="12">
        <v>4402</v>
      </c>
      <c r="E16"/>
      <c r="F16"/>
    </row>
    <row r="17" spans="1:6" x14ac:dyDescent="0.25">
      <c r="A17" s="11" t="s">
        <v>75</v>
      </c>
      <c r="B17" s="12">
        <v>2822</v>
      </c>
      <c r="C17" s="12"/>
      <c r="D17" s="12">
        <v>2822</v>
      </c>
      <c r="E17"/>
      <c r="F17"/>
    </row>
    <row r="18" spans="1:6" x14ac:dyDescent="0.25">
      <c r="A18" s="11" t="s">
        <v>74</v>
      </c>
      <c r="B18" s="12">
        <v>1343</v>
      </c>
      <c r="C18" s="12">
        <v>237</v>
      </c>
      <c r="D18" s="12">
        <v>1580</v>
      </c>
      <c r="E18"/>
      <c r="F18"/>
    </row>
    <row r="19" spans="1:6" x14ac:dyDescent="0.25">
      <c r="A19" s="9" t="s">
        <v>24</v>
      </c>
      <c r="B19" s="12">
        <v>5287</v>
      </c>
      <c r="C19" s="12">
        <v>2392</v>
      </c>
      <c r="D19" s="12">
        <v>7679</v>
      </c>
      <c r="E19"/>
      <c r="F19"/>
    </row>
    <row r="20" spans="1:6" x14ac:dyDescent="0.25">
      <c r="A20" s="10" t="s">
        <v>28</v>
      </c>
      <c r="B20" s="12">
        <v>3202</v>
      </c>
      <c r="C20" s="12"/>
      <c r="D20" s="12">
        <v>3202</v>
      </c>
      <c r="E20"/>
      <c r="F20"/>
    </row>
    <row r="21" spans="1:6" x14ac:dyDescent="0.25">
      <c r="A21" s="11" t="s">
        <v>76</v>
      </c>
      <c r="B21" s="12">
        <v>3202</v>
      </c>
      <c r="C21" s="12"/>
      <c r="D21" s="12">
        <v>3202</v>
      </c>
      <c r="E21"/>
      <c r="F21"/>
    </row>
    <row r="22" spans="1:6" x14ac:dyDescent="0.25">
      <c r="A22" s="10" t="s">
        <v>29</v>
      </c>
      <c r="B22" s="12">
        <v>707</v>
      </c>
      <c r="C22" s="12">
        <v>1771</v>
      </c>
      <c r="D22" s="12">
        <v>2478</v>
      </c>
      <c r="E22"/>
      <c r="F22"/>
    </row>
    <row r="23" spans="1:6" x14ac:dyDescent="0.25">
      <c r="A23" s="11" t="s">
        <v>77</v>
      </c>
      <c r="B23" s="12">
        <v>707</v>
      </c>
      <c r="C23" s="12">
        <v>1771</v>
      </c>
      <c r="D23" s="12">
        <v>2478</v>
      </c>
      <c r="E23"/>
      <c r="F23"/>
    </row>
    <row r="24" spans="1:6" x14ac:dyDescent="0.25">
      <c r="A24" s="10" t="s">
        <v>30</v>
      </c>
      <c r="B24" s="12">
        <v>1378</v>
      </c>
      <c r="C24" s="12">
        <v>621</v>
      </c>
      <c r="D24" s="12">
        <v>1999</v>
      </c>
      <c r="E24"/>
      <c r="F24"/>
    </row>
    <row r="25" spans="1:6" x14ac:dyDescent="0.25">
      <c r="A25" s="11" t="s">
        <v>78</v>
      </c>
      <c r="B25" s="12">
        <v>1378</v>
      </c>
      <c r="C25" s="12">
        <v>621</v>
      </c>
      <c r="D25" s="12">
        <v>1999</v>
      </c>
      <c r="E25"/>
      <c r="F25"/>
    </row>
    <row r="26" spans="1:6" x14ac:dyDescent="0.25">
      <c r="A26" s="9" t="s">
        <v>25</v>
      </c>
      <c r="B26" s="12">
        <v>3008</v>
      </c>
      <c r="C26" s="12"/>
      <c r="D26" s="12">
        <v>3008</v>
      </c>
      <c r="E26"/>
      <c r="F26"/>
    </row>
    <row r="27" spans="1:6" x14ac:dyDescent="0.25">
      <c r="A27" s="10" t="s">
        <v>27</v>
      </c>
      <c r="B27" s="12">
        <v>840</v>
      </c>
      <c r="C27" s="12"/>
      <c r="D27" s="12">
        <v>840</v>
      </c>
      <c r="E27"/>
      <c r="F27"/>
    </row>
    <row r="28" spans="1:6" x14ac:dyDescent="0.25">
      <c r="A28" s="11" t="s">
        <v>79</v>
      </c>
      <c r="B28" s="12">
        <v>840</v>
      </c>
      <c r="C28" s="12"/>
      <c r="D28" s="12">
        <v>840</v>
      </c>
      <c r="E28"/>
      <c r="F28"/>
    </row>
    <row r="29" spans="1:6" x14ac:dyDescent="0.25">
      <c r="A29" s="10" t="s">
        <v>29</v>
      </c>
      <c r="B29" s="12">
        <v>2168</v>
      </c>
      <c r="C29" s="12"/>
      <c r="D29" s="12">
        <v>2168</v>
      </c>
      <c r="E29"/>
      <c r="F29"/>
    </row>
    <row r="30" spans="1:6" x14ac:dyDescent="0.25">
      <c r="A30" s="11" t="s">
        <v>80</v>
      </c>
      <c r="B30" s="12">
        <v>2168</v>
      </c>
      <c r="C30" s="12"/>
      <c r="D30" s="12">
        <v>2168</v>
      </c>
      <c r="E30"/>
      <c r="F30"/>
    </row>
    <row r="31" spans="1:6" x14ac:dyDescent="0.25">
      <c r="A31" s="9" t="s">
        <v>415</v>
      </c>
      <c r="B31" s="12">
        <v>15631</v>
      </c>
      <c r="C31" s="12">
        <v>3803</v>
      </c>
      <c r="D31" s="12">
        <v>19434</v>
      </c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91EF-FD0C-EF4C-8D44-D4871926AE5C}">
  <dimension ref="A1:E72"/>
  <sheetViews>
    <sheetView topLeftCell="A24" workbookViewId="0">
      <selection activeCell="J49" sqref="J49"/>
    </sheetView>
  </sheetViews>
  <sheetFormatPr baseColWidth="10" defaultRowHeight="16" x14ac:dyDescent="0.25"/>
  <cols>
    <col min="1" max="1" width="31.83203125" style="2" bestFit="1" customWidth="1"/>
    <col min="2" max="2" width="48" style="2" bestFit="1" customWidth="1"/>
    <col min="3" max="5" width="11.33203125" style="2" bestFit="1" customWidth="1"/>
    <col min="6" max="16384" width="10.83203125" style="2"/>
  </cols>
  <sheetData>
    <row r="1" spans="1:5" x14ac:dyDescent="0.25">
      <c r="A1" s="8" t="s">
        <v>0</v>
      </c>
      <c r="B1" s="2" t="s">
        <v>16</v>
      </c>
      <c r="C1"/>
    </row>
    <row r="2" spans="1:5" x14ac:dyDescent="0.25">
      <c r="A2" s="8" t="s">
        <v>363</v>
      </c>
      <c r="B2" s="2" t="s">
        <v>396</v>
      </c>
      <c r="C2"/>
    </row>
    <row r="3" spans="1:5" x14ac:dyDescent="0.25">
      <c r="A3"/>
      <c r="B3"/>
      <c r="C3"/>
    </row>
    <row r="4" spans="1:5" x14ac:dyDescent="0.25">
      <c r="A4" s="8" t="s">
        <v>418</v>
      </c>
      <c r="B4" s="8" t="s">
        <v>416</v>
      </c>
    </row>
    <row r="5" spans="1:5" x14ac:dyDescent="0.25">
      <c r="A5" s="8" t="s">
        <v>414</v>
      </c>
      <c r="B5" s="2" t="s">
        <v>394</v>
      </c>
      <c r="C5" s="2" t="s">
        <v>393</v>
      </c>
      <c r="D5" s="13" t="s">
        <v>395</v>
      </c>
      <c r="E5" s="2" t="s">
        <v>415</v>
      </c>
    </row>
    <row r="6" spans="1:5" x14ac:dyDescent="0.25">
      <c r="A6" s="9" t="s">
        <v>22</v>
      </c>
      <c r="B6" s="12">
        <v>9888</v>
      </c>
      <c r="C6" s="12">
        <v>360</v>
      </c>
      <c r="D6" s="12"/>
      <c r="E6" s="12">
        <v>10248</v>
      </c>
    </row>
    <row r="7" spans="1:5" x14ac:dyDescent="0.25">
      <c r="A7" s="10" t="s">
        <v>27</v>
      </c>
      <c r="B7" s="12">
        <v>3840</v>
      </c>
      <c r="C7" s="12">
        <v>360</v>
      </c>
      <c r="D7" s="12"/>
      <c r="E7" s="12">
        <v>4200</v>
      </c>
    </row>
    <row r="8" spans="1:5" x14ac:dyDescent="0.25">
      <c r="A8" s="11" t="s">
        <v>70</v>
      </c>
      <c r="B8" s="12">
        <v>3840</v>
      </c>
      <c r="C8" s="12">
        <v>360</v>
      </c>
      <c r="D8" s="12"/>
      <c r="E8" s="12">
        <v>4200</v>
      </c>
    </row>
    <row r="9" spans="1:5" x14ac:dyDescent="0.25">
      <c r="A9" s="10" t="s">
        <v>28</v>
      </c>
      <c r="B9" s="12">
        <v>6048</v>
      </c>
      <c r="C9" s="12"/>
      <c r="D9" s="12"/>
      <c r="E9" s="12">
        <v>6048</v>
      </c>
    </row>
    <row r="10" spans="1:5" x14ac:dyDescent="0.25">
      <c r="A10" s="11" t="s">
        <v>71</v>
      </c>
      <c r="B10" s="12">
        <v>6048</v>
      </c>
      <c r="C10" s="12"/>
      <c r="D10" s="12"/>
      <c r="E10" s="12">
        <v>6048</v>
      </c>
    </row>
    <row r="11" spans="1:5" x14ac:dyDescent="0.25">
      <c r="A11" s="9" t="s">
        <v>23</v>
      </c>
      <c r="B11" s="12">
        <v>16525</v>
      </c>
      <c r="C11" s="12">
        <v>6173</v>
      </c>
      <c r="D11" s="12">
        <v>10</v>
      </c>
      <c r="E11" s="12">
        <v>22708</v>
      </c>
    </row>
    <row r="12" spans="1:5" x14ac:dyDescent="0.25">
      <c r="A12" s="10" t="s">
        <v>28</v>
      </c>
      <c r="B12" s="12">
        <v>2584</v>
      </c>
      <c r="C12" s="12">
        <v>270</v>
      </c>
      <c r="D12" s="12"/>
      <c r="E12" s="12">
        <v>2854</v>
      </c>
    </row>
    <row r="13" spans="1:5" x14ac:dyDescent="0.25">
      <c r="A13" s="11" t="s">
        <v>72</v>
      </c>
      <c r="B13" s="12">
        <v>2584</v>
      </c>
      <c r="C13" s="12">
        <v>270</v>
      </c>
      <c r="D13" s="12"/>
      <c r="E13" s="12">
        <v>2854</v>
      </c>
    </row>
    <row r="14" spans="1:5" x14ac:dyDescent="0.25">
      <c r="A14" s="10" t="s">
        <v>29</v>
      </c>
      <c r="B14" s="12">
        <v>2738</v>
      </c>
      <c r="C14" s="12">
        <v>1708</v>
      </c>
      <c r="D14" s="12"/>
      <c r="E14" s="12">
        <v>4446</v>
      </c>
    </row>
    <row r="15" spans="1:5" x14ac:dyDescent="0.25">
      <c r="A15" s="11" t="s">
        <v>73</v>
      </c>
      <c r="B15" s="12">
        <v>2738</v>
      </c>
      <c r="C15" s="12">
        <v>1708</v>
      </c>
      <c r="D15" s="12"/>
      <c r="E15" s="12">
        <v>4446</v>
      </c>
    </row>
    <row r="16" spans="1:5" x14ac:dyDescent="0.25">
      <c r="A16" s="10" t="s">
        <v>30</v>
      </c>
      <c r="B16" s="12">
        <v>11203</v>
      </c>
      <c r="C16" s="12">
        <v>4195</v>
      </c>
      <c r="D16" s="12">
        <v>10</v>
      </c>
      <c r="E16" s="12">
        <v>15408</v>
      </c>
    </row>
    <row r="17" spans="1:5" x14ac:dyDescent="0.25">
      <c r="A17" s="11" t="s">
        <v>75</v>
      </c>
      <c r="B17" s="12">
        <v>4804</v>
      </c>
      <c r="C17" s="12">
        <v>2818</v>
      </c>
      <c r="D17" s="12">
        <v>10</v>
      </c>
      <c r="E17" s="12">
        <v>7632</v>
      </c>
    </row>
    <row r="18" spans="1:5" x14ac:dyDescent="0.25">
      <c r="A18" s="11" t="s">
        <v>74</v>
      </c>
      <c r="B18" s="12">
        <v>6399</v>
      </c>
      <c r="C18" s="12">
        <v>1377</v>
      </c>
      <c r="D18" s="12"/>
      <c r="E18" s="12">
        <v>7776</v>
      </c>
    </row>
    <row r="19" spans="1:5" x14ac:dyDescent="0.25">
      <c r="A19" s="9" t="s">
        <v>24</v>
      </c>
      <c r="B19" s="12">
        <v>39390</v>
      </c>
      <c r="C19" s="12"/>
      <c r="D19" s="12"/>
      <c r="E19" s="12">
        <v>39390</v>
      </c>
    </row>
    <row r="20" spans="1:5" x14ac:dyDescent="0.25">
      <c r="A20" s="10" t="s">
        <v>28</v>
      </c>
      <c r="B20" s="12">
        <v>25056</v>
      </c>
      <c r="C20" s="12"/>
      <c r="D20" s="12"/>
      <c r="E20" s="12">
        <v>25056</v>
      </c>
    </row>
    <row r="21" spans="1:5" x14ac:dyDescent="0.25">
      <c r="A21" s="11" t="s">
        <v>76</v>
      </c>
      <c r="B21" s="12">
        <v>25056</v>
      </c>
      <c r="C21" s="12"/>
      <c r="D21" s="12"/>
      <c r="E21" s="12">
        <v>25056</v>
      </c>
    </row>
    <row r="22" spans="1:5" x14ac:dyDescent="0.25">
      <c r="A22" s="10" t="s">
        <v>29</v>
      </c>
      <c r="B22" s="12">
        <v>7800</v>
      </c>
      <c r="C22" s="12"/>
      <c r="D22" s="12"/>
      <c r="E22" s="12">
        <v>7800</v>
      </c>
    </row>
    <row r="23" spans="1:5" x14ac:dyDescent="0.25">
      <c r="A23" s="11" t="s">
        <v>77</v>
      </c>
      <c r="B23" s="12">
        <v>7800</v>
      </c>
      <c r="C23" s="12"/>
      <c r="D23" s="12"/>
      <c r="E23" s="12">
        <v>7800</v>
      </c>
    </row>
    <row r="24" spans="1:5" x14ac:dyDescent="0.25">
      <c r="A24" s="10" t="s">
        <v>30</v>
      </c>
      <c r="B24" s="12">
        <v>6534</v>
      </c>
      <c r="C24" s="12"/>
      <c r="D24" s="12"/>
      <c r="E24" s="12">
        <v>6534</v>
      </c>
    </row>
    <row r="25" spans="1:5" x14ac:dyDescent="0.25">
      <c r="A25" s="11" t="s">
        <v>78</v>
      </c>
      <c r="B25" s="12">
        <v>6534</v>
      </c>
      <c r="C25" s="12"/>
      <c r="D25" s="12"/>
      <c r="E25" s="12">
        <v>6534</v>
      </c>
    </row>
    <row r="26" spans="1:5" x14ac:dyDescent="0.25">
      <c r="A26" s="9" t="s">
        <v>25</v>
      </c>
      <c r="B26" s="12">
        <v>20325</v>
      </c>
      <c r="C26" s="12"/>
      <c r="D26" s="12"/>
      <c r="E26" s="12">
        <v>20325</v>
      </c>
    </row>
    <row r="27" spans="1:5" x14ac:dyDescent="0.25">
      <c r="A27" s="10" t="s">
        <v>27</v>
      </c>
      <c r="B27" s="12">
        <v>7560</v>
      </c>
      <c r="C27" s="12"/>
      <c r="D27" s="12"/>
      <c r="E27" s="12">
        <v>7560</v>
      </c>
    </row>
    <row r="28" spans="1:5" x14ac:dyDescent="0.25">
      <c r="A28" s="11" t="s">
        <v>79</v>
      </c>
      <c r="B28" s="12">
        <v>7560</v>
      </c>
      <c r="C28" s="12"/>
      <c r="D28" s="12"/>
      <c r="E28" s="12">
        <v>7560</v>
      </c>
    </row>
    <row r="29" spans="1:5" x14ac:dyDescent="0.25">
      <c r="A29" s="10" t="s">
        <v>29</v>
      </c>
      <c r="B29" s="12">
        <v>12765</v>
      </c>
      <c r="C29" s="12"/>
      <c r="D29" s="12"/>
      <c r="E29" s="12">
        <v>12765</v>
      </c>
    </row>
    <row r="30" spans="1:5" x14ac:dyDescent="0.25">
      <c r="A30" s="11" t="s">
        <v>80</v>
      </c>
      <c r="B30" s="12">
        <v>12765</v>
      </c>
      <c r="C30" s="12"/>
      <c r="D30" s="12"/>
      <c r="E30" s="12">
        <v>12765</v>
      </c>
    </row>
    <row r="31" spans="1:5" x14ac:dyDescent="0.25">
      <c r="A31" s="9" t="s">
        <v>415</v>
      </c>
      <c r="B31" s="12">
        <v>86128</v>
      </c>
      <c r="C31" s="12">
        <v>6533</v>
      </c>
      <c r="D31" s="12">
        <v>10</v>
      </c>
      <c r="E31" s="12">
        <v>92671</v>
      </c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</sheetData>
  <sortState xmlns:xlrd2="http://schemas.microsoft.com/office/spreadsheetml/2017/richdata2" columnSort="1" ref="A4:E31">
    <sortCondition descending="1" ref="B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22</v>
      </c>
      <c r="C2" t="s">
        <v>27</v>
      </c>
      <c r="D2" t="s">
        <v>36</v>
      </c>
      <c r="E2" t="s">
        <v>70</v>
      </c>
      <c r="F2" t="s">
        <v>91</v>
      </c>
      <c r="G2" t="s">
        <v>155</v>
      </c>
      <c r="H2">
        <v>60</v>
      </c>
      <c r="I2">
        <v>18</v>
      </c>
      <c r="J2">
        <v>1080</v>
      </c>
      <c r="K2" t="s">
        <v>211</v>
      </c>
      <c r="L2" t="s">
        <v>220</v>
      </c>
      <c r="M2">
        <v>300</v>
      </c>
      <c r="N2">
        <v>0.27777777777777779</v>
      </c>
      <c r="O2">
        <v>0.27777777777777779</v>
      </c>
      <c r="P2" t="s">
        <v>289</v>
      </c>
    </row>
    <row r="3" spans="1:16" x14ac:dyDescent="0.2">
      <c r="A3" t="s">
        <v>16</v>
      </c>
      <c r="B3" t="s">
        <v>22</v>
      </c>
      <c r="C3" t="s">
        <v>28</v>
      </c>
      <c r="D3" t="s">
        <v>37</v>
      </c>
      <c r="E3" t="s">
        <v>71</v>
      </c>
      <c r="F3" t="s">
        <v>91</v>
      </c>
      <c r="G3" t="s">
        <v>155</v>
      </c>
      <c r="H3">
        <v>123</v>
      </c>
      <c r="I3">
        <v>17</v>
      </c>
      <c r="J3">
        <v>2091</v>
      </c>
      <c r="K3" t="s">
        <v>211</v>
      </c>
      <c r="L3" t="s">
        <v>221</v>
      </c>
      <c r="M3">
        <v>118</v>
      </c>
      <c r="N3">
        <v>5.6432329029172647E-2</v>
      </c>
      <c r="O3">
        <v>5.6432329029172647E-2</v>
      </c>
      <c r="P3" t="s">
        <v>290</v>
      </c>
    </row>
    <row r="4" spans="1:16" x14ac:dyDescent="0.2">
      <c r="A4" t="s">
        <v>16</v>
      </c>
      <c r="B4" t="s">
        <v>23</v>
      </c>
      <c r="C4" t="s">
        <v>28</v>
      </c>
      <c r="D4" t="s">
        <v>38</v>
      </c>
      <c r="E4" t="s">
        <v>72</v>
      </c>
      <c r="F4" t="s">
        <v>92</v>
      </c>
      <c r="G4" t="s">
        <v>156</v>
      </c>
      <c r="H4">
        <v>61</v>
      </c>
      <c r="I4">
        <v>26</v>
      </c>
      <c r="J4">
        <v>1586</v>
      </c>
      <c r="K4" t="s">
        <v>212</v>
      </c>
      <c r="L4" t="s">
        <v>222</v>
      </c>
      <c r="M4">
        <v>1</v>
      </c>
      <c r="N4">
        <v>6.3051702395964691E-4</v>
      </c>
      <c r="O4">
        <v>6.3051702395964691E-4</v>
      </c>
      <c r="P4" t="s">
        <v>291</v>
      </c>
    </row>
    <row r="5" spans="1:16" x14ac:dyDescent="0.2">
      <c r="A5" t="s">
        <v>16</v>
      </c>
      <c r="B5" t="s">
        <v>23</v>
      </c>
      <c r="C5" t="s">
        <v>28</v>
      </c>
      <c r="D5" t="s">
        <v>38</v>
      </c>
      <c r="E5" t="s">
        <v>72</v>
      </c>
      <c r="F5" t="s">
        <v>92</v>
      </c>
      <c r="G5" t="s">
        <v>156</v>
      </c>
      <c r="H5">
        <v>61</v>
      </c>
      <c r="I5">
        <v>26</v>
      </c>
      <c r="J5">
        <v>1586</v>
      </c>
      <c r="K5" t="s">
        <v>213</v>
      </c>
      <c r="L5" t="s">
        <v>222</v>
      </c>
      <c r="M5">
        <v>29</v>
      </c>
      <c r="N5">
        <v>1.8284993694829759E-2</v>
      </c>
      <c r="O5">
        <v>1.891551071878941E-2</v>
      </c>
      <c r="P5" t="s">
        <v>291</v>
      </c>
    </row>
    <row r="6" spans="1:16" x14ac:dyDescent="0.2">
      <c r="A6" t="s">
        <v>16</v>
      </c>
      <c r="B6" t="s">
        <v>23</v>
      </c>
      <c r="C6" t="s">
        <v>28</v>
      </c>
      <c r="D6" t="s">
        <v>38</v>
      </c>
      <c r="E6" t="s">
        <v>72</v>
      </c>
      <c r="F6" t="s">
        <v>92</v>
      </c>
      <c r="G6" t="s">
        <v>156</v>
      </c>
      <c r="H6">
        <v>61</v>
      </c>
      <c r="I6">
        <v>26</v>
      </c>
      <c r="J6">
        <v>1586</v>
      </c>
      <c r="K6" t="s">
        <v>214</v>
      </c>
      <c r="L6" t="s">
        <v>222</v>
      </c>
      <c r="M6">
        <v>25</v>
      </c>
      <c r="N6">
        <v>1.576292559899117E-2</v>
      </c>
      <c r="O6">
        <v>3.467843631778058E-2</v>
      </c>
      <c r="P6" t="s">
        <v>291</v>
      </c>
    </row>
    <row r="7" spans="1:16" x14ac:dyDescent="0.2">
      <c r="A7" t="s">
        <v>16</v>
      </c>
      <c r="B7" t="s">
        <v>23</v>
      </c>
      <c r="C7" t="s">
        <v>28</v>
      </c>
      <c r="D7" t="s">
        <v>38</v>
      </c>
      <c r="E7" t="s">
        <v>72</v>
      </c>
      <c r="F7" t="s">
        <v>92</v>
      </c>
      <c r="G7" t="s">
        <v>156</v>
      </c>
      <c r="H7">
        <v>61</v>
      </c>
      <c r="I7">
        <v>26</v>
      </c>
      <c r="J7">
        <v>1586</v>
      </c>
      <c r="K7" t="s">
        <v>211</v>
      </c>
      <c r="L7" t="s">
        <v>223</v>
      </c>
      <c r="M7">
        <v>295</v>
      </c>
      <c r="N7">
        <v>0.18600252206809581</v>
      </c>
      <c r="O7">
        <v>0.2206809583858764</v>
      </c>
      <c r="P7" t="s">
        <v>291</v>
      </c>
    </row>
    <row r="8" spans="1:16" x14ac:dyDescent="0.2">
      <c r="A8" t="s">
        <v>16</v>
      </c>
      <c r="B8" t="s">
        <v>23</v>
      </c>
      <c r="C8" t="s">
        <v>29</v>
      </c>
      <c r="D8" t="s">
        <v>39</v>
      </c>
      <c r="E8" t="s">
        <v>73</v>
      </c>
      <c r="F8" t="s">
        <v>92</v>
      </c>
      <c r="G8" t="s">
        <v>156</v>
      </c>
      <c r="H8">
        <v>60</v>
      </c>
      <c r="I8">
        <v>36</v>
      </c>
      <c r="J8">
        <v>2160</v>
      </c>
      <c r="K8" t="s">
        <v>215</v>
      </c>
      <c r="L8" t="s">
        <v>224</v>
      </c>
      <c r="M8">
        <v>5</v>
      </c>
      <c r="N8">
        <v>2.3148148148148151E-3</v>
      </c>
      <c r="O8">
        <v>2.3148148148148151E-3</v>
      </c>
      <c r="P8" t="s">
        <v>292</v>
      </c>
    </row>
    <row r="9" spans="1:16" x14ac:dyDescent="0.2">
      <c r="A9" t="s">
        <v>16</v>
      </c>
      <c r="B9" t="s">
        <v>23</v>
      </c>
      <c r="C9" t="s">
        <v>29</v>
      </c>
      <c r="D9" t="s">
        <v>39</v>
      </c>
      <c r="E9" t="s">
        <v>73</v>
      </c>
      <c r="F9" t="s">
        <v>92</v>
      </c>
      <c r="G9" t="s">
        <v>156</v>
      </c>
      <c r="H9">
        <v>60</v>
      </c>
      <c r="I9">
        <v>36</v>
      </c>
      <c r="J9">
        <v>2160</v>
      </c>
      <c r="K9" t="s">
        <v>211</v>
      </c>
      <c r="L9" t="s">
        <v>225</v>
      </c>
      <c r="M9">
        <v>911</v>
      </c>
      <c r="N9">
        <v>0.42175925925925928</v>
      </c>
      <c r="O9">
        <v>0.4240740740740741</v>
      </c>
      <c r="P9" t="s">
        <v>292</v>
      </c>
    </row>
    <row r="10" spans="1:16" x14ac:dyDescent="0.2">
      <c r="A10" t="s">
        <v>16</v>
      </c>
      <c r="B10" t="s">
        <v>23</v>
      </c>
      <c r="C10" t="s">
        <v>30</v>
      </c>
      <c r="D10" t="s">
        <v>40</v>
      </c>
      <c r="E10" t="s">
        <v>74</v>
      </c>
      <c r="F10" t="s">
        <v>93</v>
      </c>
      <c r="G10" t="s">
        <v>157</v>
      </c>
      <c r="H10">
        <v>14</v>
      </c>
      <c r="I10">
        <v>52</v>
      </c>
      <c r="J10">
        <v>728</v>
      </c>
      <c r="K10" t="s">
        <v>211</v>
      </c>
      <c r="L10" t="s">
        <v>226</v>
      </c>
      <c r="M10">
        <v>233</v>
      </c>
      <c r="N10">
        <v>0.32005494505494497</v>
      </c>
      <c r="O10">
        <v>0.32005494505494497</v>
      </c>
      <c r="P10" t="s">
        <v>293</v>
      </c>
    </row>
    <row r="11" spans="1:16" x14ac:dyDescent="0.2">
      <c r="A11" t="s">
        <v>16</v>
      </c>
      <c r="B11" t="s">
        <v>23</v>
      </c>
      <c r="C11" t="s">
        <v>30</v>
      </c>
      <c r="D11" t="s">
        <v>41</v>
      </c>
      <c r="E11" t="s">
        <v>75</v>
      </c>
      <c r="F11" t="s">
        <v>92</v>
      </c>
      <c r="G11" t="s">
        <v>156</v>
      </c>
      <c r="H11">
        <v>49</v>
      </c>
      <c r="I11">
        <v>52</v>
      </c>
      <c r="J11">
        <v>2548</v>
      </c>
      <c r="K11" t="s">
        <v>216</v>
      </c>
      <c r="L11" t="s">
        <v>227</v>
      </c>
      <c r="M11">
        <v>2</v>
      </c>
      <c r="N11">
        <v>7.8492935635792783E-4</v>
      </c>
      <c r="O11">
        <v>7.8492935635792783E-4</v>
      </c>
      <c r="P11" t="s">
        <v>294</v>
      </c>
    </row>
    <row r="12" spans="1:16" x14ac:dyDescent="0.2">
      <c r="A12" t="s">
        <v>16</v>
      </c>
      <c r="B12" t="s">
        <v>23</v>
      </c>
      <c r="C12" t="s">
        <v>30</v>
      </c>
      <c r="D12" t="s">
        <v>41</v>
      </c>
      <c r="E12" t="s">
        <v>75</v>
      </c>
      <c r="F12" t="s">
        <v>92</v>
      </c>
      <c r="G12" t="s">
        <v>156</v>
      </c>
      <c r="H12">
        <v>49</v>
      </c>
      <c r="I12">
        <v>52</v>
      </c>
      <c r="J12">
        <v>2548</v>
      </c>
      <c r="K12" t="s">
        <v>211</v>
      </c>
      <c r="L12" t="s">
        <v>228</v>
      </c>
      <c r="M12">
        <v>748</v>
      </c>
      <c r="N12">
        <v>0.29356357927786503</v>
      </c>
      <c r="O12">
        <v>0.29434850863422291</v>
      </c>
      <c r="P12" t="s">
        <v>294</v>
      </c>
    </row>
    <row r="13" spans="1:16" x14ac:dyDescent="0.2">
      <c r="A13" t="s">
        <v>16</v>
      </c>
      <c r="B13" t="s">
        <v>23</v>
      </c>
      <c r="C13" t="s">
        <v>30</v>
      </c>
      <c r="D13" t="s">
        <v>42</v>
      </c>
      <c r="E13" t="s">
        <v>75</v>
      </c>
      <c r="F13" t="s">
        <v>94</v>
      </c>
      <c r="G13" t="s">
        <v>158</v>
      </c>
      <c r="H13">
        <v>25</v>
      </c>
      <c r="I13">
        <v>52</v>
      </c>
      <c r="J13">
        <v>1300</v>
      </c>
      <c r="K13" t="s">
        <v>211</v>
      </c>
      <c r="L13" t="s">
        <v>229</v>
      </c>
      <c r="M13">
        <v>668</v>
      </c>
      <c r="N13">
        <v>0.51384615384615384</v>
      </c>
      <c r="O13">
        <v>0.51384615384615384</v>
      </c>
      <c r="P13" t="s">
        <v>295</v>
      </c>
    </row>
    <row r="14" spans="1:16" x14ac:dyDescent="0.2">
      <c r="A14" t="s">
        <v>16</v>
      </c>
      <c r="B14" t="s">
        <v>23</v>
      </c>
      <c r="C14" t="s">
        <v>30</v>
      </c>
      <c r="D14" t="s">
        <v>43</v>
      </c>
      <c r="E14" t="s">
        <v>74</v>
      </c>
      <c r="F14" t="s">
        <v>93</v>
      </c>
      <c r="G14" t="s">
        <v>157</v>
      </c>
      <c r="H14">
        <v>40</v>
      </c>
      <c r="I14">
        <v>52</v>
      </c>
      <c r="J14">
        <v>2080</v>
      </c>
      <c r="K14" t="s">
        <v>211</v>
      </c>
      <c r="L14" t="s">
        <v>230</v>
      </c>
      <c r="M14">
        <v>614</v>
      </c>
      <c r="N14">
        <v>0.2951923076923077</v>
      </c>
      <c r="O14">
        <v>0.2951923076923077</v>
      </c>
      <c r="P14" t="s">
        <v>296</v>
      </c>
    </row>
    <row r="15" spans="1:16" x14ac:dyDescent="0.2">
      <c r="A15" t="s">
        <v>16</v>
      </c>
      <c r="B15" t="s">
        <v>24</v>
      </c>
      <c r="C15" t="s">
        <v>28</v>
      </c>
      <c r="D15" t="s">
        <v>44</v>
      </c>
      <c r="E15" t="s">
        <v>76</v>
      </c>
      <c r="F15" t="s">
        <v>95</v>
      </c>
      <c r="G15" t="s">
        <v>159</v>
      </c>
      <c r="H15">
        <v>122</v>
      </c>
      <c r="I15">
        <v>116</v>
      </c>
      <c r="J15">
        <v>14152</v>
      </c>
      <c r="K15" t="s">
        <v>216</v>
      </c>
      <c r="L15" t="s">
        <v>231</v>
      </c>
      <c r="M15">
        <v>1</v>
      </c>
      <c r="N15">
        <v>7.0661390616167321E-5</v>
      </c>
      <c r="O15">
        <v>7.0661390616167321E-5</v>
      </c>
      <c r="P15" t="s">
        <v>297</v>
      </c>
    </row>
    <row r="16" spans="1:16" x14ac:dyDescent="0.2">
      <c r="A16" t="s">
        <v>16</v>
      </c>
      <c r="B16" t="s">
        <v>24</v>
      </c>
      <c r="C16" t="s">
        <v>28</v>
      </c>
      <c r="D16" t="s">
        <v>44</v>
      </c>
      <c r="E16" t="s">
        <v>76</v>
      </c>
      <c r="F16" t="s">
        <v>95</v>
      </c>
      <c r="G16" t="s">
        <v>159</v>
      </c>
      <c r="H16">
        <v>122</v>
      </c>
      <c r="I16">
        <v>116</v>
      </c>
      <c r="J16">
        <v>14152</v>
      </c>
      <c r="K16" t="s">
        <v>211</v>
      </c>
      <c r="L16" t="s">
        <v>232</v>
      </c>
      <c r="M16">
        <v>1789</v>
      </c>
      <c r="N16">
        <v>0.12641322781232331</v>
      </c>
      <c r="O16">
        <v>0.12648388920293949</v>
      </c>
      <c r="P16" t="s">
        <v>297</v>
      </c>
    </row>
    <row r="17" spans="1:16" x14ac:dyDescent="0.2">
      <c r="A17" t="s">
        <v>16</v>
      </c>
      <c r="B17" t="s">
        <v>24</v>
      </c>
      <c r="C17" t="s">
        <v>29</v>
      </c>
      <c r="D17" t="s">
        <v>45</v>
      </c>
      <c r="E17" t="s">
        <v>77</v>
      </c>
      <c r="F17" t="s">
        <v>95</v>
      </c>
      <c r="G17" t="s">
        <v>159</v>
      </c>
      <c r="H17">
        <v>61</v>
      </c>
      <c r="I17">
        <v>50</v>
      </c>
      <c r="J17">
        <v>3050</v>
      </c>
      <c r="K17" t="s">
        <v>211</v>
      </c>
      <c r="L17" t="s">
        <v>233</v>
      </c>
      <c r="M17">
        <v>354</v>
      </c>
      <c r="N17">
        <v>0.1160655737704918</v>
      </c>
      <c r="O17">
        <v>0.1160655737704918</v>
      </c>
      <c r="P17" t="s">
        <v>298</v>
      </c>
    </row>
    <row r="18" spans="1:16" x14ac:dyDescent="0.2">
      <c r="A18" t="s">
        <v>16</v>
      </c>
      <c r="B18" t="s">
        <v>24</v>
      </c>
      <c r="C18" t="s">
        <v>30</v>
      </c>
      <c r="D18" t="s">
        <v>46</v>
      </c>
      <c r="E18" t="s">
        <v>78</v>
      </c>
      <c r="F18" t="s">
        <v>96</v>
      </c>
      <c r="G18" t="s">
        <v>160</v>
      </c>
      <c r="H18">
        <v>74</v>
      </c>
      <c r="I18">
        <v>37</v>
      </c>
      <c r="J18">
        <v>2738</v>
      </c>
      <c r="K18" t="s">
        <v>211</v>
      </c>
      <c r="L18" t="s">
        <v>234</v>
      </c>
      <c r="M18">
        <v>842</v>
      </c>
      <c r="N18">
        <v>0.30752373995617238</v>
      </c>
      <c r="O18">
        <v>0.30752373995617238</v>
      </c>
      <c r="P18" t="s">
        <v>299</v>
      </c>
    </row>
    <row r="19" spans="1:16" x14ac:dyDescent="0.2">
      <c r="A19" t="s">
        <v>16</v>
      </c>
      <c r="B19" t="s">
        <v>25</v>
      </c>
      <c r="C19" t="s">
        <v>27</v>
      </c>
      <c r="D19" t="s">
        <v>47</v>
      </c>
      <c r="E19" t="s">
        <v>79</v>
      </c>
      <c r="F19" t="s">
        <v>97</v>
      </c>
      <c r="G19" t="s">
        <v>161</v>
      </c>
      <c r="H19">
        <v>60</v>
      </c>
      <c r="I19">
        <v>63</v>
      </c>
      <c r="J19">
        <v>3780</v>
      </c>
      <c r="K19" t="s">
        <v>211</v>
      </c>
      <c r="L19" t="s">
        <v>235</v>
      </c>
      <c r="M19">
        <v>420</v>
      </c>
      <c r="N19">
        <v>0.1111111111111111</v>
      </c>
      <c r="O19">
        <v>0.1111111111111111</v>
      </c>
      <c r="P19" t="s">
        <v>300</v>
      </c>
    </row>
    <row r="20" spans="1:16" x14ac:dyDescent="0.2">
      <c r="A20" t="s">
        <v>16</v>
      </c>
      <c r="B20" t="s">
        <v>25</v>
      </c>
      <c r="C20" t="s">
        <v>29</v>
      </c>
      <c r="D20" t="s">
        <v>48</v>
      </c>
      <c r="E20" t="s">
        <v>80</v>
      </c>
      <c r="F20" t="s">
        <v>97</v>
      </c>
      <c r="G20" t="s">
        <v>161</v>
      </c>
      <c r="H20">
        <v>123</v>
      </c>
      <c r="I20">
        <v>69</v>
      </c>
      <c r="J20">
        <v>8487</v>
      </c>
      <c r="K20" t="s">
        <v>211</v>
      </c>
      <c r="L20" t="s">
        <v>236</v>
      </c>
      <c r="M20">
        <v>1424</v>
      </c>
      <c r="N20">
        <v>0.16778602568634379</v>
      </c>
      <c r="O20">
        <v>0.16778602568634379</v>
      </c>
      <c r="P20" t="s">
        <v>301</v>
      </c>
    </row>
    <row r="21" spans="1:16" x14ac:dyDescent="0.2">
      <c r="A21" t="s">
        <v>17</v>
      </c>
      <c r="B21" t="s">
        <v>22</v>
      </c>
      <c r="C21" t="s">
        <v>27</v>
      </c>
      <c r="D21" t="s">
        <v>49</v>
      </c>
      <c r="E21" t="s">
        <v>81</v>
      </c>
      <c r="F21" t="s">
        <v>98</v>
      </c>
      <c r="G21" t="s">
        <v>162</v>
      </c>
      <c r="H21">
        <v>29</v>
      </c>
      <c r="I21">
        <v>64</v>
      </c>
      <c r="J21">
        <v>1856</v>
      </c>
      <c r="K21" t="s">
        <v>215</v>
      </c>
      <c r="L21" t="s">
        <v>237</v>
      </c>
      <c r="M21">
        <v>55</v>
      </c>
      <c r="N21">
        <v>2.9633620689655169E-2</v>
      </c>
      <c r="O21">
        <v>2.9633620689655169E-2</v>
      </c>
      <c r="P21" t="s">
        <v>302</v>
      </c>
    </row>
    <row r="22" spans="1:16" x14ac:dyDescent="0.2">
      <c r="A22" t="s">
        <v>17</v>
      </c>
      <c r="B22" t="s">
        <v>22</v>
      </c>
      <c r="C22" t="s">
        <v>27</v>
      </c>
      <c r="D22" t="s">
        <v>49</v>
      </c>
      <c r="E22" t="s">
        <v>81</v>
      </c>
      <c r="F22" t="s">
        <v>98</v>
      </c>
      <c r="G22" t="s">
        <v>162</v>
      </c>
      <c r="H22">
        <v>29</v>
      </c>
      <c r="I22">
        <v>64</v>
      </c>
      <c r="J22">
        <v>1856</v>
      </c>
      <c r="K22" t="s">
        <v>217</v>
      </c>
      <c r="L22" t="s">
        <v>238</v>
      </c>
      <c r="M22">
        <v>4</v>
      </c>
      <c r="N22">
        <v>2.155172413793103E-3</v>
      </c>
      <c r="O22">
        <v>3.1788793103448273E-2</v>
      </c>
      <c r="P22" t="s">
        <v>302</v>
      </c>
    </row>
    <row r="23" spans="1:16" x14ac:dyDescent="0.2">
      <c r="A23" t="s">
        <v>17</v>
      </c>
      <c r="B23" t="s">
        <v>22</v>
      </c>
      <c r="C23" t="s">
        <v>27</v>
      </c>
      <c r="D23" t="s">
        <v>49</v>
      </c>
      <c r="E23" t="s">
        <v>81</v>
      </c>
      <c r="F23" t="s">
        <v>98</v>
      </c>
      <c r="G23" t="s">
        <v>162</v>
      </c>
      <c r="H23">
        <v>29</v>
      </c>
      <c r="I23">
        <v>64</v>
      </c>
      <c r="J23">
        <v>1856</v>
      </c>
      <c r="K23" t="s">
        <v>211</v>
      </c>
      <c r="L23" t="s">
        <v>239</v>
      </c>
      <c r="M23">
        <v>2</v>
      </c>
      <c r="N23">
        <v>1.0775862068965519E-3</v>
      </c>
      <c r="O23">
        <v>3.2866379310344827E-2</v>
      </c>
      <c r="P23" t="s">
        <v>302</v>
      </c>
    </row>
    <row r="24" spans="1:16" x14ac:dyDescent="0.2">
      <c r="A24" t="s">
        <v>17</v>
      </c>
      <c r="B24" t="s">
        <v>22</v>
      </c>
      <c r="C24" t="s">
        <v>27</v>
      </c>
      <c r="D24" t="s">
        <v>50</v>
      </c>
      <c r="E24" t="s">
        <v>82</v>
      </c>
      <c r="F24" t="s">
        <v>99</v>
      </c>
      <c r="G24" t="s">
        <v>163</v>
      </c>
      <c r="H24">
        <v>33</v>
      </c>
      <c r="I24">
        <v>18</v>
      </c>
      <c r="J24">
        <v>594</v>
      </c>
      <c r="K24" t="s">
        <v>215</v>
      </c>
      <c r="L24" t="s">
        <v>240</v>
      </c>
      <c r="M24">
        <v>56</v>
      </c>
      <c r="N24">
        <v>9.4276094276094277E-2</v>
      </c>
      <c r="O24">
        <v>9.4276094276094277E-2</v>
      </c>
      <c r="P24" t="s">
        <v>303</v>
      </c>
    </row>
    <row r="25" spans="1:16" x14ac:dyDescent="0.2">
      <c r="A25" t="s">
        <v>17</v>
      </c>
      <c r="B25" t="s">
        <v>22</v>
      </c>
      <c r="C25" t="s">
        <v>27</v>
      </c>
      <c r="D25" t="s">
        <v>50</v>
      </c>
      <c r="E25" t="s">
        <v>82</v>
      </c>
      <c r="F25" t="s">
        <v>99</v>
      </c>
      <c r="G25" t="s">
        <v>163</v>
      </c>
      <c r="H25">
        <v>33</v>
      </c>
      <c r="I25">
        <v>18</v>
      </c>
      <c r="J25">
        <v>594</v>
      </c>
      <c r="K25" t="s">
        <v>217</v>
      </c>
      <c r="L25" t="s">
        <v>241</v>
      </c>
      <c r="M25">
        <v>4</v>
      </c>
      <c r="N25">
        <v>6.7340067340067337E-3</v>
      </c>
      <c r="O25">
        <v>0.10101010101010099</v>
      </c>
      <c r="P25" t="s">
        <v>303</v>
      </c>
    </row>
    <row r="26" spans="1:16" x14ac:dyDescent="0.2">
      <c r="A26" t="s">
        <v>17</v>
      </c>
      <c r="B26" t="s">
        <v>22</v>
      </c>
      <c r="C26" t="s">
        <v>27</v>
      </c>
      <c r="D26" t="s">
        <v>50</v>
      </c>
      <c r="E26" t="s">
        <v>82</v>
      </c>
      <c r="F26" t="s">
        <v>99</v>
      </c>
      <c r="G26" t="s">
        <v>163</v>
      </c>
      <c r="H26">
        <v>33</v>
      </c>
      <c r="I26">
        <v>18</v>
      </c>
      <c r="J26">
        <v>594</v>
      </c>
      <c r="K26" t="s">
        <v>211</v>
      </c>
      <c r="L26" t="s">
        <v>242</v>
      </c>
      <c r="M26">
        <v>2</v>
      </c>
      <c r="N26">
        <v>3.3670033670033669E-3</v>
      </c>
      <c r="O26">
        <v>0.1043771043771044</v>
      </c>
      <c r="P26" t="s">
        <v>303</v>
      </c>
    </row>
    <row r="27" spans="1:16" x14ac:dyDescent="0.2">
      <c r="A27" t="s">
        <v>17</v>
      </c>
      <c r="B27" t="s">
        <v>22</v>
      </c>
      <c r="C27" t="s">
        <v>27</v>
      </c>
      <c r="D27" t="s">
        <v>50</v>
      </c>
      <c r="E27" t="s">
        <v>82</v>
      </c>
      <c r="F27" t="s">
        <v>100</v>
      </c>
      <c r="G27" t="s">
        <v>164</v>
      </c>
      <c r="H27">
        <v>33</v>
      </c>
      <c r="I27">
        <v>18</v>
      </c>
      <c r="J27">
        <v>594</v>
      </c>
      <c r="K27" t="s">
        <v>215</v>
      </c>
      <c r="L27" t="s">
        <v>240</v>
      </c>
      <c r="M27">
        <v>56</v>
      </c>
      <c r="N27">
        <v>9.4276094276094277E-2</v>
      </c>
      <c r="O27">
        <v>9.4276094276094277E-2</v>
      </c>
      <c r="P27" t="s">
        <v>303</v>
      </c>
    </row>
    <row r="28" spans="1:16" x14ac:dyDescent="0.2">
      <c r="A28" t="s">
        <v>17</v>
      </c>
      <c r="B28" t="s">
        <v>22</v>
      </c>
      <c r="C28" t="s">
        <v>27</v>
      </c>
      <c r="D28" t="s">
        <v>50</v>
      </c>
      <c r="E28" t="s">
        <v>82</v>
      </c>
      <c r="F28" t="s">
        <v>100</v>
      </c>
      <c r="G28" t="s">
        <v>164</v>
      </c>
      <c r="H28">
        <v>33</v>
      </c>
      <c r="I28">
        <v>18</v>
      </c>
      <c r="J28">
        <v>594</v>
      </c>
      <c r="K28" t="s">
        <v>217</v>
      </c>
      <c r="L28" t="s">
        <v>241</v>
      </c>
      <c r="M28">
        <v>4</v>
      </c>
      <c r="N28">
        <v>6.7340067340067337E-3</v>
      </c>
      <c r="O28">
        <v>0.10101010101010099</v>
      </c>
      <c r="P28" t="s">
        <v>303</v>
      </c>
    </row>
    <row r="29" spans="1:16" x14ac:dyDescent="0.2">
      <c r="A29" t="s">
        <v>17</v>
      </c>
      <c r="B29" t="s">
        <v>22</v>
      </c>
      <c r="C29" t="s">
        <v>27</v>
      </c>
      <c r="D29" t="s">
        <v>50</v>
      </c>
      <c r="E29" t="s">
        <v>82</v>
      </c>
      <c r="F29" t="s">
        <v>100</v>
      </c>
      <c r="G29" t="s">
        <v>164</v>
      </c>
      <c r="H29">
        <v>33</v>
      </c>
      <c r="I29">
        <v>18</v>
      </c>
      <c r="J29">
        <v>594</v>
      </c>
      <c r="K29" t="s">
        <v>211</v>
      </c>
      <c r="L29" t="s">
        <v>242</v>
      </c>
      <c r="M29">
        <v>2</v>
      </c>
      <c r="N29">
        <v>3.3670033670033669E-3</v>
      </c>
      <c r="O29">
        <v>0.1043771043771044</v>
      </c>
      <c r="P29" t="s">
        <v>303</v>
      </c>
    </row>
    <row r="30" spans="1:16" x14ac:dyDescent="0.2">
      <c r="A30" t="s">
        <v>17</v>
      </c>
      <c r="B30" t="s">
        <v>22</v>
      </c>
      <c r="C30" t="s">
        <v>27</v>
      </c>
      <c r="D30" t="s">
        <v>51</v>
      </c>
      <c r="E30" t="s">
        <v>82</v>
      </c>
      <c r="F30" t="s">
        <v>101</v>
      </c>
      <c r="G30" t="s">
        <v>165</v>
      </c>
      <c r="H30">
        <v>247</v>
      </c>
      <c r="I30">
        <v>18</v>
      </c>
      <c r="J30">
        <v>4446</v>
      </c>
      <c r="K30" t="s">
        <v>215</v>
      </c>
      <c r="L30" t="s">
        <v>243</v>
      </c>
      <c r="M30">
        <v>175</v>
      </c>
      <c r="N30">
        <v>3.9361223571749877E-2</v>
      </c>
      <c r="O30">
        <v>3.9361223571749877E-2</v>
      </c>
      <c r="P30" t="s">
        <v>304</v>
      </c>
    </row>
    <row r="31" spans="1:16" x14ac:dyDescent="0.2">
      <c r="A31" t="s">
        <v>17</v>
      </c>
      <c r="B31" t="s">
        <v>22</v>
      </c>
      <c r="C31" t="s">
        <v>27</v>
      </c>
      <c r="D31" t="s">
        <v>51</v>
      </c>
      <c r="E31" t="s">
        <v>82</v>
      </c>
      <c r="F31" t="s">
        <v>101</v>
      </c>
      <c r="G31" t="s">
        <v>165</v>
      </c>
      <c r="H31">
        <v>247</v>
      </c>
      <c r="I31">
        <v>18</v>
      </c>
      <c r="J31">
        <v>4446</v>
      </c>
      <c r="K31" t="s">
        <v>217</v>
      </c>
      <c r="L31" t="s">
        <v>244</v>
      </c>
      <c r="M31">
        <v>1</v>
      </c>
      <c r="N31">
        <v>2.2492127755285651E-4</v>
      </c>
      <c r="O31">
        <v>3.9586144849302743E-2</v>
      </c>
      <c r="P31" t="s">
        <v>304</v>
      </c>
    </row>
    <row r="32" spans="1:16" x14ac:dyDescent="0.2">
      <c r="A32" t="s">
        <v>17</v>
      </c>
      <c r="B32" t="s">
        <v>22</v>
      </c>
      <c r="C32" t="s">
        <v>27</v>
      </c>
      <c r="D32" t="s">
        <v>51</v>
      </c>
      <c r="E32" t="s">
        <v>82</v>
      </c>
      <c r="F32" t="s">
        <v>101</v>
      </c>
      <c r="G32" t="s">
        <v>165</v>
      </c>
      <c r="H32">
        <v>247</v>
      </c>
      <c r="I32">
        <v>18</v>
      </c>
      <c r="J32">
        <v>4446</v>
      </c>
      <c r="K32" t="s">
        <v>211</v>
      </c>
      <c r="L32" t="s">
        <v>245</v>
      </c>
      <c r="M32">
        <v>26</v>
      </c>
      <c r="N32">
        <v>5.8479532163742687E-3</v>
      </c>
      <c r="O32">
        <v>4.5434098065677012E-2</v>
      </c>
      <c r="P32" t="s">
        <v>304</v>
      </c>
    </row>
    <row r="33" spans="1:16" x14ac:dyDescent="0.2">
      <c r="A33" t="s">
        <v>17</v>
      </c>
      <c r="B33" t="s">
        <v>22</v>
      </c>
      <c r="C33" t="s">
        <v>27</v>
      </c>
      <c r="D33" t="s">
        <v>51</v>
      </c>
      <c r="E33" t="s">
        <v>82</v>
      </c>
      <c r="F33" t="s">
        <v>98</v>
      </c>
      <c r="G33" t="s">
        <v>162</v>
      </c>
      <c r="H33">
        <v>247</v>
      </c>
      <c r="I33">
        <v>18</v>
      </c>
      <c r="J33">
        <v>4446</v>
      </c>
      <c r="K33" t="s">
        <v>215</v>
      </c>
      <c r="L33" t="s">
        <v>243</v>
      </c>
      <c r="M33">
        <v>175</v>
      </c>
      <c r="N33">
        <v>3.9361223571749877E-2</v>
      </c>
      <c r="O33">
        <v>3.9361223571749877E-2</v>
      </c>
      <c r="P33" t="s">
        <v>304</v>
      </c>
    </row>
    <row r="34" spans="1:16" x14ac:dyDescent="0.2">
      <c r="A34" t="s">
        <v>17</v>
      </c>
      <c r="B34" t="s">
        <v>22</v>
      </c>
      <c r="C34" t="s">
        <v>27</v>
      </c>
      <c r="D34" t="s">
        <v>51</v>
      </c>
      <c r="E34" t="s">
        <v>82</v>
      </c>
      <c r="F34" t="s">
        <v>98</v>
      </c>
      <c r="G34" t="s">
        <v>162</v>
      </c>
      <c r="H34">
        <v>247</v>
      </c>
      <c r="I34">
        <v>18</v>
      </c>
      <c r="J34">
        <v>4446</v>
      </c>
      <c r="K34" t="s">
        <v>217</v>
      </c>
      <c r="L34" t="s">
        <v>244</v>
      </c>
      <c r="M34">
        <v>1</v>
      </c>
      <c r="N34">
        <v>2.2492127755285651E-4</v>
      </c>
      <c r="O34">
        <v>3.9586144849302743E-2</v>
      </c>
      <c r="P34" t="s">
        <v>304</v>
      </c>
    </row>
    <row r="35" spans="1:16" x14ac:dyDescent="0.2">
      <c r="A35" t="s">
        <v>17</v>
      </c>
      <c r="B35" t="s">
        <v>22</v>
      </c>
      <c r="C35" t="s">
        <v>27</v>
      </c>
      <c r="D35" t="s">
        <v>51</v>
      </c>
      <c r="E35" t="s">
        <v>82</v>
      </c>
      <c r="F35" t="s">
        <v>98</v>
      </c>
      <c r="G35" t="s">
        <v>162</v>
      </c>
      <c r="H35">
        <v>247</v>
      </c>
      <c r="I35">
        <v>18</v>
      </c>
      <c r="J35">
        <v>4446</v>
      </c>
      <c r="K35" t="s">
        <v>211</v>
      </c>
      <c r="L35" t="s">
        <v>245</v>
      </c>
      <c r="M35">
        <v>26</v>
      </c>
      <c r="N35">
        <v>5.8479532163742687E-3</v>
      </c>
      <c r="O35">
        <v>4.5434098065677012E-2</v>
      </c>
      <c r="P35" t="s">
        <v>304</v>
      </c>
    </row>
    <row r="36" spans="1:16" x14ac:dyDescent="0.2">
      <c r="A36" t="s">
        <v>17</v>
      </c>
      <c r="B36" t="s">
        <v>22</v>
      </c>
      <c r="C36" t="s">
        <v>27</v>
      </c>
      <c r="D36" t="s">
        <v>51</v>
      </c>
      <c r="E36" t="s">
        <v>82</v>
      </c>
      <c r="F36" t="s">
        <v>102</v>
      </c>
      <c r="G36" t="s">
        <v>166</v>
      </c>
      <c r="H36">
        <v>247</v>
      </c>
      <c r="I36">
        <v>18</v>
      </c>
      <c r="J36">
        <v>4446</v>
      </c>
      <c r="K36" t="s">
        <v>215</v>
      </c>
      <c r="L36" t="s">
        <v>243</v>
      </c>
      <c r="M36">
        <v>175</v>
      </c>
      <c r="N36">
        <v>3.9361223571749877E-2</v>
      </c>
      <c r="O36">
        <v>3.9361223571749877E-2</v>
      </c>
      <c r="P36" t="s">
        <v>304</v>
      </c>
    </row>
    <row r="37" spans="1:16" x14ac:dyDescent="0.2">
      <c r="A37" t="s">
        <v>17</v>
      </c>
      <c r="B37" t="s">
        <v>22</v>
      </c>
      <c r="C37" t="s">
        <v>27</v>
      </c>
      <c r="D37" t="s">
        <v>51</v>
      </c>
      <c r="E37" t="s">
        <v>82</v>
      </c>
      <c r="F37" t="s">
        <v>102</v>
      </c>
      <c r="G37" t="s">
        <v>166</v>
      </c>
      <c r="H37">
        <v>247</v>
      </c>
      <c r="I37">
        <v>18</v>
      </c>
      <c r="J37">
        <v>4446</v>
      </c>
      <c r="K37" t="s">
        <v>217</v>
      </c>
      <c r="L37" t="s">
        <v>244</v>
      </c>
      <c r="M37">
        <v>1</v>
      </c>
      <c r="N37">
        <v>2.2492127755285651E-4</v>
      </c>
      <c r="O37">
        <v>3.9586144849302743E-2</v>
      </c>
      <c r="P37" t="s">
        <v>304</v>
      </c>
    </row>
    <row r="38" spans="1:16" x14ac:dyDescent="0.2">
      <c r="A38" t="s">
        <v>17</v>
      </c>
      <c r="B38" t="s">
        <v>22</v>
      </c>
      <c r="C38" t="s">
        <v>27</v>
      </c>
      <c r="D38" t="s">
        <v>51</v>
      </c>
      <c r="E38" t="s">
        <v>82</v>
      </c>
      <c r="F38" t="s">
        <v>102</v>
      </c>
      <c r="G38" t="s">
        <v>166</v>
      </c>
      <c r="H38">
        <v>247</v>
      </c>
      <c r="I38">
        <v>18</v>
      </c>
      <c r="J38">
        <v>4446</v>
      </c>
      <c r="K38" t="s">
        <v>211</v>
      </c>
      <c r="L38" t="s">
        <v>245</v>
      </c>
      <c r="M38">
        <v>26</v>
      </c>
      <c r="N38">
        <v>5.8479532163742687E-3</v>
      </c>
      <c r="O38">
        <v>4.5434098065677012E-2</v>
      </c>
      <c r="P38" t="s">
        <v>304</v>
      </c>
    </row>
    <row r="39" spans="1:16" x14ac:dyDescent="0.2">
      <c r="A39" t="s">
        <v>17</v>
      </c>
      <c r="B39" t="s">
        <v>22</v>
      </c>
      <c r="C39" t="s">
        <v>27</v>
      </c>
      <c r="D39" t="s">
        <v>51</v>
      </c>
      <c r="E39" t="s">
        <v>82</v>
      </c>
      <c r="F39" t="s">
        <v>94</v>
      </c>
      <c r="G39" t="s">
        <v>167</v>
      </c>
      <c r="H39">
        <v>247</v>
      </c>
      <c r="I39">
        <v>18</v>
      </c>
      <c r="J39">
        <v>4446</v>
      </c>
      <c r="K39" t="s">
        <v>215</v>
      </c>
      <c r="L39" t="s">
        <v>243</v>
      </c>
      <c r="M39">
        <v>175</v>
      </c>
      <c r="N39">
        <v>3.9361223571749877E-2</v>
      </c>
      <c r="O39">
        <v>3.9361223571749877E-2</v>
      </c>
      <c r="P39" t="s">
        <v>304</v>
      </c>
    </row>
    <row r="40" spans="1:16" x14ac:dyDescent="0.2">
      <c r="A40" t="s">
        <v>17</v>
      </c>
      <c r="B40" t="s">
        <v>22</v>
      </c>
      <c r="C40" t="s">
        <v>27</v>
      </c>
      <c r="D40" t="s">
        <v>51</v>
      </c>
      <c r="E40" t="s">
        <v>82</v>
      </c>
      <c r="F40" t="s">
        <v>94</v>
      </c>
      <c r="G40" t="s">
        <v>167</v>
      </c>
      <c r="H40">
        <v>247</v>
      </c>
      <c r="I40">
        <v>18</v>
      </c>
      <c r="J40">
        <v>4446</v>
      </c>
      <c r="K40" t="s">
        <v>217</v>
      </c>
      <c r="L40" t="s">
        <v>244</v>
      </c>
      <c r="M40">
        <v>1</v>
      </c>
      <c r="N40">
        <v>2.2492127755285651E-4</v>
      </c>
      <c r="O40">
        <v>3.9586144849302743E-2</v>
      </c>
      <c r="P40" t="s">
        <v>304</v>
      </c>
    </row>
    <row r="41" spans="1:16" x14ac:dyDescent="0.2">
      <c r="A41" t="s">
        <v>17</v>
      </c>
      <c r="B41" t="s">
        <v>22</v>
      </c>
      <c r="C41" t="s">
        <v>27</v>
      </c>
      <c r="D41" t="s">
        <v>51</v>
      </c>
      <c r="E41" t="s">
        <v>82</v>
      </c>
      <c r="F41" t="s">
        <v>94</v>
      </c>
      <c r="G41" t="s">
        <v>167</v>
      </c>
      <c r="H41">
        <v>247</v>
      </c>
      <c r="I41">
        <v>18</v>
      </c>
      <c r="J41">
        <v>4446</v>
      </c>
      <c r="K41" t="s">
        <v>211</v>
      </c>
      <c r="L41" t="s">
        <v>245</v>
      </c>
      <c r="M41">
        <v>26</v>
      </c>
      <c r="N41">
        <v>5.8479532163742687E-3</v>
      </c>
      <c r="O41">
        <v>4.5434098065677012E-2</v>
      </c>
      <c r="P41" t="s">
        <v>304</v>
      </c>
    </row>
    <row r="42" spans="1:16" x14ac:dyDescent="0.2">
      <c r="A42" t="s">
        <v>17</v>
      </c>
      <c r="B42" t="s">
        <v>22</v>
      </c>
      <c r="C42" t="s">
        <v>27</v>
      </c>
      <c r="D42" t="s">
        <v>51</v>
      </c>
      <c r="E42" t="s">
        <v>82</v>
      </c>
      <c r="F42" t="s">
        <v>103</v>
      </c>
      <c r="G42" t="s">
        <v>168</v>
      </c>
      <c r="H42">
        <v>247</v>
      </c>
      <c r="I42">
        <v>18</v>
      </c>
      <c r="J42">
        <v>4446</v>
      </c>
      <c r="K42" t="s">
        <v>215</v>
      </c>
      <c r="L42" t="s">
        <v>243</v>
      </c>
      <c r="M42">
        <v>175</v>
      </c>
      <c r="N42">
        <v>3.9361223571749877E-2</v>
      </c>
      <c r="O42">
        <v>3.9361223571749877E-2</v>
      </c>
      <c r="P42" t="s">
        <v>304</v>
      </c>
    </row>
    <row r="43" spans="1:16" x14ac:dyDescent="0.2">
      <c r="A43" t="s">
        <v>17</v>
      </c>
      <c r="B43" t="s">
        <v>22</v>
      </c>
      <c r="C43" t="s">
        <v>27</v>
      </c>
      <c r="D43" t="s">
        <v>51</v>
      </c>
      <c r="E43" t="s">
        <v>82</v>
      </c>
      <c r="F43" t="s">
        <v>103</v>
      </c>
      <c r="G43" t="s">
        <v>168</v>
      </c>
      <c r="H43">
        <v>247</v>
      </c>
      <c r="I43">
        <v>18</v>
      </c>
      <c r="J43">
        <v>4446</v>
      </c>
      <c r="K43" t="s">
        <v>217</v>
      </c>
      <c r="L43" t="s">
        <v>244</v>
      </c>
      <c r="M43">
        <v>1</v>
      </c>
      <c r="N43">
        <v>2.2492127755285651E-4</v>
      </c>
      <c r="O43">
        <v>3.9586144849302743E-2</v>
      </c>
      <c r="P43" t="s">
        <v>304</v>
      </c>
    </row>
    <row r="44" spans="1:16" x14ac:dyDescent="0.2">
      <c r="A44" t="s">
        <v>17</v>
      </c>
      <c r="B44" t="s">
        <v>22</v>
      </c>
      <c r="C44" t="s">
        <v>27</v>
      </c>
      <c r="D44" t="s">
        <v>51</v>
      </c>
      <c r="E44" t="s">
        <v>82</v>
      </c>
      <c r="F44" t="s">
        <v>103</v>
      </c>
      <c r="G44" t="s">
        <v>168</v>
      </c>
      <c r="H44">
        <v>247</v>
      </c>
      <c r="I44">
        <v>18</v>
      </c>
      <c r="J44">
        <v>4446</v>
      </c>
      <c r="K44" t="s">
        <v>211</v>
      </c>
      <c r="L44" t="s">
        <v>245</v>
      </c>
      <c r="M44">
        <v>26</v>
      </c>
      <c r="N44">
        <v>5.8479532163742687E-3</v>
      </c>
      <c r="O44">
        <v>4.5434098065677012E-2</v>
      </c>
      <c r="P44" t="s">
        <v>304</v>
      </c>
    </row>
    <row r="45" spans="1:16" x14ac:dyDescent="0.2">
      <c r="A45" t="s">
        <v>17</v>
      </c>
      <c r="B45" t="s">
        <v>22</v>
      </c>
      <c r="C45" t="s">
        <v>28</v>
      </c>
      <c r="D45" t="s">
        <v>52</v>
      </c>
      <c r="E45" t="s">
        <v>83</v>
      </c>
      <c r="F45" t="s">
        <v>104</v>
      </c>
      <c r="G45" t="s">
        <v>169</v>
      </c>
      <c r="H45">
        <v>240</v>
      </c>
      <c r="I45">
        <v>17</v>
      </c>
      <c r="J45">
        <v>4080</v>
      </c>
      <c r="K45" t="s">
        <v>215</v>
      </c>
      <c r="L45" t="s">
        <v>246</v>
      </c>
      <c r="M45">
        <v>23</v>
      </c>
      <c r="N45">
        <v>5.6372549019607842E-3</v>
      </c>
      <c r="O45">
        <v>5.6372549019607842E-3</v>
      </c>
      <c r="P45" t="s">
        <v>305</v>
      </c>
    </row>
    <row r="46" spans="1:16" x14ac:dyDescent="0.2">
      <c r="A46" t="s">
        <v>17</v>
      </c>
      <c r="B46" t="s">
        <v>22</v>
      </c>
      <c r="C46" t="s">
        <v>28</v>
      </c>
      <c r="D46" t="s">
        <v>52</v>
      </c>
      <c r="E46" t="s">
        <v>83</v>
      </c>
      <c r="F46" t="s">
        <v>104</v>
      </c>
      <c r="G46" t="s">
        <v>169</v>
      </c>
      <c r="H46">
        <v>240</v>
      </c>
      <c r="I46">
        <v>17</v>
      </c>
      <c r="J46">
        <v>4080</v>
      </c>
      <c r="K46" t="s">
        <v>211</v>
      </c>
      <c r="L46" t="s">
        <v>247</v>
      </c>
      <c r="M46">
        <v>2</v>
      </c>
      <c r="N46">
        <v>4.9019607843137254E-4</v>
      </c>
      <c r="O46">
        <v>6.1274509803921568E-3</v>
      </c>
      <c r="P46" t="s">
        <v>305</v>
      </c>
    </row>
    <row r="47" spans="1:16" x14ac:dyDescent="0.2">
      <c r="A47" t="s">
        <v>17</v>
      </c>
      <c r="B47" t="s">
        <v>22</v>
      </c>
      <c r="C47" t="s">
        <v>28</v>
      </c>
      <c r="D47" t="s">
        <v>52</v>
      </c>
      <c r="E47" t="s">
        <v>83</v>
      </c>
      <c r="F47" t="s">
        <v>99</v>
      </c>
      <c r="G47" t="s">
        <v>163</v>
      </c>
      <c r="H47">
        <v>240</v>
      </c>
      <c r="I47">
        <v>17</v>
      </c>
      <c r="J47">
        <v>4080</v>
      </c>
      <c r="K47" t="s">
        <v>215</v>
      </c>
      <c r="L47" t="s">
        <v>246</v>
      </c>
      <c r="M47">
        <v>23</v>
      </c>
      <c r="N47">
        <v>5.6372549019607842E-3</v>
      </c>
      <c r="O47">
        <v>5.6372549019607842E-3</v>
      </c>
      <c r="P47" t="s">
        <v>305</v>
      </c>
    </row>
    <row r="48" spans="1:16" x14ac:dyDescent="0.2">
      <c r="A48" t="s">
        <v>17</v>
      </c>
      <c r="B48" t="s">
        <v>22</v>
      </c>
      <c r="C48" t="s">
        <v>28</v>
      </c>
      <c r="D48" t="s">
        <v>52</v>
      </c>
      <c r="E48" t="s">
        <v>83</v>
      </c>
      <c r="F48" t="s">
        <v>99</v>
      </c>
      <c r="G48" t="s">
        <v>163</v>
      </c>
      <c r="H48">
        <v>240</v>
      </c>
      <c r="I48">
        <v>17</v>
      </c>
      <c r="J48">
        <v>4080</v>
      </c>
      <c r="K48" t="s">
        <v>211</v>
      </c>
      <c r="L48" t="s">
        <v>247</v>
      </c>
      <c r="M48">
        <v>2</v>
      </c>
      <c r="N48">
        <v>4.9019607843137254E-4</v>
      </c>
      <c r="O48">
        <v>6.1274509803921568E-3</v>
      </c>
      <c r="P48" t="s">
        <v>305</v>
      </c>
    </row>
    <row r="49" spans="1:16" x14ac:dyDescent="0.2">
      <c r="A49" t="s">
        <v>17</v>
      </c>
      <c r="B49" t="s">
        <v>22</v>
      </c>
      <c r="C49" t="s">
        <v>28</v>
      </c>
      <c r="D49" t="s">
        <v>52</v>
      </c>
      <c r="E49" t="s">
        <v>83</v>
      </c>
      <c r="F49" t="s">
        <v>105</v>
      </c>
      <c r="G49" t="s">
        <v>170</v>
      </c>
      <c r="H49">
        <v>240</v>
      </c>
      <c r="I49">
        <v>17</v>
      </c>
      <c r="J49">
        <v>4080</v>
      </c>
      <c r="K49" t="s">
        <v>215</v>
      </c>
      <c r="L49" t="s">
        <v>246</v>
      </c>
      <c r="M49">
        <v>23</v>
      </c>
      <c r="N49">
        <v>5.6372549019607842E-3</v>
      </c>
      <c r="O49">
        <v>5.6372549019607842E-3</v>
      </c>
      <c r="P49" t="s">
        <v>305</v>
      </c>
    </row>
    <row r="50" spans="1:16" x14ac:dyDescent="0.2">
      <c r="A50" t="s">
        <v>17</v>
      </c>
      <c r="B50" t="s">
        <v>22</v>
      </c>
      <c r="C50" t="s">
        <v>28</v>
      </c>
      <c r="D50" t="s">
        <v>52</v>
      </c>
      <c r="E50" t="s">
        <v>83</v>
      </c>
      <c r="F50" t="s">
        <v>105</v>
      </c>
      <c r="G50" t="s">
        <v>170</v>
      </c>
      <c r="H50">
        <v>240</v>
      </c>
      <c r="I50">
        <v>17</v>
      </c>
      <c r="J50">
        <v>4080</v>
      </c>
      <c r="K50" t="s">
        <v>211</v>
      </c>
      <c r="L50" t="s">
        <v>247</v>
      </c>
      <c r="M50">
        <v>2</v>
      </c>
      <c r="N50">
        <v>4.9019607843137254E-4</v>
      </c>
      <c r="O50">
        <v>6.1274509803921568E-3</v>
      </c>
      <c r="P50" t="s">
        <v>305</v>
      </c>
    </row>
    <row r="51" spans="1:16" x14ac:dyDescent="0.2">
      <c r="A51" t="s">
        <v>17</v>
      </c>
      <c r="B51" t="s">
        <v>22</v>
      </c>
      <c r="C51" t="s">
        <v>28</v>
      </c>
      <c r="D51" t="s">
        <v>52</v>
      </c>
      <c r="E51" t="s">
        <v>83</v>
      </c>
      <c r="F51" t="s">
        <v>106</v>
      </c>
      <c r="G51" t="s">
        <v>171</v>
      </c>
      <c r="H51">
        <v>240</v>
      </c>
      <c r="I51">
        <v>17</v>
      </c>
      <c r="J51">
        <v>4080</v>
      </c>
      <c r="K51" t="s">
        <v>215</v>
      </c>
      <c r="L51" t="s">
        <v>246</v>
      </c>
      <c r="M51">
        <v>23</v>
      </c>
      <c r="N51">
        <v>5.6372549019607842E-3</v>
      </c>
      <c r="O51">
        <v>5.6372549019607842E-3</v>
      </c>
      <c r="P51" t="s">
        <v>305</v>
      </c>
    </row>
    <row r="52" spans="1:16" x14ac:dyDescent="0.2">
      <c r="A52" t="s">
        <v>17</v>
      </c>
      <c r="B52" t="s">
        <v>22</v>
      </c>
      <c r="C52" t="s">
        <v>28</v>
      </c>
      <c r="D52" t="s">
        <v>52</v>
      </c>
      <c r="E52" t="s">
        <v>83</v>
      </c>
      <c r="F52" t="s">
        <v>106</v>
      </c>
      <c r="G52" t="s">
        <v>171</v>
      </c>
      <c r="H52">
        <v>240</v>
      </c>
      <c r="I52">
        <v>17</v>
      </c>
      <c r="J52">
        <v>4080</v>
      </c>
      <c r="K52" t="s">
        <v>211</v>
      </c>
      <c r="L52" t="s">
        <v>247</v>
      </c>
      <c r="M52">
        <v>2</v>
      </c>
      <c r="N52">
        <v>4.9019607843137254E-4</v>
      </c>
      <c r="O52">
        <v>6.1274509803921568E-3</v>
      </c>
      <c r="P52" t="s">
        <v>305</v>
      </c>
    </row>
    <row r="53" spans="1:16" x14ac:dyDescent="0.2">
      <c r="A53" t="s">
        <v>17</v>
      </c>
      <c r="B53" t="s">
        <v>22</v>
      </c>
      <c r="C53" t="s">
        <v>28</v>
      </c>
      <c r="D53" t="s">
        <v>52</v>
      </c>
      <c r="E53" t="s">
        <v>83</v>
      </c>
      <c r="F53" t="s">
        <v>107</v>
      </c>
      <c r="G53" t="s">
        <v>170</v>
      </c>
      <c r="H53">
        <v>240</v>
      </c>
      <c r="I53">
        <v>17</v>
      </c>
      <c r="J53">
        <v>4080</v>
      </c>
      <c r="K53" t="s">
        <v>215</v>
      </c>
      <c r="L53" t="s">
        <v>246</v>
      </c>
      <c r="M53">
        <v>23</v>
      </c>
      <c r="N53">
        <v>5.6372549019607842E-3</v>
      </c>
      <c r="O53">
        <v>5.6372549019607842E-3</v>
      </c>
      <c r="P53" t="s">
        <v>305</v>
      </c>
    </row>
    <row r="54" spans="1:16" x14ac:dyDescent="0.2">
      <c r="A54" t="s">
        <v>17</v>
      </c>
      <c r="B54" t="s">
        <v>22</v>
      </c>
      <c r="C54" t="s">
        <v>28</v>
      </c>
      <c r="D54" t="s">
        <v>52</v>
      </c>
      <c r="E54" t="s">
        <v>83</v>
      </c>
      <c r="F54" t="s">
        <v>107</v>
      </c>
      <c r="G54" t="s">
        <v>170</v>
      </c>
      <c r="H54">
        <v>240</v>
      </c>
      <c r="I54">
        <v>17</v>
      </c>
      <c r="J54">
        <v>4080</v>
      </c>
      <c r="K54" t="s">
        <v>211</v>
      </c>
      <c r="L54" t="s">
        <v>247</v>
      </c>
      <c r="M54">
        <v>2</v>
      </c>
      <c r="N54">
        <v>4.9019607843137254E-4</v>
      </c>
      <c r="O54">
        <v>6.1274509803921568E-3</v>
      </c>
      <c r="P54" t="s">
        <v>305</v>
      </c>
    </row>
    <row r="55" spans="1:16" x14ac:dyDescent="0.2">
      <c r="A55" t="s">
        <v>17</v>
      </c>
      <c r="B55" t="s">
        <v>22</v>
      </c>
      <c r="C55" t="s">
        <v>28</v>
      </c>
      <c r="D55" t="s">
        <v>52</v>
      </c>
      <c r="E55" t="s">
        <v>83</v>
      </c>
      <c r="F55" t="s">
        <v>108</v>
      </c>
      <c r="G55" t="s">
        <v>172</v>
      </c>
      <c r="H55">
        <v>240</v>
      </c>
      <c r="I55">
        <v>17</v>
      </c>
      <c r="J55">
        <v>4080</v>
      </c>
      <c r="K55" t="s">
        <v>215</v>
      </c>
      <c r="L55" t="s">
        <v>246</v>
      </c>
      <c r="M55">
        <v>23</v>
      </c>
      <c r="N55">
        <v>5.6372549019607842E-3</v>
      </c>
      <c r="O55">
        <v>5.6372549019607842E-3</v>
      </c>
      <c r="P55" t="s">
        <v>305</v>
      </c>
    </row>
    <row r="56" spans="1:16" x14ac:dyDescent="0.2">
      <c r="A56" t="s">
        <v>17</v>
      </c>
      <c r="B56" t="s">
        <v>22</v>
      </c>
      <c r="C56" t="s">
        <v>28</v>
      </c>
      <c r="D56" t="s">
        <v>52</v>
      </c>
      <c r="E56" t="s">
        <v>83</v>
      </c>
      <c r="F56" t="s">
        <v>108</v>
      </c>
      <c r="G56" t="s">
        <v>172</v>
      </c>
      <c r="H56">
        <v>240</v>
      </c>
      <c r="I56">
        <v>17</v>
      </c>
      <c r="J56">
        <v>4080</v>
      </c>
      <c r="K56" t="s">
        <v>211</v>
      </c>
      <c r="L56" t="s">
        <v>247</v>
      </c>
      <c r="M56">
        <v>2</v>
      </c>
      <c r="N56">
        <v>4.9019607843137254E-4</v>
      </c>
      <c r="O56">
        <v>6.1274509803921568E-3</v>
      </c>
      <c r="P56" t="s">
        <v>305</v>
      </c>
    </row>
    <row r="57" spans="1:16" x14ac:dyDescent="0.2">
      <c r="A57" t="s">
        <v>17</v>
      </c>
      <c r="B57" t="s">
        <v>22</v>
      </c>
      <c r="C57" t="s">
        <v>29</v>
      </c>
      <c r="D57" t="s">
        <v>53</v>
      </c>
      <c r="E57" t="s">
        <v>84</v>
      </c>
      <c r="F57" t="s">
        <v>109</v>
      </c>
      <c r="G57" t="s">
        <v>173</v>
      </c>
      <c r="H57">
        <v>221</v>
      </c>
      <c r="I57">
        <v>79</v>
      </c>
      <c r="J57">
        <v>17459</v>
      </c>
      <c r="K57" t="s">
        <v>215</v>
      </c>
      <c r="L57" t="s">
        <v>248</v>
      </c>
      <c r="M57">
        <v>4</v>
      </c>
      <c r="N57">
        <v>2.291081963457243E-4</v>
      </c>
      <c r="O57">
        <v>2.291081963457243E-4</v>
      </c>
      <c r="P57" t="s">
        <v>306</v>
      </c>
    </row>
    <row r="58" spans="1:16" x14ac:dyDescent="0.2">
      <c r="A58" t="s">
        <v>17</v>
      </c>
      <c r="B58" t="s">
        <v>22</v>
      </c>
      <c r="C58" t="s">
        <v>29</v>
      </c>
      <c r="D58" t="s">
        <v>53</v>
      </c>
      <c r="E58" t="s">
        <v>84</v>
      </c>
      <c r="F58" t="s">
        <v>110</v>
      </c>
      <c r="G58" t="s">
        <v>174</v>
      </c>
      <c r="H58">
        <v>221</v>
      </c>
      <c r="I58">
        <v>79</v>
      </c>
      <c r="J58">
        <v>17459</v>
      </c>
      <c r="K58" t="s">
        <v>215</v>
      </c>
      <c r="L58" t="s">
        <v>248</v>
      </c>
      <c r="M58">
        <v>4</v>
      </c>
      <c r="N58">
        <v>2.291081963457243E-4</v>
      </c>
      <c r="O58">
        <v>2.291081963457243E-4</v>
      </c>
      <c r="P58" t="s">
        <v>306</v>
      </c>
    </row>
    <row r="59" spans="1:16" x14ac:dyDescent="0.2">
      <c r="A59" t="s">
        <v>17</v>
      </c>
      <c r="B59" t="s">
        <v>22</v>
      </c>
      <c r="C59" t="s">
        <v>29</v>
      </c>
      <c r="D59" t="s">
        <v>53</v>
      </c>
      <c r="E59" t="s">
        <v>84</v>
      </c>
      <c r="F59" t="s">
        <v>111</v>
      </c>
      <c r="G59" t="s">
        <v>175</v>
      </c>
      <c r="H59">
        <v>221</v>
      </c>
      <c r="I59">
        <v>79</v>
      </c>
      <c r="J59">
        <v>17459</v>
      </c>
      <c r="K59" t="s">
        <v>215</v>
      </c>
      <c r="L59" t="s">
        <v>248</v>
      </c>
      <c r="M59">
        <v>4</v>
      </c>
      <c r="N59">
        <v>2.291081963457243E-4</v>
      </c>
      <c r="O59">
        <v>2.291081963457243E-4</v>
      </c>
      <c r="P59" t="s">
        <v>306</v>
      </c>
    </row>
    <row r="60" spans="1:16" x14ac:dyDescent="0.2">
      <c r="A60" t="s">
        <v>17</v>
      </c>
      <c r="B60" t="s">
        <v>22</v>
      </c>
      <c r="C60" t="s">
        <v>29</v>
      </c>
      <c r="D60" t="s">
        <v>53</v>
      </c>
      <c r="E60" t="s">
        <v>84</v>
      </c>
      <c r="F60" t="s">
        <v>99</v>
      </c>
      <c r="G60" t="s">
        <v>163</v>
      </c>
      <c r="H60">
        <v>221</v>
      </c>
      <c r="I60">
        <v>79</v>
      </c>
      <c r="J60">
        <v>17459</v>
      </c>
      <c r="K60" t="s">
        <v>215</v>
      </c>
      <c r="L60" t="s">
        <v>248</v>
      </c>
      <c r="M60">
        <v>4</v>
      </c>
      <c r="N60">
        <v>2.291081963457243E-4</v>
      </c>
      <c r="O60">
        <v>2.291081963457243E-4</v>
      </c>
      <c r="P60" t="s">
        <v>306</v>
      </c>
    </row>
    <row r="61" spans="1:16" x14ac:dyDescent="0.2">
      <c r="A61" t="s">
        <v>17</v>
      </c>
      <c r="B61" t="s">
        <v>23</v>
      </c>
      <c r="C61" t="s">
        <v>27</v>
      </c>
      <c r="D61" t="s">
        <v>54</v>
      </c>
      <c r="E61" t="s">
        <v>85</v>
      </c>
      <c r="F61" t="s">
        <v>112</v>
      </c>
      <c r="G61" t="s">
        <v>176</v>
      </c>
      <c r="H61">
        <v>333</v>
      </c>
      <c r="I61">
        <v>47</v>
      </c>
      <c r="J61">
        <v>15651</v>
      </c>
      <c r="K61" t="s">
        <v>215</v>
      </c>
      <c r="L61" t="s">
        <v>249</v>
      </c>
      <c r="M61">
        <v>2897</v>
      </c>
      <c r="N61">
        <v>0.1850999936106319</v>
      </c>
      <c r="O61">
        <v>0.1850999936106319</v>
      </c>
      <c r="P61" t="s">
        <v>307</v>
      </c>
    </row>
    <row r="62" spans="1:16" x14ac:dyDescent="0.2">
      <c r="A62" t="s">
        <v>17</v>
      </c>
      <c r="B62" t="s">
        <v>23</v>
      </c>
      <c r="C62" t="s">
        <v>27</v>
      </c>
      <c r="D62" t="s">
        <v>54</v>
      </c>
      <c r="E62" t="s">
        <v>85</v>
      </c>
      <c r="F62" t="s">
        <v>112</v>
      </c>
      <c r="G62" t="s">
        <v>176</v>
      </c>
      <c r="H62">
        <v>333</v>
      </c>
      <c r="I62">
        <v>47</v>
      </c>
      <c r="J62">
        <v>15651</v>
      </c>
      <c r="K62" t="s">
        <v>218</v>
      </c>
      <c r="L62" t="s">
        <v>250</v>
      </c>
      <c r="M62">
        <v>15</v>
      </c>
      <c r="N62">
        <v>9.5840521372436271E-4</v>
      </c>
      <c r="O62">
        <v>0.18605839882435629</v>
      </c>
      <c r="P62" t="s">
        <v>307</v>
      </c>
    </row>
    <row r="63" spans="1:16" x14ac:dyDescent="0.2">
      <c r="A63" t="s">
        <v>17</v>
      </c>
      <c r="B63" t="s">
        <v>23</v>
      </c>
      <c r="C63" t="s">
        <v>27</v>
      </c>
      <c r="D63" t="s">
        <v>54</v>
      </c>
      <c r="E63" t="s">
        <v>85</v>
      </c>
      <c r="F63" t="s">
        <v>112</v>
      </c>
      <c r="G63" t="s">
        <v>176</v>
      </c>
      <c r="H63">
        <v>333</v>
      </c>
      <c r="I63">
        <v>47</v>
      </c>
      <c r="J63">
        <v>15651</v>
      </c>
      <c r="K63" t="s">
        <v>217</v>
      </c>
      <c r="L63" t="s">
        <v>251</v>
      </c>
      <c r="M63">
        <v>129</v>
      </c>
      <c r="N63">
        <v>8.2422848380295181E-3</v>
      </c>
      <c r="O63">
        <v>0.19430068366238579</v>
      </c>
      <c r="P63" t="s">
        <v>307</v>
      </c>
    </row>
    <row r="64" spans="1:16" x14ac:dyDescent="0.2">
      <c r="A64" t="s">
        <v>17</v>
      </c>
      <c r="B64" t="s">
        <v>23</v>
      </c>
      <c r="C64" t="s">
        <v>27</v>
      </c>
      <c r="D64" t="s">
        <v>54</v>
      </c>
      <c r="E64" t="s">
        <v>85</v>
      </c>
      <c r="F64" t="s">
        <v>112</v>
      </c>
      <c r="G64" t="s">
        <v>176</v>
      </c>
      <c r="H64">
        <v>333</v>
      </c>
      <c r="I64">
        <v>47</v>
      </c>
      <c r="J64">
        <v>15651</v>
      </c>
      <c r="K64" t="s">
        <v>211</v>
      </c>
      <c r="L64" t="s">
        <v>252</v>
      </c>
      <c r="M64">
        <v>54</v>
      </c>
      <c r="N64">
        <v>3.450258769407705E-3</v>
      </c>
      <c r="O64">
        <v>0.1977509424317935</v>
      </c>
      <c r="P64" t="s">
        <v>307</v>
      </c>
    </row>
    <row r="65" spans="1:16" x14ac:dyDescent="0.2">
      <c r="A65" t="s">
        <v>17</v>
      </c>
      <c r="B65" t="s">
        <v>23</v>
      </c>
      <c r="C65" t="s">
        <v>27</v>
      </c>
      <c r="D65" t="s">
        <v>54</v>
      </c>
      <c r="E65" t="s">
        <v>85</v>
      </c>
      <c r="F65" t="s">
        <v>113</v>
      </c>
      <c r="G65" t="s">
        <v>168</v>
      </c>
      <c r="H65">
        <v>333</v>
      </c>
      <c r="I65">
        <v>47</v>
      </c>
      <c r="J65">
        <v>15651</v>
      </c>
      <c r="K65" t="s">
        <v>215</v>
      </c>
      <c r="L65" t="s">
        <v>249</v>
      </c>
      <c r="M65">
        <v>2897</v>
      </c>
      <c r="N65">
        <v>0.1850999936106319</v>
      </c>
      <c r="O65">
        <v>0.1850999936106319</v>
      </c>
      <c r="P65" t="s">
        <v>307</v>
      </c>
    </row>
    <row r="66" spans="1:16" x14ac:dyDescent="0.2">
      <c r="A66" t="s">
        <v>17</v>
      </c>
      <c r="B66" t="s">
        <v>23</v>
      </c>
      <c r="C66" t="s">
        <v>27</v>
      </c>
      <c r="D66" t="s">
        <v>54</v>
      </c>
      <c r="E66" t="s">
        <v>85</v>
      </c>
      <c r="F66" t="s">
        <v>113</v>
      </c>
      <c r="G66" t="s">
        <v>168</v>
      </c>
      <c r="H66">
        <v>333</v>
      </c>
      <c r="I66">
        <v>47</v>
      </c>
      <c r="J66">
        <v>15651</v>
      </c>
      <c r="K66" t="s">
        <v>218</v>
      </c>
      <c r="L66" t="s">
        <v>250</v>
      </c>
      <c r="M66">
        <v>15</v>
      </c>
      <c r="N66">
        <v>9.5840521372436271E-4</v>
      </c>
      <c r="O66">
        <v>0.18605839882435629</v>
      </c>
      <c r="P66" t="s">
        <v>307</v>
      </c>
    </row>
    <row r="67" spans="1:16" x14ac:dyDescent="0.2">
      <c r="A67" t="s">
        <v>17</v>
      </c>
      <c r="B67" t="s">
        <v>23</v>
      </c>
      <c r="C67" t="s">
        <v>27</v>
      </c>
      <c r="D67" t="s">
        <v>54</v>
      </c>
      <c r="E67" t="s">
        <v>85</v>
      </c>
      <c r="F67" t="s">
        <v>113</v>
      </c>
      <c r="G67" t="s">
        <v>168</v>
      </c>
      <c r="H67">
        <v>333</v>
      </c>
      <c r="I67">
        <v>47</v>
      </c>
      <c r="J67">
        <v>15651</v>
      </c>
      <c r="K67" t="s">
        <v>217</v>
      </c>
      <c r="L67" t="s">
        <v>251</v>
      </c>
      <c r="M67">
        <v>129</v>
      </c>
      <c r="N67">
        <v>8.2422848380295181E-3</v>
      </c>
      <c r="O67">
        <v>0.19430068366238579</v>
      </c>
      <c r="P67" t="s">
        <v>307</v>
      </c>
    </row>
    <row r="68" spans="1:16" x14ac:dyDescent="0.2">
      <c r="A68" t="s">
        <v>17</v>
      </c>
      <c r="B68" t="s">
        <v>23</v>
      </c>
      <c r="C68" t="s">
        <v>27</v>
      </c>
      <c r="D68" t="s">
        <v>54</v>
      </c>
      <c r="E68" t="s">
        <v>85</v>
      </c>
      <c r="F68" t="s">
        <v>113</v>
      </c>
      <c r="G68" t="s">
        <v>168</v>
      </c>
      <c r="H68">
        <v>333</v>
      </c>
      <c r="I68">
        <v>47</v>
      </c>
      <c r="J68">
        <v>15651</v>
      </c>
      <c r="K68" t="s">
        <v>211</v>
      </c>
      <c r="L68" t="s">
        <v>252</v>
      </c>
      <c r="M68">
        <v>54</v>
      </c>
      <c r="N68">
        <v>3.450258769407705E-3</v>
      </c>
      <c r="O68">
        <v>0.1977509424317935</v>
      </c>
      <c r="P68" t="s">
        <v>307</v>
      </c>
    </row>
    <row r="69" spans="1:16" x14ac:dyDescent="0.2">
      <c r="A69" t="s">
        <v>17</v>
      </c>
      <c r="B69" t="s">
        <v>23</v>
      </c>
      <c r="C69" t="s">
        <v>27</v>
      </c>
      <c r="D69" t="s">
        <v>54</v>
      </c>
      <c r="E69" t="s">
        <v>85</v>
      </c>
      <c r="F69" t="s">
        <v>114</v>
      </c>
      <c r="G69" t="s">
        <v>177</v>
      </c>
      <c r="H69">
        <v>333</v>
      </c>
      <c r="I69">
        <v>47</v>
      </c>
      <c r="J69">
        <v>15651</v>
      </c>
      <c r="K69" t="s">
        <v>215</v>
      </c>
      <c r="L69" t="s">
        <v>249</v>
      </c>
      <c r="M69">
        <v>2897</v>
      </c>
      <c r="N69">
        <v>0.1850999936106319</v>
      </c>
      <c r="O69">
        <v>0.1850999936106319</v>
      </c>
      <c r="P69" t="s">
        <v>307</v>
      </c>
    </row>
    <row r="70" spans="1:16" x14ac:dyDescent="0.2">
      <c r="A70" t="s">
        <v>17</v>
      </c>
      <c r="B70" t="s">
        <v>23</v>
      </c>
      <c r="C70" t="s">
        <v>27</v>
      </c>
      <c r="D70" t="s">
        <v>54</v>
      </c>
      <c r="E70" t="s">
        <v>85</v>
      </c>
      <c r="F70" t="s">
        <v>114</v>
      </c>
      <c r="G70" t="s">
        <v>177</v>
      </c>
      <c r="H70">
        <v>333</v>
      </c>
      <c r="I70">
        <v>47</v>
      </c>
      <c r="J70">
        <v>15651</v>
      </c>
      <c r="K70" t="s">
        <v>218</v>
      </c>
      <c r="L70" t="s">
        <v>250</v>
      </c>
      <c r="M70">
        <v>15</v>
      </c>
      <c r="N70">
        <v>9.5840521372436271E-4</v>
      </c>
      <c r="O70">
        <v>0.18605839882435629</v>
      </c>
      <c r="P70" t="s">
        <v>307</v>
      </c>
    </row>
    <row r="71" spans="1:16" x14ac:dyDescent="0.2">
      <c r="A71" t="s">
        <v>17</v>
      </c>
      <c r="B71" t="s">
        <v>23</v>
      </c>
      <c r="C71" t="s">
        <v>27</v>
      </c>
      <c r="D71" t="s">
        <v>54</v>
      </c>
      <c r="E71" t="s">
        <v>85</v>
      </c>
      <c r="F71" t="s">
        <v>114</v>
      </c>
      <c r="G71" t="s">
        <v>177</v>
      </c>
      <c r="H71">
        <v>333</v>
      </c>
      <c r="I71">
        <v>47</v>
      </c>
      <c r="J71">
        <v>15651</v>
      </c>
      <c r="K71" t="s">
        <v>217</v>
      </c>
      <c r="L71" t="s">
        <v>251</v>
      </c>
      <c r="M71">
        <v>129</v>
      </c>
      <c r="N71">
        <v>8.2422848380295181E-3</v>
      </c>
      <c r="O71">
        <v>0.19430068366238579</v>
      </c>
      <c r="P71" t="s">
        <v>307</v>
      </c>
    </row>
    <row r="72" spans="1:16" x14ac:dyDescent="0.2">
      <c r="A72" t="s">
        <v>17</v>
      </c>
      <c r="B72" t="s">
        <v>23</v>
      </c>
      <c r="C72" t="s">
        <v>27</v>
      </c>
      <c r="D72" t="s">
        <v>54</v>
      </c>
      <c r="E72" t="s">
        <v>85</v>
      </c>
      <c r="F72" t="s">
        <v>114</v>
      </c>
      <c r="G72" t="s">
        <v>177</v>
      </c>
      <c r="H72">
        <v>333</v>
      </c>
      <c r="I72">
        <v>47</v>
      </c>
      <c r="J72">
        <v>15651</v>
      </c>
      <c r="K72" t="s">
        <v>211</v>
      </c>
      <c r="L72" t="s">
        <v>252</v>
      </c>
      <c r="M72">
        <v>54</v>
      </c>
      <c r="N72">
        <v>3.450258769407705E-3</v>
      </c>
      <c r="O72">
        <v>0.1977509424317935</v>
      </c>
      <c r="P72" t="s">
        <v>307</v>
      </c>
    </row>
    <row r="73" spans="1:16" x14ac:dyDescent="0.2">
      <c r="A73" t="s">
        <v>17</v>
      </c>
      <c r="B73" t="s">
        <v>23</v>
      </c>
      <c r="C73" t="s">
        <v>28</v>
      </c>
      <c r="D73" t="s">
        <v>55</v>
      </c>
      <c r="E73" t="s">
        <v>72</v>
      </c>
      <c r="F73" t="s">
        <v>115</v>
      </c>
      <c r="G73" t="s">
        <v>178</v>
      </c>
      <c r="H73">
        <v>307</v>
      </c>
      <c r="I73">
        <v>26</v>
      </c>
      <c r="J73">
        <v>7982</v>
      </c>
      <c r="K73" t="s">
        <v>215</v>
      </c>
      <c r="L73" t="s">
        <v>253</v>
      </c>
      <c r="M73">
        <v>1525</v>
      </c>
      <c r="N73">
        <v>0.1910548734652969</v>
      </c>
      <c r="O73">
        <v>0.1910548734652969</v>
      </c>
      <c r="P73" t="s">
        <v>308</v>
      </c>
    </row>
    <row r="74" spans="1:16" x14ac:dyDescent="0.2">
      <c r="A74" t="s">
        <v>17</v>
      </c>
      <c r="B74" t="s">
        <v>23</v>
      </c>
      <c r="C74" t="s">
        <v>28</v>
      </c>
      <c r="D74" t="s">
        <v>55</v>
      </c>
      <c r="E74" t="s">
        <v>72</v>
      </c>
      <c r="F74" t="s">
        <v>115</v>
      </c>
      <c r="G74" t="s">
        <v>178</v>
      </c>
      <c r="H74">
        <v>307</v>
      </c>
      <c r="I74">
        <v>26</v>
      </c>
      <c r="J74">
        <v>7982</v>
      </c>
      <c r="K74" t="s">
        <v>218</v>
      </c>
      <c r="L74" t="s">
        <v>254</v>
      </c>
      <c r="M74">
        <v>25</v>
      </c>
      <c r="N74">
        <v>3.1320471059884739E-3</v>
      </c>
      <c r="O74">
        <v>0.19418692057128539</v>
      </c>
      <c r="P74" t="s">
        <v>308</v>
      </c>
    </row>
    <row r="75" spans="1:16" x14ac:dyDescent="0.2">
      <c r="A75" t="s">
        <v>17</v>
      </c>
      <c r="B75" t="s">
        <v>23</v>
      </c>
      <c r="C75" t="s">
        <v>28</v>
      </c>
      <c r="D75" t="s">
        <v>55</v>
      </c>
      <c r="E75" t="s">
        <v>72</v>
      </c>
      <c r="F75" t="s">
        <v>115</v>
      </c>
      <c r="G75" t="s">
        <v>178</v>
      </c>
      <c r="H75">
        <v>307</v>
      </c>
      <c r="I75">
        <v>26</v>
      </c>
      <c r="J75">
        <v>7982</v>
      </c>
      <c r="K75" t="s">
        <v>217</v>
      </c>
      <c r="L75" t="s">
        <v>255</v>
      </c>
      <c r="M75">
        <v>16</v>
      </c>
      <c r="N75">
        <v>2.004510147832623E-3</v>
      </c>
      <c r="O75">
        <v>0.19619143071911799</v>
      </c>
      <c r="P75" t="s">
        <v>308</v>
      </c>
    </row>
    <row r="76" spans="1:16" x14ac:dyDescent="0.2">
      <c r="A76" t="s">
        <v>17</v>
      </c>
      <c r="B76" t="s">
        <v>23</v>
      </c>
      <c r="C76" t="s">
        <v>28</v>
      </c>
      <c r="D76" t="s">
        <v>55</v>
      </c>
      <c r="E76" t="s">
        <v>72</v>
      </c>
      <c r="F76" t="s">
        <v>115</v>
      </c>
      <c r="G76" t="s">
        <v>178</v>
      </c>
      <c r="H76">
        <v>307</v>
      </c>
      <c r="I76">
        <v>26</v>
      </c>
      <c r="J76">
        <v>7982</v>
      </c>
      <c r="K76" t="s">
        <v>211</v>
      </c>
      <c r="L76" t="s">
        <v>256</v>
      </c>
      <c r="M76">
        <v>76</v>
      </c>
      <c r="N76">
        <v>9.5214232022049605E-3</v>
      </c>
      <c r="O76">
        <v>0.20571285392132299</v>
      </c>
      <c r="P76" t="s">
        <v>308</v>
      </c>
    </row>
    <row r="77" spans="1:16" x14ac:dyDescent="0.2">
      <c r="A77" t="s">
        <v>17</v>
      </c>
      <c r="B77" t="s">
        <v>23</v>
      </c>
      <c r="C77" t="s">
        <v>28</v>
      </c>
      <c r="D77" t="s">
        <v>55</v>
      </c>
      <c r="E77" t="s">
        <v>72</v>
      </c>
      <c r="F77" t="s">
        <v>116</v>
      </c>
      <c r="G77" t="s">
        <v>179</v>
      </c>
      <c r="H77">
        <v>307</v>
      </c>
      <c r="I77">
        <v>26</v>
      </c>
      <c r="J77">
        <v>7982</v>
      </c>
      <c r="K77" t="s">
        <v>215</v>
      </c>
      <c r="L77" t="s">
        <v>253</v>
      </c>
      <c r="M77">
        <v>1525</v>
      </c>
      <c r="N77">
        <v>0.1910548734652969</v>
      </c>
      <c r="O77">
        <v>0.1910548734652969</v>
      </c>
      <c r="P77" t="s">
        <v>308</v>
      </c>
    </row>
    <row r="78" spans="1:16" x14ac:dyDescent="0.2">
      <c r="A78" t="s">
        <v>17</v>
      </c>
      <c r="B78" t="s">
        <v>23</v>
      </c>
      <c r="C78" t="s">
        <v>28</v>
      </c>
      <c r="D78" t="s">
        <v>55</v>
      </c>
      <c r="E78" t="s">
        <v>72</v>
      </c>
      <c r="F78" t="s">
        <v>116</v>
      </c>
      <c r="G78" t="s">
        <v>179</v>
      </c>
      <c r="H78">
        <v>307</v>
      </c>
      <c r="I78">
        <v>26</v>
      </c>
      <c r="J78">
        <v>7982</v>
      </c>
      <c r="K78" t="s">
        <v>218</v>
      </c>
      <c r="L78" t="s">
        <v>254</v>
      </c>
      <c r="M78">
        <v>25</v>
      </c>
      <c r="N78">
        <v>3.1320471059884739E-3</v>
      </c>
      <c r="O78">
        <v>0.19418692057128539</v>
      </c>
      <c r="P78" t="s">
        <v>308</v>
      </c>
    </row>
    <row r="79" spans="1:16" x14ac:dyDescent="0.2">
      <c r="A79" t="s">
        <v>17</v>
      </c>
      <c r="B79" t="s">
        <v>23</v>
      </c>
      <c r="C79" t="s">
        <v>28</v>
      </c>
      <c r="D79" t="s">
        <v>55</v>
      </c>
      <c r="E79" t="s">
        <v>72</v>
      </c>
      <c r="F79" t="s">
        <v>116</v>
      </c>
      <c r="G79" t="s">
        <v>179</v>
      </c>
      <c r="H79">
        <v>307</v>
      </c>
      <c r="I79">
        <v>26</v>
      </c>
      <c r="J79">
        <v>7982</v>
      </c>
      <c r="K79" t="s">
        <v>217</v>
      </c>
      <c r="L79" t="s">
        <v>255</v>
      </c>
      <c r="M79">
        <v>16</v>
      </c>
      <c r="N79">
        <v>2.004510147832623E-3</v>
      </c>
      <c r="O79">
        <v>0.19619143071911799</v>
      </c>
      <c r="P79" t="s">
        <v>308</v>
      </c>
    </row>
    <row r="80" spans="1:16" x14ac:dyDescent="0.2">
      <c r="A80" t="s">
        <v>17</v>
      </c>
      <c r="B80" t="s">
        <v>23</v>
      </c>
      <c r="C80" t="s">
        <v>28</v>
      </c>
      <c r="D80" t="s">
        <v>55</v>
      </c>
      <c r="E80" t="s">
        <v>72</v>
      </c>
      <c r="F80" t="s">
        <v>116</v>
      </c>
      <c r="G80" t="s">
        <v>179</v>
      </c>
      <c r="H80">
        <v>307</v>
      </c>
      <c r="I80">
        <v>26</v>
      </c>
      <c r="J80">
        <v>7982</v>
      </c>
      <c r="K80" t="s">
        <v>211</v>
      </c>
      <c r="L80" t="s">
        <v>256</v>
      </c>
      <c r="M80">
        <v>76</v>
      </c>
      <c r="N80">
        <v>9.5214232022049605E-3</v>
      </c>
      <c r="O80">
        <v>0.20571285392132299</v>
      </c>
      <c r="P80" t="s">
        <v>308</v>
      </c>
    </row>
    <row r="81" spans="1:16" x14ac:dyDescent="0.2">
      <c r="A81" t="s">
        <v>17</v>
      </c>
      <c r="B81" t="s">
        <v>23</v>
      </c>
      <c r="C81" t="s">
        <v>28</v>
      </c>
      <c r="D81" t="s">
        <v>55</v>
      </c>
      <c r="E81" t="s">
        <v>72</v>
      </c>
      <c r="F81" t="s">
        <v>117</v>
      </c>
      <c r="G81" t="s">
        <v>180</v>
      </c>
      <c r="H81">
        <v>307</v>
      </c>
      <c r="I81">
        <v>26</v>
      </c>
      <c r="J81">
        <v>7982</v>
      </c>
      <c r="K81" t="s">
        <v>215</v>
      </c>
      <c r="L81" t="s">
        <v>253</v>
      </c>
      <c r="M81">
        <v>1525</v>
      </c>
      <c r="N81">
        <v>0.1910548734652969</v>
      </c>
      <c r="O81">
        <v>0.1910548734652969</v>
      </c>
      <c r="P81" t="s">
        <v>308</v>
      </c>
    </row>
    <row r="82" spans="1:16" x14ac:dyDescent="0.2">
      <c r="A82" t="s">
        <v>17</v>
      </c>
      <c r="B82" t="s">
        <v>23</v>
      </c>
      <c r="C82" t="s">
        <v>28</v>
      </c>
      <c r="D82" t="s">
        <v>55</v>
      </c>
      <c r="E82" t="s">
        <v>72</v>
      </c>
      <c r="F82" t="s">
        <v>117</v>
      </c>
      <c r="G82" t="s">
        <v>180</v>
      </c>
      <c r="H82">
        <v>307</v>
      </c>
      <c r="I82">
        <v>26</v>
      </c>
      <c r="J82">
        <v>7982</v>
      </c>
      <c r="K82" t="s">
        <v>218</v>
      </c>
      <c r="L82" t="s">
        <v>254</v>
      </c>
      <c r="M82">
        <v>25</v>
      </c>
      <c r="N82">
        <v>3.1320471059884739E-3</v>
      </c>
      <c r="O82">
        <v>0.19418692057128539</v>
      </c>
      <c r="P82" t="s">
        <v>308</v>
      </c>
    </row>
    <row r="83" spans="1:16" x14ac:dyDescent="0.2">
      <c r="A83" t="s">
        <v>17</v>
      </c>
      <c r="B83" t="s">
        <v>23</v>
      </c>
      <c r="C83" t="s">
        <v>28</v>
      </c>
      <c r="D83" t="s">
        <v>55</v>
      </c>
      <c r="E83" t="s">
        <v>72</v>
      </c>
      <c r="F83" t="s">
        <v>117</v>
      </c>
      <c r="G83" t="s">
        <v>180</v>
      </c>
      <c r="H83">
        <v>307</v>
      </c>
      <c r="I83">
        <v>26</v>
      </c>
      <c r="J83">
        <v>7982</v>
      </c>
      <c r="K83" t="s">
        <v>217</v>
      </c>
      <c r="L83" t="s">
        <v>255</v>
      </c>
      <c r="M83">
        <v>16</v>
      </c>
      <c r="N83">
        <v>2.004510147832623E-3</v>
      </c>
      <c r="O83">
        <v>0.19619143071911799</v>
      </c>
      <c r="P83" t="s">
        <v>308</v>
      </c>
    </row>
    <row r="84" spans="1:16" x14ac:dyDescent="0.2">
      <c r="A84" t="s">
        <v>17</v>
      </c>
      <c r="B84" t="s">
        <v>23</v>
      </c>
      <c r="C84" t="s">
        <v>28</v>
      </c>
      <c r="D84" t="s">
        <v>55</v>
      </c>
      <c r="E84" t="s">
        <v>72</v>
      </c>
      <c r="F84" t="s">
        <v>117</v>
      </c>
      <c r="G84" t="s">
        <v>180</v>
      </c>
      <c r="H84">
        <v>307</v>
      </c>
      <c r="I84">
        <v>26</v>
      </c>
      <c r="J84">
        <v>7982</v>
      </c>
      <c r="K84" t="s">
        <v>211</v>
      </c>
      <c r="L84" t="s">
        <v>256</v>
      </c>
      <c r="M84">
        <v>76</v>
      </c>
      <c r="N84">
        <v>9.5214232022049605E-3</v>
      </c>
      <c r="O84">
        <v>0.20571285392132299</v>
      </c>
      <c r="P84" t="s">
        <v>308</v>
      </c>
    </row>
    <row r="85" spans="1:16" x14ac:dyDescent="0.2">
      <c r="A85" t="s">
        <v>17</v>
      </c>
      <c r="B85" t="s">
        <v>23</v>
      </c>
      <c r="C85" t="s">
        <v>28</v>
      </c>
      <c r="D85" t="s">
        <v>55</v>
      </c>
      <c r="E85" t="s">
        <v>72</v>
      </c>
      <c r="F85" t="s">
        <v>118</v>
      </c>
      <c r="G85" t="s">
        <v>181</v>
      </c>
      <c r="H85">
        <v>307</v>
      </c>
      <c r="I85">
        <v>26</v>
      </c>
      <c r="J85">
        <v>7982</v>
      </c>
      <c r="K85" t="s">
        <v>215</v>
      </c>
      <c r="L85" t="s">
        <v>253</v>
      </c>
      <c r="M85">
        <v>1525</v>
      </c>
      <c r="N85">
        <v>0.1910548734652969</v>
      </c>
      <c r="O85">
        <v>0.1910548734652969</v>
      </c>
      <c r="P85" t="s">
        <v>308</v>
      </c>
    </row>
    <row r="86" spans="1:16" x14ac:dyDescent="0.2">
      <c r="A86" t="s">
        <v>17</v>
      </c>
      <c r="B86" t="s">
        <v>23</v>
      </c>
      <c r="C86" t="s">
        <v>28</v>
      </c>
      <c r="D86" t="s">
        <v>55</v>
      </c>
      <c r="E86" t="s">
        <v>72</v>
      </c>
      <c r="F86" t="s">
        <v>118</v>
      </c>
      <c r="G86" t="s">
        <v>181</v>
      </c>
      <c r="H86">
        <v>307</v>
      </c>
      <c r="I86">
        <v>26</v>
      </c>
      <c r="J86">
        <v>7982</v>
      </c>
      <c r="K86" t="s">
        <v>218</v>
      </c>
      <c r="L86" t="s">
        <v>254</v>
      </c>
      <c r="M86">
        <v>25</v>
      </c>
      <c r="N86">
        <v>3.1320471059884739E-3</v>
      </c>
      <c r="O86">
        <v>0.19418692057128539</v>
      </c>
      <c r="P86" t="s">
        <v>308</v>
      </c>
    </row>
    <row r="87" spans="1:16" x14ac:dyDescent="0.2">
      <c r="A87" t="s">
        <v>17</v>
      </c>
      <c r="B87" t="s">
        <v>23</v>
      </c>
      <c r="C87" t="s">
        <v>28</v>
      </c>
      <c r="D87" t="s">
        <v>55</v>
      </c>
      <c r="E87" t="s">
        <v>72</v>
      </c>
      <c r="F87" t="s">
        <v>118</v>
      </c>
      <c r="G87" t="s">
        <v>181</v>
      </c>
      <c r="H87">
        <v>307</v>
      </c>
      <c r="I87">
        <v>26</v>
      </c>
      <c r="J87">
        <v>7982</v>
      </c>
      <c r="K87" t="s">
        <v>217</v>
      </c>
      <c r="L87" t="s">
        <v>255</v>
      </c>
      <c r="M87">
        <v>16</v>
      </c>
      <c r="N87">
        <v>2.004510147832623E-3</v>
      </c>
      <c r="O87">
        <v>0.19619143071911799</v>
      </c>
      <c r="P87" t="s">
        <v>308</v>
      </c>
    </row>
    <row r="88" spans="1:16" x14ac:dyDescent="0.2">
      <c r="A88" t="s">
        <v>17</v>
      </c>
      <c r="B88" t="s">
        <v>23</v>
      </c>
      <c r="C88" t="s">
        <v>28</v>
      </c>
      <c r="D88" t="s">
        <v>55</v>
      </c>
      <c r="E88" t="s">
        <v>72</v>
      </c>
      <c r="F88" t="s">
        <v>118</v>
      </c>
      <c r="G88" t="s">
        <v>181</v>
      </c>
      <c r="H88">
        <v>307</v>
      </c>
      <c r="I88">
        <v>26</v>
      </c>
      <c r="J88">
        <v>7982</v>
      </c>
      <c r="K88" t="s">
        <v>211</v>
      </c>
      <c r="L88" t="s">
        <v>256</v>
      </c>
      <c r="M88">
        <v>76</v>
      </c>
      <c r="N88">
        <v>9.5214232022049605E-3</v>
      </c>
      <c r="O88">
        <v>0.20571285392132299</v>
      </c>
      <c r="P88" t="s">
        <v>308</v>
      </c>
    </row>
    <row r="89" spans="1:16" x14ac:dyDescent="0.2">
      <c r="A89" t="s">
        <v>17</v>
      </c>
      <c r="B89" t="s">
        <v>23</v>
      </c>
      <c r="C89" t="s">
        <v>29</v>
      </c>
      <c r="D89" t="s">
        <v>56</v>
      </c>
      <c r="E89" t="s">
        <v>73</v>
      </c>
      <c r="F89" t="s">
        <v>119</v>
      </c>
      <c r="G89" t="s">
        <v>168</v>
      </c>
      <c r="H89">
        <v>277</v>
      </c>
      <c r="I89">
        <v>36</v>
      </c>
      <c r="J89">
        <v>9972</v>
      </c>
      <c r="K89" t="s">
        <v>215</v>
      </c>
      <c r="L89" t="s">
        <v>257</v>
      </c>
      <c r="M89">
        <v>1594</v>
      </c>
      <c r="N89">
        <v>0.15984757320497389</v>
      </c>
      <c r="O89">
        <v>0.15984757320497389</v>
      </c>
      <c r="P89" t="s">
        <v>309</v>
      </c>
    </row>
    <row r="90" spans="1:16" x14ac:dyDescent="0.2">
      <c r="A90" t="s">
        <v>17</v>
      </c>
      <c r="B90" t="s">
        <v>23</v>
      </c>
      <c r="C90" t="s">
        <v>29</v>
      </c>
      <c r="D90" t="s">
        <v>56</v>
      </c>
      <c r="E90" t="s">
        <v>73</v>
      </c>
      <c r="F90" t="s">
        <v>119</v>
      </c>
      <c r="G90" t="s">
        <v>168</v>
      </c>
      <c r="H90">
        <v>277</v>
      </c>
      <c r="I90">
        <v>36</v>
      </c>
      <c r="J90">
        <v>9972</v>
      </c>
      <c r="K90" t="s">
        <v>218</v>
      </c>
      <c r="L90" t="s">
        <v>258</v>
      </c>
      <c r="M90">
        <v>3</v>
      </c>
      <c r="N90">
        <v>3.0084235860409152E-4</v>
      </c>
      <c r="O90">
        <v>0.16014841556357801</v>
      </c>
      <c r="P90" t="s">
        <v>309</v>
      </c>
    </row>
    <row r="91" spans="1:16" x14ac:dyDescent="0.2">
      <c r="A91" t="s">
        <v>17</v>
      </c>
      <c r="B91" t="s">
        <v>23</v>
      </c>
      <c r="C91" t="s">
        <v>29</v>
      </c>
      <c r="D91" t="s">
        <v>56</v>
      </c>
      <c r="E91" t="s">
        <v>73</v>
      </c>
      <c r="F91" t="s">
        <v>119</v>
      </c>
      <c r="G91" t="s">
        <v>168</v>
      </c>
      <c r="H91">
        <v>277</v>
      </c>
      <c r="I91">
        <v>36</v>
      </c>
      <c r="J91">
        <v>9972</v>
      </c>
      <c r="K91" t="s">
        <v>217</v>
      </c>
      <c r="L91" t="s">
        <v>259</v>
      </c>
      <c r="M91">
        <v>4</v>
      </c>
      <c r="N91">
        <v>4.0112314480545531E-4</v>
      </c>
      <c r="O91">
        <v>0.16054953870838351</v>
      </c>
      <c r="P91" t="s">
        <v>309</v>
      </c>
    </row>
    <row r="92" spans="1:16" x14ac:dyDescent="0.2">
      <c r="A92" t="s">
        <v>17</v>
      </c>
      <c r="B92" t="s">
        <v>23</v>
      </c>
      <c r="C92" t="s">
        <v>29</v>
      </c>
      <c r="D92" t="s">
        <v>56</v>
      </c>
      <c r="E92" t="s">
        <v>73</v>
      </c>
      <c r="F92" t="s">
        <v>119</v>
      </c>
      <c r="G92" t="s">
        <v>168</v>
      </c>
      <c r="H92">
        <v>277</v>
      </c>
      <c r="I92">
        <v>36</v>
      </c>
      <c r="J92">
        <v>9972</v>
      </c>
      <c r="K92" t="s">
        <v>211</v>
      </c>
      <c r="L92" t="s">
        <v>260</v>
      </c>
      <c r="M92">
        <v>5</v>
      </c>
      <c r="N92">
        <v>5.0140393100681915E-4</v>
      </c>
      <c r="O92">
        <v>0.16105094263939029</v>
      </c>
      <c r="P92" t="s">
        <v>309</v>
      </c>
    </row>
    <row r="93" spans="1:16" x14ac:dyDescent="0.2">
      <c r="A93" t="s">
        <v>17</v>
      </c>
      <c r="B93" t="s">
        <v>23</v>
      </c>
      <c r="C93" t="s">
        <v>29</v>
      </c>
      <c r="D93" t="s">
        <v>56</v>
      </c>
      <c r="E93" t="s">
        <v>73</v>
      </c>
      <c r="F93" t="s">
        <v>120</v>
      </c>
      <c r="G93" t="s">
        <v>182</v>
      </c>
      <c r="H93">
        <v>277</v>
      </c>
      <c r="I93">
        <v>36</v>
      </c>
      <c r="J93">
        <v>9972</v>
      </c>
      <c r="K93" t="s">
        <v>215</v>
      </c>
      <c r="L93" t="s">
        <v>257</v>
      </c>
      <c r="M93">
        <v>1594</v>
      </c>
      <c r="N93">
        <v>0.15984757320497389</v>
      </c>
      <c r="O93">
        <v>0.15984757320497389</v>
      </c>
      <c r="P93" t="s">
        <v>309</v>
      </c>
    </row>
    <row r="94" spans="1:16" x14ac:dyDescent="0.2">
      <c r="A94" t="s">
        <v>17</v>
      </c>
      <c r="B94" t="s">
        <v>23</v>
      </c>
      <c r="C94" t="s">
        <v>29</v>
      </c>
      <c r="D94" t="s">
        <v>56</v>
      </c>
      <c r="E94" t="s">
        <v>73</v>
      </c>
      <c r="F94" t="s">
        <v>120</v>
      </c>
      <c r="G94" t="s">
        <v>182</v>
      </c>
      <c r="H94">
        <v>277</v>
      </c>
      <c r="I94">
        <v>36</v>
      </c>
      <c r="J94">
        <v>9972</v>
      </c>
      <c r="K94" t="s">
        <v>218</v>
      </c>
      <c r="L94" t="s">
        <v>258</v>
      </c>
      <c r="M94">
        <v>3</v>
      </c>
      <c r="N94">
        <v>3.0084235860409152E-4</v>
      </c>
      <c r="O94">
        <v>0.16014841556357801</v>
      </c>
      <c r="P94" t="s">
        <v>309</v>
      </c>
    </row>
    <row r="95" spans="1:16" x14ac:dyDescent="0.2">
      <c r="A95" t="s">
        <v>17</v>
      </c>
      <c r="B95" t="s">
        <v>23</v>
      </c>
      <c r="C95" t="s">
        <v>29</v>
      </c>
      <c r="D95" t="s">
        <v>56</v>
      </c>
      <c r="E95" t="s">
        <v>73</v>
      </c>
      <c r="F95" t="s">
        <v>120</v>
      </c>
      <c r="G95" t="s">
        <v>182</v>
      </c>
      <c r="H95">
        <v>277</v>
      </c>
      <c r="I95">
        <v>36</v>
      </c>
      <c r="J95">
        <v>9972</v>
      </c>
      <c r="K95" t="s">
        <v>217</v>
      </c>
      <c r="L95" t="s">
        <v>259</v>
      </c>
      <c r="M95">
        <v>4</v>
      </c>
      <c r="N95">
        <v>4.0112314480545531E-4</v>
      </c>
      <c r="O95">
        <v>0.16054953870838351</v>
      </c>
      <c r="P95" t="s">
        <v>309</v>
      </c>
    </row>
    <row r="96" spans="1:16" x14ac:dyDescent="0.2">
      <c r="A96" t="s">
        <v>17</v>
      </c>
      <c r="B96" t="s">
        <v>23</v>
      </c>
      <c r="C96" t="s">
        <v>29</v>
      </c>
      <c r="D96" t="s">
        <v>56</v>
      </c>
      <c r="E96" t="s">
        <v>73</v>
      </c>
      <c r="F96" t="s">
        <v>120</v>
      </c>
      <c r="G96" t="s">
        <v>182</v>
      </c>
      <c r="H96">
        <v>277</v>
      </c>
      <c r="I96">
        <v>36</v>
      </c>
      <c r="J96">
        <v>9972</v>
      </c>
      <c r="K96" t="s">
        <v>211</v>
      </c>
      <c r="L96" t="s">
        <v>260</v>
      </c>
      <c r="M96">
        <v>5</v>
      </c>
      <c r="N96">
        <v>5.0140393100681915E-4</v>
      </c>
      <c r="O96">
        <v>0.16105094263939029</v>
      </c>
      <c r="P96" t="s">
        <v>309</v>
      </c>
    </row>
    <row r="97" spans="1:16" x14ac:dyDescent="0.2">
      <c r="A97" t="s">
        <v>17</v>
      </c>
      <c r="B97" t="s">
        <v>23</v>
      </c>
      <c r="C97" t="s">
        <v>29</v>
      </c>
      <c r="D97" t="s">
        <v>56</v>
      </c>
      <c r="E97" t="s">
        <v>73</v>
      </c>
      <c r="F97" t="s">
        <v>121</v>
      </c>
      <c r="G97" t="s">
        <v>183</v>
      </c>
      <c r="H97">
        <v>277</v>
      </c>
      <c r="I97">
        <v>36</v>
      </c>
      <c r="J97">
        <v>9972</v>
      </c>
      <c r="K97" t="s">
        <v>215</v>
      </c>
      <c r="L97" t="s">
        <v>257</v>
      </c>
      <c r="M97">
        <v>1594</v>
      </c>
      <c r="N97">
        <v>0.15984757320497389</v>
      </c>
      <c r="O97">
        <v>0.15984757320497389</v>
      </c>
      <c r="P97" t="s">
        <v>309</v>
      </c>
    </row>
    <row r="98" spans="1:16" x14ac:dyDescent="0.2">
      <c r="A98" t="s">
        <v>17</v>
      </c>
      <c r="B98" t="s">
        <v>23</v>
      </c>
      <c r="C98" t="s">
        <v>29</v>
      </c>
      <c r="D98" t="s">
        <v>56</v>
      </c>
      <c r="E98" t="s">
        <v>73</v>
      </c>
      <c r="F98" t="s">
        <v>121</v>
      </c>
      <c r="G98" t="s">
        <v>183</v>
      </c>
      <c r="H98">
        <v>277</v>
      </c>
      <c r="I98">
        <v>36</v>
      </c>
      <c r="J98">
        <v>9972</v>
      </c>
      <c r="K98" t="s">
        <v>218</v>
      </c>
      <c r="L98" t="s">
        <v>258</v>
      </c>
      <c r="M98">
        <v>3</v>
      </c>
      <c r="N98">
        <v>3.0084235860409152E-4</v>
      </c>
      <c r="O98">
        <v>0.16014841556357801</v>
      </c>
      <c r="P98" t="s">
        <v>309</v>
      </c>
    </row>
    <row r="99" spans="1:16" x14ac:dyDescent="0.2">
      <c r="A99" t="s">
        <v>17</v>
      </c>
      <c r="B99" t="s">
        <v>23</v>
      </c>
      <c r="C99" t="s">
        <v>29</v>
      </c>
      <c r="D99" t="s">
        <v>56</v>
      </c>
      <c r="E99" t="s">
        <v>73</v>
      </c>
      <c r="F99" t="s">
        <v>121</v>
      </c>
      <c r="G99" t="s">
        <v>183</v>
      </c>
      <c r="H99">
        <v>277</v>
      </c>
      <c r="I99">
        <v>36</v>
      </c>
      <c r="J99">
        <v>9972</v>
      </c>
      <c r="K99" t="s">
        <v>217</v>
      </c>
      <c r="L99" t="s">
        <v>259</v>
      </c>
      <c r="M99">
        <v>4</v>
      </c>
      <c r="N99">
        <v>4.0112314480545531E-4</v>
      </c>
      <c r="O99">
        <v>0.16054953870838351</v>
      </c>
      <c r="P99" t="s">
        <v>309</v>
      </c>
    </row>
    <row r="100" spans="1:16" x14ac:dyDescent="0.2">
      <c r="A100" t="s">
        <v>17</v>
      </c>
      <c r="B100" t="s">
        <v>23</v>
      </c>
      <c r="C100" t="s">
        <v>29</v>
      </c>
      <c r="D100" t="s">
        <v>56</v>
      </c>
      <c r="E100" t="s">
        <v>73</v>
      </c>
      <c r="F100" t="s">
        <v>121</v>
      </c>
      <c r="G100" t="s">
        <v>183</v>
      </c>
      <c r="H100">
        <v>277</v>
      </c>
      <c r="I100">
        <v>36</v>
      </c>
      <c r="J100">
        <v>9972</v>
      </c>
      <c r="K100" t="s">
        <v>211</v>
      </c>
      <c r="L100" t="s">
        <v>260</v>
      </c>
      <c r="M100">
        <v>5</v>
      </c>
      <c r="N100">
        <v>5.0140393100681915E-4</v>
      </c>
      <c r="O100">
        <v>0.16105094263939029</v>
      </c>
      <c r="P100" t="s">
        <v>309</v>
      </c>
    </row>
    <row r="101" spans="1:16" x14ac:dyDescent="0.2">
      <c r="A101" t="s">
        <v>18</v>
      </c>
      <c r="B101" t="s">
        <v>26</v>
      </c>
      <c r="C101" t="s">
        <v>31</v>
      </c>
      <c r="D101" t="s">
        <v>57</v>
      </c>
      <c r="E101" t="s">
        <v>86</v>
      </c>
      <c r="F101" t="s">
        <v>122</v>
      </c>
      <c r="G101" t="s">
        <v>184</v>
      </c>
      <c r="H101">
        <v>49</v>
      </c>
      <c r="I101">
        <v>169</v>
      </c>
      <c r="J101">
        <v>8281</v>
      </c>
      <c r="K101" t="s">
        <v>215</v>
      </c>
      <c r="L101" t="s">
        <v>261</v>
      </c>
      <c r="M101">
        <v>135</v>
      </c>
      <c r="N101">
        <v>1.6302378939741579E-2</v>
      </c>
      <c r="O101">
        <v>1.6302378939741579E-2</v>
      </c>
      <c r="P101" t="s">
        <v>310</v>
      </c>
    </row>
    <row r="102" spans="1:16" x14ac:dyDescent="0.2">
      <c r="A102" t="s">
        <v>18</v>
      </c>
      <c r="B102" t="s">
        <v>26</v>
      </c>
      <c r="C102" t="s">
        <v>31</v>
      </c>
      <c r="D102" t="s">
        <v>57</v>
      </c>
      <c r="E102" t="s">
        <v>86</v>
      </c>
      <c r="F102" t="s">
        <v>122</v>
      </c>
      <c r="G102" t="s">
        <v>184</v>
      </c>
      <c r="H102">
        <v>49</v>
      </c>
      <c r="I102">
        <v>169</v>
      </c>
      <c r="J102">
        <v>8281</v>
      </c>
      <c r="K102" t="s">
        <v>211</v>
      </c>
      <c r="L102" t="s">
        <v>262</v>
      </c>
      <c r="M102">
        <v>4</v>
      </c>
      <c r="N102">
        <v>4.8303345006641709E-4</v>
      </c>
      <c r="O102">
        <v>1.6785412389807991E-2</v>
      </c>
      <c r="P102" t="s">
        <v>310</v>
      </c>
    </row>
    <row r="103" spans="1:16" x14ac:dyDescent="0.2">
      <c r="A103" t="s">
        <v>18</v>
      </c>
      <c r="B103" t="s">
        <v>26</v>
      </c>
      <c r="C103" t="s">
        <v>31</v>
      </c>
      <c r="D103" t="s">
        <v>57</v>
      </c>
      <c r="E103" t="s">
        <v>86</v>
      </c>
      <c r="F103" t="s">
        <v>123</v>
      </c>
      <c r="G103" t="s">
        <v>185</v>
      </c>
      <c r="H103">
        <v>49</v>
      </c>
      <c r="I103">
        <v>169</v>
      </c>
      <c r="J103">
        <v>8281</v>
      </c>
      <c r="K103" t="s">
        <v>215</v>
      </c>
      <c r="L103" t="s">
        <v>261</v>
      </c>
      <c r="M103">
        <v>135</v>
      </c>
      <c r="N103">
        <v>1.6302378939741579E-2</v>
      </c>
      <c r="O103">
        <v>1.6302378939741579E-2</v>
      </c>
      <c r="P103" t="s">
        <v>310</v>
      </c>
    </row>
    <row r="104" spans="1:16" x14ac:dyDescent="0.2">
      <c r="A104" t="s">
        <v>18</v>
      </c>
      <c r="B104" t="s">
        <v>26</v>
      </c>
      <c r="C104" t="s">
        <v>31</v>
      </c>
      <c r="D104" t="s">
        <v>57</v>
      </c>
      <c r="E104" t="s">
        <v>86</v>
      </c>
      <c r="F104" t="s">
        <v>123</v>
      </c>
      <c r="G104" t="s">
        <v>185</v>
      </c>
      <c r="H104">
        <v>49</v>
      </c>
      <c r="I104">
        <v>169</v>
      </c>
      <c r="J104">
        <v>8281</v>
      </c>
      <c r="K104" t="s">
        <v>211</v>
      </c>
      <c r="L104" t="s">
        <v>262</v>
      </c>
      <c r="M104">
        <v>4</v>
      </c>
      <c r="N104">
        <v>4.8303345006641709E-4</v>
      </c>
      <c r="O104">
        <v>1.6785412389807991E-2</v>
      </c>
      <c r="P104" t="s">
        <v>310</v>
      </c>
    </row>
    <row r="105" spans="1:16" x14ac:dyDescent="0.2">
      <c r="A105" t="s">
        <v>18</v>
      </c>
      <c r="B105" t="s">
        <v>26</v>
      </c>
      <c r="C105" t="s">
        <v>32</v>
      </c>
      <c r="D105" t="s">
        <v>58</v>
      </c>
      <c r="E105" t="s">
        <v>87</v>
      </c>
      <c r="F105" t="s">
        <v>111</v>
      </c>
      <c r="G105" t="s">
        <v>186</v>
      </c>
      <c r="H105">
        <v>51</v>
      </c>
      <c r="I105">
        <v>177</v>
      </c>
      <c r="J105">
        <v>9027</v>
      </c>
      <c r="K105" t="s">
        <v>215</v>
      </c>
      <c r="L105" t="s">
        <v>263</v>
      </c>
      <c r="M105">
        <v>131</v>
      </c>
      <c r="N105">
        <v>1.4512019497064359E-2</v>
      </c>
      <c r="O105">
        <v>1.4512019497064359E-2</v>
      </c>
      <c r="P105" t="s">
        <v>311</v>
      </c>
    </row>
    <row r="106" spans="1:16" x14ac:dyDescent="0.2">
      <c r="A106" t="s">
        <v>18</v>
      </c>
      <c r="B106" t="s">
        <v>26</v>
      </c>
      <c r="C106" t="s">
        <v>32</v>
      </c>
      <c r="D106" t="s">
        <v>58</v>
      </c>
      <c r="E106" t="s">
        <v>87</v>
      </c>
      <c r="F106" t="s">
        <v>111</v>
      </c>
      <c r="G106" t="s">
        <v>186</v>
      </c>
      <c r="H106">
        <v>51</v>
      </c>
      <c r="I106">
        <v>177</v>
      </c>
      <c r="J106">
        <v>9027</v>
      </c>
      <c r="K106" t="s">
        <v>218</v>
      </c>
      <c r="L106" t="s">
        <v>264</v>
      </c>
      <c r="M106">
        <v>9</v>
      </c>
      <c r="N106">
        <v>9.9700897308075765E-4</v>
      </c>
      <c r="O106">
        <v>1.550902847014512E-2</v>
      </c>
      <c r="P106" t="s">
        <v>311</v>
      </c>
    </row>
    <row r="107" spans="1:16" x14ac:dyDescent="0.2">
      <c r="A107" t="s">
        <v>18</v>
      </c>
      <c r="B107" t="s">
        <v>26</v>
      </c>
      <c r="C107" t="s">
        <v>32</v>
      </c>
      <c r="D107" t="s">
        <v>58</v>
      </c>
      <c r="E107" t="s">
        <v>87</v>
      </c>
      <c r="F107" t="s">
        <v>111</v>
      </c>
      <c r="G107" t="s">
        <v>186</v>
      </c>
      <c r="H107">
        <v>51</v>
      </c>
      <c r="I107">
        <v>177</v>
      </c>
      <c r="J107">
        <v>9027</v>
      </c>
      <c r="K107" t="s">
        <v>217</v>
      </c>
      <c r="L107" t="s">
        <v>264</v>
      </c>
      <c r="M107">
        <v>17</v>
      </c>
      <c r="N107">
        <v>1.8832391713747649E-3</v>
      </c>
      <c r="O107">
        <v>1.7392267641519889E-2</v>
      </c>
      <c r="P107" t="s">
        <v>311</v>
      </c>
    </row>
    <row r="108" spans="1:16" x14ac:dyDescent="0.2">
      <c r="A108" t="s">
        <v>18</v>
      </c>
      <c r="B108" t="s">
        <v>26</v>
      </c>
      <c r="C108" t="s">
        <v>32</v>
      </c>
      <c r="D108" t="s">
        <v>58</v>
      </c>
      <c r="E108" t="s">
        <v>87</v>
      </c>
      <c r="F108" t="s">
        <v>111</v>
      </c>
      <c r="G108" t="s">
        <v>186</v>
      </c>
      <c r="H108">
        <v>51</v>
      </c>
      <c r="I108">
        <v>177</v>
      </c>
      <c r="J108">
        <v>9027</v>
      </c>
      <c r="K108" t="s">
        <v>211</v>
      </c>
      <c r="L108" t="s">
        <v>264</v>
      </c>
      <c r="M108">
        <v>96</v>
      </c>
      <c r="N108">
        <v>1.063476237952808E-2</v>
      </c>
      <c r="O108">
        <v>2.802703002104797E-2</v>
      </c>
      <c r="P108" t="s">
        <v>311</v>
      </c>
    </row>
    <row r="109" spans="1:16" x14ac:dyDescent="0.2">
      <c r="A109" t="s">
        <v>18</v>
      </c>
      <c r="B109" t="s">
        <v>26</v>
      </c>
      <c r="C109" t="s">
        <v>32</v>
      </c>
      <c r="D109" t="s">
        <v>58</v>
      </c>
      <c r="E109" t="s">
        <v>87</v>
      </c>
      <c r="F109" t="s">
        <v>124</v>
      </c>
      <c r="G109" t="s">
        <v>187</v>
      </c>
      <c r="H109">
        <v>51</v>
      </c>
      <c r="I109">
        <v>177</v>
      </c>
      <c r="J109">
        <v>9027</v>
      </c>
      <c r="K109" t="s">
        <v>215</v>
      </c>
      <c r="L109" t="s">
        <v>263</v>
      </c>
      <c r="M109">
        <v>131</v>
      </c>
      <c r="N109">
        <v>1.4512019497064359E-2</v>
      </c>
      <c r="O109">
        <v>1.4512019497064359E-2</v>
      </c>
      <c r="P109" t="s">
        <v>311</v>
      </c>
    </row>
    <row r="110" spans="1:16" x14ac:dyDescent="0.2">
      <c r="A110" t="s">
        <v>18</v>
      </c>
      <c r="B110" t="s">
        <v>26</v>
      </c>
      <c r="C110" t="s">
        <v>32</v>
      </c>
      <c r="D110" t="s">
        <v>58</v>
      </c>
      <c r="E110" t="s">
        <v>87</v>
      </c>
      <c r="F110" t="s">
        <v>124</v>
      </c>
      <c r="G110" t="s">
        <v>187</v>
      </c>
      <c r="H110">
        <v>51</v>
      </c>
      <c r="I110">
        <v>177</v>
      </c>
      <c r="J110">
        <v>9027</v>
      </c>
      <c r="K110" t="s">
        <v>218</v>
      </c>
      <c r="L110" t="s">
        <v>264</v>
      </c>
      <c r="M110">
        <v>9</v>
      </c>
      <c r="N110">
        <v>9.9700897308075765E-4</v>
      </c>
      <c r="O110">
        <v>1.550902847014512E-2</v>
      </c>
      <c r="P110" t="s">
        <v>311</v>
      </c>
    </row>
    <row r="111" spans="1:16" x14ac:dyDescent="0.2">
      <c r="A111" t="s">
        <v>18</v>
      </c>
      <c r="B111" t="s">
        <v>26</v>
      </c>
      <c r="C111" t="s">
        <v>32</v>
      </c>
      <c r="D111" t="s">
        <v>58</v>
      </c>
      <c r="E111" t="s">
        <v>87</v>
      </c>
      <c r="F111" t="s">
        <v>124</v>
      </c>
      <c r="G111" t="s">
        <v>187</v>
      </c>
      <c r="H111">
        <v>51</v>
      </c>
      <c r="I111">
        <v>177</v>
      </c>
      <c r="J111">
        <v>9027</v>
      </c>
      <c r="K111" t="s">
        <v>217</v>
      </c>
      <c r="L111" t="s">
        <v>264</v>
      </c>
      <c r="M111">
        <v>17</v>
      </c>
      <c r="N111">
        <v>1.8832391713747649E-3</v>
      </c>
      <c r="O111">
        <v>1.7392267641519889E-2</v>
      </c>
      <c r="P111" t="s">
        <v>311</v>
      </c>
    </row>
    <row r="112" spans="1:16" x14ac:dyDescent="0.2">
      <c r="A112" t="s">
        <v>18</v>
      </c>
      <c r="B112" t="s">
        <v>26</v>
      </c>
      <c r="C112" t="s">
        <v>32</v>
      </c>
      <c r="D112" t="s">
        <v>58</v>
      </c>
      <c r="E112" t="s">
        <v>87</v>
      </c>
      <c r="F112" t="s">
        <v>124</v>
      </c>
      <c r="G112" t="s">
        <v>187</v>
      </c>
      <c r="H112">
        <v>51</v>
      </c>
      <c r="I112">
        <v>177</v>
      </c>
      <c r="J112">
        <v>9027</v>
      </c>
      <c r="K112" t="s">
        <v>211</v>
      </c>
      <c r="L112" t="s">
        <v>264</v>
      </c>
      <c r="M112">
        <v>96</v>
      </c>
      <c r="N112">
        <v>1.063476237952808E-2</v>
      </c>
      <c r="O112">
        <v>2.802703002104797E-2</v>
      </c>
      <c r="P112" t="s">
        <v>311</v>
      </c>
    </row>
    <row r="113" spans="1:16" x14ac:dyDescent="0.2">
      <c r="A113" t="s">
        <v>18</v>
      </c>
      <c r="B113" t="s">
        <v>26</v>
      </c>
      <c r="C113" t="s">
        <v>33</v>
      </c>
      <c r="D113" t="s">
        <v>59</v>
      </c>
      <c r="E113" t="s">
        <v>88</v>
      </c>
      <c r="F113" t="s">
        <v>125</v>
      </c>
      <c r="G113" t="s">
        <v>188</v>
      </c>
      <c r="H113">
        <v>60</v>
      </c>
      <c r="I113">
        <v>179</v>
      </c>
      <c r="J113">
        <v>10740</v>
      </c>
      <c r="K113" t="s">
        <v>215</v>
      </c>
      <c r="L113" t="s">
        <v>265</v>
      </c>
      <c r="M113">
        <v>244</v>
      </c>
      <c r="N113">
        <v>2.2718808193668529E-2</v>
      </c>
      <c r="O113">
        <v>2.2718808193668529E-2</v>
      </c>
      <c r="P113" t="s">
        <v>312</v>
      </c>
    </row>
    <row r="114" spans="1:16" x14ac:dyDescent="0.2">
      <c r="A114" t="s">
        <v>18</v>
      </c>
      <c r="B114" t="s">
        <v>26</v>
      </c>
      <c r="C114" t="s">
        <v>33</v>
      </c>
      <c r="D114" t="s">
        <v>59</v>
      </c>
      <c r="E114" t="s">
        <v>88</v>
      </c>
      <c r="F114" t="s">
        <v>125</v>
      </c>
      <c r="G114" t="s">
        <v>188</v>
      </c>
      <c r="H114">
        <v>60</v>
      </c>
      <c r="I114">
        <v>179</v>
      </c>
      <c r="J114">
        <v>10740</v>
      </c>
      <c r="K114" t="s">
        <v>218</v>
      </c>
      <c r="L114" t="s">
        <v>266</v>
      </c>
      <c r="M114">
        <v>4</v>
      </c>
      <c r="N114">
        <v>3.7243947858473002E-4</v>
      </c>
      <c r="O114">
        <v>2.3091247672253259E-2</v>
      </c>
      <c r="P114" t="s">
        <v>312</v>
      </c>
    </row>
    <row r="115" spans="1:16" x14ac:dyDescent="0.2">
      <c r="A115" t="s">
        <v>18</v>
      </c>
      <c r="B115" t="s">
        <v>26</v>
      </c>
      <c r="C115" t="s">
        <v>33</v>
      </c>
      <c r="D115" t="s">
        <v>59</v>
      </c>
      <c r="E115" t="s">
        <v>88</v>
      </c>
      <c r="F115" t="s">
        <v>125</v>
      </c>
      <c r="G115" t="s">
        <v>188</v>
      </c>
      <c r="H115">
        <v>60</v>
      </c>
      <c r="I115">
        <v>179</v>
      </c>
      <c r="J115">
        <v>10740</v>
      </c>
      <c r="K115" t="s">
        <v>217</v>
      </c>
      <c r="L115" t="s">
        <v>267</v>
      </c>
      <c r="M115">
        <v>12</v>
      </c>
      <c r="N115">
        <v>1.1173184357541901E-3</v>
      </c>
      <c r="O115">
        <v>2.4208566108007451E-2</v>
      </c>
      <c r="P115" t="s">
        <v>312</v>
      </c>
    </row>
    <row r="116" spans="1:16" x14ac:dyDescent="0.2">
      <c r="A116" t="s">
        <v>18</v>
      </c>
      <c r="B116" t="s">
        <v>26</v>
      </c>
      <c r="C116" t="s">
        <v>33</v>
      </c>
      <c r="D116" t="s">
        <v>59</v>
      </c>
      <c r="E116" t="s">
        <v>88</v>
      </c>
      <c r="F116" t="s">
        <v>125</v>
      </c>
      <c r="G116" t="s">
        <v>188</v>
      </c>
      <c r="H116">
        <v>60</v>
      </c>
      <c r="I116">
        <v>179</v>
      </c>
      <c r="J116">
        <v>10740</v>
      </c>
      <c r="K116" t="s">
        <v>211</v>
      </c>
      <c r="L116" t="s">
        <v>268</v>
      </c>
      <c r="M116">
        <v>54</v>
      </c>
      <c r="N116">
        <v>5.0279329608938546E-3</v>
      </c>
      <c r="O116">
        <v>2.92364990689013E-2</v>
      </c>
      <c r="P116" t="s">
        <v>312</v>
      </c>
    </row>
    <row r="117" spans="1:16" x14ac:dyDescent="0.2">
      <c r="A117" t="s">
        <v>18</v>
      </c>
      <c r="B117" t="s">
        <v>26</v>
      </c>
      <c r="C117" t="s">
        <v>33</v>
      </c>
      <c r="D117" t="s">
        <v>59</v>
      </c>
      <c r="E117" t="s">
        <v>88</v>
      </c>
      <c r="F117" t="s">
        <v>126</v>
      </c>
      <c r="G117" t="s">
        <v>189</v>
      </c>
      <c r="H117">
        <v>60</v>
      </c>
      <c r="I117">
        <v>179</v>
      </c>
      <c r="J117">
        <v>10740</v>
      </c>
      <c r="K117" t="s">
        <v>215</v>
      </c>
      <c r="L117" t="s">
        <v>265</v>
      </c>
      <c r="M117">
        <v>244</v>
      </c>
      <c r="N117">
        <v>2.2718808193668529E-2</v>
      </c>
      <c r="O117">
        <v>2.2718808193668529E-2</v>
      </c>
      <c r="P117" t="s">
        <v>312</v>
      </c>
    </row>
    <row r="118" spans="1:16" x14ac:dyDescent="0.2">
      <c r="A118" t="s">
        <v>18</v>
      </c>
      <c r="B118" t="s">
        <v>26</v>
      </c>
      <c r="C118" t="s">
        <v>33</v>
      </c>
      <c r="D118" t="s">
        <v>59</v>
      </c>
      <c r="E118" t="s">
        <v>88</v>
      </c>
      <c r="F118" t="s">
        <v>126</v>
      </c>
      <c r="G118" t="s">
        <v>189</v>
      </c>
      <c r="H118">
        <v>60</v>
      </c>
      <c r="I118">
        <v>179</v>
      </c>
      <c r="J118">
        <v>10740</v>
      </c>
      <c r="K118" t="s">
        <v>218</v>
      </c>
      <c r="L118" t="s">
        <v>266</v>
      </c>
      <c r="M118">
        <v>4</v>
      </c>
      <c r="N118">
        <v>3.7243947858473002E-4</v>
      </c>
      <c r="O118">
        <v>2.3091247672253259E-2</v>
      </c>
      <c r="P118" t="s">
        <v>312</v>
      </c>
    </row>
    <row r="119" spans="1:16" x14ac:dyDescent="0.2">
      <c r="A119" t="s">
        <v>18</v>
      </c>
      <c r="B119" t="s">
        <v>26</v>
      </c>
      <c r="C119" t="s">
        <v>33</v>
      </c>
      <c r="D119" t="s">
        <v>59</v>
      </c>
      <c r="E119" t="s">
        <v>88</v>
      </c>
      <c r="F119" t="s">
        <v>126</v>
      </c>
      <c r="G119" t="s">
        <v>189</v>
      </c>
      <c r="H119">
        <v>60</v>
      </c>
      <c r="I119">
        <v>179</v>
      </c>
      <c r="J119">
        <v>10740</v>
      </c>
      <c r="K119" t="s">
        <v>217</v>
      </c>
      <c r="L119" t="s">
        <v>267</v>
      </c>
      <c r="M119">
        <v>12</v>
      </c>
      <c r="N119">
        <v>1.1173184357541901E-3</v>
      </c>
      <c r="O119">
        <v>2.4208566108007451E-2</v>
      </c>
      <c r="P119" t="s">
        <v>312</v>
      </c>
    </row>
    <row r="120" spans="1:16" x14ac:dyDescent="0.2">
      <c r="A120" t="s">
        <v>18</v>
      </c>
      <c r="B120" t="s">
        <v>26</v>
      </c>
      <c r="C120" t="s">
        <v>33</v>
      </c>
      <c r="D120" t="s">
        <v>59</v>
      </c>
      <c r="E120" t="s">
        <v>88</v>
      </c>
      <c r="F120" t="s">
        <v>126</v>
      </c>
      <c r="G120" t="s">
        <v>189</v>
      </c>
      <c r="H120">
        <v>60</v>
      </c>
      <c r="I120">
        <v>179</v>
      </c>
      <c r="J120">
        <v>10740</v>
      </c>
      <c r="K120" t="s">
        <v>211</v>
      </c>
      <c r="L120" t="s">
        <v>268</v>
      </c>
      <c r="M120">
        <v>54</v>
      </c>
      <c r="N120">
        <v>5.0279329608938546E-3</v>
      </c>
      <c r="O120">
        <v>2.92364990689013E-2</v>
      </c>
      <c r="P120" t="s">
        <v>312</v>
      </c>
    </row>
    <row r="121" spans="1:16" x14ac:dyDescent="0.2">
      <c r="A121" t="s">
        <v>19</v>
      </c>
      <c r="B121" t="s">
        <v>26</v>
      </c>
      <c r="C121" t="s">
        <v>34</v>
      </c>
      <c r="D121" t="s">
        <v>60</v>
      </c>
      <c r="E121" t="s">
        <v>89</v>
      </c>
      <c r="F121" t="s">
        <v>127</v>
      </c>
      <c r="G121" t="s">
        <v>190</v>
      </c>
      <c r="H121">
        <v>67</v>
      </c>
      <c r="I121">
        <v>137</v>
      </c>
      <c r="J121">
        <v>9179</v>
      </c>
      <c r="K121" t="s">
        <v>211</v>
      </c>
      <c r="L121" t="s">
        <v>269</v>
      </c>
      <c r="M121">
        <v>407</v>
      </c>
      <c r="N121">
        <v>4.4340342085194467E-2</v>
      </c>
      <c r="O121">
        <v>4.4340342085194467E-2</v>
      </c>
      <c r="P121" t="s">
        <v>313</v>
      </c>
    </row>
    <row r="122" spans="1:16" x14ac:dyDescent="0.2">
      <c r="A122" t="s">
        <v>19</v>
      </c>
      <c r="B122" t="s">
        <v>26</v>
      </c>
      <c r="C122" t="s">
        <v>34</v>
      </c>
      <c r="D122" t="s">
        <v>60</v>
      </c>
      <c r="E122" t="s">
        <v>89</v>
      </c>
      <c r="F122" t="s">
        <v>128</v>
      </c>
      <c r="G122" t="s">
        <v>191</v>
      </c>
      <c r="H122">
        <v>67</v>
      </c>
      <c r="I122">
        <v>137</v>
      </c>
      <c r="J122">
        <v>9179</v>
      </c>
      <c r="K122" t="s">
        <v>211</v>
      </c>
      <c r="L122" t="s">
        <v>269</v>
      </c>
      <c r="M122">
        <v>407</v>
      </c>
      <c r="N122">
        <v>4.4340342085194467E-2</v>
      </c>
      <c r="O122">
        <v>4.4340342085194467E-2</v>
      </c>
      <c r="P122" t="s">
        <v>313</v>
      </c>
    </row>
    <row r="123" spans="1:16" x14ac:dyDescent="0.2">
      <c r="A123" t="s">
        <v>19</v>
      </c>
      <c r="B123" t="s">
        <v>26</v>
      </c>
      <c r="C123" t="s">
        <v>34</v>
      </c>
      <c r="D123" t="s">
        <v>60</v>
      </c>
      <c r="E123" t="s">
        <v>89</v>
      </c>
      <c r="F123" t="s">
        <v>129</v>
      </c>
      <c r="G123" t="s">
        <v>192</v>
      </c>
      <c r="H123">
        <v>67</v>
      </c>
      <c r="I123">
        <v>137</v>
      </c>
      <c r="J123">
        <v>9179</v>
      </c>
      <c r="K123" t="s">
        <v>211</v>
      </c>
      <c r="L123" t="s">
        <v>269</v>
      </c>
      <c r="M123">
        <v>407</v>
      </c>
      <c r="N123">
        <v>4.4340342085194467E-2</v>
      </c>
      <c r="O123">
        <v>4.4340342085194467E-2</v>
      </c>
      <c r="P123" t="s">
        <v>313</v>
      </c>
    </row>
    <row r="124" spans="1:16" x14ac:dyDescent="0.2">
      <c r="A124" t="s">
        <v>19</v>
      </c>
      <c r="B124" t="s">
        <v>26</v>
      </c>
      <c r="C124" t="s">
        <v>34</v>
      </c>
      <c r="D124" t="s">
        <v>60</v>
      </c>
      <c r="E124" t="s">
        <v>89</v>
      </c>
      <c r="F124" t="s">
        <v>130</v>
      </c>
      <c r="G124" t="s">
        <v>174</v>
      </c>
      <c r="H124">
        <v>67</v>
      </c>
      <c r="I124">
        <v>137</v>
      </c>
      <c r="J124">
        <v>9179</v>
      </c>
      <c r="K124" t="s">
        <v>211</v>
      </c>
      <c r="L124" t="s">
        <v>269</v>
      </c>
      <c r="M124">
        <v>407</v>
      </c>
      <c r="N124">
        <v>4.4340342085194467E-2</v>
      </c>
      <c r="O124">
        <v>4.4340342085194467E-2</v>
      </c>
      <c r="P124" t="s">
        <v>313</v>
      </c>
    </row>
    <row r="125" spans="1:16" x14ac:dyDescent="0.2">
      <c r="A125" t="s">
        <v>19</v>
      </c>
      <c r="B125" t="s">
        <v>26</v>
      </c>
      <c r="C125" t="s">
        <v>35</v>
      </c>
      <c r="D125" t="s">
        <v>61</v>
      </c>
      <c r="E125" t="s">
        <v>90</v>
      </c>
      <c r="F125" t="s">
        <v>131</v>
      </c>
      <c r="G125" t="s">
        <v>193</v>
      </c>
      <c r="H125">
        <v>75</v>
      </c>
      <c r="I125">
        <v>137</v>
      </c>
      <c r="J125">
        <v>10275</v>
      </c>
      <c r="K125" t="s">
        <v>215</v>
      </c>
      <c r="L125" t="s">
        <v>270</v>
      </c>
      <c r="M125">
        <v>5</v>
      </c>
      <c r="N125">
        <v>4.8661800486618013E-4</v>
      </c>
      <c r="O125">
        <v>4.8661800486618013E-4</v>
      </c>
      <c r="P125" t="s">
        <v>314</v>
      </c>
    </row>
    <row r="126" spans="1:16" x14ac:dyDescent="0.2">
      <c r="A126" t="s">
        <v>19</v>
      </c>
      <c r="B126" t="s">
        <v>26</v>
      </c>
      <c r="C126" t="s">
        <v>35</v>
      </c>
      <c r="D126" t="s">
        <v>61</v>
      </c>
      <c r="E126" t="s">
        <v>90</v>
      </c>
      <c r="F126" t="s">
        <v>131</v>
      </c>
      <c r="G126" t="s">
        <v>193</v>
      </c>
      <c r="H126">
        <v>75</v>
      </c>
      <c r="I126">
        <v>137</v>
      </c>
      <c r="J126">
        <v>10275</v>
      </c>
      <c r="K126" t="s">
        <v>211</v>
      </c>
      <c r="L126" t="s">
        <v>271</v>
      </c>
      <c r="M126">
        <v>333</v>
      </c>
      <c r="N126">
        <v>3.240875912408759E-2</v>
      </c>
      <c r="O126">
        <v>3.2895377128953768E-2</v>
      </c>
      <c r="P126" t="s">
        <v>314</v>
      </c>
    </row>
    <row r="127" spans="1:16" x14ac:dyDescent="0.2">
      <c r="A127" t="s">
        <v>19</v>
      </c>
      <c r="B127" t="s">
        <v>26</v>
      </c>
      <c r="C127" t="s">
        <v>35</v>
      </c>
      <c r="D127" t="s">
        <v>61</v>
      </c>
      <c r="E127" t="s">
        <v>90</v>
      </c>
      <c r="F127" t="s">
        <v>132</v>
      </c>
      <c r="G127" t="s">
        <v>167</v>
      </c>
      <c r="H127">
        <v>75</v>
      </c>
      <c r="I127">
        <v>137</v>
      </c>
      <c r="J127">
        <v>10275</v>
      </c>
      <c r="K127" t="s">
        <v>215</v>
      </c>
      <c r="L127" t="s">
        <v>270</v>
      </c>
      <c r="M127">
        <v>5</v>
      </c>
      <c r="N127">
        <v>4.8661800486618013E-4</v>
      </c>
      <c r="O127">
        <v>4.8661800486618013E-4</v>
      </c>
      <c r="P127" t="s">
        <v>314</v>
      </c>
    </row>
    <row r="128" spans="1:16" x14ac:dyDescent="0.2">
      <c r="A128" t="s">
        <v>19</v>
      </c>
      <c r="B128" t="s">
        <v>26</v>
      </c>
      <c r="C128" t="s">
        <v>35</v>
      </c>
      <c r="D128" t="s">
        <v>61</v>
      </c>
      <c r="E128" t="s">
        <v>90</v>
      </c>
      <c r="F128" t="s">
        <v>132</v>
      </c>
      <c r="G128" t="s">
        <v>167</v>
      </c>
      <c r="H128">
        <v>75</v>
      </c>
      <c r="I128">
        <v>137</v>
      </c>
      <c r="J128">
        <v>10275</v>
      </c>
      <c r="K128" t="s">
        <v>211</v>
      </c>
      <c r="L128" t="s">
        <v>271</v>
      </c>
      <c r="M128">
        <v>333</v>
      </c>
      <c r="N128">
        <v>3.240875912408759E-2</v>
      </c>
      <c r="O128">
        <v>3.2895377128953768E-2</v>
      </c>
      <c r="P128" t="s">
        <v>314</v>
      </c>
    </row>
    <row r="129" spans="1:16" x14ac:dyDescent="0.2">
      <c r="A129" t="s">
        <v>19</v>
      </c>
      <c r="B129" t="s">
        <v>26</v>
      </c>
      <c r="C129" t="s">
        <v>35</v>
      </c>
      <c r="D129" t="s">
        <v>61</v>
      </c>
      <c r="E129" t="s">
        <v>90</v>
      </c>
      <c r="F129" t="s">
        <v>133</v>
      </c>
      <c r="G129" t="s">
        <v>194</v>
      </c>
      <c r="H129">
        <v>75</v>
      </c>
      <c r="I129">
        <v>137</v>
      </c>
      <c r="J129">
        <v>10275</v>
      </c>
      <c r="K129" t="s">
        <v>215</v>
      </c>
      <c r="L129" t="s">
        <v>270</v>
      </c>
      <c r="M129">
        <v>5</v>
      </c>
      <c r="N129">
        <v>4.8661800486618013E-4</v>
      </c>
      <c r="O129">
        <v>4.8661800486618013E-4</v>
      </c>
      <c r="P129" t="s">
        <v>314</v>
      </c>
    </row>
    <row r="130" spans="1:16" x14ac:dyDescent="0.2">
      <c r="A130" t="s">
        <v>19</v>
      </c>
      <c r="B130" t="s">
        <v>26</v>
      </c>
      <c r="C130" t="s">
        <v>35</v>
      </c>
      <c r="D130" t="s">
        <v>61</v>
      </c>
      <c r="E130" t="s">
        <v>90</v>
      </c>
      <c r="F130" t="s">
        <v>133</v>
      </c>
      <c r="G130" t="s">
        <v>194</v>
      </c>
      <c r="H130">
        <v>75</v>
      </c>
      <c r="I130">
        <v>137</v>
      </c>
      <c r="J130">
        <v>10275</v>
      </c>
      <c r="K130" t="s">
        <v>211</v>
      </c>
      <c r="L130" t="s">
        <v>271</v>
      </c>
      <c r="M130">
        <v>333</v>
      </c>
      <c r="N130">
        <v>3.240875912408759E-2</v>
      </c>
      <c r="O130">
        <v>3.2895377128953768E-2</v>
      </c>
      <c r="P130" t="s">
        <v>314</v>
      </c>
    </row>
    <row r="131" spans="1:16" x14ac:dyDescent="0.2">
      <c r="A131" t="s">
        <v>19</v>
      </c>
      <c r="B131" t="s">
        <v>26</v>
      </c>
      <c r="C131" t="s">
        <v>35</v>
      </c>
      <c r="D131" t="s">
        <v>61</v>
      </c>
      <c r="E131" t="s">
        <v>90</v>
      </c>
      <c r="F131" t="s">
        <v>134</v>
      </c>
      <c r="G131" t="s">
        <v>195</v>
      </c>
      <c r="H131">
        <v>75</v>
      </c>
      <c r="I131">
        <v>137</v>
      </c>
      <c r="J131">
        <v>10275</v>
      </c>
      <c r="K131" t="s">
        <v>215</v>
      </c>
      <c r="L131" t="s">
        <v>270</v>
      </c>
      <c r="M131">
        <v>5</v>
      </c>
      <c r="N131">
        <v>4.8661800486618013E-4</v>
      </c>
      <c r="O131">
        <v>4.8661800486618013E-4</v>
      </c>
      <c r="P131" t="s">
        <v>314</v>
      </c>
    </row>
    <row r="132" spans="1:16" x14ac:dyDescent="0.2">
      <c r="A132" t="s">
        <v>19</v>
      </c>
      <c r="B132" t="s">
        <v>26</v>
      </c>
      <c r="C132" t="s">
        <v>35</v>
      </c>
      <c r="D132" t="s">
        <v>61</v>
      </c>
      <c r="E132" t="s">
        <v>90</v>
      </c>
      <c r="F132" t="s">
        <v>134</v>
      </c>
      <c r="G132" t="s">
        <v>195</v>
      </c>
      <c r="H132">
        <v>75</v>
      </c>
      <c r="I132">
        <v>137</v>
      </c>
      <c r="J132">
        <v>10275</v>
      </c>
      <c r="K132" t="s">
        <v>211</v>
      </c>
      <c r="L132" t="s">
        <v>271</v>
      </c>
      <c r="M132">
        <v>333</v>
      </c>
      <c r="N132">
        <v>3.240875912408759E-2</v>
      </c>
      <c r="O132">
        <v>3.2895377128953768E-2</v>
      </c>
      <c r="P132" t="s">
        <v>314</v>
      </c>
    </row>
    <row r="133" spans="1:16" x14ac:dyDescent="0.2">
      <c r="A133" t="s">
        <v>19</v>
      </c>
      <c r="B133" t="s">
        <v>26</v>
      </c>
      <c r="C133" t="s">
        <v>31</v>
      </c>
      <c r="D133" t="s">
        <v>62</v>
      </c>
      <c r="E133" t="s">
        <v>86</v>
      </c>
      <c r="F133" t="s">
        <v>135</v>
      </c>
      <c r="G133" t="s">
        <v>196</v>
      </c>
      <c r="H133">
        <v>82</v>
      </c>
      <c r="I133">
        <v>169</v>
      </c>
      <c r="J133">
        <v>13858</v>
      </c>
      <c r="K133" t="s">
        <v>215</v>
      </c>
      <c r="L133" t="s">
        <v>272</v>
      </c>
      <c r="M133">
        <v>26</v>
      </c>
      <c r="N133">
        <v>1.876172607879925E-3</v>
      </c>
      <c r="O133">
        <v>1.876172607879925E-3</v>
      </c>
      <c r="P133" t="s">
        <v>315</v>
      </c>
    </row>
    <row r="134" spans="1:16" x14ac:dyDescent="0.2">
      <c r="A134" t="s">
        <v>19</v>
      </c>
      <c r="B134" t="s">
        <v>26</v>
      </c>
      <c r="C134" t="s">
        <v>31</v>
      </c>
      <c r="D134" t="s">
        <v>62</v>
      </c>
      <c r="E134" t="s">
        <v>86</v>
      </c>
      <c r="F134" t="s">
        <v>135</v>
      </c>
      <c r="G134" t="s">
        <v>196</v>
      </c>
      <c r="H134">
        <v>82</v>
      </c>
      <c r="I134">
        <v>169</v>
      </c>
      <c r="J134">
        <v>13858</v>
      </c>
      <c r="K134" t="s">
        <v>211</v>
      </c>
      <c r="L134" t="s">
        <v>273</v>
      </c>
      <c r="M134">
        <v>54</v>
      </c>
      <c r="N134">
        <v>3.8966661855967671E-3</v>
      </c>
      <c r="O134">
        <v>5.7728387934766921E-3</v>
      </c>
      <c r="P134" t="s">
        <v>315</v>
      </c>
    </row>
    <row r="135" spans="1:16" x14ac:dyDescent="0.2">
      <c r="A135" t="s">
        <v>19</v>
      </c>
      <c r="B135" t="s">
        <v>26</v>
      </c>
      <c r="C135" t="s">
        <v>31</v>
      </c>
      <c r="D135" t="s">
        <v>62</v>
      </c>
      <c r="E135" t="s">
        <v>86</v>
      </c>
      <c r="F135" t="s">
        <v>136</v>
      </c>
      <c r="G135" t="s">
        <v>197</v>
      </c>
      <c r="H135">
        <v>82</v>
      </c>
      <c r="I135">
        <v>169</v>
      </c>
      <c r="J135">
        <v>13858</v>
      </c>
      <c r="K135" t="s">
        <v>215</v>
      </c>
      <c r="L135" t="s">
        <v>272</v>
      </c>
      <c r="M135">
        <v>26</v>
      </c>
      <c r="N135">
        <v>1.876172607879925E-3</v>
      </c>
      <c r="O135">
        <v>1.876172607879925E-3</v>
      </c>
      <c r="P135" t="s">
        <v>315</v>
      </c>
    </row>
    <row r="136" spans="1:16" x14ac:dyDescent="0.2">
      <c r="A136" t="s">
        <v>19</v>
      </c>
      <c r="B136" t="s">
        <v>26</v>
      </c>
      <c r="C136" t="s">
        <v>31</v>
      </c>
      <c r="D136" t="s">
        <v>62</v>
      </c>
      <c r="E136" t="s">
        <v>86</v>
      </c>
      <c r="F136" t="s">
        <v>136</v>
      </c>
      <c r="G136" t="s">
        <v>197</v>
      </c>
      <c r="H136">
        <v>82</v>
      </c>
      <c r="I136">
        <v>169</v>
      </c>
      <c r="J136">
        <v>13858</v>
      </c>
      <c r="K136" t="s">
        <v>211</v>
      </c>
      <c r="L136" t="s">
        <v>273</v>
      </c>
      <c r="M136">
        <v>54</v>
      </c>
      <c r="N136">
        <v>3.8966661855967671E-3</v>
      </c>
      <c r="O136">
        <v>5.7728387934766921E-3</v>
      </c>
      <c r="P136" t="s">
        <v>315</v>
      </c>
    </row>
    <row r="137" spans="1:16" x14ac:dyDescent="0.2">
      <c r="A137" t="s">
        <v>19</v>
      </c>
      <c r="B137" t="s">
        <v>26</v>
      </c>
      <c r="C137" t="s">
        <v>31</v>
      </c>
      <c r="D137" t="s">
        <v>62</v>
      </c>
      <c r="E137" t="s">
        <v>86</v>
      </c>
      <c r="F137" t="s">
        <v>137</v>
      </c>
      <c r="G137" t="s">
        <v>198</v>
      </c>
      <c r="H137">
        <v>82</v>
      </c>
      <c r="I137">
        <v>169</v>
      </c>
      <c r="J137">
        <v>13858</v>
      </c>
      <c r="K137" t="s">
        <v>215</v>
      </c>
      <c r="L137" t="s">
        <v>272</v>
      </c>
      <c r="M137">
        <v>26</v>
      </c>
      <c r="N137">
        <v>1.876172607879925E-3</v>
      </c>
      <c r="O137">
        <v>1.876172607879925E-3</v>
      </c>
      <c r="P137" t="s">
        <v>315</v>
      </c>
    </row>
    <row r="138" spans="1:16" x14ac:dyDescent="0.2">
      <c r="A138" t="s">
        <v>19</v>
      </c>
      <c r="B138" t="s">
        <v>26</v>
      </c>
      <c r="C138" t="s">
        <v>31</v>
      </c>
      <c r="D138" t="s">
        <v>62</v>
      </c>
      <c r="E138" t="s">
        <v>86</v>
      </c>
      <c r="F138" t="s">
        <v>137</v>
      </c>
      <c r="G138" t="s">
        <v>198</v>
      </c>
      <c r="H138">
        <v>82</v>
      </c>
      <c r="I138">
        <v>169</v>
      </c>
      <c r="J138">
        <v>13858</v>
      </c>
      <c r="K138" t="s">
        <v>211</v>
      </c>
      <c r="L138" t="s">
        <v>273</v>
      </c>
      <c r="M138">
        <v>54</v>
      </c>
      <c r="N138">
        <v>3.8966661855967671E-3</v>
      </c>
      <c r="O138">
        <v>5.7728387934766921E-3</v>
      </c>
      <c r="P138" t="s">
        <v>315</v>
      </c>
    </row>
    <row r="139" spans="1:16" x14ac:dyDescent="0.2">
      <c r="A139" t="s">
        <v>19</v>
      </c>
      <c r="B139" t="s">
        <v>26</v>
      </c>
      <c r="C139" t="s">
        <v>31</v>
      </c>
      <c r="D139" t="s">
        <v>62</v>
      </c>
      <c r="E139" t="s">
        <v>86</v>
      </c>
      <c r="F139" t="s">
        <v>138</v>
      </c>
      <c r="G139" t="s">
        <v>199</v>
      </c>
      <c r="H139">
        <v>82</v>
      </c>
      <c r="I139">
        <v>169</v>
      </c>
      <c r="J139">
        <v>13858</v>
      </c>
      <c r="K139" t="s">
        <v>215</v>
      </c>
      <c r="L139" t="s">
        <v>272</v>
      </c>
      <c r="M139">
        <v>26</v>
      </c>
      <c r="N139">
        <v>1.876172607879925E-3</v>
      </c>
      <c r="O139">
        <v>1.876172607879925E-3</v>
      </c>
      <c r="P139" t="s">
        <v>315</v>
      </c>
    </row>
    <row r="140" spans="1:16" x14ac:dyDescent="0.2">
      <c r="A140" t="s">
        <v>19</v>
      </c>
      <c r="B140" t="s">
        <v>26</v>
      </c>
      <c r="C140" t="s">
        <v>31</v>
      </c>
      <c r="D140" t="s">
        <v>62</v>
      </c>
      <c r="E140" t="s">
        <v>86</v>
      </c>
      <c r="F140" t="s">
        <v>138</v>
      </c>
      <c r="G140" t="s">
        <v>199</v>
      </c>
      <c r="H140">
        <v>82</v>
      </c>
      <c r="I140">
        <v>169</v>
      </c>
      <c r="J140">
        <v>13858</v>
      </c>
      <c r="K140" t="s">
        <v>211</v>
      </c>
      <c r="L140" t="s">
        <v>273</v>
      </c>
      <c r="M140">
        <v>54</v>
      </c>
      <c r="N140">
        <v>3.8966661855967671E-3</v>
      </c>
      <c r="O140">
        <v>5.7728387934766921E-3</v>
      </c>
      <c r="P140" t="s">
        <v>315</v>
      </c>
    </row>
    <row r="141" spans="1:16" x14ac:dyDescent="0.2">
      <c r="A141" t="s">
        <v>19</v>
      </c>
      <c r="B141" t="s">
        <v>26</v>
      </c>
      <c r="C141" t="s">
        <v>32</v>
      </c>
      <c r="D141" t="s">
        <v>63</v>
      </c>
      <c r="E141" t="s">
        <v>87</v>
      </c>
      <c r="F141" t="s">
        <v>139</v>
      </c>
      <c r="G141" t="s">
        <v>175</v>
      </c>
      <c r="H141">
        <v>72</v>
      </c>
      <c r="I141">
        <v>177</v>
      </c>
      <c r="J141">
        <v>12744</v>
      </c>
      <c r="K141" t="s">
        <v>211</v>
      </c>
      <c r="L141" t="s">
        <v>274</v>
      </c>
      <c r="M141">
        <v>66</v>
      </c>
      <c r="N141">
        <v>5.1789077212806029E-3</v>
      </c>
      <c r="O141">
        <v>5.1789077212806029E-3</v>
      </c>
      <c r="P141" t="s">
        <v>316</v>
      </c>
    </row>
    <row r="142" spans="1:16" x14ac:dyDescent="0.2">
      <c r="A142" t="s">
        <v>19</v>
      </c>
      <c r="B142" t="s">
        <v>26</v>
      </c>
      <c r="C142" t="s">
        <v>32</v>
      </c>
      <c r="D142" t="s">
        <v>63</v>
      </c>
      <c r="E142" t="s">
        <v>87</v>
      </c>
      <c r="F142" t="s">
        <v>140</v>
      </c>
      <c r="G142" t="s">
        <v>200</v>
      </c>
      <c r="H142">
        <v>72</v>
      </c>
      <c r="I142">
        <v>177</v>
      </c>
      <c r="J142">
        <v>12744</v>
      </c>
      <c r="K142" t="s">
        <v>211</v>
      </c>
      <c r="L142" t="s">
        <v>274</v>
      </c>
      <c r="M142">
        <v>66</v>
      </c>
      <c r="N142">
        <v>5.1789077212806029E-3</v>
      </c>
      <c r="O142">
        <v>5.1789077212806029E-3</v>
      </c>
      <c r="P142" t="s">
        <v>316</v>
      </c>
    </row>
    <row r="143" spans="1:16" x14ac:dyDescent="0.2">
      <c r="A143" t="s">
        <v>19</v>
      </c>
      <c r="B143" t="s">
        <v>26</v>
      </c>
      <c r="C143" t="s">
        <v>32</v>
      </c>
      <c r="D143" t="s">
        <v>63</v>
      </c>
      <c r="E143" t="s">
        <v>87</v>
      </c>
      <c r="F143" t="s">
        <v>141</v>
      </c>
      <c r="G143" t="s">
        <v>201</v>
      </c>
      <c r="H143">
        <v>72</v>
      </c>
      <c r="I143">
        <v>177</v>
      </c>
      <c r="J143">
        <v>12744</v>
      </c>
      <c r="K143" t="s">
        <v>211</v>
      </c>
      <c r="L143" t="s">
        <v>274</v>
      </c>
      <c r="M143">
        <v>66</v>
      </c>
      <c r="N143">
        <v>5.1789077212806029E-3</v>
      </c>
      <c r="O143">
        <v>5.1789077212806029E-3</v>
      </c>
      <c r="P143" t="s">
        <v>316</v>
      </c>
    </row>
    <row r="144" spans="1:16" x14ac:dyDescent="0.2">
      <c r="A144" t="s">
        <v>19</v>
      </c>
      <c r="B144" t="s">
        <v>26</v>
      </c>
      <c r="C144" t="s">
        <v>33</v>
      </c>
      <c r="D144" t="s">
        <v>64</v>
      </c>
      <c r="E144" t="s">
        <v>88</v>
      </c>
      <c r="F144" t="s">
        <v>142</v>
      </c>
      <c r="G144" t="s">
        <v>202</v>
      </c>
      <c r="H144">
        <v>80</v>
      </c>
      <c r="I144">
        <v>179</v>
      </c>
      <c r="J144">
        <v>14320</v>
      </c>
      <c r="K144" t="s">
        <v>211</v>
      </c>
      <c r="L144" t="s">
        <v>275</v>
      </c>
      <c r="M144">
        <v>271</v>
      </c>
      <c r="N144">
        <v>1.892458100558659E-2</v>
      </c>
      <c r="O144">
        <v>1.892458100558659E-2</v>
      </c>
      <c r="P144" t="s">
        <v>317</v>
      </c>
    </row>
    <row r="145" spans="1:16" x14ac:dyDescent="0.2">
      <c r="A145" t="s">
        <v>19</v>
      </c>
      <c r="B145" t="s">
        <v>26</v>
      </c>
      <c r="C145" t="s">
        <v>33</v>
      </c>
      <c r="D145" t="s">
        <v>64</v>
      </c>
      <c r="E145" t="s">
        <v>88</v>
      </c>
      <c r="F145" t="s">
        <v>143</v>
      </c>
      <c r="G145" t="s">
        <v>167</v>
      </c>
      <c r="H145">
        <v>80</v>
      </c>
      <c r="I145">
        <v>179</v>
      </c>
      <c r="J145">
        <v>14320</v>
      </c>
      <c r="K145" t="s">
        <v>211</v>
      </c>
      <c r="L145" t="s">
        <v>275</v>
      </c>
      <c r="M145">
        <v>271</v>
      </c>
      <c r="N145">
        <v>1.892458100558659E-2</v>
      </c>
      <c r="O145">
        <v>1.892458100558659E-2</v>
      </c>
      <c r="P145" t="s">
        <v>317</v>
      </c>
    </row>
    <row r="146" spans="1:16" x14ac:dyDescent="0.2">
      <c r="A146" t="s">
        <v>19</v>
      </c>
      <c r="B146" t="s">
        <v>26</v>
      </c>
      <c r="C146" t="s">
        <v>33</v>
      </c>
      <c r="D146" t="s">
        <v>64</v>
      </c>
      <c r="E146" t="s">
        <v>88</v>
      </c>
      <c r="F146" t="s">
        <v>144</v>
      </c>
      <c r="G146" t="s">
        <v>168</v>
      </c>
      <c r="H146">
        <v>80</v>
      </c>
      <c r="I146">
        <v>179</v>
      </c>
      <c r="J146">
        <v>14320</v>
      </c>
      <c r="K146" t="s">
        <v>211</v>
      </c>
      <c r="L146" t="s">
        <v>275</v>
      </c>
      <c r="M146">
        <v>271</v>
      </c>
      <c r="N146">
        <v>1.892458100558659E-2</v>
      </c>
      <c r="O146">
        <v>1.892458100558659E-2</v>
      </c>
      <c r="P146" t="s">
        <v>317</v>
      </c>
    </row>
    <row r="147" spans="1:16" x14ac:dyDescent="0.2">
      <c r="A147" t="s">
        <v>20</v>
      </c>
      <c r="B147" t="s">
        <v>22</v>
      </c>
      <c r="C147" t="s">
        <v>29</v>
      </c>
      <c r="D147" t="s">
        <v>65</v>
      </c>
      <c r="E147" t="s">
        <v>84</v>
      </c>
      <c r="F147" t="s">
        <v>145</v>
      </c>
      <c r="G147" t="s">
        <v>161</v>
      </c>
      <c r="H147">
        <v>173</v>
      </c>
      <c r="I147">
        <v>79</v>
      </c>
      <c r="J147">
        <v>13667</v>
      </c>
      <c r="K147" t="s">
        <v>219</v>
      </c>
      <c r="L147" t="s">
        <v>276</v>
      </c>
      <c r="M147">
        <v>1</v>
      </c>
      <c r="N147">
        <v>7.3168947098851251E-5</v>
      </c>
      <c r="O147">
        <v>7.3168947098851251E-5</v>
      </c>
      <c r="P147" t="s">
        <v>318</v>
      </c>
    </row>
    <row r="148" spans="1:16" x14ac:dyDescent="0.2">
      <c r="A148" t="s">
        <v>20</v>
      </c>
      <c r="B148" t="s">
        <v>22</v>
      </c>
      <c r="C148" t="s">
        <v>29</v>
      </c>
      <c r="D148" t="s">
        <v>65</v>
      </c>
      <c r="E148" t="s">
        <v>84</v>
      </c>
      <c r="F148" t="s">
        <v>145</v>
      </c>
      <c r="G148" t="s">
        <v>161</v>
      </c>
      <c r="H148">
        <v>173</v>
      </c>
      <c r="I148">
        <v>79</v>
      </c>
      <c r="J148">
        <v>13667</v>
      </c>
      <c r="K148" t="s">
        <v>215</v>
      </c>
      <c r="L148" t="s">
        <v>277</v>
      </c>
      <c r="M148">
        <v>43</v>
      </c>
      <c r="N148">
        <v>3.1462647252506041E-3</v>
      </c>
      <c r="O148">
        <v>3.219433672349455E-3</v>
      </c>
      <c r="P148" t="s">
        <v>318</v>
      </c>
    </row>
    <row r="149" spans="1:16" x14ac:dyDescent="0.2">
      <c r="A149" t="s">
        <v>20</v>
      </c>
      <c r="B149" t="s">
        <v>22</v>
      </c>
      <c r="C149" t="s">
        <v>29</v>
      </c>
      <c r="D149" t="s">
        <v>65</v>
      </c>
      <c r="E149" t="s">
        <v>84</v>
      </c>
      <c r="F149" t="s">
        <v>146</v>
      </c>
      <c r="G149" t="s">
        <v>203</v>
      </c>
      <c r="H149">
        <v>173</v>
      </c>
      <c r="I149">
        <v>79</v>
      </c>
      <c r="J149">
        <v>13667</v>
      </c>
      <c r="K149" t="s">
        <v>219</v>
      </c>
      <c r="L149" t="s">
        <v>276</v>
      </c>
      <c r="M149">
        <v>1</v>
      </c>
      <c r="N149">
        <v>7.3168947098851251E-5</v>
      </c>
      <c r="O149">
        <v>7.3168947098851251E-5</v>
      </c>
      <c r="P149" t="s">
        <v>318</v>
      </c>
    </row>
    <row r="150" spans="1:16" x14ac:dyDescent="0.2">
      <c r="A150" t="s">
        <v>20</v>
      </c>
      <c r="B150" t="s">
        <v>22</v>
      </c>
      <c r="C150" t="s">
        <v>29</v>
      </c>
      <c r="D150" t="s">
        <v>65</v>
      </c>
      <c r="E150" t="s">
        <v>84</v>
      </c>
      <c r="F150" t="s">
        <v>146</v>
      </c>
      <c r="G150" t="s">
        <v>203</v>
      </c>
      <c r="H150">
        <v>173</v>
      </c>
      <c r="I150">
        <v>79</v>
      </c>
      <c r="J150">
        <v>13667</v>
      </c>
      <c r="K150" t="s">
        <v>215</v>
      </c>
      <c r="L150" t="s">
        <v>277</v>
      </c>
      <c r="M150">
        <v>43</v>
      </c>
      <c r="N150">
        <v>3.1462647252506041E-3</v>
      </c>
      <c r="O150">
        <v>3.219433672349455E-3</v>
      </c>
      <c r="P150" t="s">
        <v>318</v>
      </c>
    </row>
    <row r="151" spans="1:16" x14ac:dyDescent="0.2">
      <c r="A151" t="s">
        <v>20</v>
      </c>
      <c r="B151" t="s">
        <v>22</v>
      </c>
      <c r="C151" t="s">
        <v>29</v>
      </c>
      <c r="D151" t="s">
        <v>65</v>
      </c>
      <c r="E151" t="s">
        <v>84</v>
      </c>
      <c r="F151" t="s">
        <v>147</v>
      </c>
      <c r="G151" t="s">
        <v>204</v>
      </c>
      <c r="H151">
        <v>173</v>
      </c>
      <c r="I151">
        <v>79</v>
      </c>
      <c r="J151">
        <v>13667</v>
      </c>
      <c r="K151" t="s">
        <v>219</v>
      </c>
      <c r="L151" t="s">
        <v>276</v>
      </c>
      <c r="M151">
        <v>1</v>
      </c>
      <c r="N151">
        <v>7.3168947098851251E-5</v>
      </c>
      <c r="O151">
        <v>7.3168947098851251E-5</v>
      </c>
      <c r="P151" t="s">
        <v>318</v>
      </c>
    </row>
    <row r="152" spans="1:16" x14ac:dyDescent="0.2">
      <c r="A152" t="s">
        <v>20</v>
      </c>
      <c r="B152" t="s">
        <v>22</v>
      </c>
      <c r="C152" t="s">
        <v>29</v>
      </c>
      <c r="D152" t="s">
        <v>65</v>
      </c>
      <c r="E152" t="s">
        <v>84</v>
      </c>
      <c r="F152" t="s">
        <v>147</v>
      </c>
      <c r="G152" t="s">
        <v>204</v>
      </c>
      <c r="H152">
        <v>173</v>
      </c>
      <c r="I152">
        <v>79</v>
      </c>
      <c r="J152">
        <v>13667</v>
      </c>
      <c r="K152" t="s">
        <v>215</v>
      </c>
      <c r="L152" t="s">
        <v>277</v>
      </c>
      <c r="M152">
        <v>43</v>
      </c>
      <c r="N152">
        <v>3.1462647252506041E-3</v>
      </c>
      <c r="O152">
        <v>3.219433672349455E-3</v>
      </c>
      <c r="P152" t="s">
        <v>318</v>
      </c>
    </row>
    <row r="153" spans="1:16" x14ac:dyDescent="0.2">
      <c r="A153" t="s">
        <v>21</v>
      </c>
      <c r="B153" t="s">
        <v>26</v>
      </c>
      <c r="C153" t="s">
        <v>35</v>
      </c>
      <c r="D153" t="s">
        <v>66</v>
      </c>
      <c r="E153" t="s">
        <v>90</v>
      </c>
      <c r="F153" t="s">
        <v>148</v>
      </c>
      <c r="G153" t="s">
        <v>205</v>
      </c>
      <c r="H153">
        <v>41</v>
      </c>
      <c r="I153">
        <v>137</v>
      </c>
      <c r="J153">
        <v>5617</v>
      </c>
      <c r="K153" t="s">
        <v>215</v>
      </c>
      <c r="L153" t="s">
        <v>278</v>
      </c>
      <c r="M153">
        <v>52</v>
      </c>
      <c r="N153">
        <v>9.2576108242834257E-3</v>
      </c>
      <c r="O153">
        <v>9.2576108242834257E-3</v>
      </c>
      <c r="P153" t="s">
        <v>319</v>
      </c>
    </row>
    <row r="154" spans="1:16" x14ac:dyDescent="0.2">
      <c r="A154" t="s">
        <v>21</v>
      </c>
      <c r="B154" t="s">
        <v>26</v>
      </c>
      <c r="C154" t="s">
        <v>35</v>
      </c>
      <c r="D154" t="s">
        <v>66</v>
      </c>
      <c r="E154" t="s">
        <v>90</v>
      </c>
      <c r="F154" t="s">
        <v>148</v>
      </c>
      <c r="G154" t="s">
        <v>205</v>
      </c>
      <c r="H154">
        <v>41</v>
      </c>
      <c r="I154">
        <v>137</v>
      </c>
      <c r="J154">
        <v>5617</v>
      </c>
      <c r="K154" t="s">
        <v>218</v>
      </c>
      <c r="L154" t="s">
        <v>279</v>
      </c>
      <c r="M154">
        <v>6</v>
      </c>
      <c r="N154">
        <v>1.068185864340395E-3</v>
      </c>
      <c r="O154">
        <v>1.0325796688623819E-2</v>
      </c>
      <c r="P154" t="s">
        <v>319</v>
      </c>
    </row>
    <row r="155" spans="1:16" x14ac:dyDescent="0.2">
      <c r="A155" t="s">
        <v>21</v>
      </c>
      <c r="B155" t="s">
        <v>26</v>
      </c>
      <c r="C155" t="s">
        <v>35</v>
      </c>
      <c r="D155" t="s">
        <v>66</v>
      </c>
      <c r="E155" t="s">
        <v>90</v>
      </c>
      <c r="F155" t="s">
        <v>148</v>
      </c>
      <c r="G155" t="s">
        <v>205</v>
      </c>
      <c r="H155">
        <v>41</v>
      </c>
      <c r="I155">
        <v>137</v>
      </c>
      <c r="J155">
        <v>5617</v>
      </c>
      <c r="K155" t="s">
        <v>217</v>
      </c>
      <c r="L155" t="s">
        <v>279</v>
      </c>
      <c r="M155">
        <v>9</v>
      </c>
      <c r="N155">
        <v>1.6022787965105931E-3</v>
      </c>
      <c r="O155">
        <v>1.192807548513441E-2</v>
      </c>
      <c r="P155" t="s">
        <v>319</v>
      </c>
    </row>
    <row r="156" spans="1:16" x14ac:dyDescent="0.2">
      <c r="A156" t="s">
        <v>21</v>
      </c>
      <c r="B156" t="s">
        <v>26</v>
      </c>
      <c r="C156" t="s">
        <v>35</v>
      </c>
      <c r="D156" t="s">
        <v>66</v>
      </c>
      <c r="E156" t="s">
        <v>90</v>
      </c>
      <c r="F156" t="s">
        <v>148</v>
      </c>
      <c r="G156" t="s">
        <v>205</v>
      </c>
      <c r="H156">
        <v>41</v>
      </c>
      <c r="I156">
        <v>137</v>
      </c>
      <c r="J156">
        <v>5617</v>
      </c>
      <c r="K156" t="s">
        <v>211</v>
      </c>
      <c r="L156" t="s">
        <v>279</v>
      </c>
      <c r="M156">
        <v>47</v>
      </c>
      <c r="N156">
        <v>8.3674559373330959E-3</v>
      </c>
      <c r="O156">
        <v>2.0295531422467511E-2</v>
      </c>
      <c r="P156" t="s">
        <v>319</v>
      </c>
    </row>
    <row r="157" spans="1:16" x14ac:dyDescent="0.2">
      <c r="A157" t="s">
        <v>21</v>
      </c>
      <c r="B157" t="s">
        <v>26</v>
      </c>
      <c r="C157" t="s">
        <v>35</v>
      </c>
      <c r="D157" t="s">
        <v>66</v>
      </c>
      <c r="E157" t="s">
        <v>90</v>
      </c>
      <c r="F157" t="s">
        <v>137</v>
      </c>
      <c r="G157" t="s">
        <v>181</v>
      </c>
      <c r="H157">
        <v>41</v>
      </c>
      <c r="I157">
        <v>137</v>
      </c>
      <c r="J157">
        <v>5617</v>
      </c>
      <c r="K157" t="s">
        <v>215</v>
      </c>
      <c r="L157" t="s">
        <v>278</v>
      </c>
      <c r="M157">
        <v>52</v>
      </c>
      <c r="N157">
        <v>9.2576108242834257E-3</v>
      </c>
      <c r="O157">
        <v>9.2576108242834257E-3</v>
      </c>
      <c r="P157" t="s">
        <v>319</v>
      </c>
    </row>
    <row r="158" spans="1:16" x14ac:dyDescent="0.2">
      <c r="A158" t="s">
        <v>21</v>
      </c>
      <c r="B158" t="s">
        <v>26</v>
      </c>
      <c r="C158" t="s">
        <v>35</v>
      </c>
      <c r="D158" t="s">
        <v>66</v>
      </c>
      <c r="E158" t="s">
        <v>90</v>
      </c>
      <c r="F158" t="s">
        <v>137</v>
      </c>
      <c r="G158" t="s">
        <v>181</v>
      </c>
      <c r="H158">
        <v>41</v>
      </c>
      <c r="I158">
        <v>137</v>
      </c>
      <c r="J158">
        <v>5617</v>
      </c>
      <c r="K158" t="s">
        <v>218</v>
      </c>
      <c r="L158" t="s">
        <v>279</v>
      </c>
      <c r="M158">
        <v>6</v>
      </c>
      <c r="N158">
        <v>1.068185864340395E-3</v>
      </c>
      <c r="O158">
        <v>1.0325796688623819E-2</v>
      </c>
      <c r="P158" t="s">
        <v>319</v>
      </c>
    </row>
    <row r="159" spans="1:16" x14ac:dyDescent="0.2">
      <c r="A159" t="s">
        <v>21</v>
      </c>
      <c r="B159" t="s">
        <v>26</v>
      </c>
      <c r="C159" t="s">
        <v>35</v>
      </c>
      <c r="D159" t="s">
        <v>66</v>
      </c>
      <c r="E159" t="s">
        <v>90</v>
      </c>
      <c r="F159" t="s">
        <v>137</v>
      </c>
      <c r="G159" t="s">
        <v>181</v>
      </c>
      <c r="H159">
        <v>41</v>
      </c>
      <c r="I159">
        <v>137</v>
      </c>
      <c r="J159">
        <v>5617</v>
      </c>
      <c r="K159" t="s">
        <v>217</v>
      </c>
      <c r="L159" t="s">
        <v>279</v>
      </c>
      <c r="M159">
        <v>9</v>
      </c>
      <c r="N159">
        <v>1.6022787965105931E-3</v>
      </c>
      <c r="O159">
        <v>1.192807548513441E-2</v>
      </c>
      <c r="P159" t="s">
        <v>319</v>
      </c>
    </row>
    <row r="160" spans="1:16" x14ac:dyDescent="0.2">
      <c r="A160" t="s">
        <v>21</v>
      </c>
      <c r="B160" t="s">
        <v>26</v>
      </c>
      <c r="C160" t="s">
        <v>35</v>
      </c>
      <c r="D160" t="s">
        <v>66</v>
      </c>
      <c r="E160" t="s">
        <v>90</v>
      </c>
      <c r="F160" t="s">
        <v>137</v>
      </c>
      <c r="G160" t="s">
        <v>181</v>
      </c>
      <c r="H160">
        <v>41</v>
      </c>
      <c r="I160">
        <v>137</v>
      </c>
      <c r="J160">
        <v>5617</v>
      </c>
      <c r="K160" t="s">
        <v>211</v>
      </c>
      <c r="L160" t="s">
        <v>279</v>
      </c>
      <c r="M160">
        <v>47</v>
      </c>
      <c r="N160">
        <v>8.3674559373330959E-3</v>
      </c>
      <c r="O160">
        <v>2.0295531422467511E-2</v>
      </c>
      <c r="P160" t="s">
        <v>319</v>
      </c>
    </row>
    <row r="161" spans="1:16" x14ac:dyDescent="0.2">
      <c r="A161" t="s">
        <v>21</v>
      </c>
      <c r="B161" t="s">
        <v>26</v>
      </c>
      <c r="C161" t="s">
        <v>31</v>
      </c>
      <c r="D161" t="s">
        <v>67</v>
      </c>
      <c r="E161" t="s">
        <v>86</v>
      </c>
      <c r="F161" t="s">
        <v>149</v>
      </c>
      <c r="G161" t="s">
        <v>206</v>
      </c>
      <c r="H161">
        <v>41</v>
      </c>
      <c r="I161">
        <v>169</v>
      </c>
      <c r="J161">
        <v>6929</v>
      </c>
      <c r="K161" t="s">
        <v>215</v>
      </c>
      <c r="L161" t="s">
        <v>280</v>
      </c>
      <c r="M161">
        <v>228</v>
      </c>
      <c r="N161">
        <v>3.2905181122817137E-2</v>
      </c>
      <c r="O161">
        <v>3.2905181122817137E-2</v>
      </c>
      <c r="P161" t="s">
        <v>320</v>
      </c>
    </row>
    <row r="162" spans="1:16" x14ac:dyDescent="0.2">
      <c r="A162" t="s">
        <v>21</v>
      </c>
      <c r="B162" t="s">
        <v>26</v>
      </c>
      <c r="C162" t="s">
        <v>31</v>
      </c>
      <c r="D162" t="s">
        <v>67</v>
      </c>
      <c r="E162" t="s">
        <v>86</v>
      </c>
      <c r="F162" t="s">
        <v>149</v>
      </c>
      <c r="G162" t="s">
        <v>206</v>
      </c>
      <c r="H162">
        <v>41</v>
      </c>
      <c r="I162">
        <v>169</v>
      </c>
      <c r="J162">
        <v>6929</v>
      </c>
      <c r="K162" t="s">
        <v>218</v>
      </c>
      <c r="L162" t="s">
        <v>281</v>
      </c>
      <c r="M162">
        <v>3</v>
      </c>
      <c r="N162">
        <v>4.3296290951075187E-4</v>
      </c>
      <c r="O162">
        <v>3.3338144032327897E-2</v>
      </c>
      <c r="P162" t="s">
        <v>320</v>
      </c>
    </row>
    <row r="163" spans="1:16" x14ac:dyDescent="0.2">
      <c r="A163" t="s">
        <v>21</v>
      </c>
      <c r="B163" t="s">
        <v>26</v>
      </c>
      <c r="C163" t="s">
        <v>31</v>
      </c>
      <c r="D163" t="s">
        <v>67</v>
      </c>
      <c r="E163" t="s">
        <v>86</v>
      </c>
      <c r="F163" t="s">
        <v>149</v>
      </c>
      <c r="G163" t="s">
        <v>206</v>
      </c>
      <c r="H163">
        <v>41</v>
      </c>
      <c r="I163">
        <v>169</v>
      </c>
      <c r="J163">
        <v>6929</v>
      </c>
      <c r="K163" t="s">
        <v>217</v>
      </c>
      <c r="L163" t="s">
        <v>282</v>
      </c>
      <c r="M163">
        <v>3</v>
      </c>
      <c r="N163">
        <v>4.3296290951075187E-4</v>
      </c>
      <c r="O163">
        <v>3.3771106941838651E-2</v>
      </c>
      <c r="P163" t="s">
        <v>320</v>
      </c>
    </row>
    <row r="164" spans="1:16" x14ac:dyDescent="0.2">
      <c r="A164" t="s">
        <v>21</v>
      </c>
      <c r="B164" t="s">
        <v>26</v>
      </c>
      <c r="C164" t="s">
        <v>31</v>
      </c>
      <c r="D164" t="s">
        <v>67</v>
      </c>
      <c r="E164" t="s">
        <v>86</v>
      </c>
      <c r="F164" t="s">
        <v>149</v>
      </c>
      <c r="G164" t="s">
        <v>206</v>
      </c>
      <c r="H164">
        <v>41</v>
      </c>
      <c r="I164">
        <v>169</v>
      </c>
      <c r="J164">
        <v>6929</v>
      </c>
      <c r="K164" t="s">
        <v>211</v>
      </c>
      <c r="L164" t="s">
        <v>283</v>
      </c>
      <c r="M164">
        <v>21</v>
      </c>
      <c r="N164">
        <v>3.0307403665752628E-3</v>
      </c>
      <c r="O164">
        <v>3.6801847308413911E-2</v>
      </c>
      <c r="P164" t="s">
        <v>320</v>
      </c>
    </row>
    <row r="165" spans="1:16" x14ac:dyDescent="0.2">
      <c r="A165" t="s">
        <v>21</v>
      </c>
      <c r="B165" t="s">
        <v>26</v>
      </c>
      <c r="C165" t="s">
        <v>31</v>
      </c>
      <c r="D165" t="s">
        <v>67</v>
      </c>
      <c r="E165" t="s">
        <v>86</v>
      </c>
      <c r="F165" t="s">
        <v>150</v>
      </c>
      <c r="G165" t="s">
        <v>207</v>
      </c>
      <c r="H165">
        <v>41</v>
      </c>
      <c r="I165">
        <v>169</v>
      </c>
      <c r="J165">
        <v>6929</v>
      </c>
      <c r="K165" t="s">
        <v>215</v>
      </c>
      <c r="L165" t="s">
        <v>280</v>
      </c>
      <c r="M165">
        <v>228</v>
      </c>
      <c r="N165">
        <v>3.2905181122817137E-2</v>
      </c>
      <c r="O165">
        <v>3.2905181122817137E-2</v>
      </c>
      <c r="P165" t="s">
        <v>320</v>
      </c>
    </row>
    <row r="166" spans="1:16" x14ac:dyDescent="0.2">
      <c r="A166" t="s">
        <v>21</v>
      </c>
      <c r="B166" t="s">
        <v>26</v>
      </c>
      <c r="C166" t="s">
        <v>31</v>
      </c>
      <c r="D166" t="s">
        <v>67</v>
      </c>
      <c r="E166" t="s">
        <v>86</v>
      </c>
      <c r="F166" t="s">
        <v>150</v>
      </c>
      <c r="G166" t="s">
        <v>207</v>
      </c>
      <c r="H166">
        <v>41</v>
      </c>
      <c r="I166">
        <v>169</v>
      </c>
      <c r="J166">
        <v>6929</v>
      </c>
      <c r="K166" t="s">
        <v>218</v>
      </c>
      <c r="L166" t="s">
        <v>281</v>
      </c>
      <c r="M166">
        <v>3</v>
      </c>
      <c r="N166">
        <v>4.3296290951075187E-4</v>
      </c>
      <c r="O166">
        <v>3.3338144032327897E-2</v>
      </c>
      <c r="P166" t="s">
        <v>320</v>
      </c>
    </row>
    <row r="167" spans="1:16" x14ac:dyDescent="0.2">
      <c r="A167" t="s">
        <v>21</v>
      </c>
      <c r="B167" t="s">
        <v>26</v>
      </c>
      <c r="C167" t="s">
        <v>31</v>
      </c>
      <c r="D167" t="s">
        <v>67</v>
      </c>
      <c r="E167" t="s">
        <v>86</v>
      </c>
      <c r="F167" t="s">
        <v>150</v>
      </c>
      <c r="G167" t="s">
        <v>207</v>
      </c>
      <c r="H167">
        <v>41</v>
      </c>
      <c r="I167">
        <v>169</v>
      </c>
      <c r="J167">
        <v>6929</v>
      </c>
      <c r="K167" t="s">
        <v>217</v>
      </c>
      <c r="L167" t="s">
        <v>282</v>
      </c>
      <c r="M167">
        <v>3</v>
      </c>
      <c r="N167">
        <v>4.3296290951075187E-4</v>
      </c>
      <c r="O167">
        <v>3.3771106941838651E-2</v>
      </c>
      <c r="P167" t="s">
        <v>320</v>
      </c>
    </row>
    <row r="168" spans="1:16" x14ac:dyDescent="0.2">
      <c r="A168" t="s">
        <v>21</v>
      </c>
      <c r="B168" t="s">
        <v>26</v>
      </c>
      <c r="C168" t="s">
        <v>31</v>
      </c>
      <c r="D168" t="s">
        <v>67</v>
      </c>
      <c r="E168" t="s">
        <v>86</v>
      </c>
      <c r="F168" t="s">
        <v>150</v>
      </c>
      <c r="G168" t="s">
        <v>207</v>
      </c>
      <c r="H168">
        <v>41</v>
      </c>
      <c r="I168">
        <v>169</v>
      </c>
      <c r="J168">
        <v>6929</v>
      </c>
      <c r="K168" t="s">
        <v>211</v>
      </c>
      <c r="L168" t="s">
        <v>283</v>
      </c>
      <c r="M168">
        <v>21</v>
      </c>
      <c r="N168">
        <v>3.0307403665752628E-3</v>
      </c>
      <c r="O168">
        <v>3.6801847308413911E-2</v>
      </c>
      <c r="P168" t="s">
        <v>320</v>
      </c>
    </row>
    <row r="169" spans="1:16" x14ac:dyDescent="0.2">
      <c r="A169" t="s">
        <v>21</v>
      </c>
      <c r="B169" t="s">
        <v>26</v>
      </c>
      <c r="C169" t="s">
        <v>32</v>
      </c>
      <c r="D169" t="s">
        <v>68</v>
      </c>
      <c r="E169" t="s">
        <v>87</v>
      </c>
      <c r="F169" t="s">
        <v>151</v>
      </c>
      <c r="G169" t="s">
        <v>186</v>
      </c>
      <c r="H169">
        <v>45</v>
      </c>
      <c r="I169">
        <v>177</v>
      </c>
      <c r="J169">
        <v>7965</v>
      </c>
      <c r="K169" t="s">
        <v>215</v>
      </c>
      <c r="L169" t="s">
        <v>284</v>
      </c>
      <c r="M169">
        <v>133</v>
      </c>
      <c r="N169">
        <v>1.6698053986189579E-2</v>
      </c>
      <c r="O169">
        <v>1.6698053986189579E-2</v>
      </c>
      <c r="P169" t="s">
        <v>321</v>
      </c>
    </row>
    <row r="170" spans="1:16" x14ac:dyDescent="0.2">
      <c r="A170" t="s">
        <v>21</v>
      </c>
      <c r="B170" t="s">
        <v>26</v>
      </c>
      <c r="C170" t="s">
        <v>32</v>
      </c>
      <c r="D170" t="s">
        <v>68</v>
      </c>
      <c r="E170" t="s">
        <v>87</v>
      </c>
      <c r="F170" t="s">
        <v>151</v>
      </c>
      <c r="G170" t="s">
        <v>186</v>
      </c>
      <c r="H170">
        <v>45</v>
      </c>
      <c r="I170">
        <v>177</v>
      </c>
      <c r="J170">
        <v>7965</v>
      </c>
      <c r="K170" t="s">
        <v>218</v>
      </c>
      <c r="L170" t="s">
        <v>285</v>
      </c>
      <c r="M170">
        <v>1</v>
      </c>
      <c r="N170">
        <v>1.25549278091651E-4</v>
      </c>
      <c r="O170">
        <v>1.6823603264281228E-2</v>
      </c>
      <c r="P170" t="s">
        <v>321</v>
      </c>
    </row>
    <row r="171" spans="1:16" x14ac:dyDescent="0.2">
      <c r="A171" t="s">
        <v>21</v>
      </c>
      <c r="B171" t="s">
        <v>26</v>
      </c>
      <c r="C171" t="s">
        <v>32</v>
      </c>
      <c r="D171" t="s">
        <v>68</v>
      </c>
      <c r="E171" t="s">
        <v>87</v>
      </c>
      <c r="F171" t="s">
        <v>151</v>
      </c>
      <c r="G171" t="s">
        <v>186</v>
      </c>
      <c r="H171">
        <v>45</v>
      </c>
      <c r="I171">
        <v>177</v>
      </c>
      <c r="J171">
        <v>7965</v>
      </c>
      <c r="K171" t="s">
        <v>217</v>
      </c>
      <c r="L171" t="s">
        <v>286</v>
      </c>
      <c r="M171">
        <v>11</v>
      </c>
      <c r="N171">
        <v>1.3810420590081611E-3</v>
      </c>
      <c r="O171">
        <v>1.820464532328939E-2</v>
      </c>
      <c r="P171" t="s">
        <v>321</v>
      </c>
    </row>
    <row r="172" spans="1:16" x14ac:dyDescent="0.2">
      <c r="A172" t="s">
        <v>21</v>
      </c>
      <c r="B172" t="s">
        <v>26</v>
      </c>
      <c r="C172" t="s">
        <v>32</v>
      </c>
      <c r="D172" t="s">
        <v>68</v>
      </c>
      <c r="E172" t="s">
        <v>87</v>
      </c>
      <c r="F172" t="s">
        <v>151</v>
      </c>
      <c r="G172" t="s">
        <v>186</v>
      </c>
      <c r="H172">
        <v>45</v>
      </c>
      <c r="I172">
        <v>177</v>
      </c>
      <c r="J172">
        <v>7965</v>
      </c>
      <c r="K172" t="s">
        <v>211</v>
      </c>
      <c r="L172" t="s">
        <v>286</v>
      </c>
      <c r="M172">
        <v>55</v>
      </c>
      <c r="N172">
        <v>6.9052102950408036E-3</v>
      </c>
      <c r="O172">
        <v>2.510985561833019E-2</v>
      </c>
      <c r="P172" t="s">
        <v>321</v>
      </c>
    </row>
    <row r="173" spans="1:16" x14ac:dyDescent="0.2">
      <c r="A173" t="s">
        <v>21</v>
      </c>
      <c r="B173" t="s">
        <v>26</v>
      </c>
      <c r="C173" t="s">
        <v>32</v>
      </c>
      <c r="D173" t="s">
        <v>68</v>
      </c>
      <c r="E173" t="s">
        <v>87</v>
      </c>
      <c r="F173" t="s">
        <v>152</v>
      </c>
      <c r="G173" t="s">
        <v>208</v>
      </c>
      <c r="H173">
        <v>45</v>
      </c>
      <c r="I173">
        <v>177</v>
      </c>
      <c r="J173">
        <v>7965</v>
      </c>
      <c r="K173" t="s">
        <v>215</v>
      </c>
      <c r="L173" t="s">
        <v>284</v>
      </c>
      <c r="M173">
        <v>133</v>
      </c>
      <c r="N173">
        <v>1.6698053986189579E-2</v>
      </c>
      <c r="O173">
        <v>1.6698053986189579E-2</v>
      </c>
      <c r="P173" t="s">
        <v>321</v>
      </c>
    </row>
    <row r="174" spans="1:16" x14ac:dyDescent="0.2">
      <c r="A174" t="s">
        <v>21</v>
      </c>
      <c r="B174" t="s">
        <v>26</v>
      </c>
      <c r="C174" t="s">
        <v>32</v>
      </c>
      <c r="D174" t="s">
        <v>68</v>
      </c>
      <c r="E174" t="s">
        <v>87</v>
      </c>
      <c r="F174" t="s">
        <v>152</v>
      </c>
      <c r="G174" t="s">
        <v>208</v>
      </c>
      <c r="H174">
        <v>45</v>
      </c>
      <c r="I174">
        <v>177</v>
      </c>
      <c r="J174">
        <v>7965</v>
      </c>
      <c r="K174" t="s">
        <v>218</v>
      </c>
      <c r="L174" t="s">
        <v>285</v>
      </c>
      <c r="M174">
        <v>1</v>
      </c>
      <c r="N174">
        <v>1.25549278091651E-4</v>
      </c>
      <c r="O174">
        <v>1.6823603264281228E-2</v>
      </c>
      <c r="P174" t="s">
        <v>321</v>
      </c>
    </row>
    <row r="175" spans="1:16" x14ac:dyDescent="0.2">
      <c r="A175" t="s">
        <v>21</v>
      </c>
      <c r="B175" t="s">
        <v>26</v>
      </c>
      <c r="C175" t="s">
        <v>32</v>
      </c>
      <c r="D175" t="s">
        <v>68</v>
      </c>
      <c r="E175" t="s">
        <v>87</v>
      </c>
      <c r="F175" t="s">
        <v>152</v>
      </c>
      <c r="G175" t="s">
        <v>208</v>
      </c>
      <c r="H175">
        <v>45</v>
      </c>
      <c r="I175">
        <v>177</v>
      </c>
      <c r="J175">
        <v>7965</v>
      </c>
      <c r="K175" t="s">
        <v>217</v>
      </c>
      <c r="L175" t="s">
        <v>286</v>
      </c>
      <c r="M175">
        <v>11</v>
      </c>
      <c r="N175">
        <v>1.3810420590081611E-3</v>
      </c>
      <c r="O175">
        <v>1.820464532328939E-2</v>
      </c>
      <c r="P175" t="s">
        <v>321</v>
      </c>
    </row>
    <row r="176" spans="1:16" x14ac:dyDescent="0.2">
      <c r="A176" t="s">
        <v>21</v>
      </c>
      <c r="B176" t="s">
        <v>26</v>
      </c>
      <c r="C176" t="s">
        <v>32</v>
      </c>
      <c r="D176" t="s">
        <v>68</v>
      </c>
      <c r="E176" t="s">
        <v>87</v>
      </c>
      <c r="F176" t="s">
        <v>152</v>
      </c>
      <c r="G176" t="s">
        <v>208</v>
      </c>
      <c r="H176">
        <v>45</v>
      </c>
      <c r="I176">
        <v>177</v>
      </c>
      <c r="J176">
        <v>7965</v>
      </c>
      <c r="K176" t="s">
        <v>211</v>
      </c>
      <c r="L176" t="s">
        <v>286</v>
      </c>
      <c r="M176">
        <v>55</v>
      </c>
      <c r="N176">
        <v>6.9052102950408036E-3</v>
      </c>
      <c r="O176">
        <v>2.510985561833019E-2</v>
      </c>
      <c r="P176" t="s">
        <v>321</v>
      </c>
    </row>
    <row r="177" spans="1:16" x14ac:dyDescent="0.2">
      <c r="A177" t="s">
        <v>21</v>
      </c>
      <c r="B177" t="s">
        <v>26</v>
      </c>
      <c r="C177" t="s">
        <v>33</v>
      </c>
      <c r="D177" t="s">
        <v>69</v>
      </c>
      <c r="E177" t="s">
        <v>88</v>
      </c>
      <c r="F177" t="s">
        <v>153</v>
      </c>
      <c r="G177" t="s">
        <v>209</v>
      </c>
      <c r="H177">
        <v>45</v>
      </c>
      <c r="I177">
        <v>179</v>
      </c>
      <c r="J177">
        <v>8055</v>
      </c>
      <c r="K177" t="s">
        <v>215</v>
      </c>
      <c r="L177" t="s">
        <v>287</v>
      </c>
      <c r="M177">
        <v>15</v>
      </c>
      <c r="N177">
        <v>1.8621973929236499E-3</v>
      </c>
      <c r="O177">
        <v>1.8621973929236499E-3</v>
      </c>
      <c r="P177" t="s">
        <v>322</v>
      </c>
    </row>
    <row r="178" spans="1:16" x14ac:dyDescent="0.2">
      <c r="A178" t="s">
        <v>21</v>
      </c>
      <c r="B178" t="s">
        <v>26</v>
      </c>
      <c r="C178" t="s">
        <v>33</v>
      </c>
      <c r="D178" t="s">
        <v>69</v>
      </c>
      <c r="E178" t="s">
        <v>88</v>
      </c>
      <c r="F178" t="s">
        <v>153</v>
      </c>
      <c r="G178" t="s">
        <v>209</v>
      </c>
      <c r="H178">
        <v>45</v>
      </c>
      <c r="I178">
        <v>179</v>
      </c>
      <c r="J178">
        <v>8055</v>
      </c>
      <c r="K178" t="s">
        <v>218</v>
      </c>
      <c r="L178" t="s">
        <v>288</v>
      </c>
      <c r="M178">
        <v>3</v>
      </c>
      <c r="N178">
        <v>3.7243947858473002E-4</v>
      </c>
      <c r="O178">
        <v>2.2346368715083801E-3</v>
      </c>
      <c r="P178" t="s">
        <v>322</v>
      </c>
    </row>
    <row r="179" spans="1:16" x14ac:dyDescent="0.2">
      <c r="A179" t="s">
        <v>21</v>
      </c>
      <c r="B179" t="s">
        <v>26</v>
      </c>
      <c r="C179" t="s">
        <v>33</v>
      </c>
      <c r="D179" t="s">
        <v>69</v>
      </c>
      <c r="E179" t="s">
        <v>88</v>
      </c>
      <c r="F179" t="s">
        <v>153</v>
      </c>
      <c r="G179" t="s">
        <v>209</v>
      </c>
      <c r="H179">
        <v>45</v>
      </c>
      <c r="I179">
        <v>179</v>
      </c>
      <c r="J179">
        <v>8055</v>
      </c>
      <c r="K179" t="s">
        <v>217</v>
      </c>
      <c r="L179" t="s">
        <v>288</v>
      </c>
      <c r="M179">
        <v>1</v>
      </c>
      <c r="N179">
        <v>1.2414649286157669E-4</v>
      </c>
      <c r="O179">
        <v>2.3587833643699558E-3</v>
      </c>
      <c r="P179" t="s">
        <v>322</v>
      </c>
    </row>
    <row r="180" spans="1:16" x14ac:dyDescent="0.2">
      <c r="A180" t="s">
        <v>21</v>
      </c>
      <c r="B180" t="s">
        <v>26</v>
      </c>
      <c r="C180" t="s">
        <v>33</v>
      </c>
      <c r="D180" t="s">
        <v>69</v>
      </c>
      <c r="E180" t="s">
        <v>88</v>
      </c>
      <c r="F180" t="s">
        <v>153</v>
      </c>
      <c r="G180" t="s">
        <v>209</v>
      </c>
      <c r="H180">
        <v>45</v>
      </c>
      <c r="I180">
        <v>179</v>
      </c>
      <c r="J180">
        <v>8055</v>
      </c>
      <c r="K180" t="s">
        <v>211</v>
      </c>
      <c r="L180" t="s">
        <v>288</v>
      </c>
      <c r="M180">
        <v>37</v>
      </c>
      <c r="N180">
        <v>4.5934202358783368E-3</v>
      </c>
      <c r="O180">
        <v>6.9522036002482926E-3</v>
      </c>
      <c r="P180" t="s">
        <v>322</v>
      </c>
    </row>
    <row r="181" spans="1:16" x14ac:dyDescent="0.2">
      <c r="A181" t="s">
        <v>21</v>
      </c>
      <c r="B181" t="s">
        <v>26</v>
      </c>
      <c r="C181" t="s">
        <v>33</v>
      </c>
      <c r="D181" t="s">
        <v>69</v>
      </c>
      <c r="E181" t="s">
        <v>88</v>
      </c>
      <c r="F181" t="s">
        <v>154</v>
      </c>
      <c r="G181" t="s">
        <v>210</v>
      </c>
      <c r="H181">
        <v>45</v>
      </c>
      <c r="I181">
        <v>179</v>
      </c>
      <c r="J181">
        <v>8055</v>
      </c>
      <c r="K181" t="s">
        <v>215</v>
      </c>
      <c r="L181" t="s">
        <v>287</v>
      </c>
      <c r="M181">
        <v>15</v>
      </c>
      <c r="N181">
        <v>1.8621973929236499E-3</v>
      </c>
      <c r="O181">
        <v>1.8621973929236499E-3</v>
      </c>
      <c r="P181" t="s">
        <v>322</v>
      </c>
    </row>
    <row r="182" spans="1:16" x14ac:dyDescent="0.2">
      <c r="A182" t="s">
        <v>21</v>
      </c>
      <c r="B182" t="s">
        <v>26</v>
      </c>
      <c r="C182" t="s">
        <v>33</v>
      </c>
      <c r="D182" t="s">
        <v>69</v>
      </c>
      <c r="E182" t="s">
        <v>88</v>
      </c>
      <c r="F182" t="s">
        <v>154</v>
      </c>
      <c r="G182" t="s">
        <v>210</v>
      </c>
      <c r="H182">
        <v>45</v>
      </c>
      <c r="I182">
        <v>179</v>
      </c>
      <c r="J182">
        <v>8055</v>
      </c>
      <c r="K182" t="s">
        <v>218</v>
      </c>
      <c r="L182" t="s">
        <v>288</v>
      </c>
      <c r="M182">
        <v>3</v>
      </c>
      <c r="N182">
        <v>3.7243947858473002E-4</v>
      </c>
      <c r="O182">
        <v>2.2346368715083801E-3</v>
      </c>
      <c r="P182" t="s">
        <v>322</v>
      </c>
    </row>
    <row r="183" spans="1:16" x14ac:dyDescent="0.2">
      <c r="A183" t="s">
        <v>21</v>
      </c>
      <c r="B183" t="s">
        <v>26</v>
      </c>
      <c r="C183" t="s">
        <v>33</v>
      </c>
      <c r="D183" t="s">
        <v>69</v>
      </c>
      <c r="E183" t="s">
        <v>88</v>
      </c>
      <c r="F183" t="s">
        <v>154</v>
      </c>
      <c r="G183" t="s">
        <v>210</v>
      </c>
      <c r="H183">
        <v>45</v>
      </c>
      <c r="I183">
        <v>179</v>
      </c>
      <c r="J183">
        <v>8055</v>
      </c>
      <c r="K183" t="s">
        <v>217</v>
      </c>
      <c r="L183" t="s">
        <v>288</v>
      </c>
      <c r="M183">
        <v>1</v>
      </c>
      <c r="N183">
        <v>1.2414649286157669E-4</v>
      </c>
      <c r="O183">
        <v>2.3587833643699558E-3</v>
      </c>
      <c r="P183" t="s">
        <v>322</v>
      </c>
    </row>
    <row r="184" spans="1:16" x14ac:dyDescent="0.2">
      <c r="A184" t="s">
        <v>21</v>
      </c>
      <c r="B184" t="s">
        <v>26</v>
      </c>
      <c r="C184" t="s">
        <v>33</v>
      </c>
      <c r="D184" t="s">
        <v>69</v>
      </c>
      <c r="E184" t="s">
        <v>88</v>
      </c>
      <c r="F184" t="s">
        <v>154</v>
      </c>
      <c r="G184" t="s">
        <v>210</v>
      </c>
      <c r="H184">
        <v>45</v>
      </c>
      <c r="I184">
        <v>179</v>
      </c>
      <c r="J184">
        <v>8055</v>
      </c>
      <c r="K184" t="s">
        <v>211</v>
      </c>
      <c r="L184" t="s">
        <v>288</v>
      </c>
      <c r="M184">
        <v>37</v>
      </c>
      <c r="N184">
        <v>4.5934202358783368E-3</v>
      </c>
      <c r="O184">
        <v>6.9522036002482926E-3</v>
      </c>
      <c r="P184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4"/>
  <sheetViews>
    <sheetView workbookViewId="0">
      <pane ySplit="1" topLeftCell="A2" activePane="bottomLeft" state="frozen"/>
      <selection pane="bottomLeft" activeCell="J20" sqref="J20"/>
    </sheetView>
  </sheetViews>
  <sheetFormatPr baseColWidth="10" defaultColWidth="8.83203125" defaultRowHeight="16" x14ac:dyDescent="0.2"/>
  <cols>
    <col min="1" max="1" width="45.5" style="5" bestFit="1" customWidth="1"/>
    <col min="2" max="2" width="18.33203125" style="6" customWidth="1"/>
    <col min="3" max="3" width="20.5" style="5" bestFit="1" customWidth="1"/>
    <col min="4" max="4" width="11.5" style="5" bestFit="1" customWidth="1"/>
    <col min="5" max="5" width="18.33203125" style="5" bestFit="1" customWidth="1"/>
    <col min="6" max="6" width="32.5" style="5" bestFit="1" customWidth="1"/>
    <col min="7" max="7" width="28.6640625" style="5" bestFit="1" customWidth="1"/>
    <col min="8" max="8" width="27.6640625" style="5" bestFit="1" customWidth="1"/>
    <col min="9" max="9" width="18.1640625" style="5" bestFit="1" customWidth="1"/>
    <col min="10" max="10" width="20.33203125" style="5" bestFit="1" customWidth="1"/>
    <col min="11" max="16384" width="8.83203125" style="5"/>
  </cols>
  <sheetData>
    <row r="1" spans="1:10" s="4" customFormat="1" ht="34" x14ac:dyDescent="0.25">
      <c r="A1" s="3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323</v>
      </c>
      <c r="G1" s="3" t="s">
        <v>324</v>
      </c>
      <c r="H1" s="3" t="s">
        <v>325</v>
      </c>
      <c r="I1" s="3" t="s">
        <v>326</v>
      </c>
      <c r="J1" s="3" t="s">
        <v>15</v>
      </c>
    </row>
    <row r="2" spans="1:10" ht="17" x14ac:dyDescent="0.2">
      <c r="A2" s="5" t="s">
        <v>16</v>
      </c>
      <c r="B2" s="6" t="s">
        <v>22</v>
      </c>
      <c r="C2" s="5" t="s">
        <v>27</v>
      </c>
      <c r="D2" s="5" t="s">
        <v>36</v>
      </c>
      <c r="E2" s="5" t="s">
        <v>70</v>
      </c>
      <c r="F2" s="5" t="s">
        <v>345</v>
      </c>
      <c r="G2" s="5" t="s">
        <v>349</v>
      </c>
      <c r="H2" s="5" t="s">
        <v>351</v>
      </c>
      <c r="I2" s="5">
        <v>600</v>
      </c>
      <c r="J2" s="5" t="s">
        <v>289</v>
      </c>
    </row>
    <row r="3" spans="1:10" ht="17" x14ac:dyDescent="0.2">
      <c r="A3" s="5" t="s">
        <v>16</v>
      </c>
      <c r="B3" s="6" t="s">
        <v>22</v>
      </c>
      <c r="C3" s="5" t="s">
        <v>27</v>
      </c>
      <c r="D3" s="5" t="s">
        <v>36</v>
      </c>
      <c r="E3" s="5" t="s">
        <v>70</v>
      </c>
      <c r="F3" s="5" t="s">
        <v>346</v>
      </c>
      <c r="G3" s="5" t="s">
        <v>349</v>
      </c>
      <c r="H3" s="5" t="s">
        <v>351</v>
      </c>
      <c r="I3" s="5">
        <v>598</v>
      </c>
      <c r="J3" s="5" t="s">
        <v>289</v>
      </c>
    </row>
    <row r="4" spans="1:10" ht="17" x14ac:dyDescent="0.2">
      <c r="A4" s="5" t="s">
        <v>16</v>
      </c>
      <c r="B4" s="6" t="s">
        <v>22</v>
      </c>
      <c r="C4" s="5" t="s">
        <v>27</v>
      </c>
      <c r="D4" s="5" t="s">
        <v>36</v>
      </c>
      <c r="E4" s="5" t="s">
        <v>70</v>
      </c>
      <c r="F4" s="5" t="s">
        <v>346</v>
      </c>
      <c r="G4" s="5" t="s">
        <v>350</v>
      </c>
      <c r="H4" s="5" t="s">
        <v>352</v>
      </c>
      <c r="I4" s="5">
        <v>18</v>
      </c>
      <c r="J4" s="5" t="s">
        <v>289</v>
      </c>
    </row>
    <row r="5" spans="1:10" ht="17" x14ac:dyDescent="0.2">
      <c r="A5" s="5" t="s">
        <v>16</v>
      </c>
      <c r="B5" s="6" t="s">
        <v>22</v>
      </c>
      <c r="C5" s="5" t="s">
        <v>28</v>
      </c>
      <c r="D5" s="5" t="s">
        <v>37</v>
      </c>
      <c r="E5" s="5" t="s">
        <v>71</v>
      </c>
      <c r="F5" s="5" t="s">
        <v>345</v>
      </c>
      <c r="G5" s="5" t="s">
        <v>349</v>
      </c>
      <c r="H5" s="5" t="s">
        <v>351</v>
      </c>
      <c r="I5" s="5">
        <v>209</v>
      </c>
      <c r="J5" s="5" t="s">
        <v>290</v>
      </c>
    </row>
    <row r="6" spans="1:10" ht="17" x14ac:dyDescent="0.2">
      <c r="A6" s="5" t="s">
        <v>16</v>
      </c>
      <c r="B6" s="6" t="s">
        <v>22</v>
      </c>
      <c r="C6" s="5" t="s">
        <v>28</v>
      </c>
      <c r="D6" s="5" t="s">
        <v>37</v>
      </c>
      <c r="E6" s="5" t="s">
        <v>71</v>
      </c>
      <c r="F6" s="5" t="s">
        <v>345</v>
      </c>
      <c r="G6" s="5" t="s">
        <v>350</v>
      </c>
      <c r="H6" s="5" t="s">
        <v>351</v>
      </c>
      <c r="I6" s="5">
        <v>209</v>
      </c>
      <c r="J6" s="5" t="s">
        <v>290</v>
      </c>
    </row>
    <row r="7" spans="1:10" ht="17" x14ac:dyDescent="0.2">
      <c r="A7" s="5" t="s">
        <v>16</v>
      </c>
      <c r="B7" s="6" t="s">
        <v>22</v>
      </c>
      <c r="C7" s="5" t="s">
        <v>28</v>
      </c>
      <c r="D7" s="5" t="s">
        <v>37</v>
      </c>
      <c r="E7" s="5" t="s">
        <v>71</v>
      </c>
      <c r="F7" s="5" t="s">
        <v>346</v>
      </c>
      <c r="G7" s="5" t="s">
        <v>349</v>
      </c>
      <c r="H7" s="5" t="s">
        <v>351</v>
      </c>
      <c r="I7" s="5">
        <v>209</v>
      </c>
      <c r="J7" s="5" t="s">
        <v>290</v>
      </c>
    </row>
    <row r="8" spans="1:10" ht="17" x14ac:dyDescent="0.2">
      <c r="A8" s="5" t="s">
        <v>16</v>
      </c>
      <c r="B8" s="6" t="s">
        <v>22</v>
      </c>
      <c r="C8" s="5" t="s">
        <v>28</v>
      </c>
      <c r="D8" s="5" t="s">
        <v>37</v>
      </c>
      <c r="E8" s="5" t="s">
        <v>71</v>
      </c>
      <c r="F8" s="5" t="s">
        <v>346</v>
      </c>
      <c r="G8" s="5" t="s">
        <v>350</v>
      </c>
      <c r="H8" s="5" t="s">
        <v>351</v>
      </c>
      <c r="I8" s="5">
        <v>418</v>
      </c>
      <c r="J8" s="5" t="s">
        <v>290</v>
      </c>
    </row>
    <row r="9" spans="1:10" ht="17" x14ac:dyDescent="0.2">
      <c r="A9" s="5" t="s">
        <v>16</v>
      </c>
      <c r="B9" s="6" t="s">
        <v>22</v>
      </c>
      <c r="C9" s="5" t="s">
        <v>28</v>
      </c>
      <c r="D9" s="5" t="s">
        <v>37</v>
      </c>
      <c r="E9" s="5" t="s">
        <v>71</v>
      </c>
      <c r="F9" s="5" t="s">
        <v>346</v>
      </c>
      <c r="G9" s="5" t="s">
        <v>350</v>
      </c>
      <c r="H9" s="5" t="s">
        <v>352</v>
      </c>
      <c r="I9" s="5">
        <v>30</v>
      </c>
      <c r="J9" s="5" t="s">
        <v>290</v>
      </c>
    </row>
    <row r="10" spans="1:10" ht="17" x14ac:dyDescent="0.2">
      <c r="A10" s="5" t="s">
        <v>16</v>
      </c>
      <c r="B10" s="6" t="s">
        <v>23</v>
      </c>
      <c r="C10" s="5" t="s">
        <v>28</v>
      </c>
      <c r="D10" s="5" t="s">
        <v>38</v>
      </c>
      <c r="E10" s="5" t="s">
        <v>72</v>
      </c>
      <c r="F10" s="5" t="s">
        <v>345</v>
      </c>
      <c r="G10" s="5" t="s">
        <v>349</v>
      </c>
      <c r="H10" s="5" t="s">
        <v>351</v>
      </c>
      <c r="I10" s="5">
        <v>534</v>
      </c>
      <c r="J10" s="5" t="s">
        <v>291</v>
      </c>
    </row>
    <row r="11" spans="1:10" ht="17" x14ac:dyDescent="0.2">
      <c r="A11" s="5" t="s">
        <v>16</v>
      </c>
      <c r="B11" s="6" t="s">
        <v>23</v>
      </c>
      <c r="C11" s="5" t="s">
        <v>28</v>
      </c>
      <c r="D11" s="5" t="s">
        <v>38</v>
      </c>
      <c r="E11" s="5" t="s">
        <v>72</v>
      </c>
      <c r="F11" s="5" t="s">
        <v>345</v>
      </c>
      <c r="G11" s="5" t="s">
        <v>350</v>
      </c>
      <c r="H11" s="5" t="s">
        <v>352</v>
      </c>
      <c r="I11" s="5">
        <v>2</v>
      </c>
      <c r="J11" s="5" t="s">
        <v>291</v>
      </c>
    </row>
    <row r="12" spans="1:10" ht="17" x14ac:dyDescent="0.2">
      <c r="A12" s="5" t="s">
        <v>16</v>
      </c>
      <c r="B12" s="6" t="s">
        <v>23</v>
      </c>
      <c r="C12" s="5" t="s">
        <v>28</v>
      </c>
      <c r="D12" s="5" t="s">
        <v>38</v>
      </c>
      <c r="E12" s="5" t="s">
        <v>72</v>
      </c>
      <c r="F12" s="5" t="s">
        <v>346</v>
      </c>
      <c r="G12" s="5" t="s">
        <v>349</v>
      </c>
      <c r="H12" s="5" t="s">
        <v>351</v>
      </c>
      <c r="I12" s="5">
        <v>350</v>
      </c>
      <c r="J12" s="5" t="s">
        <v>291</v>
      </c>
    </row>
    <row r="13" spans="1:10" ht="17" x14ac:dyDescent="0.2">
      <c r="A13" s="5" t="s">
        <v>16</v>
      </c>
      <c r="B13" s="6" t="s">
        <v>23</v>
      </c>
      <c r="C13" s="5" t="s">
        <v>28</v>
      </c>
      <c r="D13" s="5" t="s">
        <v>38</v>
      </c>
      <c r="E13" s="5" t="s">
        <v>72</v>
      </c>
      <c r="F13" s="5" t="s">
        <v>346</v>
      </c>
      <c r="G13" s="5" t="s">
        <v>350</v>
      </c>
      <c r="H13" s="5" t="s">
        <v>352</v>
      </c>
      <c r="I13" s="5">
        <v>9</v>
      </c>
      <c r="J13" s="5" t="s">
        <v>291</v>
      </c>
    </row>
    <row r="14" spans="1:10" ht="17" x14ac:dyDescent="0.2">
      <c r="A14" s="5" t="s">
        <v>16</v>
      </c>
      <c r="B14" s="6" t="s">
        <v>23</v>
      </c>
      <c r="C14" s="5" t="s">
        <v>29</v>
      </c>
      <c r="D14" s="5" t="s">
        <v>39</v>
      </c>
      <c r="E14" s="5" t="s">
        <v>73</v>
      </c>
      <c r="F14" s="5" t="s">
        <v>345</v>
      </c>
      <c r="G14" s="5" t="s">
        <v>349</v>
      </c>
      <c r="H14" s="5" t="s">
        <v>351</v>
      </c>
      <c r="I14" s="5">
        <v>1818</v>
      </c>
      <c r="J14" s="5" t="s">
        <v>292</v>
      </c>
    </row>
    <row r="15" spans="1:10" ht="17" x14ac:dyDescent="0.2">
      <c r="A15" s="5" t="s">
        <v>16</v>
      </c>
      <c r="B15" s="6" t="s">
        <v>23</v>
      </c>
      <c r="C15" s="5" t="s">
        <v>29</v>
      </c>
      <c r="D15" s="5" t="s">
        <v>39</v>
      </c>
      <c r="E15" s="5" t="s">
        <v>73</v>
      </c>
      <c r="F15" s="5" t="s">
        <v>345</v>
      </c>
      <c r="G15" s="5" t="s">
        <v>349</v>
      </c>
      <c r="H15" s="5" t="s">
        <v>352</v>
      </c>
      <c r="I15" s="5">
        <v>10</v>
      </c>
      <c r="J15" s="5" t="s">
        <v>292</v>
      </c>
    </row>
    <row r="16" spans="1:10" ht="17" x14ac:dyDescent="0.2">
      <c r="A16" s="5" t="s">
        <v>16</v>
      </c>
      <c r="B16" s="6" t="s">
        <v>23</v>
      </c>
      <c r="C16" s="5" t="s">
        <v>29</v>
      </c>
      <c r="D16" s="5" t="s">
        <v>39</v>
      </c>
      <c r="E16" s="5" t="s">
        <v>73</v>
      </c>
      <c r="F16" s="5" t="s">
        <v>345</v>
      </c>
      <c r="G16" s="5" t="s">
        <v>350</v>
      </c>
      <c r="H16" s="5" t="s">
        <v>352</v>
      </c>
      <c r="I16" s="5">
        <v>24</v>
      </c>
      <c r="J16" s="5" t="s">
        <v>292</v>
      </c>
    </row>
    <row r="17" spans="1:10" ht="17" x14ac:dyDescent="0.2">
      <c r="A17" s="5" t="s">
        <v>16</v>
      </c>
      <c r="B17" s="6" t="s">
        <v>23</v>
      </c>
      <c r="C17" s="5" t="s">
        <v>29</v>
      </c>
      <c r="D17" s="5" t="s">
        <v>39</v>
      </c>
      <c r="E17" s="5" t="s">
        <v>73</v>
      </c>
      <c r="F17" s="5" t="s">
        <v>346</v>
      </c>
      <c r="G17" s="5" t="s">
        <v>349</v>
      </c>
      <c r="H17" s="5" t="s">
        <v>351</v>
      </c>
      <c r="I17" s="5">
        <v>17</v>
      </c>
      <c r="J17" s="5" t="s">
        <v>292</v>
      </c>
    </row>
    <row r="18" spans="1:10" ht="17" x14ac:dyDescent="0.2">
      <c r="A18" s="5" t="s">
        <v>16</v>
      </c>
      <c r="B18" s="6" t="s">
        <v>23</v>
      </c>
      <c r="C18" s="5" t="s">
        <v>29</v>
      </c>
      <c r="D18" s="5" t="s">
        <v>39</v>
      </c>
      <c r="E18" s="5" t="s">
        <v>73</v>
      </c>
      <c r="F18" s="5" t="s">
        <v>346</v>
      </c>
      <c r="G18" s="5" t="s">
        <v>350</v>
      </c>
      <c r="H18" s="5" t="s">
        <v>351</v>
      </c>
      <c r="I18" s="5">
        <v>101</v>
      </c>
      <c r="J18" s="5" t="s">
        <v>292</v>
      </c>
    </row>
    <row r="19" spans="1:10" ht="17" x14ac:dyDescent="0.2">
      <c r="A19" s="5" t="s">
        <v>16</v>
      </c>
      <c r="B19" s="6" t="s">
        <v>23</v>
      </c>
      <c r="C19" s="5" t="s">
        <v>29</v>
      </c>
      <c r="D19" s="5" t="s">
        <v>39</v>
      </c>
      <c r="E19" s="5" t="s">
        <v>73</v>
      </c>
      <c r="F19" s="5" t="s">
        <v>346</v>
      </c>
      <c r="G19" s="5" t="s">
        <v>350</v>
      </c>
      <c r="H19" s="5" t="s">
        <v>352</v>
      </c>
      <c r="I19" s="5">
        <v>24</v>
      </c>
      <c r="J19" s="5" t="s">
        <v>292</v>
      </c>
    </row>
    <row r="20" spans="1:10" ht="17" x14ac:dyDescent="0.2">
      <c r="A20" s="5" t="s">
        <v>16</v>
      </c>
      <c r="B20" s="6" t="s">
        <v>23</v>
      </c>
      <c r="C20" s="5" t="s">
        <v>29</v>
      </c>
      <c r="D20" s="5" t="s">
        <v>39</v>
      </c>
      <c r="E20" s="5" t="s">
        <v>73</v>
      </c>
      <c r="F20" s="5" t="s">
        <v>347</v>
      </c>
      <c r="G20" s="5" t="s">
        <v>350</v>
      </c>
      <c r="H20" s="5" t="s">
        <v>351</v>
      </c>
      <c r="I20" s="5">
        <v>6</v>
      </c>
      <c r="J20" s="5" t="s">
        <v>292</v>
      </c>
    </row>
    <row r="21" spans="1:10" ht="17" x14ac:dyDescent="0.2">
      <c r="A21" s="5" t="s">
        <v>16</v>
      </c>
      <c r="B21" s="6" t="s">
        <v>23</v>
      </c>
      <c r="C21" s="5" t="s">
        <v>30</v>
      </c>
      <c r="D21" s="5" t="s">
        <v>40</v>
      </c>
      <c r="E21" s="5" t="s">
        <v>74</v>
      </c>
      <c r="F21" s="5" t="s">
        <v>345</v>
      </c>
      <c r="G21" s="5" t="s">
        <v>349</v>
      </c>
      <c r="H21" s="5" t="s">
        <v>351</v>
      </c>
      <c r="I21" s="5">
        <v>466</v>
      </c>
      <c r="J21" s="5" t="s">
        <v>293</v>
      </c>
    </row>
    <row r="22" spans="1:10" ht="17" x14ac:dyDescent="0.2">
      <c r="A22" s="5" t="s">
        <v>16</v>
      </c>
      <c r="B22" s="6" t="s">
        <v>23</v>
      </c>
      <c r="C22" s="5" t="s">
        <v>30</v>
      </c>
      <c r="D22" s="5" t="s">
        <v>40</v>
      </c>
      <c r="E22" s="5" t="s">
        <v>74</v>
      </c>
      <c r="F22" s="5" t="s">
        <v>346</v>
      </c>
      <c r="G22" s="5" t="s">
        <v>349</v>
      </c>
      <c r="H22" s="5" t="s">
        <v>351</v>
      </c>
      <c r="I22" s="5">
        <v>28</v>
      </c>
      <c r="J22" s="5" t="s">
        <v>293</v>
      </c>
    </row>
    <row r="23" spans="1:10" ht="17" x14ac:dyDescent="0.2">
      <c r="A23" s="5" t="s">
        <v>16</v>
      </c>
      <c r="B23" s="6" t="s">
        <v>23</v>
      </c>
      <c r="C23" s="5" t="s">
        <v>30</v>
      </c>
      <c r="D23" s="5" t="s">
        <v>40</v>
      </c>
      <c r="E23" s="5" t="s">
        <v>74</v>
      </c>
      <c r="F23" s="5" t="s">
        <v>346</v>
      </c>
      <c r="G23" s="5" t="s">
        <v>350</v>
      </c>
      <c r="H23" s="5" t="s">
        <v>351</v>
      </c>
      <c r="I23" s="5">
        <v>58</v>
      </c>
      <c r="J23" s="5" t="s">
        <v>293</v>
      </c>
    </row>
    <row r="24" spans="1:10" ht="17" x14ac:dyDescent="0.2">
      <c r="A24" s="5" t="s">
        <v>16</v>
      </c>
      <c r="B24" s="6" t="s">
        <v>23</v>
      </c>
      <c r="C24" s="5" t="s">
        <v>30</v>
      </c>
      <c r="D24" s="5" t="s">
        <v>41</v>
      </c>
      <c r="E24" s="5" t="s">
        <v>75</v>
      </c>
      <c r="F24" s="5" t="s">
        <v>345</v>
      </c>
      <c r="G24" s="5" t="s">
        <v>349</v>
      </c>
      <c r="H24" s="5" t="s">
        <v>351</v>
      </c>
      <c r="I24" s="5">
        <v>1495</v>
      </c>
      <c r="J24" s="5" t="s">
        <v>294</v>
      </c>
    </row>
    <row r="25" spans="1:10" ht="17" x14ac:dyDescent="0.2">
      <c r="A25" s="5" t="s">
        <v>16</v>
      </c>
      <c r="B25" s="6" t="s">
        <v>23</v>
      </c>
      <c r="C25" s="5" t="s">
        <v>30</v>
      </c>
      <c r="D25" s="5" t="s">
        <v>41</v>
      </c>
      <c r="E25" s="5" t="s">
        <v>75</v>
      </c>
      <c r="F25" s="5" t="s">
        <v>345</v>
      </c>
      <c r="G25" s="5" t="s">
        <v>350</v>
      </c>
      <c r="H25" s="5" t="s">
        <v>351</v>
      </c>
      <c r="I25" s="5">
        <v>10</v>
      </c>
      <c r="J25" s="5" t="s">
        <v>294</v>
      </c>
    </row>
    <row r="26" spans="1:10" ht="17" x14ac:dyDescent="0.2">
      <c r="A26" s="5" t="s">
        <v>16</v>
      </c>
      <c r="B26" s="6" t="s">
        <v>23</v>
      </c>
      <c r="C26" s="5" t="s">
        <v>30</v>
      </c>
      <c r="D26" s="5" t="s">
        <v>41</v>
      </c>
      <c r="E26" s="5" t="s">
        <v>75</v>
      </c>
      <c r="F26" s="5" t="s">
        <v>345</v>
      </c>
      <c r="G26" s="5" t="s">
        <v>350</v>
      </c>
      <c r="H26" s="5" t="s">
        <v>352</v>
      </c>
      <c r="I26" s="5">
        <v>6</v>
      </c>
      <c r="J26" s="5" t="s">
        <v>294</v>
      </c>
    </row>
    <row r="27" spans="1:10" ht="17" x14ac:dyDescent="0.2">
      <c r="A27" s="5" t="s">
        <v>16</v>
      </c>
      <c r="B27" s="6" t="s">
        <v>23</v>
      </c>
      <c r="C27" s="5" t="s">
        <v>30</v>
      </c>
      <c r="D27" s="5" t="s">
        <v>41</v>
      </c>
      <c r="E27" s="5" t="s">
        <v>75</v>
      </c>
      <c r="F27" s="5" t="s">
        <v>346</v>
      </c>
      <c r="G27" s="5" t="s">
        <v>350</v>
      </c>
      <c r="H27" s="5" t="s">
        <v>351</v>
      </c>
      <c r="I27" s="5">
        <v>5</v>
      </c>
      <c r="J27" s="5" t="s">
        <v>294</v>
      </c>
    </row>
    <row r="28" spans="1:10" ht="17" x14ac:dyDescent="0.2">
      <c r="A28" s="5" t="s">
        <v>16</v>
      </c>
      <c r="B28" s="6" t="s">
        <v>23</v>
      </c>
      <c r="C28" s="5" t="s">
        <v>30</v>
      </c>
      <c r="D28" s="5" t="s">
        <v>41</v>
      </c>
      <c r="E28" s="5" t="s">
        <v>75</v>
      </c>
      <c r="F28" s="5" t="s">
        <v>346</v>
      </c>
      <c r="G28" s="5" t="s">
        <v>350</v>
      </c>
      <c r="H28" s="5" t="s">
        <v>352</v>
      </c>
      <c r="I28" s="5">
        <v>19</v>
      </c>
      <c r="J28" s="5" t="s">
        <v>294</v>
      </c>
    </row>
    <row r="29" spans="1:10" ht="17" x14ac:dyDescent="0.2">
      <c r="A29" s="5" t="s">
        <v>16</v>
      </c>
      <c r="B29" s="6" t="s">
        <v>23</v>
      </c>
      <c r="C29" s="5" t="s">
        <v>30</v>
      </c>
      <c r="D29" s="5" t="s">
        <v>42</v>
      </c>
      <c r="E29" s="5" t="s">
        <v>75</v>
      </c>
      <c r="F29" s="5" t="s">
        <v>345</v>
      </c>
      <c r="G29" s="5" t="s">
        <v>349</v>
      </c>
      <c r="H29" s="5" t="s">
        <v>351</v>
      </c>
      <c r="I29" s="5">
        <v>1327</v>
      </c>
      <c r="J29" s="5" t="s">
        <v>295</v>
      </c>
    </row>
    <row r="30" spans="1:10" ht="17" x14ac:dyDescent="0.2">
      <c r="A30" s="5" t="s">
        <v>16</v>
      </c>
      <c r="B30" s="6" t="s">
        <v>23</v>
      </c>
      <c r="C30" s="5" t="s">
        <v>30</v>
      </c>
      <c r="D30" s="5" t="s">
        <v>42</v>
      </c>
      <c r="E30" s="5" t="s">
        <v>75</v>
      </c>
      <c r="F30" s="5" t="s">
        <v>345</v>
      </c>
      <c r="G30" s="5" t="s">
        <v>350</v>
      </c>
      <c r="H30" s="5" t="s">
        <v>352</v>
      </c>
      <c r="I30" s="5">
        <v>34</v>
      </c>
      <c r="J30" s="5" t="s">
        <v>295</v>
      </c>
    </row>
    <row r="31" spans="1:10" ht="17" x14ac:dyDescent="0.2">
      <c r="A31" s="5" t="s">
        <v>16</v>
      </c>
      <c r="B31" s="6" t="s">
        <v>23</v>
      </c>
      <c r="C31" s="5" t="s">
        <v>30</v>
      </c>
      <c r="D31" s="5" t="s">
        <v>42</v>
      </c>
      <c r="E31" s="5" t="s">
        <v>75</v>
      </c>
      <c r="F31" s="5" t="s">
        <v>348</v>
      </c>
      <c r="G31" s="5" t="s">
        <v>350</v>
      </c>
      <c r="H31" s="5" t="s">
        <v>352</v>
      </c>
      <c r="I31" s="5">
        <v>2</v>
      </c>
      <c r="J31" s="5" t="s">
        <v>295</v>
      </c>
    </row>
    <row r="32" spans="1:10" ht="17" x14ac:dyDescent="0.2">
      <c r="A32" s="5" t="s">
        <v>16</v>
      </c>
      <c r="B32" s="6" t="s">
        <v>23</v>
      </c>
      <c r="C32" s="5" t="s">
        <v>30</v>
      </c>
      <c r="D32" s="5" t="s">
        <v>42</v>
      </c>
      <c r="E32" s="5" t="s">
        <v>75</v>
      </c>
      <c r="F32" s="5" t="s">
        <v>346</v>
      </c>
      <c r="G32" s="5" t="s">
        <v>350</v>
      </c>
      <c r="H32" s="5" t="s">
        <v>352</v>
      </c>
      <c r="I32" s="5">
        <v>40</v>
      </c>
      <c r="J32" s="5" t="s">
        <v>295</v>
      </c>
    </row>
    <row r="33" spans="1:10" ht="17" x14ac:dyDescent="0.2">
      <c r="A33" s="5" t="s">
        <v>16</v>
      </c>
      <c r="B33" s="6" t="s">
        <v>23</v>
      </c>
      <c r="C33" s="5" t="s">
        <v>30</v>
      </c>
      <c r="D33" s="5" t="s">
        <v>43</v>
      </c>
      <c r="E33" s="5" t="s">
        <v>74</v>
      </c>
      <c r="F33" s="5" t="s">
        <v>345</v>
      </c>
      <c r="G33" s="5" t="s">
        <v>349</v>
      </c>
      <c r="H33" s="5" t="s">
        <v>351</v>
      </c>
      <c r="I33" s="5">
        <v>877</v>
      </c>
      <c r="J33" s="5" t="s">
        <v>296</v>
      </c>
    </row>
    <row r="34" spans="1:10" ht="17" x14ac:dyDescent="0.2">
      <c r="A34" s="5" t="s">
        <v>16</v>
      </c>
      <c r="B34" s="6" t="s">
        <v>23</v>
      </c>
      <c r="C34" s="5" t="s">
        <v>30</v>
      </c>
      <c r="D34" s="5" t="s">
        <v>43</v>
      </c>
      <c r="E34" s="5" t="s">
        <v>74</v>
      </c>
      <c r="F34" s="5" t="s">
        <v>346</v>
      </c>
      <c r="G34" s="5" t="s">
        <v>349</v>
      </c>
      <c r="H34" s="5" t="s">
        <v>351</v>
      </c>
      <c r="I34" s="5">
        <v>209</v>
      </c>
      <c r="J34" s="5" t="s">
        <v>296</v>
      </c>
    </row>
    <row r="35" spans="1:10" ht="17" x14ac:dyDescent="0.2">
      <c r="A35" s="5" t="s">
        <v>16</v>
      </c>
      <c r="B35" s="6" t="s">
        <v>23</v>
      </c>
      <c r="C35" s="5" t="s">
        <v>30</v>
      </c>
      <c r="D35" s="5" t="s">
        <v>43</v>
      </c>
      <c r="E35" s="5" t="s">
        <v>74</v>
      </c>
      <c r="F35" s="5" t="s">
        <v>346</v>
      </c>
      <c r="G35" s="5" t="s">
        <v>350</v>
      </c>
      <c r="H35" s="5" t="s">
        <v>352</v>
      </c>
      <c r="I35" s="5">
        <v>6</v>
      </c>
      <c r="J35" s="5" t="s">
        <v>296</v>
      </c>
    </row>
    <row r="36" spans="1:10" ht="17" x14ac:dyDescent="0.2">
      <c r="A36" s="5" t="s">
        <v>16</v>
      </c>
      <c r="B36" s="6" t="s">
        <v>24</v>
      </c>
      <c r="C36" s="5" t="s">
        <v>28</v>
      </c>
      <c r="D36" s="5" t="s">
        <v>44</v>
      </c>
      <c r="E36" s="5" t="s">
        <v>76</v>
      </c>
      <c r="F36" s="5" t="s">
        <v>345</v>
      </c>
      <c r="G36" s="5" t="s">
        <v>349</v>
      </c>
      <c r="H36" s="5" t="s">
        <v>351</v>
      </c>
      <c r="I36" s="5">
        <v>3202</v>
      </c>
      <c r="J36" s="5" t="s">
        <v>297</v>
      </c>
    </row>
    <row r="37" spans="1:10" ht="17" x14ac:dyDescent="0.2">
      <c r="A37" s="5" t="s">
        <v>16</v>
      </c>
      <c r="B37" s="6" t="s">
        <v>24</v>
      </c>
      <c r="C37" s="5" t="s">
        <v>29</v>
      </c>
      <c r="D37" s="5" t="s">
        <v>45</v>
      </c>
      <c r="E37" s="5" t="s">
        <v>77</v>
      </c>
      <c r="F37" s="5" t="s">
        <v>345</v>
      </c>
      <c r="G37" s="5" t="s">
        <v>349</v>
      </c>
      <c r="H37" s="5" t="s">
        <v>351</v>
      </c>
      <c r="I37" s="5">
        <v>707</v>
      </c>
      <c r="J37" s="5" t="s">
        <v>298</v>
      </c>
    </row>
    <row r="38" spans="1:10" ht="17" x14ac:dyDescent="0.2">
      <c r="A38" s="5" t="s">
        <v>16</v>
      </c>
      <c r="B38" s="6" t="s">
        <v>24</v>
      </c>
      <c r="C38" s="5" t="s">
        <v>29</v>
      </c>
      <c r="D38" s="5" t="s">
        <v>45</v>
      </c>
      <c r="E38" s="5" t="s">
        <v>77</v>
      </c>
      <c r="F38" s="5" t="s">
        <v>346</v>
      </c>
      <c r="G38" s="5" t="s">
        <v>349</v>
      </c>
      <c r="H38" s="5" t="s">
        <v>351</v>
      </c>
      <c r="I38" s="5">
        <v>1771</v>
      </c>
      <c r="J38" s="5" t="s">
        <v>298</v>
      </c>
    </row>
    <row r="39" spans="1:10" ht="17" x14ac:dyDescent="0.2">
      <c r="A39" s="5" t="s">
        <v>16</v>
      </c>
      <c r="B39" s="6" t="s">
        <v>24</v>
      </c>
      <c r="C39" s="5" t="s">
        <v>30</v>
      </c>
      <c r="D39" s="5" t="s">
        <v>46</v>
      </c>
      <c r="E39" s="5" t="s">
        <v>78</v>
      </c>
      <c r="F39" s="5" t="s">
        <v>345</v>
      </c>
      <c r="G39" s="5" t="s">
        <v>349</v>
      </c>
      <c r="H39" s="5" t="s">
        <v>351</v>
      </c>
      <c r="I39" s="5">
        <v>1378</v>
      </c>
      <c r="J39" s="5" t="s">
        <v>299</v>
      </c>
    </row>
    <row r="40" spans="1:10" ht="17" x14ac:dyDescent="0.2">
      <c r="A40" s="5" t="s">
        <v>16</v>
      </c>
      <c r="B40" s="6" t="s">
        <v>24</v>
      </c>
      <c r="C40" s="5" t="s">
        <v>30</v>
      </c>
      <c r="D40" s="5" t="s">
        <v>46</v>
      </c>
      <c r="E40" s="5" t="s">
        <v>78</v>
      </c>
      <c r="F40" s="5" t="s">
        <v>346</v>
      </c>
      <c r="G40" s="5" t="s">
        <v>349</v>
      </c>
      <c r="H40" s="5" t="s">
        <v>351</v>
      </c>
      <c r="I40" s="5">
        <v>621</v>
      </c>
      <c r="J40" s="5" t="s">
        <v>299</v>
      </c>
    </row>
    <row r="41" spans="1:10" ht="17" x14ac:dyDescent="0.2">
      <c r="A41" s="5" t="s">
        <v>16</v>
      </c>
      <c r="B41" s="6" t="s">
        <v>25</v>
      </c>
      <c r="C41" s="5" t="s">
        <v>27</v>
      </c>
      <c r="D41" s="5" t="s">
        <v>47</v>
      </c>
      <c r="E41" s="5" t="s">
        <v>79</v>
      </c>
      <c r="F41" s="5" t="s">
        <v>345</v>
      </c>
      <c r="G41" s="5" t="s">
        <v>349</v>
      </c>
      <c r="H41" s="5" t="s">
        <v>351</v>
      </c>
      <c r="I41" s="5">
        <v>840</v>
      </c>
      <c r="J41" s="5" t="s">
        <v>300</v>
      </c>
    </row>
    <row r="42" spans="1:10" ht="17" x14ac:dyDescent="0.2">
      <c r="A42" s="5" t="s">
        <v>16</v>
      </c>
      <c r="B42" s="6" t="s">
        <v>25</v>
      </c>
      <c r="C42" s="5" t="s">
        <v>29</v>
      </c>
      <c r="D42" s="5" t="s">
        <v>48</v>
      </c>
      <c r="E42" s="5" t="s">
        <v>80</v>
      </c>
      <c r="F42" s="5" t="s">
        <v>345</v>
      </c>
      <c r="G42" s="5" t="s">
        <v>349</v>
      </c>
      <c r="H42" s="5" t="s">
        <v>351</v>
      </c>
      <c r="I42" s="5">
        <v>2168</v>
      </c>
      <c r="J42" s="5" t="s">
        <v>301</v>
      </c>
    </row>
    <row r="43" spans="1:10" ht="17" x14ac:dyDescent="0.2">
      <c r="A43" s="5" t="s">
        <v>17</v>
      </c>
      <c r="B43" s="6" t="s">
        <v>22</v>
      </c>
      <c r="C43" s="5" t="s">
        <v>27</v>
      </c>
      <c r="D43" s="5" t="s">
        <v>49</v>
      </c>
      <c r="E43" s="5" t="s">
        <v>81</v>
      </c>
      <c r="F43" s="5" t="s">
        <v>345</v>
      </c>
      <c r="G43" s="5" t="s">
        <v>349</v>
      </c>
      <c r="H43" s="5" t="s">
        <v>351</v>
      </c>
      <c r="I43" s="5">
        <v>76</v>
      </c>
      <c r="J43" s="5" t="s">
        <v>302</v>
      </c>
    </row>
    <row r="44" spans="1:10" ht="17" x14ac:dyDescent="0.2">
      <c r="A44" s="5" t="s">
        <v>17</v>
      </c>
      <c r="B44" s="6" t="s">
        <v>22</v>
      </c>
      <c r="C44" s="5" t="s">
        <v>27</v>
      </c>
      <c r="D44" s="5" t="s">
        <v>49</v>
      </c>
      <c r="E44" s="5" t="s">
        <v>81</v>
      </c>
      <c r="F44" s="5" t="s">
        <v>346</v>
      </c>
      <c r="G44" s="5" t="s">
        <v>349</v>
      </c>
      <c r="H44" s="5" t="s">
        <v>351</v>
      </c>
      <c r="I44" s="5">
        <v>60</v>
      </c>
      <c r="J44" s="5" t="s">
        <v>302</v>
      </c>
    </row>
    <row r="45" spans="1:10" ht="17" x14ac:dyDescent="0.2">
      <c r="A45" s="5" t="s">
        <v>17</v>
      </c>
      <c r="B45" s="6" t="s">
        <v>22</v>
      </c>
      <c r="C45" s="5" t="s">
        <v>27</v>
      </c>
      <c r="D45" s="5" t="s">
        <v>49</v>
      </c>
      <c r="E45" s="5" t="s">
        <v>81</v>
      </c>
      <c r="F45" s="5" t="s">
        <v>346</v>
      </c>
      <c r="G45" s="5" t="s">
        <v>350</v>
      </c>
      <c r="H45" s="5" t="s">
        <v>351</v>
      </c>
      <c r="I45" s="5">
        <v>117</v>
      </c>
      <c r="J45" s="5" t="s">
        <v>302</v>
      </c>
    </row>
    <row r="46" spans="1:10" ht="17" x14ac:dyDescent="0.2">
      <c r="A46" s="5" t="s">
        <v>17</v>
      </c>
      <c r="B46" s="6" t="s">
        <v>22</v>
      </c>
      <c r="C46" s="5" t="s">
        <v>27</v>
      </c>
      <c r="D46" s="5" t="s">
        <v>50</v>
      </c>
      <c r="E46" s="5" t="s">
        <v>82</v>
      </c>
      <c r="F46" s="5" t="s">
        <v>345</v>
      </c>
      <c r="G46" s="5" t="s">
        <v>349</v>
      </c>
      <c r="H46" s="5" t="s">
        <v>351</v>
      </c>
      <c r="I46" s="5">
        <v>79</v>
      </c>
      <c r="J46" s="5" t="s">
        <v>303</v>
      </c>
    </row>
    <row r="47" spans="1:10" ht="17" x14ac:dyDescent="0.2">
      <c r="A47" s="5" t="s">
        <v>17</v>
      </c>
      <c r="B47" s="6" t="s">
        <v>22</v>
      </c>
      <c r="C47" s="5" t="s">
        <v>27</v>
      </c>
      <c r="D47" s="5" t="s">
        <v>50</v>
      </c>
      <c r="E47" s="5" t="s">
        <v>82</v>
      </c>
      <c r="F47" s="5" t="s">
        <v>346</v>
      </c>
      <c r="G47" s="5" t="s">
        <v>349</v>
      </c>
      <c r="H47" s="5" t="s">
        <v>351</v>
      </c>
      <c r="I47" s="5">
        <v>86</v>
      </c>
      <c r="J47" s="5" t="s">
        <v>303</v>
      </c>
    </row>
    <row r="48" spans="1:10" ht="17" x14ac:dyDescent="0.2">
      <c r="A48" s="5" t="s">
        <v>17</v>
      </c>
      <c r="B48" s="6" t="s">
        <v>22</v>
      </c>
      <c r="C48" s="5" t="s">
        <v>27</v>
      </c>
      <c r="D48" s="5" t="s">
        <v>50</v>
      </c>
      <c r="E48" s="5" t="s">
        <v>82</v>
      </c>
      <c r="F48" s="5" t="s">
        <v>346</v>
      </c>
      <c r="G48" s="5" t="s">
        <v>350</v>
      </c>
      <c r="H48" s="5" t="s">
        <v>351</v>
      </c>
      <c r="I48" s="5">
        <v>133</v>
      </c>
      <c r="J48" s="5" t="s">
        <v>303</v>
      </c>
    </row>
    <row r="49" spans="1:10" ht="17" x14ac:dyDescent="0.2">
      <c r="A49" s="5" t="s">
        <v>17</v>
      </c>
      <c r="B49" s="6" t="s">
        <v>22</v>
      </c>
      <c r="C49" s="5" t="s">
        <v>27</v>
      </c>
      <c r="D49" s="5" t="s">
        <v>51</v>
      </c>
      <c r="E49" s="5" t="s">
        <v>82</v>
      </c>
      <c r="F49" s="5" t="s">
        <v>345</v>
      </c>
      <c r="G49" s="5" t="s">
        <v>349</v>
      </c>
      <c r="H49" s="5" t="s">
        <v>351</v>
      </c>
      <c r="I49" s="5">
        <v>204</v>
      </c>
      <c r="J49" s="5" t="s">
        <v>304</v>
      </c>
    </row>
    <row r="50" spans="1:10" ht="17" x14ac:dyDescent="0.2">
      <c r="A50" s="5" t="s">
        <v>17</v>
      </c>
      <c r="B50" s="6" t="s">
        <v>22</v>
      </c>
      <c r="C50" s="5" t="s">
        <v>27</v>
      </c>
      <c r="D50" s="5" t="s">
        <v>51</v>
      </c>
      <c r="E50" s="5" t="s">
        <v>82</v>
      </c>
      <c r="F50" s="5" t="s">
        <v>346</v>
      </c>
      <c r="G50" s="5" t="s">
        <v>349</v>
      </c>
      <c r="H50" s="5" t="s">
        <v>351</v>
      </c>
      <c r="I50" s="5">
        <v>78</v>
      </c>
      <c r="J50" s="5" t="s">
        <v>304</v>
      </c>
    </row>
    <row r="51" spans="1:10" ht="17" x14ac:dyDescent="0.2">
      <c r="A51" s="5" t="s">
        <v>17</v>
      </c>
      <c r="B51" s="6" t="s">
        <v>22</v>
      </c>
      <c r="C51" s="5" t="s">
        <v>27</v>
      </c>
      <c r="D51" s="5" t="s">
        <v>51</v>
      </c>
      <c r="E51" s="5" t="s">
        <v>82</v>
      </c>
      <c r="F51" s="5" t="s">
        <v>346</v>
      </c>
      <c r="G51" s="5" t="s">
        <v>350</v>
      </c>
      <c r="H51" s="5" t="s">
        <v>351</v>
      </c>
      <c r="I51" s="5">
        <v>475</v>
      </c>
      <c r="J51" s="5" t="s">
        <v>304</v>
      </c>
    </row>
    <row r="52" spans="1:10" ht="17" x14ac:dyDescent="0.2">
      <c r="A52" s="5" t="s">
        <v>17</v>
      </c>
      <c r="B52" s="6" t="s">
        <v>22</v>
      </c>
      <c r="C52" s="5" t="s">
        <v>28</v>
      </c>
      <c r="D52" s="5" t="s">
        <v>329</v>
      </c>
      <c r="E52" s="5" t="s">
        <v>338</v>
      </c>
      <c r="F52" s="5" t="s">
        <v>346</v>
      </c>
      <c r="G52" s="5" t="s">
        <v>350</v>
      </c>
      <c r="H52" s="5" t="s">
        <v>351</v>
      </c>
      <c r="I52" s="5">
        <v>84</v>
      </c>
      <c r="J52" s="5" t="s">
        <v>353</v>
      </c>
    </row>
    <row r="53" spans="1:10" ht="17" x14ac:dyDescent="0.2">
      <c r="A53" s="5" t="s">
        <v>17</v>
      </c>
      <c r="B53" s="6" t="s">
        <v>22</v>
      </c>
      <c r="C53" s="5" t="s">
        <v>28</v>
      </c>
      <c r="D53" s="5" t="s">
        <v>329</v>
      </c>
      <c r="E53" s="5" t="s">
        <v>338</v>
      </c>
      <c r="F53" s="5" t="s">
        <v>346</v>
      </c>
      <c r="G53" s="5" t="s">
        <v>350</v>
      </c>
      <c r="H53" s="5" t="s">
        <v>352</v>
      </c>
      <c r="I53" s="5">
        <v>107</v>
      </c>
      <c r="J53" s="5" t="s">
        <v>353</v>
      </c>
    </row>
    <row r="54" spans="1:10" ht="17" x14ac:dyDescent="0.2">
      <c r="A54" s="5" t="s">
        <v>17</v>
      </c>
      <c r="B54" s="6" t="s">
        <v>22</v>
      </c>
      <c r="C54" s="5" t="s">
        <v>28</v>
      </c>
      <c r="D54" s="5" t="s">
        <v>330</v>
      </c>
      <c r="E54" s="5" t="s">
        <v>339</v>
      </c>
      <c r="F54" s="5" t="s">
        <v>346</v>
      </c>
      <c r="G54" s="5" t="s">
        <v>350</v>
      </c>
      <c r="H54" s="5" t="s">
        <v>351</v>
      </c>
      <c r="I54" s="5">
        <v>29</v>
      </c>
      <c r="J54" s="5" t="s">
        <v>354</v>
      </c>
    </row>
    <row r="55" spans="1:10" ht="17" x14ac:dyDescent="0.2">
      <c r="A55" s="5" t="s">
        <v>17</v>
      </c>
      <c r="B55" s="6" t="s">
        <v>22</v>
      </c>
      <c r="C55" s="5" t="s">
        <v>28</v>
      </c>
      <c r="D55" s="5" t="s">
        <v>330</v>
      </c>
      <c r="E55" s="5" t="s">
        <v>339</v>
      </c>
      <c r="F55" s="5" t="s">
        <v>346</v>
      </c>
      <c r="G55" s="5" t="s">
        <v>350</v>
      </c>
      <c r="H55" s="5" t="s">
        <v>352</v>
      </c>
      <c r="I55" s="5">
        <v>31</v>
      </c>
      <c r="J55" s="5" t="s">
        <v>354</v>
      </c>
    </row>
    <row r="56" spans="1:10" ht="17" x14ac:dyDescent="0.2">
      <c r="A56" s="5" t="s">
        <v>17</v>
      </c>
      <c r="B56" s="6" t="s">
        <v>22</v>
      </c>
      <c r="C56" s="5" t="s">
        <v>28</v>
      </c>
      <c r="D56" s="5" t="s">
        <v>52</v>
      </c>
      <c r="E56" s="5" t="s">
        <v>83</v>
      </c>
      <c r="F56" s="5" t="s">
        <v>345</v>
      </c>
      <c r="G56" s="5" t="s">
        <v>349</v>
      </c>
      <c r="H56" s="5" t="s">
        <v>351</v>
      </c>
      <c r="I56" s="5">
        <v>27</v>
      </c>
      <c r="J56" s="5" t="s">
        <v>305</v>
      </c>
    </row>
    <row r="57" spans="1:10" ht="17" x14ac:dyDescent="0.2">
      <c r="A57" s="5" t="s">
        <v>17</v>
      </c>
      <c r="B57" s="6" t="s">
        <v>22</v>
      </c>
      <c r="C57" s="5" t="s">
        <v>28</v>
      </c>
      <c r="D57" s="5" t="s">
        <v>52</v>
      </c>
      <c r="E57" s="5" t="s">
        <v>83</v>
      </c>
      <c r="F57" s="5" t="s">
        <v>345</v>
      </c>
      <c r="G57" s="5" t="s">
        <v>349</v>
      </c>
      <c r="H57" s="5" t="s">
        <v>352</v>
      </c>
      <c r="I57" s="5">
        <v>2</v>
      </c>
      <c r="J57" s="5" t="s">
        <v>305</v>
      </c>
    </row>
    <row r="58" spans="1:10" ht="17" x14ac:dyDescent="0.2">
      <c r="A58" s="5" t="s">
        <v>17</v>
      </c>
      <c r="B58" s="6" t="s">
        <v>22</v>
      </c>
      <c r="C58" s="5" t="s">
        <v>28</v>
      </c>
      <c r="D58" s="5" t="s">
        <v>52</v>
      </c>
      <c r="E58" s="5" t="s">
        <v>83</v>
      </c>
      <c r="F58" s="5" t="s">
        <v>346</v>
      </c>
      <c r="G58" s="5" t="s">
        <v>349</v>
      </c>
      <c r="H58" s="5" t="s">
        <v>351</v>
      </c>
      <c r="I58" s="5">
        <v>40</v>
      </c>
      <c r="J58" s="5" t="s">
        <v>305</v>
      </c>
    </row>
    <row r="59" spans="1:10" ht="17" x14ac:dyDescent="0.2">
      <c r="A59" s="5" t="s">
        <v>17</v>
      </c>
      <c r="B59" s="6" t="s">
        <v>22</v>
      </c>
      <c r="C59" s="5" t="s">
        <v>28</v>
      </c>
      <c r="D59" s="5" t="s">
        <v>52</v>
      </c>
      <c r="E59" s="5" t="s">
        <v>83</v>
      </c>
      <c r="F59" s="5" t="s">
        <v>346</v>
      </c>
      <c r="G59" s="5" t="s">
        <v>350</v>
      </c>
      <c r="H59" s="5" t="s">
        <v>351</v>
      </c>
      <c r="I59" s="5">
        <v>379</v>
      </c>
      <c r="J59" s="5" t="s">
        <v>305</v>
      </c>
    </row>
    <row r="60" spans="1:10" ht="17" x14ac:dyDescent="0.2">
      <c r="A60" s="5" t="s">
        <v>17</v>
      </c>
      <c r="B60" s="6" t="s">
        <v>22</v>
      </c>
      <c r="C60" s="5" t="s">
        <v>28</v>
      </c>
      <c r="D60" s="5" t="s">
        <v>52</v>
      </c>
      <c r="E60" s="5" t="s">
        <v>83</v>
      </c>
      <c r="F60" s="5" t="s">
        <v>346</v>
      </c>
      <c r="G60" s="5" t="s">
        <v>350</v>
      </c>
      <c r="H60" s="5" t="s">
        <v>352</v>
      </c>
      <c r="I60" s="5">
        <v>282</v>
      </c>
      <c r="J60" s="5" t="s">
        <v>305</v>
      </c>
    </row>
    <row r="61" spans="1:10" ht="17" x14ac:dyDescent="0.2">
      <c r="A61" s="5" t="s">
        <v>17</v>
      </c>
      <c r="B61" s="6" t="s">
        <v>22</v>
      </c>
      <c r="C61" s="5" t="s">
        <v>29</v>
      </c>
      <c r="D61" s="5" t="s">
        <v>331</v>
      </c>
      <c r="E61" s="5" t="s">
        <v>340</v>
      </c>
      <c r="F61" s="5" t="s">
        <v>346</v>
      </c>
      <c r="G61" s="5" t="s">
        <v>350</v>
      </c>
      <c r="H61" s="5" t="s">
        <v>351</v>
      </c>
      <c r="I61" s="5">
        <v>5</v>
      </c>
      <c r="J61" s="5" t="s">
        <v>355</v>
      </c>
    </row>
    <row r="62" spans="1:10" ht="17" x14ac:dyDescent="0.2">
      <c r="A62" s="5" t="s">
        <v>17</v>
      </c>
      <c r="B62" s="6" t="s">
        <v>22</v>
      </c>
      <c r="C62" s="5" t="s">
        <v>29</v>
      </c>
      <c r="D62" s="5" t="s">
        <v>331</v>
      </c>
      <c r="E62" s="5" t="s">
        <v>340</v>
      </c>
      <c r="F62" s="5" t="s">
        <v>346</v>
      </c>
      <c r="G62" s="5" t="s">
        <v>350</v>
      </c>
      <c r="H62" s="5" t="s">
        <v>352</v>
      </c>
      <c r="I62" s="5">
        <v>14</v>
      </c>
      <c r="J62" s="5" t="s">
        <v>355</v>
      </c>
    </row>
    <row r="63" spans="1:10" ht="17" x14ac:dyDescent="0.2">
      <c r="A63" s="5" t="s">
        <v>17</v>
      </c>
      <c r="B63" s="6" t="s">
        <v>22</v>
      </c>
      <c r="C63" s="5" t="s">
        <v>29</v>
      </c>
      <c r="D63" s="5" t="s">
        <v>53</v>
      </c>
      <c r="E63" s="5" t="s">
        <v>84</v>
      </c>
      <c r="F63" s="5" t="s">
        <v>345</v>
      </c>
      <c r="G63" s="5" t="s">
        <v>349</v>
      </c>
      <c r="H63" s="5" t="s">
        <v>351</v>
      </c>
      <c r="I63" s="5">
        <v>4</v>
      </c>
      <c r="J63" s="5" t="s">
        <v>306</v>
      </c>
    </row>
    <row r="64" spans="1:10" ht="17" x14ac:dyDescent="0.2">
      <c r="A64" s="5" t="s">
        <v>17</v>
      </c>
      <c r="B64" s="6" t="s">
        <v>22</v>
      </c>
      <c r="C64" s="5" t="s">
        <v>29</v>
      </c>
      <c r="D64" s="5" t="s">
        <v>53</v>
      </c>
      <c r="E64" s="5" t="s">
        <v>84</v>
      </c>
      <c r="F64" s="5" t="s">
        <v>346</v>
      </c>
      <c r="G64" s="5" t="s">
        <v>350</v>
      </c>
      <c r="H64" s="5" t="s">
        <v>351</v>
      </c>
      <c r="I64" s="5">
        <v>45</v>
      </c>
      <c r="J64" s="5" t="s">
        <v>306</v>
      </c>
    </row>
    <row r="65" spans="1:10" ht="17" x14ac:dyDescent="0.2">
      <c r="A65" s="5" t="s">
        <v>17</v>
      </c>
      <c r="B65" s="6" t="s">
        <v>22</v>
      </c>
      <c r="C65" s="5" t="s">
        <v>29</v>
      </c>
      <c r="D65" s="5" t="s">
        <v>53</v>
      </c>
      <c r="E65" s="5" t="s">
        <v>84</v>
      </c>
      <c r="F65" s="5" t="s">
        <v>346</v>
      </c>
      <c r="G65" s="5" t="s">
        <v>350</v>
      </c>
      <c r="H65" s="5" t="s">
        <v>352</v>
      </c>
      <c r="I65" s="5">
        <v>33</v>
      </c>
      <c r="J65" s="5" t="s">
        <v>306</v>
      </c>
    </row>
    <row r="66" spans="1:10" ht="17" x14ac:dyDescent="0.2">
      <c r="A66" s="5" t="s">
        <v>17</v>
      </c>
      <c r="B66" s="6" t="s">
        <v>22</v>
      </c>
      <c r="C66" s="5" t="s">
        <v>29</v>
      </c>
      <c r="D66" s="5" t="s">
        <v>332</v>
      </c>
      <c r="E66" s="5" t="s">
        <v>341</v>
      </c>
      <c r="F66" s="5" t="s">
        <v>346</v>
      </c>
      <c r="G66" s="5" t="s">
        <v>350</v>
      </c>
      <c r="H66" s="5" t="s">
        <v>351</v>
      </c>
      <c r="I66" s="5">
        <v>22</v>
      </c>
      <c r="J66" s="5" t="s">
        <v>356</v>
      </c>
    </row>
    <row r="67" spans="1:10" ht="17" x14ac:dyDescent="0.2">
      <c r="A67" s="5" t="s">
        <v>17</v>
      </c>
      <c r="B67" s="6" t="s">
        <v>22</v>
      </c>
      <c r="C67" s="5" t="s">
        <v>29</v>
      </c>
      <c r="D67" s="5" t="s">
        <v>332</v>
      </c>
      <c r="E67" s="5" t="s">
        <v>341</v>
      </c>
      <c r="F67" s="5" t="s">
        <v>346</v>
      </c>
      <c r="G67" s="5" t="s">
        <v>350</v>
      </c>
      <c r="H67" s="5" t="s">
        <v>352</v>
      </c>
      <c r="I67" s="5">
        <v>17</v>
      </c>
      <c r="J67" s="5" t="s">
        <v>356</v>
      </c>
    </row>
    <row r="68" spans="1:10" ht="17" x14ac:dyDescent="0.2">
      <c r="A68" s="5" t="s">
        <v>17</v>
      </c>
      <c r="B68" s="6" t="s">
        <v>23</v>
      </c>
      <c r="C68" s="5" t="s">
        <v>27</v>
      </c>
      <c r="D68" s="5" t="s">
        <v>54</v>
      </c>
      <c r="E68" s="5" t="s">
        <v>85</v>
      </c>
      <c r="F68" s="5" t="s">
        <v>345</v>
      </c>
      <c r="G68" s="5" t="s">
        <v>349</v>
      </c>
      <c r="H68" s="5" t="s">
        <v>351</v>
      </c>
      <c r="I68" s="5">
        <v>3253</v>
      </c>
      <c r="J68" s="5" t="s">
        <v>307</v>
      </c>
    </row>
    <row r="69" spans="1:10" ht="17" x14ac:dyDescent="0.2">
      <c r="A69" s="5" t="s">
        <v>17</v>
      </c>
      <c r="B69" s="6" t="s">
        <v>23</v>
      </c>
      <c r="C69" s="5" t="s">
        <v>27</v>
      </c>
      <c r="D69" s="5" t="s">
        <v>54</v>
      </c>
      <c r="E69" s="5" t="s">
        <v>85</v>
      </c>
      <c r="F69" s="5" t="s">
        <v>345</v>
      </c>
      <c r="G69" s="5" t="s">
        <v>350</v>
      </c>
      <c r="H69" s="5" t="s">
        <v>351</v>
      </c>
      <c r="I69" s="5">
        <v>1152</v>
      </c>
      <c r="J69" s="5" t="s">
        <v>307</v>
      </c>
    </row>
    <row r="70" spans="1:10" ht="17" x14ac:dyDescent="0.2">
      <c r="A70" s="5" t="s">
        <v>17</v>
      </c>
      <c r="B70" s="6" t="s">
        <v>23</v>
      </c>
      <c r="C70" s="5" t="s">
        <v>27</v>
      </c>
      <c r="D70" s="5" t="s">
        <v>54</v>
      </c>
      <c r="E70" s="5" t="s">
        <v>85</v>
      </c>
      <c r="F70" s="5" t="s">
        <v>348</v>
      </c>
      <c r="G70" s="5" t="s">
        <v>350</v>
      </c>
      <c r="H70" s="5" t="s">
        <v>351</v>
      </c>
      <c r="I70" s="5">
        <v>184</v>
      </c>
      <c r="J70" s="5" t="s">
        <v>307</v>
      </c>
    </row>
    <row r="71" spans="1:10" ht="17" x14ac:dyDescent="0.2">
      <c r="A71" s="5" t="s">
        <v>17</v>
      </c>
      <c r="B71" s="6" t="s">
        <v>23</v>
      </c>
      <c r="C71" s="5" t="s">
        <v>27</v>
      </c>
      <c r="D71" s="5" t="s">
        <v>54</v>
      </c>
      <c r="E71" s="5" t="s">
        <v>85</v>
      </c>
      <c r="F71" s="5" t="s">
        <v>346</v>
      </c>
      <c r="G71" s="5" t="s">
        <v>350</v>
      </c>
      <c r="H71" s="5" t="s">
        <v>351</v>
      </c>
      <c r="I71" s="5">
        <v>1106</v>
      </c>
      <c r="J71" s="5" t="s">
        <v>307</v>
      </c>
    </row>
    <row r="72" spans="1:10" ht="17" x14ac:dyDescent="0.2">
      <c r="A72" s="5" t="s">
        <v>17</v>
      </c>
      <c r="B72" s="6" t="s">
        <v>23</v>
      </c>
      <c r="C72" s="5" t="s">
        <v>28</v>
      </c>
      <c r="D72" s="5" t="s">
        <v>55</v>
      </c>
      <c r="E72" s="5" t="s">
        <v>72</v>
      </c>
      <c r="F72" s="5" t="s">
        <v>345</v>
      </c>
      <c r="G72" s="5" t="s">
        <v>349</v>
      </c>
      <c r="H72" s="5" t="s">
        <v>351</v>
      </c>
      <c r="I72" s="5">
        <v>1749</v>
      </c>
      <c r="J72" s="5" t="s">
        <v>308</v>
      </c>
    </row>
    <row r="73" spans="1:10" ht="17" x14ac:dyDescent="0.2">
      <c r="A73" s="5" t="s">
        <v>17</v>
      </c>
      <c r="B73" s="6" t="s">
        <v>23</v>
      </c>
      <c r="C73" s="5" t="s">
        <v>28</v>
      </c>
      <c r="D73" s="5" t="s">
        <v>55</v>
      </c>
      <c r="E73" s="5" t="s">
        <v>72</v>
      </c>
      <c r="F73" s="5" t="s">
        <v>345</v>
      </c>
      <c r="G73" s="5" t="s">
        <v>349</v>
      </c>
      <c r="H73" s="5" t="s">
        <v>352</v>
      </c>
      <c r="I73" s="5">
        <v>96</v>
      </c>
      <c r="J73" s="5" t="s">
        <v>308</v>
      </c>
    </row>
    <row r="74" spans="1:10" ht="17" x14ac:dyDescent="0.2">
      <c r="A74" s="5" t="s">
        <v>17</v>
      </c>
      <c r="B74" s="6" t="s">
        <v>23</v>
      </c>
      <c r="C74" s="5" t="s">
        <v>28</v>
      </c>
      <c r="D74" s="5" t="s">
        <v>55</v>
      </c>
      <c r="E74" s="5" t="s">
        <v>72</v>
      </c>
      <c r="F74" s="5" t="s">
        <v>345</v>
      </c>
      <c r="G74" s="5" t="s">
        <v>350</v>
      </c>
      <c r="H74" s="5" t="s">
        <v>351</v>
      </c>
      <c r="I74" s="5">
        <v>1186</v>
      </c>
      <c r="J74" s="5" t="s">
        <v>308</v>
      </c>
    </row>
    <row r="75" spans="1:10" ht="17" x14ac:dyDescent="0.2">
      <c r="A75" s="5" t="s">
        <v>17</v>
      </c>
      <c r="B75" s="6" t="s">
        <v>23</v>
      </c>
      <c r="C75" s="5" t="s">
        <v>28</v>
      </c>
      <c r="D75" s="5" t="s">
        <v>55</v>
      </c>
      <c r="E75" s="5" t="s">
        <v>72</v>
      </c>
      <c r="F75" s="5" t="s">
        <v>345</v>
      </c>
      <c r="G75" s="5" t="s">
        <v>350</v>
      </c>
      <c r="H75" s="5" t="s">
        <v>352</v>
      </c>
      <c r="I75" s="5">
        <v>1144</v>
      </c>
      <c r="J75" s="5" t="s">
        <v>308</v>
      </c>
    </row>
    <row r="76" spans="1:10" ht="17" x14ac:dyDescent="0.2">
      <c r="A76" s="5" t="s">
        <v>17</v>
      </c>
      <c r="B76" s="6" t="s">
        <v>23</v>
      </c>
      <c r="C76" s="5" t="s">
        <v>28</v>
      </c>
      <c r="D76" s="5" t="s">
        <v>55</v>
      </c>
      <c r="E76" s="5" t="s">
        <v>72</v>
      </c>
      <c r="F76" s="5" t="s">
        <v>348</v>
      </c>
      <c r="G76" s="5" t="s">
        <v>350</v>
      </c>
      <c r="H76" s="5" t="s">
        <v>351</v>
      </c>
      <c r="I76" s="5">
        <v>135</v>
      </c>
      <c r="J76" s="5" t="s">
        <v>308</v>
      </c>
    </row>
    <row r="77" spans="1:10" ht="17" x14ac:dyDescent="0.2">
      <c r="A77" s="5" t="s">
        <v>17</v>
      </c>
      <c r="B77" s="6" t="s">
        <v>23</v>
      </c>
      <c r="C77" s="5" t="s">
        <v>28</v>
      </c>
      <c r="D77" s="5" t="s">
        <v>55</v>
      </c>
      <c r="E77" s="5" t="s">
        <v>72</v>
      </c>
      <c r="F77" s="5" t="s">
        <v>348</v>
      </c>
      <c r="G77" s="5" t="s">
        <v>350</v>
      </c>
      <c r="H77" s="5" t="s">
        <v>352</v>
      </c>
      <c r="I77" s="5">
        <v>84</v>
      </c>
      <c r="J77" s="5" t="s">
        <v>308</v>
      </c>
    </row>
    <row r="78" spans="1:10" ht="17" x14ac:dyDescent="0.2">
      <c r="A78" s="5" t="s">
        <v>17</v>
      </c>
      <c r="B78" s="6" t="s">
        <v>23</v>
      </c>
      <c r="C78" s="5" t="s">
        <v>28</v>
      </c>
      <c r="D78" s="5" t="s">
        <v>55</v>
      </c>
      <c r="E78" s="5" t="s">
        <v>72</v>
      </c>
      <c r="F78" s="5" t="s">
        <v>346</v>
      </c>
      <c r="G78" s="5" t="s">
        <v>349</v>
      </c>
      <c r="H78" s="5" t="s">
        <v>351</v>
      </c>
      <c r="I78" s="5">
        <v>7</v>
      </c>
      <c r="J78" s="5" t="s">
        <v>308</v>
      </c>
    </row>
    <row r="79" spans="1:10" ht="17" x14ac:dyDescent="0.2">
      <c r="A79" s="5" t="s">
        <v>17</v>
      </c>
      <c r="B79" s="6" t="s">
        <v>23</v>
      </c>
      <c r="C79" s="5" t="s">
        <v>28</v>
      </c>
      <c r="D79" s="5" t="s">
        <v>55</v>
      </c>
      <c r="E79" s="5" t="s">
        <v>72</v>
      </c>
      <c r="F79" s="5" t="s">
        <v>346</v>
      </c>
      <c r="G79" s="5" t="s">
        <v>350</v>
      </c>
      <c r="H79" s="5" t="s">
        <v>351</v>
      </c>
      <c r="I79" s="5">
        <v>1273</v>
      </c>
      <c r="J79" s="5" t="s">
        <v>308</v>
      </c>
    </row>
    <row r="80" spans="1:10" ht="17" x14ac:dyDescent="0.2">
      <c r="A80" s="5" t="s">
        <v>17</v>
      </c>
      <c r="B80" s="6" t="s">
        <v>23</v>
      </c>
      <c r="C80" s="5" t="s">
        <v>28</v>
      </c>
      <c r="D80" s="5" t="s">
        <v>55</v>
      </c>
      <c r="E80" s="5" t="s">
        <v>72</v>
      </c>
      <c r="F80" s="5" t="s">
        <v>346</v>
      </c>
      <c r="G80" s="5" t="s">
        <v>350</v>
      </c>
      <c r="H80" s="5" t="s">
        <v>352</v>
      </c>
      <c r="I80" s="5">
        <v>1877</v>
      </c>
      <c r="J80" s="5" t="s">
        <v>308</v>
      </c>
    </row>
    <row r="81" spans="1:10" ht="17" x14ac:dyDescent="0.2">
      <c r="A81" s="5" t="s">
        <v>17</v>
      </c>
      <c r="B81" s="6" t="s">
        <v>23</v>
      </c>
      <c r="C81" s="5" t="s">
        <v>28</v>
      </c>
      <c r="D81" s="5" t="s">
        <v>55</v>
      </c>
      <c r="E81" s="5" t="s">
        <v>72</v>
      </c>
      <c r="F81" s="5" t="s">
        <v>347</v>
      </c>
      <c r="G81" s="5" t="s">
        <v>350</v>
      </c>
      <c r="H81" s="5" t="s">
        <v>351</v>
      </c>
      <c r="I81" s="5">
        <v>1</v>
      </c>
      <c r="J81" s="5" t="s">
        <v>308</v>
      </c>
    </row>
    <row r="82" spans="1:10" ht="17" x14ac:dyDescent="0.2">
      <c r="A82" s="5" t="s">
        <v>17</v>
      </c>
      <c r="B82" s="6" t="s">
        <v>23</v>
      </c>
      <c r="C82" s="5" t="s">
        <v>29</v>
      </c>
      <c r="D82" s="5" t="s">
        <v>56</v>
      </c>
      <c r="E82" s="5" t="s">
        <v>73</v>
      </c>
      <c r="F82" s="5" t="s">
        <v>345</v>
      </c>
      <c r="G82" s="5" t="s">
        <v>349</v>
      </c>
      <c r="H82" s="5" t="s">
        <v>351</v>
      </c>
      <c r="I82" s="5">
        <v>1513</v>
      </c>
      <c r="J82" s="5" t="s">
        <v>309</v>
      </c>
    </row>
    <row r="83" spans="1:10" ht="17" x14ac:dyDescent="0.2">
      <c r="A83" s="5" t="s">
        <v>17</v>
      </c>
      <c r="B83" s="6" t="s">
        <v>23</v>
      </c>
      <c r="C83" s="5" t="s">
        <v>29</v>
      </c>
      <c r="D83" s="5" t="s">
        <v>56</v>
      </c>
      <c r="E83" s="5" t="s">
        <v>73</v>
      </c>
      <c r="F83" s="5" t="s">
        <v>345</v>
      </c>
      <c r="G83" s="5" t="s">
        <v>349</v>
      </c>
      <c r="H83" s="5" t="s">
        <v>352</v>
      </c>
      <c r="I83" s="5">
        <v>144</v>
      </c>
      <c r="J83" s="5" t="s">
        <v>309</v>
      </c>
    </row>
    <row r="84" spans="1:10" ht="17" x14ac:dyDescent="0.2">
      <c r="A84" s="5" t="s">
        <v>17</v>
      </c>
      <c r="B84" s="6" t="s">
        <v>23</v>
      </c>
      <c r="C84" s="5" t="s">
        <v>29</v>
      </c>
      <c r="D84" s="5" t="s">
        <v>56</v>
      </c>
      <c r="E84" s="5" t="s">
        <v>73</v>
      </c>
      <c r="F84" s="5" t="s">
        <v>345</v>
      </c>
      <c r="G84" s="5" t="s">
        <v>350</v>
      </c>
      <c r="H84" s="5" t="s">
        <v>351</v>
      </c>
      <c r="I84" s="5">
        <v>595</v>
      </c>
      <c r="J84" s="5" t="s">
        <v>309</v>
      </c>
    </row>
    <row r="85" spans="1:10" ht="17" x14ac:dyDescent="0.2">
      <c r="A85" s="5" t="s">
        <v>17</v>
      </c>
      <c r="B85" s="6" t="s">
        <v>23</v>
      </c>
      <c r="C85" s="5" t="s">
        <v>29</v>
      </c>
      <c r="D85" s="5" t="s">
        <v>56</v>
      </c>
      <c r="E85" s="5" t="s">
        <v>73</v>
      </c>
      <c r="F85" s="5" t="s">
        <v>345</v>
      </c>
      <c r="G85" s="5" t="s">
        <v>350</v>
      </c>
      <c r="H85" s="5" t="s">
        <v>352</v>
      </c>
      <c r="I85" s="5">
        <v>712</v>
      </c>
      <c r="J85" s="5" t="s">
        <v>309</v>
      </c>
    </row>
    <row r="86" spans="1:10" ht="17" x14ac:dyDescent="0.2">
      <c r="A86" s="5" t="s">
        <v>17</v>
      </c>
      <c r="B86" s="6" t="s">
        <v>23</v>
      </c>
      <c r="C86" s="5" t="s">
        <v>29</v>
      </c>
      <c r="D86" s="5" t="s">
        <v>56</v>
      </c>
      <c r="E86" s="5" t="s">
        <v>73</v>
      </c>
      <c r="F86" s="5" t="s">
        <v>348</v>
      </c>
      <c r="G86" s="5" t="s">
        <v>350</v>
      </c>
      <c r="H86" s="5" t="s">
        <v>351</v>
      </c>
      <c r="I86" s="5">
        <v>109</v>
      </c>
      <c r="J86" s="5" t="s">
        <v>309</v>
      </c>
    </row>
    <row r="87" spans="1:10" ht="17" x14ac:dyDescent="0.2">
      <c r="A87" s="5" t="s">
        <v>17</v>
      </c>
      <c r="B87" s="6" t="s">
        <v>23</v>
      </c>
      <c r="C87" s="5" t="s">
        <v>29</v>
      </c>
      <c r="D87" s="5" t="s">
        <v>56</v>
      </c>
      <c r="E87" s="5" t="s">
        <v>73</v>
      </c>
      <c r="F87" s="5" t="s">
        <v>348</v>
      </c>
      <c r="G87" s="5" t="s">
        <v>350</v>
      </c>
      <c r="H87" s="5" t="s">
        <v>352</v>
      </c>
      <c r="I87" s="5">
        <v>20</v>
      </c>
      <c r="J87" s="5" t="s">
        <v>309</v>
      </c>
    </row>
    <row r="88" spans="1:10" ht="17" x14ac:dyDescent="0.2">
      <c r="A88" s="5" t="s">
        <v>17</v>
      </c>
      <c r="B88" s="6" t="s">
        <v>23</v>
      </c>
      <c r="C88" s="5" t="s">
        <v>29</v>
      </c>
      <c r="D88" s="5" t="s">
        <v>56</v>
      </c>
      <c r="E88" s="5" t="s">
        <v>73</v>
      </c>
      <c r="F88" s="5" t="s">
        <v>346</v>
      </c>
      <c r="G88" s="5" t="s">
        <v>350</v>
      </c>
      <c r="H88" s="5" t="s">
        <v>351</v>
      </c>
      <c r="I88" s="5">
        <v>1307</v>
      </c>
      <c r="J88" s="5" t="s">
        <v>309</v>
      </c>
    </row>
    <row r="89" spans="1:10" ht="17" x14ac:dyDescent="0.2">
      <c r="A89" s="5" t="s">
        <v>17</v>
      </c>
      <c r="B89" s="6" t="s">
        <v>23</v>
      </c>
      <c r="C89" s="5" t="s">
        <v>29</v>
      </c>
      <c r="D89" s="5" t="s">
        <v>56</v>
      </c>
      <c r="E89" s="5" t="s">
        <v>73</v>
      </c>
      <c r="F89" s="5" t="s">
        <v>346</v>
      </c>
      <c r="G89" s="5" t="s">
        <v>350</v>
      </c>
      <c r="H89" s="5" t="s">
        <v>352</v>
      </c>
      <c r="I89" s="5">
        <v>1535</v>
      </c>
      <c r="J89" s="5" t="s">
        <v>309</v>
      </c>
    </row>
    <row r="90" spans="1:10" ht="17" x14ac:dyDescent="0.2">
      <c r="A90" s="5" t="s">
        <v>17</v>
      </c>
      <c r="B90" s="6" t="s">
        <v>23</v>
      </c>
      <c r="C90" s="5" t="s">
        <v>30</v>
      </c>
      <c r="D90" s="5" t="s">
        <v>333</v>
      </c>
      <c r="E90" s="5" t="s">
        <v>342</v>
      </c>
      <c r="F90" s="5" t="s">
        <v>345</v>
      </c>
      <c r="G90" s="5" t="s">
        <v>350</v>
      </c>
      <c r="H90" s="5" t="s">
        <v>352</v>
      </c>
      <c r="I90" s="5">
        <v>1</v>
      </c>
      <c r="J90" s="5" t="s">
        <v>357</v>
      </c>
    </row>
    <row r="91" spans="1:10" ht="17" x14ac:dyDescent="0.2">
      <c r="A91" s="5" t="s">
        <v>17</v>
      </c>
      <c r="B91" s="6" t="s">
        <v>23</v>
      </c>
      <c r="C91" s="5" t="s">
        <v>30</v>
      </c>
      <c r="D91" s="5" t="s">
        <v>333</v>
      </c>
      <c r="E91" s="5" t="s">
        <v>342</v>
      </c>
      <c r="F91" s="5" t="s">
        <v>348</v>
      </c>
      <c r="G91" s="5" t="s">
        <v>350</v>
      </c>
      <c r="H91" s="5" t="s">
        <v>352</v>
      </c>
      <c r="I91" s="5">
        <v>6</v>
      </c>
      <c r="J91" s="5" t="s">
        <v>357</v>
      </c>
    </row>
    <row r="92" spans="1:10" ht="17" x14ac:dyDescent="0.2">
      <c r="A92" s="5" t="s">
        <v>17</v>
      </c>
      <c r="B92" s="6" t="s">
        <v>23</v>
      </c>
      <c r="C92" s="5" t="s">
        <v>30</v>
      </c>
      <c r="D92" s="5" t="s">
        <v>333</v>
      </c>
      <c r="E92" s="5" t="s">
        <v>342</v>
      </c>
      <c r="F92" s="5" t="s">
        <v>346</v>
      </c>
      <c r="G92" s="5" t="s">
        <v>350</v>
      </c>
      <c r="H92" s="5" t="s">
        <v>352</v>
      </c>
      <c r="I92" s="5">
        <v>10</v>
      </c>
      <c r="J92" s="5" t="s">
        <v>357</v>
      </c>
    </row>
    <row r="93" spans="1:10" ht="17" x14ac:dyDescent="0.2">
      <c r="A93" s="5" t="s">
        <v>17</v>
      </c>
      <c r="B93" s="6" t="s">
        <v>23</v>
      </c>
      <c r="C93" s="5" t="s">
        <v>30</v>
      </c>
      <c r="D93" s="5" t="s">
        <v>334</v>
      </c>
      <c r="E93" s="5" t="s">
        <v>343</v>
      </c>
      <c r="F93" s="5" t="s">
        <v>345</v>
      </c>
      <c r="G93" s="5" t="s">
        <v>350</v>
      </c>
      <c r="H93" s="5" t="s">
        <v>351</v>
      </c>
      <c r="I93" s="5">
        <v>2</v>
      </c>
      <c r="J93" s="5" t="s">
        <v>358</v>
      </c>
    </row>
    <row r="94" spans="1:10" ht="17" x14ac:dyDescent="0.2">
      <c r="A94" s="5" t="s">
        <v>17</v>
      </c>
      <c r="B94" s="6" t="s">
        <v>23</v>
      </c>
      <c r="C94" s="5" t="s">
        <v>30</v>
      </c>
      <c r="D94" s="5" t="s">
        <v>334</v>
      </c>
      <c r="E94" s="5" t="s">
        <v>343</v>
      </c>
      <c r="F94" s="5" t="s">
        <v>345</v>
      </c>
      <c r="G94" s="5" t="s">
        <v>350</v>
      </c>
      <c r="H94" s="5" t="s">
        <v>352</v>
      </c>
      <c r="I94" s="5">
        <v>108</v>
      </c>
      <c r="J94" s="5" t="s">
        <v>358</v>
      </c>
    </row>
    <row r="95" spans="1:10" ht="17" x14ac:dyDescent="0.2">
      <c r="A95" s="5" t="s">
        <v>17</v>
      </c>
      <c r="B95" s="6" t="s">
        <v>23</v>
      </c>
      <c r="C95" s="5" t="s">
        <v>30</v>
      </c>
      <c r="D95" s="5" t="s">
        <v>334</v>
      </c>
      <c r="E95" s="5" t="s">
        <v>343</v>
      </c>
      <c r="F95" s="5" t="s">
        <v>348</v>
      </c>
      <c r="G95" s="5" t="s">
        <v>350</v>
      </c>
      <c r="H95" s="5" t="s">
        <v>352</v>
      </c>
      <c r="I95" s="5">
        <v>8</v>
      </c>
      <c r="J95" s="5" t="s">
        <v>358</v>
      </c>
    </row>
    <row r="96" spans="1:10" ht="17" x14ac:dyDescent="0.2">
      <c r="A96" s="5" t="s">
        <v>17</v>
      </c>
      <c r="B96" s="6" t="s">
        <v>23</v>
      </c>
      <c r="C96" s="5" t="s">
        <v>30</v>
      </c>
      <c r="D96" s="5" t="s">
        <v>334</v>
      </c>
      <c r="E96" s="5" t="s">
        <v>343</v>
      </c>
      <c r="F96" s="5" t="s">
        <v>346</v>
      </c>
      <c r="G96" s="5" t="s">
        <v>350</v>
      </c>
      <c r="H96" s="5" t="s">
        <v>351</v>
      </c>
      <c r="I96" s="5">
        <v>1</v>
      </c>
      <c r="J96" s="5" t="s">
        <v>358</v>
      </c>
    </row>
    <row r="97" spans="1:10" ht="17" x14ac:dyDescent="0.2">
      <c r="A97" s="5" t="s">
        <v>17</v>
      </c>
      <c r="B97" s="6" t="s">
        <v>23</v>
      </c>
      <c r="C97" s="5" t="s">
        <v>30</v>
      </c>
      <c r="D97" s="5" t="s">
        <v>334</v>
      </c>
      <c r="E97" s="5" t="s">
        <v>343</v>
      </c>
      <c r="F97" s="5" t="s">
        <v>346</v>
      </c>
      <c r="G97" s="5" t="s">
        <v>350</v>
      </c>
      <c r="H97" s="5" t="s">
        <v>352</v>
      </c>
      <c r="I97" s="5">
        <v>538</v>
      </c>
      <c r="J97" s="5" t="s">
        <v>358</v>
      </c>
    </row>
    <row r="98" spans="1:10" ht="68" x14ac:dyDescent="0.2">
      <c r="A98" s="5" t="s">
        <v>18</v>
      </c>
      <c r="B98" s="6" t="s">
        <v>26</v>
      </c>
      <c r="C98" s="5" t="s">
        <v>34</v>
      </c>
      <c r="D98" s="5" t="s">
        <v>335</v>
      </c>
      <c r="E98" s="5" t="s">
        <v>89</v>
      </c>
      <c r="F98" s="5" t="s">
        <v>346</v>
      </c>
      <c r="G98" s="5" t="s">
        <v>350</v>
      </c>
      <c r="H98" s="5" t="s">
        <v>351</v>
      </c>
      <c r="I98" s="5">
        <v>5</v>
      </c>
      <c r="J98" s="5" t="s">
        <v>359</v>
      </c>
    </row>
    <row r="99" spans="1:10" ht="68" x14ac:dyDescent="0.2">
      <c r="A99" s="5" t="s">
        <v>18</v>
      </c>
      <c r="B99" s="6" t="s">
        <v>26</v>
      </c>
      <c r="C99" s="5" t="s">
        <v>35</v>
      </c>
      <c r="D99" s="5" t="s">
        <v>336</v>
      </c>
      <c r="E99" s="5" t="s">
        <v>90</v>
      </c>
      <c r="F99" s="5" t="s">
        <v>346</v>
      </c>
      <c r="G99" s="5" t="s">
        <v>350</v>
      </c>
      <c r="H99" s="5" t="s">
        <v>352</v>
      </c>
      <c r="I99" s="5">
        <v>2</v>
      </c>
      <c r="J99" s="5" t="s">
        <v>360</v>
      </c>
    </row>
    <row r="100" spans="1:10" ht="68" x14ac:dyDescent="0.2">
      <c r="A100" s="5" t="s">
        <v>18</v>
      </c>
      <c r="B100" s="6" t="s">
        <v>26</v>
      </c>
      <c r="C100" s="5" t="s">
        <v>31</v>
      </c>
      <c r="D100" s="5" t="s">
        <v>57</v>
      </c>
      <c r="E100" s="5" t="s">
        <v>86</v>
      </c>
      <c r="F100" s="5" t="s">
        <v>345</v>
      </c>
      <c r="G100" s="5" t="s">
        <v>349</v>
      </c>
      <c r="H100" s="5" t="s">
        <v>351</v>
      </c>
      <c r="I100" s="5">
        <v>139</v>
      </c>
      <c r="J100" s="5" t="s">
        <v>310</v>
      </c>
    </row>
    <row r="101" spans="1:10" ht="68" x14ac:dyDescent="0.2">
      <c r="A101" s="5" t="s">
        <v>18</v>
      </c>
      <c r="B101" s="6" t="s">
        <v>26</v>
      </c>
      <c r="C101" s="5" t="s">
        <v>31</v>
      </c>
      <c r="D101" s="5" t="s">
        <v>57</v>
      </c>
      <c r="E101" s="5" t="s">
        <v>86</v>
      </c>
      <c r="F101" s="5" t="s">
        <v>345</v>
      </c>
      <c r="G101" s="5" t="s">
        <v>350</v>
      </c>
      <c r="H101" s="5" t="s">
        <v>352</v>
      </c>
      <c r="I101" s="5">
        <v>39</v>
      </c>
      <c r="J101" s="5" t="s">
        <v>310</v>
      </c>
    </row>
    <row r="102" spans="1:10" ht="68" x14ac:dyDescent="0.2">
      <c r="A102" s="5" t="s">
        <v>18</v>
      </c>
      <c r="B102" s="6" t="s">
        <v>26</v>
      </c>
      <c r="C102" s="5" t="s">
        <v>31</v>
      </c>
      <c r="D102" s="5" t="s">
        <v>57</v>
      </c>
      <c r="E102" s="5" t="s">
        <v>86</v>
      </c>
      <c r="F102" s="5" t="s">
        <v>346</v>
      </c>
      <c r="G102" s="5" t="s">
        <v>350</v>
      </c>
      <c r="H102" s="5" t="s">
        <v>352</v>
      </c>
      <c r="I102" s="5">
        <v>105</v>
      </c>
      <c r="J102" s="5" t="s">
        <v>310</v>
      </c>
    </row>
    <row r="103" spans="1:10" ht="68" x14ac:dyDescent="0.2">
      <c r="A103" s="5" t="s">
        <v>18</v>
      </c>
      <c r="B103" s="6" t="s">
        <v>26</v>
      </c>
      <c r="C103" s="5" t="s">
        <v>32</v>
      </c>
      <c r="D103" s="5" t="s">
        <v>58</v>
      </c>
      <c r="E103" s="5" t="s">
        <v>87</v>
      </c>
      <c r="F103" s="5" t="s">
        <v>345</v>
      </c>
      <c r="G103" s="5" t="s">
        <v>349</v>
      </c>
      <c r="H103" s="5" t="s">
        <v>351</v>
      </c>
      <c r="I103" s="5">
        <v>259</v>
      </c>
      <c r="J103" s="5" t="s">
        <v>311</v>
      </c>
    </row>
    <row r="104" spans="1:10" ht="68" x14ac:dyDescent="0.2">
      <c r="A104" s="5" t="s">
        <v>18</v>
      </c>
      <c r="B104" s="6" t="s">
        <v>26</v>
      </c>
      <c r="C104" s="5" t="s">
        <v>32</v>
      </c>
      <c r="D104" s="5" t="s">
        <v>58</v>
      </c>
      <c r="E104" s="5" t="s">
        <v>87</v>
      </c>
      <c r="F104" s="5" t="s">
        <v>346</v>
      </c>
      <c r="G104" s="5" t="s">
        <v>350</v>
      </c>
      <c r="H104" s="5" t="s">
        <v>351</v>
      </c>
      <c r="I104" s="5">
        <v>1</v>
      </c>
      <c r="J104" s="5" t="s">
        <v>311</v>
      </c>
    </row>
    <row r="105" spans="1:10" ht="68" x14ac:dyDescent="0.2">
      <c r="A105" s="5" t="s">
        <v>18</v>
      </c>
      <c r="B105" s="6" t="s">
        <v>26</v>
      </c>
      <c r="C105" s="5" t="s">
        <v>32</v>
      </c>
      <c r="D105" s="5" t="s">
        <v>58</v>
      </c>
      <c r="E105" s="5" t="s">
        <v>87</v>
      </c>
      <c r="F105" s="5" t="s">
        <v>346</v>
      </c>
      <c r="G105" s="5" t="s">
        <v>350</v>
      </c>
      <c r="H105" s="5" t="s">
        <v>352</v>
      </c>
      <c r="I105" s="5">
        <v>391</v>
      </c>
      <c r="J105" s="5" t="s">
        <v>311</v>
      </c>
    </row>
    <row r="106" spans="1:10" ht="68" x14ac:dyDescent="0.2">
      <c r="A106" s="5" t="s">
        <v>18</v>
      </c>
      <c r="B106" s="6" t="s">
        <v>26</v>
      </c>
      <c r="C106" s="5" t="s">
        <v>33</v>
      </c>
      <c r="D106" s="5" t="s">
        <v>59</v>
      </c>
      <c r="E106" s="5" t="s">
        <v>88</v>
      </c>
      <c r="F106" s="5" t="s">
        <v>345</v>
      </c>
      <c r="G106" s="5" t="s">
        <v>349</v>
      </c>
      <c r="H106" s="5" t="s">
        <v>351</v>
      </c>
      <c r="I106" s="5">
        <v>314</v>
      </c>
      <c r="J106" s="5" t="s">
        <v>312</v>
      </c>
    </row>
    <row r="107" spans="1:10" ht="68" x14ac:dyDescent="0.2">
      <c r="A107" s="5" t="s">
        <v>18</v>
      </c>
      <c r="B107" s="6" t="s">
        <v>26</v>
      </c>
      <c r="C107" s="5" t="s">
        <v>33</v>
      </c>
      <c r="D107" s="5" t="s">
        <v>59</v>
      </c>
      <c r="E107" s="5" t="s">
        <v>88</v>
      </c>
      <c r="F107" s="5" t="s">
        <v>345</v>
      </c>
      <c r="G107" s="5" t="s">
        <v>350</v>
      </c>
      <c r="H107" s="5" t="s">
        <v>352</v>
      </c>
      <c r="I107" s="5">
        <v>203</v>
      </c>
      <c r="J107" s="5" t="s">
        <v>312</v>
      </c>
    </row>
    <row r="108" spans="1:10" ht="68" x14ac:dyDescent="0.2">
      <c r="A108" s="5" t="s">
        <v>18</v>
      </c>
      <c r="B108" s="6" t="s">
        <v>26</v>
      </c>
      <c r="C108" s="5" t="s">
        <v>33</v>
      </c>
      <c r="D108" s="5" t="s">
        <v>59</v>
      </c>
      <c r="E108" s="5" t="s">
        <v>88</v>
      </c>
      <c r="F108" s="5" t="s">
        <v>346</v>
      </c>
      <c r="G108" s="5" t="s">
        <v>350</v>
      </c>
      <c r="H108" s="5" t="s">
        <v>352</v>
      </c>
      <c r="I108" s="5">
        <v>136</v>
      </c>
      <c r="J108" s="5" t="s">
        <v>312</v>
      </c>
    </row>
    <row r="109" spans="1:10" ht="34" x14ac:dyDescent="0.2">
      <c r="A109" s="5" t="s">
        <v>19</v>
      </c>
      <c r="B109" s="6" t="s">
        <v>327</v>
      </c>
      <c r="C109" s="5" t="s">
        <v>328</v>
      </c>
      <c r="D109" s="5" t="s">
        <v>337</v>
      </c>
      <c r="E109" s="5" t="s">
        <v>344</v>
      </c>
      <c r="F109" s="5" t="s">
        <v>346</v>
      </c>
      <c r="G109" s="5" t="s">
        <v>350</v>
      </c>
      <c r="H109" s="5" t="s">
        <v>351</v>
      </c>
      <c r="I109" s="5">
        <v>1</v>
      </c>
      <c r="J109" s="5" t="s">
        <v>361</v>
      </c>
    </row>
    <row r="110" spans="1:10" ht="68" x14ac:dyDescent="0.2">
      <c r="A110" s="5" t="s">
        <v>19</v>
      </c>
      <c r="B110" s="6" t="s">
        <v>26</v>
      </c>
      <c r="C110" s="5" t="s">
        <v>34</v>
      </c>
      <c r="D110" s="5" t="s">
        <v>60</v>
      </c>
      <c r="E110" s="5" t="s">
        <v>89</v>
      </c>
      <c r="F110" s="5" t="s">
        <v>345</v>
      </c>
      <c r="G110" s="5" t="s">
        <v>349</v>
      </c>
      <c r="H110" s="5" t="s">
        <v>351</v>
      </c>
      <c r="I110" s="5">
        <v>407</v>
      </c>
      <c r="J110" s="5" t="s">
        <v>313</v>
      </c>
    </row>
    <row r="111" spans="1:10" ht="68" x14ac:dyDescent="0.2">
      <c r="A111" s="5" t="s">
        <v>19</v>
      </c>
      <c r="B111" s="6" t="s">
        <v>26</v>
      </c>
      <c r="C111" s="5" t="s">
        <v>35</v>
      </c>
      <c r="D111" s="5" t="s">
        <v>61</v>
      </c>
      <c r="E111" s="5" t="s">
        <v>90</v>
      </c>
      <c r="F111" s="5" t="s">
        <v>345</v>
      </c>
      <c r="G111" s="5" t="s">
        <v>349</v>
      </c>
      <c r="H111" s="5" t="s">
        <v>351</v>
      </c>
      <c r="I111" s="5">
        <v>338</v>
      </c>
      <c r="J111" s="5" t="s">
        <v>314</v>
      </c>
    </row>
    <row r="112" spans="1:10" ht="68" x14ac:dyDescent="0.2">
      <c r="A112" s="5" t="s">
        <v>19</v>
      </c>
      <c r="B112" s="6" t="s">
        <v>26</v>
      </c>
      <c r="C112" s="5" t="s">
        <v>35</v>
      </c>
      <c r="D112" s="5" t="s">
        <v>61</v>
      </c>
      <c r="E112" s="5" t="s">
        <v>90</v>
      </c>
      <c r="F112" s="5" t="s">
        <v>346</v>
      </c>
      <c r="G112" s="5" t="s">
        <v>349</v>
      </c>
      <c r="H112" s="5" t="s">
        <v>351</v>
      </c>
      <c r="I112" s="5">
        <v>8</v>
      </c>
      <c r="J112" s="5" t="s">
        <v>314</v>
      </c>
    </row>
    <row r="113" spans="1:10" ht="68" x14ac:dyDescent="0.2">
      <c r="A113" s="5" t="s">
        <v>19</v>
      </c>
      <c r="B113" s="6" t="s">
        <v>26</v>
      </c>
      <c r="C113" s="5" t="s">
        <v>35</v>
      </c>
      <c r="D113" s="5" t="s">
        <v>61</v>
      </c>
      <c r="E113" s="5" t="s">
        <v>90</v>
      </c>
      <c r="F113" s="5" t="s">
        <v>346</v>
      </c>
      <c r="G113" s="5" t="s">
        <v>350</v>
      </c>
      <c r="H113" s="5" t="s">
        <v>351</v>
      </c>
      <c r="I113" s="5">
        <v>8</v>
      </c>
      <c r="J113" s="5" t="s">
        <v>314</v>
      </c>
    </row>
    <row r="114" spans="1:10" ht="68" x14ac:dyDescent="0.2">
      <c r="A114" s="5" t="s">
        <v>19</v>
      </c>
      <c r="B114" s="6" t="s">
        <v>26</v>
      </c>
      <c r="C114" s="5" t="s">
        <v>31</v>
      </c>
      <c r="D114" s="5" t="s">
        <v>62</v>
      </c>
      <c r="E114" s="5" t="s">
        <v>86</v>
      </c>
      <c r="F114" s="5" t="s">
        <v>345</v>
      </c>
      <c r="G114" s="5" t="s">
        <v>349</v>
      </c>
      <c r="H114" s="5" t="s">
        <v>351</v>
      </c>
      <c r="I114" s="5">
        <v>80</v>
      </c>
      <c r="J114" s="5" t="s">
        <v>315</v>
      </c>
    </row>
    <row r="115" spans="1:10" ht="68" x14ac:dyDescent="0.2">
      <c r="A115" s="5" t="s">
        <v>19</v>
      </c>
      <c r="B115" s="6" t="s">
        <v>26</v>
      </c>
      <c r="C115" s="5" t="s">
        <v>31</v>
      </c>
      <c r="D115" s="5" t="s">
        <v>62</v>
      </c>
      <c r="E115" s="5" t="s">
        <v>86</v>
      </c>
      <c r="F115" s="5" t="s">
        <v>346</v>
      </c>
      <c r="G115" s="5" t="s">
        <v>349</v>
      </c>
      <c r="H115" s="5" t="s">
        <v>351</v>
      </c>
      <c r="I115" s="5">
        <v>18</v>
      </c>
      <c r="J115" s="5" t="s">
        <v>315</v>
      </c>
    </row>
    <row r="116" spans="1:10" ht="68" x14ac:dyDescent="0.2">
      <c r="A116" s="5" t="s">
        <v>19</v>
      </c>
      <c r="B116" s="6" t="s">
        <v>26</v>
      </c>
      <c r="C116" s="5" t="s">
        <v>31</v>
      </c>
      <c r="D116" s="5" t="s">
        <v>62</v>
      </c>
      <c r="E116" s="5" t="s">
        <v>86</v>
      </c>
      <c r="F116" s="5" t="s">
        <v>346</v>
      </c>
      <c r="G116" s="5" t="s">
        <v>350</v>
      </c>
      <c r="H116" s="5" t="s">
        <v>351</v>
      </c>
      <c r="I116" s="5">
        <v>1</v>
      </c>
      <c r="J116" s="5" t="s">
        <v>315</v>
      </c>
    </row>
    <row r="117" spans="1:10" ht="68" x14ac:dyDescent="0.2">
      <c r="A117" s="5" t="s">
        <v>19</v>
      </c>
      <c r="B117" s="6" t="s">
        <v>26</v>
      </c>
      <c r="C117" s="5" t="s">
        <v>32</v>
      </c>
      <c r="D117" s="5" t="s">
        <v>63</v>
      </c>
      <c r="E117" s="5" t="s">
        <v>87</v>
      </c>
      <c r="F117" s="5" t="s">
        <v>345</v>
      </c>
      <c r="G117" s="5" t="s">
        <v>349</v>
      </c>
      <c r="H117" s="5" t="s">
        <v>351</v>
      </c>
      <c r="I117" s="5">
        <v>66</v>
      </c>
      <c r="J117" s="5" t="s">
        <v>316</v>
      </c>
    </row>
    <row r="118" spans="1:10" ht="68" x14ac:dyDescent="0.2">
      <c r="A118" s="5" t="s">
        <v>19</v>
      </c>
      <c r="B118" s="6" t="s">
        <v>26</v>
      </c>
      <c r="C118" s="5" t="s">
        <v>32</v>
      </c>
      <c r="D118" s="5" t="s">
        <v>63</v>
      </c>
      <c r="E118" s="5" t="s">
        <v>87</v>
      </c>
      <c r="F118" s="5" t="s">
        <v>345</v>
      </c>
      <c r="G118" s="5" t="s">
        <v>350</v>
      </c>
      <c r="H118" s="5" t="s">
        <v>351</v>
      </c>
      <c r="I118" s="5">
        <v>3</v>
      </c>
      <c r="J118" s="5" t="s">
        <v>316</v>
      </c>
    </row>
    <row r="119" spans="1:10" ht="68" x14ac:dyDescent="0.2">
      <c r="A119" s="5" t="s">
        <v>19</v>
      </c>
      <c r="B119" s="6" t="s">
        <v>26</v>
      </c>
      <c r="C119" s="5" t="s">
        <v>33</v>
      </c>
      <c r="D119" s="5" t="s">
        <v>64</v>
      </c>
      <c r="E119" s="5" t="s">
        <v>88</v>
      </c>
      <c r="F119" s="5" t="s">
        <v>345</v>
      </c>
      <c r="G119" s="5" t="s">
        <v>349</v>
      </c>
      <c r="H119" s="5" t="s">
        <v>351</v>
      </c>
      <c r="I119" s="5">
        <v>271</v>
      </c>
      <c r="J119" s="5" t="s">
        <v>317</v>
      </c>
    </row>
    <row r="120" spans="1:10" ht="17" x14ac:dyDescent="0.2">
      <c r="A120" s="5" t="s">
        <v>20</v>
      </c>
      <c r="B120" s="6" t="s">
        <v>22</v>
      </c>
      <c r="C120" s="5" t="s">
        <v>29</v>
      </c>
      <c r="D120" s="5" t="s">
        <v>65</v>
      </c>
      <c r="E120" s="5" t="s">
        <v>84</v>
      </c>
      <c r="F120" s="5" t="s">
        <v>345</v>
      </c>
      <c r="G120" s="5" t="s">
        <v>349</v>
      </c>
      <c r="H120" s="5" t="s">
        <v>351</v>
      </c>
      <c r="I120" s="5">
        <v>1</v>
      </c>
      <c r="J120" s="5" t="s">
        <v>318</v>
      </c>
    </row>
    <row r="121" spans="1:10" ht="17" x14ac:dyDescent="0.2">
      <c r="A121" s="5" t="s">
        <v>20</v>
      </c>
      <c r="B121" s="6" t="s">
        <v>22</v>
      </c>
      <c r="C121" s="5" t="s">
        <v>29</v>
      </c>
      <c r="D121" s="5" t="s">
        <v>65</v>
      </c>
      <c r="E121" s="5" t="s">
        <v>84</v>
      </c>
      <c r="F121" s="5" t="s">
        <v>345</v>
      </c>
      <c r="G121" s="5" t="s">
        <v>349</v>
      </c>
      <c r="H121" s="5" t="s">
        <v>352</v>
      </c>
      <c r="I121" s="5">
        <v>43</v>
      </c>
      <c r="J121" s="5" t="s">
        <v>318</v>
      </c>
    </row>
    <row r="122" spans="1:10" ht="17" x14ac:dyDescent="0.2">
      <c r="A122" s="5" t="s">
        <v>20</v>
      </c>
      <c r="B122" s="6" t="s">
        <v>22</v>
      </c>
      <c r="C122" s="5" t="s">
        <v>29</v>
      </c>
      <c r="D122" s="5" t="s">
        <v>65</v>
      </c>
      <c r="E122" s="5" t="s">
        <v>84</v>
      </c>
      <c r="F122" s="5" t="s">
        <v>346</v>
      </c>
      <c r="G122" s="5" t="s">
        <v>350</v>
      </c>
      <c r="H122" s="5" t="s">
        <v>351</v>
      </c>
      <c r="I122" s="5">
        <v>6</v>
      </c>
      <c r="J122" s="5" t="s">
        <v>318</v>
      </c>
    </row>
    <row r="123" spans="1:10" ht="17" x14ac:dyDescent="0.2">
      <c r="A123" s="5" t="s">
        <v>20</v>
      </c>
      <c r="B123" s="6" t="s">
        <v>22</v>
      </c>
      <c r="C123" s="5" t="s">
        <v>29</v>
      </c>
      <c r="D123" s="5" t="s">
        <v>65</v>
      </c>
      <c r="E123" s="5" t="s">
        <v>84</v>
      </c>
      <c r="F123" s="5" t="s">
        <v>346</v>
      </c>
      <c r="G123" s="5" t="s">
        <v>350</v>
      </c>
      <c r="H123" s="5" t="s">
        <v>352</v>
      </c>
      <c r="I123" s="5">
        <v>178</v>
      </c>
      <c r="J123" s="5" t="s">
        <v>318</v>
      </c>
    </row>
    <row r="124" spans="1:10" ht="68" x14ac:dyDescent="0.2">
      <c r="A124" s="5" t="s">
        <v>21</v>
      </c>
      <c r="B124" s="6" t="s">
        <v>26</v>
      </c>
      <c r="C124" s="5" t="s">
        <v>35</v>
      </c>
      <c r="D124" s="5" t="s">
        <v>66</v>
      </c>
      <c r="E124" s="5" t="s">
        <v>90</v>
      </c>
      <c r="F124" s="5" t="s">
        <v>345</v>
      </c>
      <c r="G124" s="5" t="s">
        <v>349</v>
      </c>
      <c r="H124" s="5" t="s">
        <v>351</v>
      </c>
      <c r="I124" s="5">
        <v>114</v>
      </c>
      <c r="J124" s="5" t="s">
        <v>319</v>
      </c>
    </row>
    <row r="125" spans="1:10" ht="68" x14ac:dyDescent="0.2">
      <c r="A125" s="5" t="s">
        <v>21</v>
      </c>
      <c r="B125" s="6" t="s">
        <v>26</v>
      </c>
      <c r="C125" s="5" t="s">
        <v>31</v>
      </c>
      <c r="D125" s="5" t="s">
        <v>67</v>
      </c>
      <c r="E125" s="5" t="s">
        <v>86</v>
      </c>
      <c r="F125" s="5" t="s">
        <v>345</v>
      </c>
      <c r="G125" s="5" t="s">
        <v>349</v>
      </c>
      <c r="H125" s="5" t="s">
        <v>351</v>
      </c>
      <c r="I125" s="5">
        <v>255</v>
      </c>
      <c r="J125" s="5" t="s">
        <v>320</v>
      </c>
    </row>
    <row r="126" spans="1:10" ht="68" x14ac:dyDescent="0.2">
      <c r="A126" s="5" t="s">
        <v>21</v>
      </c>
      <c r="B126" s="6" t="s">
        <v>26</v>
      </c>
      <c r="C126" s="5" t="s">
        <v>31</v>
      </c>
      <c r="D126" s="5" t="s">
        <v>67</v>
      </c>
      <c r="E126" s="5" t="s">
        <v>86</v>
      </c>
      <c r="F126" s="5" t="s">
        <v>346</v>
      </c>
      <c r="G126" s="5" t="s">
        <v>350</v>
      </c>
      <c r="H126" s="5" t="s">
        <v>351</v>
      </c>
      <c r="I126" s="5">
        <v>37</v>
      </c>
      <c r="J126" s="5" t="s">
        <v>320</v>
      </c>
    </row>
    <row r="127" spans="1:10" ht="68" x14ac:dyDescent="0.2">
      <c r="A127" s="5" t="s">
        <v>21</v>
      </c>
      <c r="B127" s="6" t="s">
        <v>26</v>
      </c>
      <c r="C127" s="5" t="s">
        <v>32</v>
      </c>
      <c r="D127" s="5" t="s">
        <v>68</v>
      </c>
      <c r="E127" s="5" t="s">
        <v>87</v>
      </c>
      <c r="F127" s="5" t="s">
        <v>345</v>
      </c>
      <c r="G127" s="5" t="s">
        <v>349</v>
      </c>
      <c r="H127" s="5" t="s">
        <v>351</v>
      </c>
      <c r="I127" s="5">
        <v>200</v>
      </c>
      <c r="J127" s="5" t="s">
        <v>321</v>
      </c>
    </row>
    <row r="128" spans="1:10" ht="68" x14ac:dyDescent="0.2">
      <c r="A128" s="5" t="s">
        <v>21</v>
      </c>
      <c r="B128" s="6" t="s">
        <v>26</v>
      </c>
      <c r="C128" s="5" t="s">
        <v>32</v>
      </c>
      <c r="D128" s="5" t="s">
        <v>68</v>
      </c>
      <c r="E128" s="5" t="s">
        <v>87</v>
      </c>
      <c r="F128" s="5" t="s">
        <v>345</v>
      </c>
      <c r="G128" s="5" t="s">
        <v>350</v>
      </c>
      <c r="H128" s="5" t="s">
        <v>352</v>
      </c>
      <c r="I128" s="5">
        <v>1</v>
      </c>
      <c r="J128" s="5" t="s">
        <v>321</v>
      </c>
    </row>
    <row r="129" spans="1:10" ht="68" x14ac:dyDescent="0.2">
      <c r="A129" s="5" t="s">
        <v>21</v>
      </c>
      <c r="B129" s="6" t="s">
        <v>26</v>
      </c>
      <c r="C129" s="5" t="s">
        <v>32</v>
      </c>
      <c r="D129" s="5" t="s">
        <v>68</v>
      </c>
      <c r="E129" s="5" t="s">
        <v>87</v>
      </c>
      <c r="F129" s="5" t="s">
        <v>346</v>
      </c>
      <c r="G129" s="5" t="s">
        <v>350</v>
      </c>
      <c r="H129" s="5" t="s">
        <v>352</v>
      </c>
      <c r="I129" s="5">
        <v>2</v>
      </c>
      <c r="J129" s="5" t="s">
        <v>321</v>
      </c>
    </row>
    <row r="130" spans="1:10" ht="68" x14ac:dyDescent="0.2">
      <c r="A130" s="5" t="s">
        <v>21</v>
      </c>
      <c r="B130" s="6" t="s">
        <v>26</v>
      </c>
      <c r="C130" s="5" t="s">
        <v>33</v>
      </c>
      <c r="D130" s="5" t="s">
        <v>69</v>
      </c>
      <c r="E130" s="5" t="s">
        <v>88</v>
      </c>
      <c r="F130" s="5" t="s">
        <v>345</v>
      </c>
      <c r="G130" s="5" t="s">
        <v>349</v>
      </c>
      <c r="H130" s="5" t="s">
        <v>351</v>
      </c>
      <c r="I130" s="5">
        <v>43</v>
      </c>
      <c r="J130" s="5" t="s">
        <v>322</v>
      </c>
    </row>
    <row r="131" spans="1:10" ht="68" x14ac:dyDescent="0.2">
      <c r="A131" s="5" t="s">
        <v>21</v>
      </c>
      <c r="B131" s="6" t="s">
        <v>26</v>
      </c>
      <c r="C131" s="5" t="s">
        <v>33</v>
      </c>
      <c r="D131" s="5" t="s">
        <v>69</v>
      </c>
      <c r="E131" s="5" t="s">
        <v>88</v>
      </c>
      <c r="F131" s="5" t="s">
        <v>345</v>
      </c>
      <c r="G131" s="5" t="s">
        <v>349</v>
      </c>
      <c r="H131" s="5" t="s">
        <v>352</v>
      </c>
      <c r="I131" s="5">
        <v>13</v>
      </c>
      <c r="J131" s="5" t="s">
        <v>322</v>
      </c>
    </row>
    <row r="132" spans="1:10" ht="68" x14ac:dyDescent="0.2">
      <c r="A132" s="5" t="s">
        <v>21</v>
      </c>
      <c r="B132" s="6" t="s">
        <v>26</v>
      </c>
      <c r="C132" s="5" t="s">
        <v>33</v>
      </c>
      <c r="D132" s="5" t="s">
        <v>69</v>
      </c>
      <c r="E132" s="5" t="s">
        <v>88</v>
      </c>
      <c r="F132" s="5" t="s">
        <v>345</v>
      </c>
      <c r="G132" s="5" t="s">
        <v>350</v>
      </c>
      <c r="H132" s="5" t="s">
        <v>352</v>
      </c>
      <c r="I132" s="5">
        <v>37</v>
      </c>
      <c r="J132" s="5" t="s">
        <v>322</v>
      </c>
    </row>
    <row r="133" spans="1:10" ht="68" x14ac:dyDescent="0.2">
      <c r="A133" s="5" t="s">
        <v>21</v>
      </c>
      <c r="B133" s="6" t="s">
        <v>26</v>
      </c>
      <c r="C133" s="5" t="s">
        <v>33</v>
      </c>
      <c r="D133" s="5" t="s">
        <v>69</v>
      </c>
      <c r="E133" s="5" t="s">
        <v>88</v>
      </c>
      <c r="F133" s="5" t="s">
        <v>346</v>
      </c>
      <c r="G133" s="5" t="s">
        <v>350</v>
      </c>
      <c r="H133" s="5" t="s">
        <v>351</v>
      </c>
      <c r="I133" s="5">
        <v>40</v>
      </c>
      <c r="J133" s="5" t="s">
        <v>322</v>
      </c>
    </row>
    <row r="134" spans="1:10" ht="68" x14ac:dyDescent="0.2">
      <c r="A134" s="5" t="s">
        <v>21</v>
      </c>
      <c r="B134" s="6" t="s">
        <v>26</v>
      </c>
      <c r="C134" s="5" t="s">
        <v>33</v>
      </c>
      <c r="D134" s="5" t="s">
        <v>69</v>
      </c>
      <c r="E134" s="5" t="s">
        <v>88</v>
      </c>
      <c r="F134" s="5" t="s">
        <v>346</v>
      </c>
      <c r="G134" s="5" t="s">
        <v>350</v>
      </c>
      <c r="H134" s="5" t="s">
        <v>352</v>
      </c>
      <c r="I134" s="5">
        <v>38</v>
      </c>
      <c r="J134" s="5" t="s">
        <v>322</v>
      </c>
    </row>
  </sheetData>
  <autoFilter ref="A1:J1" xr:uid="{E70DDB3F-A659-6841-B603-E32171BB9C1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4"/>
  <sheetViews>
    <sheetView topLeftCell="B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6" x14ac:dyDescent="0.2"/>
  <cols>
    <col min="1" max="1" width="45.5" style="5" bestFit="1" customWidth="1"/>
    <col min="2" max="2" width="17" style="6" customWidth="1"/>
    <col min="3" max="3" width="20.5" style="5" bestFit="1" customWidth="1"/>
    <col min="4" max="4" width="11.5" style="5" bestFit="1" customWidth="1"/>
    <col min="5" max="5" width="18.33203125" style="5" bestFit="1" customWidth="1"/>
    <col min="6" max="6" width="22.83203125" style="5" bestFit="1" customWidth="1"/>
    <col min="7" max="7" width="31.83203125" style="5" bestFit="1" customWidth="1"/>
    <col min="8" max="8" width="14" style="5" bestFit="1" customWidth="1"/>
    <col min="9" max="9" width="20.33203125" style="5" bestFit="1" customWidth="1"/>
    <col min="10" max="16384" width="8.83203125" style="5"/>
  </cols>
  <sheetData>
    <row r="1" spans="1:9" s="4" customFormat="1" ht="34" x14ac:dyDescent="0.2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362</v>
      </c>
      <c r="G1" s="14" t="s">
        <v>363</v>
      </c>
      <c r="H1" s="14" t="s">
        <v>364</v>
      </c>
      <c r="I1" s="14" t="s">
        <v>15</v>
      </c>
    </row>
    <row r="2" spans="1:9" ht="17" x14ac:dyDescent="0.2">
      <c r="A2" s="5" t="s">
        <v>16</v>
      </c>
      <c r="B2" s="6" t="s">
        <v>22</v>
      </c>
      <c r="C2" s="5" t="s">
        <v>27</v>
      </c>
      <c r="D2" s="5" t="s">
        <v>36</v>
      </c>
      <c r="E2" s="5" t="s">
        <v>70</v>
      </c>
      <c r="F2" s="5" t="s">
        <v>393</v>
      </c>
      <c r="G2" s="5" t="s">
        <v>396</v>
      </c>
      <c r="H2" s="5">
        <v>360</v>
      </c>
      <c r="I2" s="5" t="s">
        <v>289</v>
      </c>
    </row>
    <row r="3" spans="1:9" ht="17" x14ac:dyDescent="0.2">
      <c r="A3" s="5" t="s">
        <v>16</v>
      </c>
      <c r="B3" s="6" t="s">
        <v>22</v>
      </c>
      <c r="C3" s="5" t="s">
        <v>27</v>
      </c>
      <c r="D3" s="5" t="s">
        <v>36</v>
      </c>
      <c r="E3" s="5" t="s">
        <v>70</v>
      </c>
      <c r="F3" s="5" t="s">
        <v>394</v>
      </c>
      <c r="G3" s="5" t="s">
        <v>396</v>
      </c>
      <c r="H3" s="5">
        <v>3840</v>
      </c>
      <c r="I3" s="5" t="s">
        <v>289</v>
      </c>
    </row>
    <row r="4" spans="1:9" ht="17" x14ac:dyDescent="0.2">
      <c r="A4" s="5" t="s">
        <v>16</v>
      </c>
      <c r="B4" s="6" t="s">
        <v>22</v>
      </c>
      <c r="C4" s="5" t="s">
        <v>27</v>
      </c>
      <c r="D4" s="5" t="s">
        <v>36</v>
      </c>
      <c r="E4" s="5" t="s">
        <v>70</v>
      </c>
      <c r="F4" s="5" t="s">
        <v>394</v>
      </c>
      <c r="G4" s="5" t="s">
        <v>397</v>
      </c>
      <c r="H4" s="5">
        <v>3240</v>
      </c>
      <c r="I4" s="5" t="s">
        <v>289</v>
      </c>
    </row>
    <row r="5" spans="1:9" ht="17" x14ac:dyDescent="0.2">
      <c r="A5" s="5" t="s">
        <v>16</v>
      </c>
      <c r="B5" s="6" t="s">
        <v>22</v>
      </c>
      <c r="C5" s="5" t="s">
        <v>28</v>
      </c>
      <c r="D5" s="5" t="s">
        <v>37</v>
      </c>
      <c r="E5" s="5" t="s">
        <v>71</v>
      </c>
      <c r="F5" s="5" t="s">
        <v>393</v>
      </c>
      <c r="G5" s="5" t="s">
        <v>397</v>
      </c>
      <c r="H5" s="5">
        <v>210</v>
      </c>
      <c r="I5" s="5" t="s">
        <v>290</v>
      </c>
    </row>
    <row r="6" spans="1:9" ht="17" x14ac:dyDescent="0.2">
      <c r="A6" s="5" t="s">
        <v>16</v>
      </c>
      <c r="B6" s="6" t="s">
        <v>22</v>
      </c>
      <c r="C6" s="5" t="s">
        <v>28</v>
      </c>
      <c r="D6" s="5" t="s">
        <v>37</v>
      </c>
      <c r="E6" s="5" t="s">
        <v>71</v>
      </c>
      <c r="F6" s="5" t="s">
        <v>394</v>
      </c>
      <c r="G6" s="5" t="s">
        <v>396</v>
      </c>
      <c r="H6" s="5">
        <v>6048</v>
      </c>
      <c r="I6" s="5" t="s">
        <v>290</v>
      </c>
    </row>
    <row r="7" spans="1:9" ht="17" x14ac:dyDescent="0.2">
      <c r="A7" s="5" t="s">
        <v>16</v>
      </c>
      <c r="B7" s="6" t="s">
        <v>22</v>
      </c>
      <c r="C7" s="5" t="s">
        <v>28</v>
      </c>
      <c r="D7" s="5" t="s">
        <v>37</v>
      </c>
      <c r="E7" s="5" t="s">
        <v>71</v>
      </c>
      <c r="F7" s="5" t="s">
        <v>394</v>
      </c>
      <c r="G7" s="5" t="s">
        <v>397</v>
      </c>
      <c r="H7" s="5">
        <v>4326</v>
      </c>
      <c r="I7" s="5" t="s">
        <v>290</v>
      </c>
    </row>
    <row r="8" spans="1:9" ht="17" x14ac:dyDescent="0.2">
      <c r="A8" s="5" t="s">
        <v>16</v>
      </c>
      <c r="B8" s="6" t="s">
        <v>23</v>
      </c>
      <c r="C8" s="5" t="s">
        <v>28</v>
      </c>
      <c r="D8" s="5" t="s">
        <v>38</v>
      </c>
      <c r="E8" s="5" t="s">
        <v>72</v>
      </c>
      <c r="F8" s="5" t="s">
        <v>393</v>
      </c>
      <c r="G8" s="5" t="s">
        <v>396</v>
      </c>
      <c r="H8" s="5">
        <v>270</v>
      </c>
      <c r="I8" s="5" t="s">
        <v>291</v>
      </c>
    </row>
    <row r="9" spans="1:9" ht="17" x14ac:dyDescent="0.2">
      <c r="A9" s="5" t="s">
        <v>16</v>
      </c>
      <c r="B9" s="6" t="s">
        <v>23</v>
      </c>
      <c r="C9" s="5" t="s">
        <v>28</v>
      </c>
      <c r="D9" s="5" t="s">
        <v>38</v>
      </c>
      <c r="E9" s="5" t="s">
        <v>72</v>
      </c>
      <c r="F9" s="5" t="s">
        <v>393</v>
      </c>
      <c r="G9" s="5" t="s">
        <v>397</v>
      </c>
      <c r="H9" s="5">
        <v>2</v>
      </c>
      <c r="I9" s="5" t="s">
        <v>291</v>
      </c>
    </row>
    <row r="10" spans="1:9" ht="17" x14ac:dyDescent="0.2">
      <c r="A10" s="5" t="s">
        <v>16</v>
      </c>
      <c r="B10" s="6" t="s">
        <v>23</v>
      </c>
      <c r="C10" s="5" t="s">
        <v>28</v>
      </c>
      <c r="D10" s="5" t="s">
        <v>38</v>
      </c>
      <c r="E10" s="5" t="s">
        <v>72</v>
      </c>
      <c r="F10" s="5" t="s">
        <v>394</v>
      </c>
      <c r="G10" s="5" t="s">
        <v>396</v>
      </c>
      <c r="H10" s="5">
        <v>2584</v>
      </c>
      <c r="I10" s="5" t="s">
        <v>291</v>
      </c>
    </row>
    <row r="11" spans="1:9" ht="17" x14ac:dyDescent="0.2">
      <c r="A11" s="5" t="s">
        <v>16</v>
      </c>
      <c r="B11" s="6" t="s">
        <v>23</v>
      </c>
      <c r="C11" s="5" t="s">
        <v>28</v>
      </c>
      <c r="D11" s="5" t="s">
        <v>38</v>
      </c>
      <c r="E11" s="5" t="s">
        <v>72</v>
      </c>
      <c r="F11" s="5" t="s">
        <v>394</v>
      </c>
      <c r="G11" s="5" t="s">
        <v>397</v>
      </c>
      <c r="H11" s="5">
        <v>5978</v>
      </c>
      <c r="I11" s="5" t="s">
        <v>291</v>
      </c>
    </row>
    <row r="12" spans="1:9" ht="17" x14ac:dyDescent="0.2">
      <c r="A12" s="5" t="s">
        <v>16</v>
      </c>
      <c r="B12" s="6" t="s">
        <v>23</v>
      </c>
      <c r="C12" s="5" t="s">
        <v>29</v>
      </c>
      <c r="D12" s="5" t="s">
        <v>39</v>
      </c>
      <c r="E12" s="5" t="s">
        <v>73</v>
      </c>
      <c r="F12" s="5" t="s">
        <v>393</v>
      </c>
      <c r="G12" s="5" t="s">
        <v>396</v>
      </c>
      <c r="H12" s="5">
        <v>1708</v>
      </c>
      <c r="I12" s="5" t="s">
        <v>292</v>
      </c>
    </row>
    <row r="13" spans="1:9" ht="17" x14ac:dyDescent="0.2">
      <c r="A13" s="5" t="s">
        <v>16</v>
      </c>
      <c r="B13" s="6" t="s">
        <v>23</v>
      </c>
      <c r="C13" s="5" t="s">
        <v>29</v>
      </c>
      <c r="D13" s="5" t="s">
        <v>39</v>
      </c>
      <c r="E13" s="5" t="s">
        <v>73</v>
      </c>
      <c r="F13" s="5" t="s">
        <v>393</v>
      </c>
      <c r="G13" s="5" t="s">
        <v>397</v>
      </c>
      <c r="H13" s="5">
        <v>24</v>
      </c>
      <c r="I13" s="5" t="s">
        <v>292</v>
      </c>
    </row>
    <row r="14" spans="1:9" ht="17" x14ac:dyDescent="0.2">
      <c r="A14" s="5" t="s">
        <v>16</v>
      </c>
      <c r="B14" s="6" t="s">
        <v>23</v>
      </c>
      <c r="C14" s="5" t="s">
        <v>29</v>
      </c>
      <c r="D14" s="5" t="s">
        <v>39</v>
      </c>
      <c r="E14" s="5" t="s">
        <v>73</v>
      </c>
      <c r="F14" s="5" t="s">
        <v>394</v>
      </c>
      <c r="G14" s="5" t="s">
        <v>396</v>
      </c>
      <c r="H14" s="5">
        <v>2738</v>
      </c>
      <c r="I14" s="5" t="s">
        <v>292</v>
      </c>
    </row>
    <row r="15" spans="1:9" ht="17" x14ac:dyDescent="0.2">
      <c r="A15" s="5" t="s">
        <v>16</v>
      </c>
      <c r="B15" s="6" t="s">
        <v>23</v>
      </c>
      <c r="C15" s="5" t="s">
        <v>29</v>
      </c>
      <c r="D15" s="5" t="s">
        <v>39</v>
      </c>
      <c r="E15" s="5" t="s">
        <v>73</v>
      </c>
      <c r="F15" s="5" t="s">
        <v>394</v>
      </c>
      <c r="G15" s="5" t="s">
        <v>397</v>
      </c>
      <c r="H15" s="5">
        <v>4422</v>
      </c>
      <c r="I15" s="5" t="s">
        <v>292</v>
      </c>
    </row>
    <row r="16" spans="1:9" ht="17" x14ac:dyDescent="0.2">
      <c r="A16" s="5" t="s">
        <v>16</v>
      </c>
      <c r="B16" s="6" t="s">
        <v>23</v>
      </c>
      <c r="C16" s="5" t="s">
        <v>30</v>
      </c>
      <c r="D16" s="5" t="s">
        <v>40</v>
      </c>
      <c r="E16" s="5" t="s">
        <v>74</v>
      </c>
      <c r="F16" s="5" t="s">
        <v>393</v>
      </c>
      <c r="G16" s="5" t="s">
        <v>396</v>
      </c>
      <c r="H16" s="5">
        <v>466</v>
      </c>
      <c r="I16" s="5" t="s">
        <v>293</v>
      </c>
    </row>
    <row r="17" spans="1:9" ht="17" x14ac:dyDescent="0.2">
      <c r="A17" s="5" t="s">
        <v>16</v>
      </c>
      <c r="B17" s="6" t="s">
        <v>23</v>
      </c>
      <c r="C17" s="5" t="s">
        <v>30</v>
      </c>
      <c r="D17" s="5" t="s">
        <v>40</v>
      </c>
      <c r="E17" s="5" t="s">
        <v>74</v>
      </c>
      <c r="F17" s="5" t="s">
        <v>394</v>
      </c>
      <c r="G17" s="5" t="s">
        <v>396</v>
      </c>
      <c r="H17" s="5">
        <v>2082</v>
      </c>
      <c r="I17" s="5" t="s">
        <v>293</v>
      </c>
    </row>
    <row r="18" spans="1:9" ht="17" x14ac:dyDescent="0.2">
      <c r="A18" s="5" t="s">
        <v>16</v>
      </c>
      <c r="B18" s="6" t="s">
        <v>23</v>
      </c>
      <c r="C18" s="5" t="s">
        <v>30</v>
      </c>
      <c r="D18" s="5" t="s">
        <v>40</v>
      </c>
      <c r="E18" s="5" t="s">
        <v>74</v>
      </c>
      <c r="F18" s="5" t="s">
        <v>394</v>
      </c>
      <c r="G18" s="5" t="s">
        <v>397</v>
      </c>
      <c r="H18" s="5">
        <v>2884</v>
      </c>
      <c r="I18" s="5" t="s">
        <v>293</v>
      </c>
    </row>
    <row r="19" spans="1:9" ht="17" x14ac:dyDescent="0.2">
      <c r="A19" s="5" t="s">
        <v>16</v>
      </c>
      <c r="B19" s="6" t="s">
        <v>23</v>
      </c>
      <c r="C19" s="5" t="s">
        <v>30</v>
      </c>
      <c r="D19" s="5" t="s">
        <v>41</v>
      </c>
      <c r="E19" s="5" t="s">
        <v>75</v>
      </c>
      <c r="F19" s="5" t="s">
        <v>395</v>
      </c>
      <c r="G19" s="5" t="s">
        <v>396</v>
      </c>
      <c r="H19" s="5">
        <v>10</v>
      </c>
      <c r="I19" s="5" t="s">
        <v>294</v>
      </c>
    </row>
    <row r="20" spans="1:9" ht="17" x14ac:dyDescent="0.2">
      <c r="A20" s="5" t="s">
        <v>16</v>
      </c>
      <c r="B20" s="6" t="s">
        <v>23</v>
      </c>
      <c r="C20" s="5" t="s">
        <v>30</v>
      </c>
      <c r="D20" s="5" t="s">
        <v>41</v>
      </c>
      <c r="E20" s="5" t="s">
        <v>75</v>
      </c>
      <c r="F20" s="5" t="s">
        <v>395</v>
      </c>
      <c r="G20" s="5" t="s">
        <v>397</v>
      </c>
      <c r="H20" s="5">
        <v>15</v>
      </c>
      <c r="I20" s="5" t="s">
        <v>294</v>
      </c>
    </row>
    <row r="21" spans="1:9" ht="17" x14ac:dyDescent="0.2">
      <c r="A21" s="5" t="s">
        <v>16</v>
      </c>
      <c r="B21" s="6" t="s">
        <v>23</v>
      </c>
      <c r="C21" s="5" t="s">
        <v>30</v>
      </c>
      <c r="D21" s="5" t="s">
        <v>41</v>
      </c>
      <c r="E21" s="5" t="s">
        <v>75</v>
      </c>
      <c r="F21" s="5" t="s">
        <v>393</v>
      </c>
      <c r="G21" s="5" t="s">
        <v>396</v>
      </c>
      <c r="H21" s="5">
        <v>1491</v>
      </c>
      <c r="I21" s="5" t="s">
        <v>294</v>
      </c>
    </row>
    <row r="22" spans="1:9" ht="17" x14ac:dyDescent="0.2">
      <c r="A22" s="5" t="s">
        <v>16</v>
      </c>
      <c r="B22" s="6" t="s">
        <v>23</v>
      </c>
      <c r="C22" s="5" t="s">
        <v>30</v>
      </c>
      <c r="D22" s="5" t="s">
        <v>41</v>
      </c>
      <c r="E22" s="5" t="s">
        <v>75</v>
      </c>
      <c r="F22" s="5" t="s">
        <v>393</v>
      </c>
      <c r="G22" s="5" t="s">
        <v>397</v>
      </c>
      <c r="H22" s="5">
        <v>16</v>
      </c>
      <c r="I22" s="5" t="s">
        <v>294</v>
      </c>
    </row>
    <row r="23" spans="1:9" ht="17" x14ac:dyDescent="0.2">
      <c r="A23" s="5" t="s">
        <v>16</v>
      </c>
      <c r="B23" s="6" t="s">
        <v>23</v>
      </c>
      <c r="C23" s="5" t="s">
        <v>30</v>
      </c>
      <c r="D23" s="5" t="s">
        <v>41</v>
      </c>
      <c r="E23" s="5" t="s">
        <v>75</v>
      </c>
      <c r="F23" s="5" t="s">
        <v>394</v>
      </c>
      <c r="G23" s="5" t="s">
        <v>396</v>
      </c>
      <c r="H23" s="5">
        <v>3587</v>
      </c>
      <c r="I23" s="5" t="s">
        <v>294</v>
      </c>
    </row>
    <row r="24" spans="1:9" ht="17" x14ac:dyDescent="0.2">
      <c r="A24" s="5" t="s">
        <v>16</v>
      </c>
      <c r="B24" s="6" t="s">
        <v>23</v>
      </c>
      <c r="C24" s="5" t="s">
        <v>30</v>
      </c>
      <c r="D24" s="5" t="s">
        <v>41</v>
      </c>
      <c r="E24" s="5" t="s">
        <v>75</v>
      </c>
      <c r="F24" s="5" t="s">
        <v>394</v>
      </c>
      <c r="G24" s="5" t="s">
        <v>397</v>
      </c>
      <c r="H24" s="5">
        <v>7169</v>
      </c>
      <c r="I24" s="5" t="s">
        <v>294</v>
      </c>
    </row>
    <row r="25" spans="1:9" ht="17" x14ac:dyDescent="0.2">
      <c r="A25" s="5" t="s">
        <v>16</v>
      </c>
      <c r="B25" s="6" t="s">
        <v>23</v>
      </c>
      <c r="C25" s="5" t="s">
        <v>30</v>
      </c>
      <c r="D25" s="5" t="s">
        <v>42</v>
      </c>
      <c r="E25" s="5" t="s">
        <v>75</v>
      </c>
      <c r="F25" s="5" t="s">
        <v>393</v>
      </c>
      <c r="G25" s="5" t="s">
        <v>396</v>
      </c>
      <c r="H25" s="5">
        <v>1327</v>
      </c>
      <c r="I25" s="5" t="s">
        <v>295</v>
      </c>
    </row>
    <row r="26" spans="1:9" ht="17" x14ac:dyDescent="0.2">
      <c r="A26" s="5" t="s">
        <v>16</v>
      </c>
      <c r="B26" s="6" t="s">
        <v>23</v>
      </c>
      <c r="C26" s="5" t="s">
        <v>30</v>
      </c>
      <c r="D26" s="5" t="s">
        <v>42</v>
      </c>
      <c r="E26" s="5" t="s">
        <v>75</v>
      </c>
      <c r="F26" s="5" t="s">
        <v>393</v>
      </c>
      <c r="G26" s="5" t="s">
        <v>397</v>
      </c>
      <c r="H26" s="5">
        <v>34</v>
      </c>
      <c r="I26" s="5" t="s">
        <v>295</v>
      </c>
    </row>
    <row r="27" spans="1:9" ht="17" x14ac:dyDescent="0.2">
      <c r="A27" s="5" t="s">
        <v>16</v>
      </c>
      <c r="B27" s="6" t="s">
        <v>23</v>
      </c>
      <c r="C27" s="5" t="s">
        <v>30</v>
      </c>
      <c r="D27" s="5" t="s">
        <v>42</v>
      </c>
      <c r="E27" s="5" t="s">
        <v>75</v>
      </c>
      <c r="F27" s="5" t="s">
        <v>394</v>
      </c>
      <c r="G27" s="5" t="s">
        <v>396</v>
      </c>
      <c r="H27" s="5">
        <v>1217</v>
      </c>
      <c r="I27" s="5" t="s">
        <v>295</v>
      </c>
    </row>
    <row r="28" spans="1:9" ht="17" x14ac:dyDescent="0.2">
      <c r="A28" s="5" t="s">
        <v>16</v>
      </c>
      <c r="B28" s="6" t="s">
        <v>23</v>
      </c>
      <c r="C28" s="5" t="s">
        <v>30</v>
      </c>
      <c r="D28" s="5" t="s">
        <v>42</v>
      </c>
      <c r="E28" s="5" t="s">
        <v>75</v>
      </c>
      <c r="F28" s="5" t="s">
        <v>394</v>
      </c>
      <c r="G28" s="5" t="s">
        <v>397</v>
      </c>
      <c r="H28" s="5">
        <v>3566</v>
      </c>
      <c r="I28" s="5" t="s">
        <v>295</v>
      </c>
    </row>
    <row r="29" spans="1:9" ht="17" x14ac:dyDescent="0.2">
      <c r="A29" s="5" t="s">
        <v>16</v>
      </c>
      <c r="B29" s="6" t="s">
        <v>23</v>
      </c>
      <c r="C29" s="5" t="s">
        <v>30</v>
      </c>
      <c r="D29" s="5" t="s">
        <v>43</v>
      </c>
      <c r="E29" s="5" t="s">
        <v>74</v>
      </c>
      <c r="F29" s="5" t="s">
        <v>393</v>
      </c>
      <c r="G29" s="5" t="s">
        <v>396</v>
      </c>
      <c r="H29" s="5">
        <v>911</v>
      </c>
      <c r="I29" s="5" t="s">
        <v>296</v>
      </c>
    </row>
    <row r="30" spans="1:9" ht="17" x14ac:dyDescent="0.2">
      <c r="A30" s="5" t="s">
        <v>16</v>
      </c>
      <c r="B30" s="6" t="s">
        <v>23</v>
      </c>
      <c r="C30" s="5" t="s">
        <v>30</v>
      </c>
      <c r="D30" s="5" t="s">
        <v>43</v>
      </c>
      <c r="E30" s="5" t="s">
        <v>74</v>
      </c>
      <c r="F30" s="5" t="s">
        <v>394</v>
      </c>
      <c r="G30" s="5" t="s">
        <v>396</v>
      </c>
      <c r="H30" s="5">
        <v>4317</v>
      </c>
      <c r="I30" s="5" t="s">
        <v>296</v>
      </c>
    </row>
    <row r="31" spans="1:9" ht="17" x14ac:dyDescent="0.2">
      <c r="A31" s="5" t="s">
        <v>16</v>
      </c>
      <c r="B31" s="6" t="s">
        <v>23</v>
      </c>
      <c r="C31" s="5" t="s">
        <v>30</v>
      </c>
      <c r="D31" s="5" t="s">
        <v>43</v>
      </c>
      <c r="E31" s="5" t="s">
        <v>74</v>
      </c>
      <c r="F31" s="5" t="s">
        <v>394</v>
      </c>
      <c r="G31" s="5" t="s">
        <v>397</v>
      </c>
      <c r="H31" s="5">
        <v>5974</v>
      </c>
      <c r="I31" s="5" t="s">
        <v>296</v>
      </c>
    </row>
    <row r="32" spans="1:9" ht="17" x14ac:dyDescent="0.2">
      <c r="A32" s="5" t="s">
        <v>16</v>
      </c>
      <c r="B32" s="6" t="s">
        <v>24</v>
      </c>
      <c r="C32" s="5" t="s">
        <v>28</v>
      </c>
      <c r="D32" s="5" t="s">
        <v>44</v>
      </c>
      <c r="E32" s="5" t="s">
        <v>76</v>
      </c>
      <c r="F32" s="5" t="s">
        <v>394</v>
      </c>
      <c r="G32" s="5" t="s">
        <v>396</v>
      </c>
      <c r="H32" s="5">
        <v>25056</v>
      </c>
      <c r="I32" s="5" t="s">
        <v>297</v>
      </c>
    </row>
    <row r="33" spans="1:9" ht="17" x14ac:dyDescent="0.2">
      <c r="A33" s="5" t="s">
        <v>16</v>
      </c>
      <c r="B33" s="6" t="s">
        <v>24</v>
      </c>
      <c r="C33" s="5" t="s">
        <v>29</v>
      </c>
      <c r="D33" s="5" t="s">
        <v>45</v>
      </c>
      <c r="E33" s="5" t="s">
        <v>77</v>
      </c>
      <c r="F33" s="5" t="s">
        <v>394</v>
      </c>
      <c r="G33" s="5" t="s">
        <v>396</v>
      </c>
      <c r="H33" s="5">
        <v>7800</v>
      </c>
      <c r="I33" s="5" t="s">
        <v>298</v>
      </c>
    </row>
    <row r="34" spans="1:9" ht="17" x14ac:dyDescent="0.2">
      <c r="A34" s="5" t="s">
        <v>16</v>
      </c>
      <c r="B34" s="6" t="s">
        <v>24</v>
      </c>
      <c r="C34" s="5" t="s">
        <v>30</v>
      </c>
      <c r="D34" s="5" t="s">
        <v>46</v>
      </c>
      <c r="E34" s="5" t="s">
        <v>78</v>
      </c>
      <c r="F34" s="5" t="s">
        <v>394</v>
      </c>
      <c r="G34" s="5" t="s">
        <v>396</v>
      </c>
      <c r="H34" s="5">
        <v>6534</v>
      </c>
      <c r="I34" s="5" t="s">
        <v>299</v>
      </c>
    </row>
    <row r="35" spans="1:9" ht="17" x14ac:dyDescent="0.2">
      <c r="A35" s="5" t="s">
        <v>16</v>
      </c>
      <c r="B35" s="6" t="s">
        <v>25</v>
      </c>
      <c r="C35" s="5" t="s">
        <v>27</v>
      </c>
      <c r="D35" s="5" t="s">
        <v>47</v>
      </c>
      <c r="E35" s="5" t="s">
        <v>79</v>
      </c>
      <c r="F35" s="5" t="s">
        <v>394</v>
      </c>
      <c r="G35" s="5" t="s">
        <v>396</v>
      </c>
      <c r="H35" s="5">
        <v>7560</v>
      </c>
      <c r="I35" s="5" t="s">
        <v>300</v>
      </c>
    </row>
    <row r="36" spans="1:9" ht="17" x14ac:dyDescent="0.2">
      <c r="A36" s="5" t="s">
        <v>16</v>
      </c>
      <c r="B36" s="6" t="s">
        <v>25</v>
      </c>
      <c r="C36" s="5" t="s">
        <v>29</v>
      </c>
      <c r="D36" s="5" t="s">
        <v>48</v>
      </c>
      <c r="E36" s="5" t="s">
        <v>80</v>
      </c>
      <c r="F36" s="5" t="s">
        <v>394</v>
      </c>
      <c r="G36" s="5" t="s">
        <v>396</v>
      </c>
      <c r="H36" s="5">
        <v>12765</v>
      </c>
      <c r="I36" s="5" t="s">
        <v>301</v>
      </c>
    </row>
    <row r="37" spans="1:9" ht="17" x14ac:dyDescent="0.2">
      <c r="A37" s="5" t="s">
        <v>17</v>
      </c>
      <c r="B37" s="6" t="s">
        <v>22</v>
      </c>
      <c r="C37" s="5" t="s">
        <v>27</v>
      </c>
      <c r="D37" s="5" t="s">
        <v>49</v>
      </c>
      <c r="E37" s="5" t="s">
        <v>81</v>
      </c>
      <c r="F37" s="5" t="s">
        <v>393</v>
      </c>
      <c r="G37" s="5" t="s">
        <v>396</v>
      </c>
      <c r="H37" s="5">
        <v>61</v>
      </c>
      <c r="I37" s="5" t="s">
        <v>302</v>
      </c>
    </row>
    <row r="38" spans="1:9" ht="17" x14ac:dyDescent="0.2">
      <c r="A38" s="5" t="s">
        <v>17</v>
      </c>
      <c r="B38" s="6" t="s">
        <v>22</v>
      </c>
      <c r="C38" s="5" t="s">
        <v>27</v>
      </c>
      <c r="D38" s="5" t="s">
        <v>49</v>
      </c>
      <c r="E38" s="5" t="s">
        <v>81</v>
      </c>
      <c r="F38" s="5" t="s">
        <v>394</v>
      </c>
      <c r="G38" s="5" t="s">
        <v>396</v>
      </c>
      <c r="H38" s="5">
        <v>2241</v>
      </c>
      <c r="I38" s="5" t="s">
        <v>302</v>
      </c>
    </row>
    <row r="39" spans="1:9" ht="17" x14ac:dyDescent="0.2">
      <c r="A39" s="5" t="s">
        <v>17</v>
      </c>
      <c r="B39" s="6" t="s">
        <v>22</v>
      </c>
      <c r="C39" s="5" t="s">
        <v>27</v>
      </c>
      <c r="D39" s="5" t="s">
        <v>49</v>
      </c>
      <c r="E39" s="5" t="s">
        <v>81</v>
      </c>
      <c r="F39" s="5" t="s">
        <v>394</v>
      </c>
      <c r="G39" s="5" t="s">
        <v>397</v>
      </c>
      <c r="H39" s="5">
        <v>812</v>
      </c>
      <c r="I39" s="5" t="s">
        <v>302</v>
      </c>
    </row>
    <row r="40" spans="1:9" ht="17" x14ac:dyDescent="0.2">
      <c r="A40" s="5" t="s">
        <v>17</v>
      </c>
      <c r="B40" s="6" t="s">
        <v>22</v>
      </c>
      <c r="C40" s="5" t="s">
        <v>27</v>
      </c>
      <c r="D40" s="5" t="s">
        <v>50</v>
      </c>
      <c r="E40" s="5" t="s">
        <v>82</v>
      </c>
      <c r="F40" s="5" t="s">
        <v>393</v>
      </c>
      <c r="G40" s="5" t="s">
        <v>396</v>
      </c>
      <c r="H40" s="5">
        <v>62</v>
      </c>
      <c r="I40" s="5" t="s">
        <v>303</v>
      </c>
    </row>
    <row r="41" spans="1:9" ht="17" x14ac:dyDescent="0.2">
      <c r="A41" s="5" t="s">
        <v>17</v>
      </c>
      <c r="B41" s="6" t="s">
        <v>22</v>
      </c>
      <c r="C41" s="5" t="s">
        <v>27</v>
      </c>
      <c r="D41" s="5" t="s">
        <v>50</v>
      </c>
      <c r="E41" s="5" t="s">
        <v>82</v>
      </c>
      <c r="F41" s="5" t="s">
        <v>393</v>
      </c>
      <c r="G41" s="5" t="s">
        <v>397</v>
      </c>
      <c r="H41" s="5">
        <v>17</v>
      </c>
      <c r="I41" s="5" t="s">
        <v>303</v>
      </c>
    </row>
    <row r="42" spans="1:9" ht="17" x14ac:dyDescent="0.2">
      <c r="A42" s="5" t="s">
        <v>17</v>
      </c>
      <c r="B42" s="6" t="s">
        <v>22</v>
      </c>
      <c r="C42" s="5" t="s">
        <v>27</v>
      </c>
      <c r="D42" s="5" t="s">
        <v>50</v>
      </c>
      <c r="E42" s="5" t="s">
        <v>82</v>
      </c>
      <c r="F42" s="5" t="s">
        <v>394</v>
      </c>
      <c r="G42" s="5" t="s">
        <v>396</v>
      </c>
      <c r="H42" s="5">
        <v>1093</v>
      </c>
      <c r="I42" s="5" t="s">
        <v>303</v>
      </c>
    </row>
    <row r="43" spans="1:9" ht="17" x14ac:dyDescent="0.2">
      <c r="A43" s="5" t="s">
        <v>17</v>
      </c>
      <c r="B43" s="6" t="s">
        <v>22</v>
      </c>
      <c r="C43" s="5" t="s">
        <v>27</v>
      </c>
      <c r="D43" s="5" t="s">
        <v>50</v>
      </c>
      <c r="E43" s="5" t="s">
        <v>82</v>
      </c>
      <c r="F43" s="5" t="s">
        <v>394</v>
      </c>
      <c r="G43" s="5" t="s">
        <v>397</v>
      </c>
      <c r="H43" s="5">
        <v>874</v>
      </c>
      <c r="I43" s="5" t="s">
        <v>303</v>
      </c>
    </row>
    <row r="44" spans="1:9" ht="17" x14ac:dyDescent="0.2">
      <c r="A44" s="5" t="s">
        <v>17</v>
      </c>
      <c r="B44" s="6" t="s">
        <v>22</v>
      </c>
      <c r="C44" s="5" t="s">
        <v>27</v>
      </c>
      <c r="D44" s="5" t="s">
        <v>51</v>
      </c>
      <c r="E44" s="5" t="s">
        <v>82</v>
      </c>
      <c r="F44" s="5" t="s">
        <v>393</v>
      </c>
      <c r="G44" s="5" t="s">
        <v>396</v>
      </c>
      <c r="H44" s="5">
        <v>202</v>
      </c>
      <c r="I44" s="5" t="s">
        <v>304</v>
      </c>
    </row>
    <row r="45" spans="1:9" ht="17" x14ac:dyDescent="0.2">
      <c r="A45" s="5" t="s">
        <v>17</v>
      </c>
      <c r="B45" s="6" t="s">
        <v>22</v>
      </c>
      <c r="C45" s="5" t="s">
        <v>27</v>
      </c>
      <c r="D45" s="5" t="s">
        <v>51</v>
      </c>
      <c r="E45" s="5" t="s">
        <v>82</v>
      </c>
      <c r="F45" s="5" t="s">
        <v>394</v>
      </c>
      <c r="G45" s="5" t="s">
        <v>396</v>
      </c>
      <c r="H45" s="5">
        <v>8777</v>
      </c>
      <c r="I45" s="5" t="s">
        <v>304</v>
      </c>
    </row>
    <row r="46" spans="1:9" ht="17" x14ac:dyDescent="0.2">
      <c r="A46" s="5" t="s">
        <v>17</v>
      </c>
      <c r="B46" s="6" t="s">
        <v>22</v>
      </c>
      <c r="C46" s="5" t="s">
        <v>27</v>
      </c>
      <c r="D46" s="5" t="s">
        <v>51</v>
      </c>
      <c r="E46" s="5" t="s">
        <v>82</v>
      </c>
      <c r="F46" s="5" t="s">
        <v>394</v>
      </c>
      <c r="G46" s="5" t="s">
        <v>397</v>
      </c>
      <c r="H46" s="5">
        <v>6750</v>
      </c>
      <c r="I46" s="5" t="s">
        <v>304</v>
      </c>
    </row>
    <row r="47" spans="1:9" ht="17" x14ac:dyDescent="0.2">
      <c r="A47" s="5" t="s">
        <v>17</v>
      </c>
      <c r="B47" s="6" t="s">
        <v>22</v>
      </c>
      <c r="C47" s="5" t="s">
        <v>28</v>
      </c>
      <c r="D47" s="5" t="s">
        <v>329</v>
      </c>
      <c r="E47" s="5" t="s">
        <v>338</v>
      </c>
      <c r="F47" s="5" t="s">
        <v>394</v>
      </c>
      <c r="G47" s="5" t="s">
        <v>396</v>
      </c>
      <c r="H47" s="5">
        <v>4312</v>
      </c>
      <c r="I47" s="5" t="s">
        <v>353</v>
      </c>
    </row>
    <row r="48" spans="1:9" ht="17" x14ac:dyDescent="0.2">
      <c r="A48" s="5" t="s">
        <v>17</v>
      </c>
      <c r="B48" s="6" t="s">
        <v>22</v>
      </c>
      <c r="C48" s="5" t="s">
        <v>28</v>
      </c>
      <c r="D48" s="5" t="s">
        <v>329</v>
      </c>
      <c r="E48" s="5" t="s">
        <v>338</v>
      </c>
      <c r="F48" s="5" t="s">
        <v>394</v>
      </c>
      <c r="G48" s="5" t="s">
        <v>397</v>
      </c>
      <c r="H48" s="5">
        <v>1288</v>
      </c>
      <c r="I48" s="5" t="s">
        <v>353</v>
      </c>
    </row>
    <row r="49" spans="1:9" ht="17" x14ac:dyDescent="0.2">
      <c r="A49" s="5" t="s">
        <v>17</v>
      </c>
      <c r="B49" s="6" t="s">
        <v>22</v>
      </c>
      <c r="C49" s="5" t="s">
        <v>28</v>
      </c>
      <c r="D49" s="5" t="s">
        <v>330</v>
      </c>
      <c r="E49" s="5" t="s">
        <v>339</v>
      </c>
      <c r="F49" s="5" t="s">
        <v>394</v>
      </c>
      <c r="G49" s="5" t="s">
        <v>396</v>
      </c>
      <c r="H49" s="5">
        <v>1792</v>
      </c>
      <c r="I49" s="5" t="s">
        <v>354</v>
      </c>
    </row>
    <row r="50" spans="1:9" ht="17" x14ac:dyDescent="0.2">
      <c r="A50" s="5" t="s">
        <v>17</v>
      </c>
      <c r="B50" s="6" t="s">
        <v>22</v>
      </c>
      <c r="C50" s="5" t="s">
        <v>28</v>
      </c>
      <c r="D50" s="5" t="s">
        <v>330</v>
      </c>
      <c r="E50" s="5" t="s">
        <v>339</v>
      </c>
      <c r="F50" s="5" t="s">
        <v>394</v>
      </c>
      <c r="G50" s="5" t="s">
        <v>397</v>
      </c>
      <c r="H50" s="5">
        <v>1344</v>
      </c>
      <c r="I50" s="5" t="s">
        <v>354</v>
      </c>
    </row>
    <row r="51" spans="1:9" ht="17" x14ac:dyDescent="0.2">
      <c r="A51" s="5" t="s">
        <v>17</v>
      </c>
      <c r="B51" s="6" t="s">
        <v>22</v>
      </c>
      <c r="C51" s="5" t="s">
        <v>28</v>
      </c>
      <c r="D51" s="5" t="s">
        <v>52</v>
      </c>
      <c r="E51" s="5" t="s">
        <v>83</v>
      </c>
      <c r="F51" s="5" t="s">
        <v>395</v>
      </c>
      <c r="G51" s="5" t="s">
        <v>396</v>
      </c>
      <c r="H51" s="5">
        <v>20</v>
      </c>
      <c r="I51" s="5" t="s">
        <v>305</v>
      </c>
    </row>
    <row r="52" spans="1:9" ht="17" x14ac:dyDescent="0.2">
      <c r="A52" s="5" t="s">
        <v>17</v>
      </c>
      <c r="B52" s="6" t="s">
        <v>22</v>
      </c>
      <c r="C52" s="5" t="s">
        <v>28</v>
      </c>
      <c r="D52" s="5" t="s">
        <v>52</v>
      </c>
      <c r="E52" s="5" t="s">
        <v>83</v>
      </c>
      <c r="F52" s="5" t="s">
        <v>395</v>
      </c>
      <c r="G52" s="5" t="s">
        <v>397</v>
      </c>
      <c r="H52" s="5">
        <v>76</v>
      </c>
      <c r="I52" s="5" t="s">
        <v>305</v>
      </c>
    </row>
    <row r="53" spans="1:9" ht="17" x14ac:dyDescent="0.2">
      <c r="A53" s="5" t="s">
        <v>17</v>
      </c>
      <c r="B53" s="6" t="s">
        <v>22</v>
      </c>
      <c r="C53" s="5" t="s">
        <v>28</v>
      </c>
      <c r="D53" s="5" t="s">
        <v>52</v>
      </c>
      <c r="E53" s="5" t="s">
        <v>83</v>
      </c>
      <c r="F53" s="5" t="s">
        <v>393</v>
      </c>
      <c r="G53" s="5" t="s">
        <v>396</v>
      </c>
      <c r="H53" s="5">
        <v>27</v>
      </c>
      <c r="I53" s="5" t="s">
        <v>305</v>
      </c>
    </row>
    <row r="54" spans="1:9" ht="17" x14ac:dyDescent="0.2">
      <c r="A54" s="5" t="s">
        <v>17</v>
      </c>
      <c r="B54" s="6" t="s">
        <v>22</v>
      </c>
      <c r="C54" s="5" t="s">
        <v>28</v>
      </c>
      <c r="D54" s="5" t="s">
        <v>52</v>
      </c>
      <c r="E54" s="5" t="s">
        <v>83</v>
      </c>
      <c r="F54" s="5" t="s">
        <v>394</v>
      </c>
      <c r="G54" s="5" t="s">
        <v>396</v>
      </c>
      <c r="H54" s="5">
        <v>7725</v>
      </c>
      <c r="I54" s="5" t="s">
        <v>305</v>
      </c>
    </row>
    <row r="55" spans="1:9" ht="17" x14ac:dyDescent="0.2">
      <c r="A55" s="5" t="s">
        <v>17</v>
      </c>
      <c r="B55" s="6" t="s">
        <v>22</v>
      </c>
      <c r="C55" s="5" t="s">
        <v>28</v>
      </c>
      <c r="D55" s="5" t="s">
        <v>52</v>
      </c>
      <c r="E55" s="5" t="s">
        <v>83</v>
      </c>
      <c r="F55" s="5" t="s">
        <v>394</v>
      </c>
      <c r="G55" s="5" t="s">
        <v>397</v>
      </c>
      <c r="H55" s="5">
        <v>5762</v>
      </c>
      <c r="I55" s="5" t="s">
        <v>305</v>
      </c>
    </row>
    <row r="56" spans="1:9" ht="17" x14ac:dyDescent="0.2">
      <c r="A56" s="5" t="s">
        <v>17</v>
      </c>
      <c r="B56" s="6" t="s">
        <v>22</v>
      </c>
      <c r="C56" s="5" t="s">
        <v>29</v>
      </c>
      <c r="D56" s="5" t="s">
        <v>331</v>
      </c>
      <c r="E56" s="5" t="s">
        <v>340</v>
      </c>
      <c r="F56" s="5" t="s">
        <v>394</v>
      </c>
      <c r="G56" s="5" t="s">
        <v>396</v>
      </c>
      <c r="H56" s="5">
        <v>5056</v>
      </c>
      <c r="I56" s="5" t="s">
        <v>355</v>
      </c>
    </row>
    <row r="57" spans="1:9" ht="17" x14ac:dyDescent="0.2">
      <c r="A57" s="5" t="s">
        <v>17</v>
      </c>
      <c r="B57" s="6" t="s">
        <v>22</v>
      </c>
      <c r="C57" s="5" t="s">
        <v>29</v>
      </c>
      <c r="D57" s="5" t="s">
        <v>331</v>
      </c>
      <c r="E57" s="5" t="s">
        <v>340</v>
      </c>
      <c r="F57" s="5" t="s">
        <v>394</v>
      </c>
      <c r="G57" s="5" t="s">
        <v>397</v>
      </c>
      <c r="H57" s="5">
        <v>1472</v>
      </c>
      <c r="I57" s="5" t="s">
        <v>355</v>
      </c>
    </row>
    <row r="58" spans="1:9" ht="17" x14ac:dyDescent="0.2">
      <c r="A58" s="5" t="s">
        <v>17</v>
      </c>
      <c r="B58" s="6" t="s">
        <v>22</v>
      </c>
      <c r="C58" s="5" t="s">
        <v>29</v>
      </c>
      <c r="D58" s="5" t="s">
        <v>53</v>
      </c>
      <c r="E58" s="5" t="s">
        <v>84</v>
      </c>
      <c r="F58" s="5" t="s">
        <v>393</v>
      </c>
      <c r="G58" s="5" t="s">
        <v>396</v>
      </c>
      <c r="H58" s="5">
        <v>1</v>
      </c>
      <c r="I58" s="5" t="s">
        <v>306</v>
      </c>
    </row>
    <row r="59" spans="1:9" ht="17" x14ac:dyDescent="0.2">
      <c r="A59" s="5" t="s">
        <v>17</v>
      </c>
      <c r="B59" s="6" t="s">
        <v>22</v>
      </c>
      <c r="C59" s="5" t="s">
        <v>29</v>
      </c>
      <c r="D59" s="5" t="s">
        <v>53</v>
      </c>
      <c r="E59" s="5" t="s">
        <v>84</v>
      </c>
      <c r="F59" s="5" t="s">
        <v>394</v>
      </c>
      <c r="G59" s="5" t="s">
        <v>396</v>
      </c>
      <c r="H59" s="5">
        <v>17774</v>
      </c>
      <c r="I59" s="5" t="s">
        <v>306</v>
      </c>
    </row>
    <row r="60" spans="1:9" ht="17" x14ac:dyDescent="0.2">
      <c r="A60" s="5" t="s">
        <v>17</v>
      </c>
      <c r="B60" s="6" t="s">
        <v>22</v>
      </c>
      <c r="C60" s="5" t="s">
        <v>29</v>
      </c>
      <c r="D60" s="5" t="s">
        <v>53</v>
      </c>
      <c r="E60" s="5" t="s">
        <v>84</v>
      </c>
      <c r="F60" s="5" t="s">
        <v>394</v>
      </c>
      <c r="G60" s="5" t="s">
        <v>397</v>
      </c>
      <c r="H60" s="5">
        <v>5175</v>
      </c>
      <c r="I60" s="5" t="s">
        <v>306</v>
      </c>
    </row>
    <row r="61" spans="1:9" ht="17" x14ac:dyDescent="0.2">
      <c r="A61" s="5" t="s">
        <v>17</v>
      </c>
      <c r="B61" s="6" t="s">
        <v>22</v>
      </c>
      <c r="C61" s="5" t="s">
        <v>29</v>
      </c>
      <c r="D61" s="5" t="s">
        <v>332</v>
      </c>
      <c r="E61" s="5" t="s">
        <v>341</v>
      </c>
      <c r="F61" s="5" t="s">
        <v>394</v>
      </c>
      <c r="G61" s="5" t="s">
        <v>396</v>
      </c>
      <c r="H61" s="5">
        <v>6004</v>
      </c>
      <c r="I61" s="5" t="s">
        <v>356</v>
      </c>
    </row>
    <row r="62" spans="1:9" ht="17" x14ac:dyDescent="0.2">
      <c r="A62" s="5" t="s">
        <v>17</v>
      </c>
      <c r="B62" s="6" t="s">
        <v>22</v>
      </c>
      <c r="C62" s="5" t="s">
        <v>29</v>
      </c>
      <c r="D62" s="5" t="s">
        <v>332</v>
      </c>
      <c r="E62" s="5" t="s">
        <v>341</v>
      </c>
      <c r="F62" s="5" t="s">
        <v>394</v>
      </c>
      <c r="G62" s="5" t="s">
        <v>397</v>
      </c>
      <c r="H62" s="5">
        <v>1748</v>
      </c>
      <c r="I62" s="5" t="s">
        <v>356</v>
      </c>
    </row>
    <row r="63" spans="1:9" ht="17" x14ac:dyDescent="0.2">
      <c r="A63" s="5" t="s">
        <v>17</v>
      </c>
      <c r="B63" s="6" t="s">
        <v>23</v>
      </c>
      <c r="C63" s="5" t="s">
        <v>27</v>
      </c>
      <c r="D63" s="5" t="s">
        <v>54</v>
      </c>
      <c r="E63" s="5" t="s">
        <v>85</v>
      </c>
      <c r="F63" s="5" t="s">
        <v>395</v>
      </c>
      <c r="G63" s="5" t="s">
        <v>396</v>
      </c>
      <c r="H63" s="5">
        <v>29</v>
      </c>
      <c r="I63" s="5" t="s">
        <v>307</v>
      </c>
    </row>
    <row r="64" spans="1:9" ht="17" x14ac:dyDescent="0.2">
      <c r="A64" s="5" t="s">
        <v>17</v>
      </c>
      <c r="B64" s="6" t="s">
        <v>23</v>
      </c>
      <c r="C64" s="5" t="s">
        <v>27</v>
      </c>
      <c r="D64" s="5" t="s">
        <v>54</v>
      </c>
      <c r="E64" s="5" t="s">
        <v>85</v>
      </c>
      <c r="F64" s="5" t="s">
        <v>395</v>
      </c>
      <c r="G64" s="5" t="s">
        <v>397</v>
      </c>
      <c r="H64" s="5">
        <v>49</v>
      </c>
      <c r="I64" s="5" t="s">
        <v>307</v>
      </c>
    </row>
    <row r="65" spans="1:9" ht="17" x14ac:dyDescent="0.2">
      <c r="A65" s="5" t="s">
        <v>17</v>
      </c>
      <c r="B65" s="6" t="s">
        <v>23</v>
      </c>
      <c r="C65" s="5" t="s">
        <v>27</v>
      </c>
      <c r="D65" s="5" t="s">
        <v>54</v>
      </c>
      <c r="E65" s="5" t="s">
        <v>85</v>
      </c>
      <c r="F65" s="5" t="s">
        <v>393</v>
      </c>
      <c r="G65" s="5" t="s">
        <v>396</v>
      </c>
      <c r="H65" s="5">
        <v>2764</v>
      </c>
      <c r="I65" s="5" t="s">
        <v>307</v>
      </c>
    </row>
    <row r="66" spans="1:9" ht="17" x14ac:dyDescent="0.2">
      <c r="A66" s="5" t="s">
        <v>17</v>
      </c>
      <c r="B66" s="6" t="s">
        <v>23</v>
      </c>
      <c r="C66" s="5" t="s">
        <v>27</v>
      </c>
      <c r="D66" s="5" t="s">
        <v>54</v>
      </c>
      <c r="E66" s="5" t="s">
        <v>85</v>
      </c>
      <c r="F66" s="5" t="s">
        <v>393</v>
      </c>
      <c r="G66" s="5" t="s">
        <v>397</v>
      </c>
      <c r="H66" s="5">
        <v>1128</v>
      </c>
      <c r="I66" s="5" t="s">
        <v>307</v>
      </c>
    </row>
    <row r="67" spans="1:9" ht="17" x14ac:dyDescent="0.2">
      <c r="A67" s="5" t="s">
        <v>17</v>
      </c>
      <c r="B67" s="6" t="s">
        <v>23</v>
      </c>
      <c r="C67" s="5" t="s">
        <v>27</v>
      </c>
      <c r="D67" s="5" t="s">
        <v>54</v>
      </c>
      <c r="E67" s="5" t="s">
        <v>85</v>
      </c>
      <c r="F67" s="5" t="s">
        <v>394</v>
      </c>
      <c r="G67" s="5" t="s">
        <v>396</v>
      </c>
      <c r="H67" s="5">
        <v>13234</v>
      </c>
      <c r="I67" s="5" t="s">
        <v>307</v>
      </c>
    </row>
    <row r="68" spans="1:9" ht="17" x14ac:dyDescent="0.2">
      <c r="A68" s="5" t="s">
        <v>17</v>
      </c>
      <c r="B68" s="6" t="s">
        <v>23</v>
      </c>
      <c r="C68" s="5" t="s">
        <v>27</v>
      </c>
      <c r="D68" s="5" t="s">
        <v>54</v>
      </c>
      <c r="E68" s="5" t="s">
        <v>85</v>
      </c>
      <c r="F68" s="5" t="s">
        <v>394</v>
      </c>
      <c r="G68" s="5" t="s">
        <v>397</v>
      </c>
      <c r="H68" s="5">
        <v>17237</v>
      </c>
      <c r="I68" s="5" t="s">
        <v>307</v>
      </c>
    </row>
    <row r="69" spans="1:9" ht="17" x14ac:dyDescent="0.2">
      <c r="A69" s="5" t="s">
        <v>17</v>
      </c>
      <c r="B69" s="6" t="s">
        <v>23</v>
      </c>
      <c r="C69" s="5" t="s">
        <v>28</v>
      </c>
      <c r="D69" s="5" t="s">
        <v>55</v>
      </c>
      <c r="E69" s="5" t="s">
        <v>72</v>
      </c>
      <c r="F69" s="5" t="s">
        <v>395</v>
      </c>
      <c r="G69" s="5" t="s">
        <v>396</v>
      </c>
      <c r="H69" s="5">
        <v>318</v>
      </c>
      <c r="I69" s="5" t="s">
        <v>308</v>
      </c>
    </row>
    <row r="70" spans="1:9" ht="17" x14ac:dyDescent="0.2">
      <c r="A70" s="5" t="s">
        <v>17</v>
      </c>
      <c r="B70" s="6" t="s">
        <v>23</v>
      </c>
      <c r="C70" s="5" t="s">
        <v>28</v>
      </c>
      <c r="D70" s="5" t="s">
        <v>55</v>
      </c>
      <c r="E70" s="5" t="s">
        <v>72</v>
      </c>
      <c r="F70" s="5" t="s">
        <v>395</v>
      </c>
      <c r="G70" s="5" t="s">
        <v>397</v>
      </c>
      <c r="H70" s="5">
        <v>857</v>
      </c>
      <c r="I70" s="5" t="s">
        <v>308</v>
      </c>
    </row>
    <row r="71" spans="1:9" ht="17" x14ac:dyDescent="0.2">
      <c r="A71" s="5" t="s">
        <v>17</v>
      </c>
      <c r="B71" s="6" t="s">
        <v>23</v>
      </c>
      <c r="C71" s="5" t="s">
        <v>28</v>
      </c>
      <c r="D71" s="5" t="s">
        <v>55</v>
      </c>
      <c r="E71" s="5" t="s">
        <v>72</v>
      </c>
      <c r="F71" s="5" t="s">
        <v>393</v>
      </c>
      <c r="G71" s="5" t="s">
        <v>396</v>
      </c>
      <c r="H71" s="5">
        <v>1241</v>
      </c>
      <c r="I71" s="5" t="s">
        <v>308</v>
      </c>
    </row>
    <row r="72" spans="1:9" ht="17" x14ac:dyDescent="0.2">
      <c r="A72" s="5" t="s">
        <v>17</v>
      </c>
      <c r="B72" s="6" t="s">
        <v>23</v>
      </c>
      <c r="C72" s="5" t="s">
        <v>28</v>
      </c>
      <c r="D72" s="5" t="s">
        <v>55</v>
      </c>
      <c r="E72" s="5" t="s">
        <v>72</v>
      </c>
      <c r="F72" s="5" t="s">
        <v>393</v>
      </c>
      <c r="G72" s="5" t="s">
        <v>397</v>
      </c>
      <c r="H72" s="5">
        <v>2099</v>
      </c>
      <c r="I72" s="5" t="s">
        <v>308</v>
      </c>
    </row>
    <row r="73" spans="1:9" ht="17" x14ac:dyDescent="0.2">
      <c r="A73" s="5" t="s">
        <v>17</v>
      </c>
      <c r="B73" s="6" t="s">
        <v>23</v>
      </c>
      <c r="C73" s="5" t="s">
        <v>28</v>
      </c>
      <c r="D73" s="5" t="s">
        <v>55</v>
      </c>
      <c r="E73" s="5" t="s">
        <v>72</v>
      </c>
      <c r="F73" s="5" t="s">
        <v>394</v>
      </c>
      <c r="G73" s="5" t="s">
        <v>396</v>
      </c>
      <c r="H73" s="5">
        <v>8611</v>
      </c>
      <c r="I73" s="5" t="s">
        <v>308</v>
      </c>
    </row>
    <row r="74" spans="1:9" ht="17" x14ac:dyDescent="0.2">
      <c r="A74" s="5" t="s">
        <v>17</v>
      </c>
      <c r="B74" s="6" t="s">
        <v>23</v>
      </c>
      <c r="C74" s="5" t="s">
        <v>28</v>
      </c>
      <c r="D74" s="5" t="s">
        <v>55</v>
      </c>
      <c r="E74" s="5" t="s">
        <v>72</v>
      </c>
      <c r="F74" s="5" t="s">
        <v>394</v>
      </c>
      <c r="G74" s="5" t="s">
        <v>397</v>
      </c>
      <c r="H74" s="5">
        <v>17714</v>
      </c>
      <c r="I74" s="5" t="s">
        <v>308</v>
      </c>
    </row>
    <row r="75" spans="1:9" ht="17" x14ac:dyDescent="0.2">
      <c r="A75" s="5" t="s">
        <v>17</v>
      </c>
      <c r="B75" s="6" t="s">
        <v>23</v>
      </c>
      <c r="C75" s="5" t="s">
        <v>29</v>
      </c>
      <c r="D75" s="5" t="s">
        <v>56</v>
      </c>
      <c r="E75" s="5" t="s">
        <v>73</v>
      </c>
      <c r="F75" s="5" t="s">
        <v>395</v>
      </c>
      <c r="G75" s="5" t="s">
        <v>396</v>
      </c>
      <c r="H75" s="5">
        <v>15</v>
      </c>
      <c r="I75" s="5" t="s">
        <v>309</v>
      </c>
    </row>
    <row r="76" spans="1:9" ht="17" x14ac:dyDescent="0.2">
      <c r="A76" s="5" t="s">
        <v>17</v>
      </c>
      <c r="B76" s="6" t="s">
        <v>23</v>
      </c>
      <c r="C76" s="5" t="s">
        <v>29</v>
      </c>
      <c r="D76" s="5" t="s">
        <v>56</v>
      </c>
      <c r="E76" s="5" t="s">
        <v>73</v>
      </c>
      <c r="F76" s="5" t="s">
        <v>395</v>
      </c>
      <c r="G76" s="5" t="s">
        <v>397</v>
      </c>
      <c r="H76" s="5">
        <v>8</v>
      </c>
      <c r="I76" s="5" t="s">
        <v>309</v>
      </c>
    </row>
    <row r="77" spans="1:9" ht="17" x14ac:dyDescent="0.2">
      <c r="A77" s="5" t="s">
        <v>17</v>
      </c>
      <c r="B77" s="6" t="s">
        <v>23</v>
      </c>
      <c r="C77" s="5" t="s">
        <v>29</v>
      </c>
      <c r="D77" s="5" t="s">
        <v>56</v>
      </c>
      <c r="E77" s="5" t="s">
        <v>73</v>
      </c>
      <c r="F77" s="5" t="s">
        <v>393</v>
      </c>
      <c r="G77" s="5" t="s">
        <v>396</v>
      </c>
      <c r="H77" s="5">
        <v>1589</v>
      </c>
      <c r="I77" s="5" t="s">
        <v>309</v>
      </c>
    </row>
    <row r="78" spans="1:9" ht="17" x14ac:dyDescent="0.2">
      <c r="A78" s="5" t="s">
        <v>17</v>
      </c>
      <c r="B78" s="6" t="s">
        <v>23</v>
      </c>
      <c r="C78" s="5" t="s">
        <v>29</v>
      </c>
      <c r="D78" s="5" t="s">
        <v>56</v>
      </c>
      <c r="E78" s="5" t="s">
        <v>73</v>
      </c>
      <c r="F78" s="5" t="s">
        <v>393</v>
      </c>
      <c r="G78" s="5" t="s">
        <v>397</v>
      </c>
      <c r="H78" s="5">
        <v>1176</v>
      </c>
      <c r="I78" s="5" t="s">
        <v>309</v>
      </c>
    </row>
    <row r="79" spans="1:9" ht="17" x14ac:dyDescent="0.2">
      <c r="A79" s="5" t="s">
        <v>17</v>
      </c>
      <c r="B79" s="6" t="s">
        <v>23</v>
      </c>
      <c r="C79" s="5" t="s">
        <v>29</v>
      </c>
      <c r="D79" s="5" t="s">
        <v>56</v>
      </c>
      <c r="E79" s="5" t="s">
        <v>73</v>
      </c>
      <c r="F79" s="5" t="s">
        <v>394</v>
      </c>
      <c r="G79" s="5" t="s">
        <v>396</v>
      </c>
      <c r="H79" s="5">
        <v>9112</v>
      </c>
      <c r="I79" s="5" t="s">
        <v>309</v>
      </c>
    </row>
    <row r="80" spans="1:9" ht="17" x14ac:dyDescent="0.2">
      <c r="A80" s="5" t="s">
        <v>17</v>
      </c>
      <c r="B80" s="6" t="s">
        <v>23</v>
      </c>
      <c r="C80" s="5" t="s">
        <v>29</v>
      </c>
      <c r="D80" s="5" t="s">
        <v>56</v>
      </c>
      <c r="E80" s="5" t="s">
        <v>73</v>
      </c>
      <c r="F80" s="5" t="s">
        <v>394</v>
      </c>
      <c r="G80" s="5" t="s">
        <v>397</v>
      </c>
      <c r="H80" s="5">
        <v>9532</v>
      </c>
      <c r="I80" s="5" t="s">
        <v>309</v>
      </c>
    </row>
    <row r="81" spans="1:9" ht="17" x14ac:dyDescent="0.2">
      <c r="A81" s="5" t="s">
        <v>17</v>
      </c>
      <c r="B81" s="6" t="s">
        <v>23</v>
      </c>
      <c r="C81" s="5" t="s">
        <v>30</v>
      </c>
      <c r="D81" s="5" t="s">
        <v>333</v>
      </c>
      <c r="E81" s="5" t="s">
        <v>342</v>
      </c>
      <c r="F81" s="5" t="s">
        <v>393</v>
      </c>
      <c r="G81" s="5" t="s">
        <v>397</v>
      </c>
      <c r="H81" s="5">
        <v>1</v>
      </c>
      <c r="I81" s="5" t="s">
        <v>357</v>
      </c>
    </row>
    <row r="82" spans="1:9" ht="17" x14ac:dyDescent="0.2">
      <c r="A82" s="5" t="s">
        <v>17</v>
      </c>
      <c r="B82" s="6" t="s">
        <v>23</v>
      </c>
      <c r="C82" s="5" t="s">
        <v>30</v>
      </c>
      <c r="D82" s="5" t="s">
        <v>333</v>
      </c>
      <c r="E82" s="5" t="s">
        <v>342</v>
      </c>
      <c r="F82" s="5" t="s">
        <v>394</v>
      </c>
      <c r="G82" s="5" t="s">
        <v>396</v>
      </c>
      <c r="H82" s="5">
        <v>2548</v>
      </c>
      <c r="I82" s="5" t="s">
        <v>357</v>
      </c>
    </row>
    <row r="83" spans="1:9" ht="17" x14ac:dyDescent="0.2">
      <c r="A83" s="5" t="s">
        <v>17</v>
      </c>
      <c r="B83" s="6" t="s">
        <v>23</v>
      </c>
      <c r="C83" s="5" t="s">
        <v>30</v>
      </c>
      <c r="D83" s="5" t="s">
        <v>333</v>
      </c>
      <c r="E83" s="5" t="s">
        <v>342</v>
      </c>
      <c r="F83" s="5" t="s">
        <v>394</v>
      </c>
      <c r="G83" s="5" t="s">
        <v>397</v>
      </c>
      <c r="H83" s="5">
        <v>2883</v>
      </c>
      <c r="I83" s="5" t="s">
        <v>357</v>
      </c>
    </row>
    <row r="84" spans="1:9" ht="17" x14ac:dyDescent="0.2">
      <c r="A84" s="5" t="s">
        <v>17</v>
      </c>
      <c r="B84" s="6" t="s">
        <v>23</v>
      </c>
      <c r="C84" s="5" t="s">
        <v>30</v>
      </c>
      <c r="D84" s="5" t="s">
        <v>334</v>
      </c>
      <c r="E84" s="5" t="s">
        <v>343</v>
      </c>
      <c r="F84" s="5" t="s">
        <v>395</v>
      </c>
      <c r="G84" s="5" t="s">
        <v>396</v>
      </c>
      <c r="H84" s="5">
        <v>58</v>
      </c>
      <c r="I84" s="5" t="s">
        <v>358</v>
      </c>
    </row>
    <row r="85" spans="1:9" ht="17" x14ac:dyDescent="0.2">
      <c r="A85" s="5" t="s">
        <v>17</v>
      </c>
      <c r="B85" s="6" t="s">
        <v>23</v>
      </c>
      <c r="C85" s="5" t="s">
        <v>30</v>
      </c>
      <c r="D85" s="5" t="s">
        <v>334</v>
      </c>
      <c r="E85" s="5" t="s">
        <v>343</v>
      </c>
      <c r="F85" s="5" t="s">
        <v>395</v>
      </c>
      <c r="G85" s="5" t="s">
        <v>397</v>
      </c>
      <c r="H85" s="5">
        <v>76</v>
      </c>
      <c r="I85" s="5" t="s">
        <v>358</v>
      </c>
    </row>
    <row r="86" spans="1:9" ht="17" x14ac:dyDescent="0.2">
      <c r="A86" s="5" t="s">
        <v>17</v>
      </c>
      <c r="B86" s="6" t="s">
        <v>23</v>
      </c>
      <c r="C86" s="5" t="s">
        <v>30</v>
      </c>
      <c r="D86" s="5" t="s">
        <v>334</v>
      </c>
      <c r="E86" s="5" t="s">
        <v>343</v>
      </c>
      <c r="F86" s="5" t="s">
        <v>393</v>
      </c>
      <c r="G86" s="5" t="s">
        <v>397</v>
      </c>
      <c r="H86" s="5">
        <v>109</v>
      </c>
      <c r="I86" s="5" t="s">
        <v>358</v>
      </c>
    </row>
    <row r="87" spans="1:9" ht="17" x14ac:dyDescent="0.2">
      <c r="A87" s="5" t="s">
        <v>17</v>
      </c>
      <c r="B87" s="6" t="s">
        <v>23</v>
      </c>
      <c r="C87" s="5" t="s">
        <v>30</v>
      </c>
      <c r="D87" s="5" t="s">
        <v>334</v>
      </c>
      <c r="E87" s="5" t="s">
        <v>343</v>
      </c>
      <c r="F87" s="5" t="s">
        <v>394</v>
      </c>
      <c r="G87" s="5" t="s">
        <v>396</v>
      </c>
      <c r="H87" s="5">
        <v>1903</v>
      </c>
      <c r="I87" s="5" t="s">
        <v>358</v>
      </c>
    </row>
    <row r="88" spans="1:9" ht="17" x14ac:dyDescent="0.2">
      <c r="A88" s="5" t="s">
        <v>17</v>
      </c>
      <c r="B88" s="6" t="s">
        <v>23</v>
      </c>
      <c r="C88" s="5" t="s">
        <v>30</v>
      </c>
      <c r="D88" s="5" t="s">
        <v>334</v>
      </c>
      <c r="E88" s="5" t="s">
        <v>343</v>
      </c>
      <c r="F88" s="5" t="s">
        <v>394</v>
      </c>
      <c r="G88" s="5" t="s">
        <v>397</v>
      </c>
      <c r="H88" s="5">
        <v>2590</v>
      </c>
      <c r="I88" s="5" t="s">
        <v>358</v>
      </c>
    </row>
    <row r="89" spans="1:9" ht="17" x14ac:dyDescent="0.2">
      <c r="A89" s="5" t="s">
        <v>17</v>
      </c>
      <c r="B89" s="6" t="s">
        <v>24</v>
      </c>
      <c r="C89" s="5" t="s">
        <v>27</v>
      </c>
      <c r="D89" s="5" t="s">
        <v>365</v>
      </c>
      <c r="E89" s="5" t="s">
        <v>381</v>
      </c>
      <c r="F89" s="5" t="s">
        <v>394</v>
      </c>
      <c r="G89" s="5" t="s">
        <v>396</v>
      </c>
      <c r="H89" s="5">
        <v>2060</v>
      </c>
      <c r="I89" s="5" t="s">
        <v>398</v>
      </c>
    </row>
    <row r="90" spans="1:9" ht="17" x14ac:dyDescent="0.2">
      <c r="A90" s="5" t="s">
        <v>17</v>
      </c>
      <c r="B90" s="6" t="s">
        <v>24</v>
      </c>
      <c r="C90" s="5" t="s">
        <v>27</v>
      </c>
      <c r="D90" s="5" t="s">
        <v>366</v>
      </c>
      <c r="E90" s="5" t="s">
        <v>381</v>
      </c>
      <c r="F90" s="5" t="s">
        <v>394</v>
      </c>
      <c r="G90" s="5" t="s">
        <v>396</v>
      </c>
      <c r="H90" s="5">
        <v>38110</v>
      </c>
      <c r="I90" s="5" t="s">
        <v>399</v>
      </c>
    </row>
    <row r="91" spans="1:9" ht="17" x14ac:dyDescent="0.2">
      <c r="A91" s="5" t="s">
        <v>17</v>
      </c>
      <c r="B91" s="6" t="s">
        <v>24</v>
      </c>
      <c r="C91" s="5" t="s">
        <v>28</v>
      </c>
      <c r="D91" s="5" t="s">
        <v>367</v>
      </c>
      <c r="E91" s="5" t="s">
        <v>76</v>
      </c>
      <c r="F91" s="5" t="s">
        <v>394</v>
      </c>
      <c r="G91" s="5" t="s">
        <v>396</v>
      </c>
      <c r="H91" s="5">
        <v>35741</v>
      </c>
      <c r="I91" s="5" t="s">
        <v>400</v>
      </c>
    </row>
    <row r="92" spans="1:9" ht="17" x14ac:dyDescent="0.2">
      <c r="A92" s="5" t="s">
        <v>17</v>
      </c>
      <c r="B92" s="6" t="s">
        <v>24</v>
      </c>
      <c r="C92" s="5" t="s">
        <v>29</v>
      </c>
      <c r="D92" s="5" t="s">
        <v>368</v>
      </c>
      <c r="E92" s="5" t="s">
        <v>77</v>
      </c>
      <c r="F92" s="5" t="s">
        <v>394</v>
      </c>
      <c r="G92" s="5" t="s">
        <v>396</v>
      </c>
      <c r="H92" s="5">
        <v>1886</v>
      </c>
      <c r="I92" s="5" t="s">
        <v>401</v>
      </c>
    </row>
    <row r="93" spans="1:9" ht="17" x14ac:dyDescent="0.2">
      <c r="A93" s="5" t="s">
        <v>17</v>
      </c>
      <c r="B93" s="6" t="s">
        <v>24</v>
      </c>
      <c r="C93" s="5" t="s">
        <v>29</v>
      </c>
      <c r="D93" s="5" t="s">
        <v>369</v>
      </c>
      <c r="E93" s="5" t="s">
        <v>382</v>
      </c>
      <c r="F93" s="5" t="s">
        <v>394</v>
      </c>
      <c r="G93" s="5" t="s">
        <v>396</v>
      </c>
      <c r="H93" s="5">
        <v>29561</v>
      </c>
      <c r="I93" s="5" t="s">
        <v>402</v>
      </c>
    </row>
    <row r="94" spans="1:9" ht="17" x14ac:dyDescent="0.2">
      <c r="A94" s="5" t="s">
        <v>17</v>
      </c>
      <c r="B94" s="6" t="s">
        <v>25</v>
      </c>
      <c r="C94" s="5" t="s">
        <v>27</v>
      </c>
      <c r="D94" s="5" t="s">
        <v>370</v>
      </c>
      <c r="E94" s="5" t="s">
        <v>383</v>
      </c>
      <c r="F94" s="5" t="s">
        <v>394</v>
      </c>
      <c r="G94" s="5" t="s">
        <v>396</v>
      </c>
      <c r="H94" s="5">
        <v>15750</v>
      </c>
      <c r="I94" s="5" t="s">
        <v>403</v>
      </c>
    </row>
    <row r="95" spans="1:9" ht="17" x14ac:dyDescent="0.2">
      <c r="A95" s="5" t="s">
        <v>17</v>
      </c>
      <c r="B95" s="6" t="s">
        <v>25</v>
      </c>
      <c r="C95" s="5" t="s">
        <v>27</v>
      </c>
      <c r="D95" s="5" t="s">
        <v>371</v>
      </c>
      <c r="E95" s="5" t="s">
        <v>384</v>
      </c>
      <c r="F95" s="5" t="s">
        <v>394</v>
      </c>
      <c r="G95" s="5" t="s">
        <v>396</v>
      </c>
      <c r="H95" s="5">
        <v>1827</v>
      </c>
      <c r="I95" s="5" t="s">
        <v>404</v>
      </c>
    </row>
    <row r="96" spans="1:9" ht="17" x14ac:dyDescent="0.2">
      <c r="A96" s="5" t="s">
        <v>17</v>
      </c>
      <c r="B96" s="6" t="s">
        <v>25</v>
      </c>
      <c r="C96" s="5" t="s">
        <v>27</v>
      </c>
      <c r="D96" s="5" t="s">
        <v>372</v>
      </c>
      <c r="E96" s="5" t="s">
        <v>385</v>
      </c>
      <c r="F96" s="5" t="s">
        <v>394</v>
      </c>
      <c r="G96" s="5" t="s">
        <v>396</v>
      </c>
      <c r="H96" s="5">
        <v>2079</v>
      </c>
      <c r="I96" s="5" t="s">
        <v>405</v>
      </c>
    </row>
    <row r="97" spans="1:9" ht="17" x14ac:dyDescent="0.2">
      <c r="A97" s="5" t="s">
        <v>17</v>
      </c>
      <c r="B97" s="6" t="s">
        <v>25</v>
      </c>
      <c r="C97" s="5" t="s">
        <v>28</v>
      </c>
      <c r="D97" s="5" t="s">
        <v>373</v>
      </c>
      <c r="E97" s="5" t="s">
        <v>386</v>
      </c>
      <c r="F97" s="5" t="s">
        <v>394</v>
      </c>
      <c r="G97" s="5" t="s">
        <v>396</v>
      </c>
      <c r="H97" s="5">
        <v>1300</v>
      </c>
      <c r="I97" s="5" t="s">
        <v>406</v>
      </c>
    </row>
    <row r="98" spans="1:9" ht="17" x14ac:dyDescent="0.2">
      <c r="A98" s="5" t="s">
        <v>17</v>
      </c>
      <c r="B98" s="6" t="s">
        <v>25</v>
      </c>
      <c r="C98" s="5" t="s">
        <v>28</v>
      </c>
      <c r="D98" s="5" t="s">
        <v>374</v>
      </c>
      <c r="E98" s="5" t="s">
        <v>387</v>
      </c>
      <c r="F98" s="5" t="s">
        <v>394</v>
      </c>
      <c r="G98" s="5" t="s">
        <v>396</v>
      </c>
      <c r="H98" s="5">
        <v>3640</v>
      </c>
      <c r="I98" s="5" t="s">
        <v>407</v>
      </c>
    </row>
    <row r="99" spans="1:9" ht="17" x14ac:dyDescent="0.2">
      <c r="A99" s="5" t="s">
        <v>17</v>
      </c>
      <c r="B99" s="6" t="s">
        <v>25</v>
      </c>
      <c r="C99" s="5" t="s">
        <v>28</v>
      </c>
      <c r="D99" s="5" t="s">
        <v>375</v>
      </c>
      <c r="E99" s="5" t="s">
        <v>388</v>
      </c>
      <c r="F99" s="5" t="s">
        <v>394</v>
      </c>
      <c r="G99" s="5" t="s">
        <v>396</v>
      </c>
      <c r="H99" s="5">
        <v>14820</v>
      </c>
      <c r="I99" s="5" t="s">
        <v>408</v>
      </c>
    </row>
    <row r="100" spans="1:9" ht="17" x14ac:dyDescent="0.2">
      <c r="A100" s="5" t="s">
        <v>17</v>
      </c>
      <c r="B100" s="6" t="s">
        <v>25</v>
      </c>
      <c r="C100" s="5" t="s">
        <v>29</v>
      </c>
      <c r="D100" s="5" t="s">
        <v>376</v>
      </c>
      <c r="E100" s="5" t="s">
        <v>389</v>
      </c>
      <c r="F100" s="5" t="s">
        <v>394</v>
      </c>
      <c r="G100" s="5" t="s">
        <v>396</v>
      </c>
      <c r="H100" s="5">
        <v>621</v>
      </c>
      <c r="I100" s="5" t="s">
        <v>409</v>
      </c>
    </row>
    <row r="101" spans="1:9" ht="17" x14ac:dyDescent="0.2">
      <c r="A101" s="5" t="s">
        <v>17</v>
      </c>
      <c r="B101" s="6" t="s">
        <v>25</v>
      </c>
      <c r="C101" s="5" t="s">
        <v>29</v>
      </c>
      <c r="D101" s="5" t="s">
        <v>377</v>
      </c>
      <c r="E101" s="5" t="s">
        <v>390</v>
      </c>
      <c r="F101" s="5" t="s">
        <v>394</v>
      </c>
      <c r="G101" s="5" t="s">
        <v>396</v>
      </c>
      <c r="H101" s="5">
        <v>4416</v>
      </c>
      <c r="I101" s="5" t="s">
        <v>410</v>
      </c>
    </row>
    <row r="102" spans="1:9" ht="17" x14ac:dyDescent="0.2">
      <c r="A102" s="5" t="s">
        <v>17</v>
      </c>
      <c r="B102" s="6" t="s">
        <v>25</v>
      </c>
      <c r="C102" s="5" t="s">
        <v>29</v>
      </c>
      <c r="D102" s="5" t="s">
        <v>378</v>
      </c>
      <c r="E102" s="5" t="s">
        <v>391</v>
      </c>
      <c r="F102" s="5" t="s">
        <v>394</v>
      </c>
      <c r="G102" s="5" t="s">
        <v>396</v>
      </c>
      <c r="H102" s="5">
        <v>14904</v>
      </c>
      <c r="I102" s="5" t="s">
        <v>411</v>
      </c>
    </row>
    <row r="103" spans="1:9" ht="68" x14ac:dyDescent="0.2">
      <c r="A103" s="5" t="s">
        <v>18</v>
      </c>
      <c r="B103" s="6" t="s">
        <v>26</v>
      </c>
      <c r="C103" s="5" t="s">
        <v>34</v>
      </c>
      <c r="D103" s="5" t="s">
        <v>335</v>
      </c>
      <c r="E103" s="5" t="s">
        <v>89</v>
      </c>
      <c r="F103" s="5" t="s">
        <v>394</v>
      </c>
      <c r="G103" s="5" t="s">
        <v>396</v>
      </c>
      <c r="H103" s="5">
        <v>7809</v>
      </c>
      <c r="I103" s="5" t="s">
        <v>359</v>
      </c>
    </row>
    <row r="104" spans="1:9" ht="68" x14ac:dyDescent="0.2">
      <c r="A104" s="5" t="s">
        <v>18</v>
      </c>
      <c r="B104" s="6" t="s">
        <v>26</v>
      </c>
      <c r="C104" s="5" t="s">
        <v>34</v>
      </c>
      <c r="D104" s="5" t="s">
        <v>335</v>
      </c>
      <c r="E104" s="5" t="s">
        <v>89</v>
      </c>
      <c r="F104" s="5" t="s">
        <v>394</v>
      </c>
      <c r="G104" s="5" t="s">
        <v>397</v>
      </c>
      <c r="H104" s="5">
        <v>3249</v>
      </c>
      <c r="I104" s="5" t="s">
        <v>359</v>
      </c>
    </row>
    <row r="105" spans="1:9" ht="68" x14ac:dyDescent="0.2">
      <c r="A105" s="5" t="s">
        <v>18</v>
      </c>
      <c r="B105" s="6" t="s">
        <v>26</v>
      </c>
      <c r="C105" s="5" t="s">
        <v>35</v>
      </c>
      <c r="D105" s="5" t="s">
        <v>336</v>
      </c>
      <c r="E105" s="5" t="s">
        <v>90</v>
      </c>
      <c r="F105" s="5" t="s">
        <v>394</v>
      </c>
      <c r="G105" s="5" t="s">
        <v>396</v>
      </c>
      <c r="H105" s="5">
        <v>5699</v>
      </c>
      <c r="I105" s="5" t="s">
        <v>360</v>
      </c>
    </row>
    <row r="106" spans="1:9" ht="68" x14ac:dyDescent="0.2">
      <c r="A106" s="5" t="s">
        <v>18</v>
      </c>
      <c r="B106" s="6" t="s">
        <v>26</v>
      </c>
      <c r="C106" s="5" t="s">
        <v>35</v>
      </c>
      <c r="D106" s="5" t="s">
        <v>336</v>
      </c>
      <c r="E106" s="5" t="s">
        <v>90</v>
      </c>
      <c r="F106" s="5" t="s">
        <v>394</v>
      </c>
      <c r="G106" s="5" t="s">
        <v>397</v>
      </c>
      <c r="H106" s="5">
        <v>2050</v>
      </c>
      <c r="I106" s="5" t="s">
        <v>360</v>
      </c>
    </row>
    <row r="107" spans="1:9" ht="68" x14ac:dyDescent="0.2">
      <c r="A107" s="5" t="s">
        <v>18</v>
      </c>
      <c r="B107" s="6" t="s">
        <v>26</v>
      </c>
      <c r="C107" s="5" t="s">
        <v>31</v>
      </c>
      <c r="D107" s="5" t="s">
        <v>57</v>
      </c>
      <c r="E107" s="5" t="s">
        <v>86</v>
      </c>
      <c r="F107" s="5" t="s">
        <v>393</v>
      </c>
      <c r="G107" s="5" t="s">
        <v>396</v>
      </c>
      <c r="H107" s="5">
        <v>142</v>
      </c>
      <c r="I107" s="5" t="s">
        <v>310</v>
      </c>
    </row>
    <row r="108" spans="1:9" ht="68" x14ac:dyDescent="0.2">
      <c r="A108" s="5" t="s">
        <v>18</v>
      </c>
      <c r="B108" s="6" t="s">
        <v>26</v>
      </c>
      <c r="C108" s="5" t="s">
        <v>31</v>
      </c>
      <c r="D108" s="5" t="s">
        <v>57</v>
      </c>
      <c r="E108" s="5" t="s">
        <v>86</v>
      </c>
      <c r="F108" s="5" t="s">
        <v>393</v>
      </c>
      <c r="G108" s="5" t="s">
        <v>397</v>
      </c>
      <c r="H108" s="5">
        <v>40</v>
      </c>
      <c r="I108" s="5" t="s">
        <v>310</v>
      </c>
    </row>
    <row r="109" spans="1:9" ht="68" x14ac:dyDescent="0.2">
      <c r="A109" s="5" t="s">
        <v>18</v>
      </c>
      <c r="B109" s="6" t="s">
        <v>26</v>
      </c>
      <c r="C109" s="5" t="s">
        <v>31</v>
      </c>
      <c r="D109" s="5" t="s">
        <v>57</v>
      </c>
      <c r="E109" s="5" t="s">
        <v>86</v>
      </c>
      <c r="F109" s="5" t="s">
        <v>394</v>
      </c>
      <c r="G109" s="5" t="s">
        <v>396</v>
      </c>
      <c r="H109" s="5">
        <v>8358</v>
      </c>
      <c r="I109" s="5" t="s">
        <v>310</v>
      </c>
    </row>
    <row r="110" spans="1:9" ht="68" x14ac:dyDescent="0.2">
      <c r="A110" s="5" t="s">
        <v>18</v>
      </c>
      <c r="B110" s="6" t="s">
        <v>26</v>
      </c>
      <c r="C110" s="5" t="s">
        <v>31</v>
      </c>
      <c r="D110" s="5" t="s">
        <v>57</v>
      </c>
      <c r="E110" s="5" t="s">
        <v>86</v>
      </c>
      <c r="F110" s="5" t="s">
        <v>394</v>
      </c>
      <c r="G110" s="5" t="s">
        <v>397</v>
      </c>
      <c r="H110" s="5">
        <v>3460</v>
      </c>
      <c r="I110" s="5" t="s">
        <v>310</v>
      </c>
    </row>
    <row r="111" spans="1:9" ht="68" x14ac:dyDescent="0.2">
      <c r="A111" s="5" t="s">
        <v>18</v>
      </c>
      <c r="B111" s="6" t="s">
        <v>26</v>
      </c>
      <c r="C111" s="5" t="s">
        <v>32</v>
      </c>
      <c r="D111" s="5" t="s">
        <v>58</v>
      </c>
      <c r="E111" s="5" t="s">
        <v>87</v>
      </c>
      <c r="F111" s="5" t="s">
        <v>395</v>
      </c>
      <c r="G111" s="5" t="s">
        <v>396</v>
      </c>
      <c r="H111" s="5">
        <v>469</v>
      </c>
      <c r="I111" s="5" t="s">
        <v>311</v>
      </c>
    </row>
    <row r="112" spans="1:9" ht="68" x14ac:dyDescent="0.2">
      <c r="A112" s="5" t="s">
        <v>18</v>
      </c>
      <c r="B112" s="6" t="s">
        <v>26</v>
      </c>
      <c r="C112" s="5" t="s">
        <v>32</v>
      </c>
      <c r="D112" s="5" t="s">
        <v>58</v>
      </c>
      <c r="E112" s="5" t="s">
        <v>87</v>
      </c>
      <c r="F112" s="5" t="s">
        <v>395</v>
      </c>
      <c r="G112" s="5" t="s">
        <v>397</v>
      </c>
      <c r="H112" s="5">
        <v>367</v>
      </c>
      <c r="I112" s="5" t="s">
        <v>311</v>
      </c>
    </row>
    <row r="113" spans="1:9" ht="68" x14ac:dyDescent="0.2">
      <c r="A113" s="5" t="s">
        <v>18</v>
      </c>
      <c r="B113" s="6" t="s">
        <v>26</v>
      </c>
      <c r="C113" s="5" t="s">
        <v>32</v>
      </c>
      <c r="D113" s="5" t="s">
        <v>58</v>
      </c>
      <c r="E113" s="5" t="s">
        <v>87</v>
      </c>
      <c r="F113" s="5" t="s">
        <v>393</v>
      </c>
      <c r="G113" s="5" t="s">
        <v>396</v>
      </c>
      <c r="H113" s="5">
        <v>265</v>
      </c>
      <c r="I113" s="5" t="s">
        <v>311</v>
      </c>
    </row>
    <row r="114" spans="1:9" ht="68" x14ac:dyDescent="0.2">
      <c r="A114" s="5" t="s">
        <v>18</v>
      </c>
      <c r="B114" s="6" t="s">
        <v>26</v>
      </c>
      <c r="C114" s="5" t="s">
        <v>32</v>
      </c>
      <c r="D114" s="5" t="s">
        <v>58</v>
      </c>
      <c r="E114" s="5" t="s">
        <v>87</v>
      </c>
      <c r="F114" s="5" t="s">
        <v>394</v>
      </c>
      <c r="G114" s="5" t="s">
        <v>396</v>
      </c>
      <c r="H114" s="5">
        <v>8647</v>
      </c>
      <c r="I114" s="5" t="s">
        <v>311</v>
      </c>
    </row>
    <row r="115" spans="1:9" ht="68" x14ac:dyDescent="0.2">
      <c r="A115" s="5" t="s">
        <v>18</v>
      </c>
      <c r="B115" s="6" t="s">
        <v>26</v>
      </c>
      <c r="C115" s="5" t="s">
        <v>32</v>
      </c>
      <c r="D115" s="5" t="s">
        <v>58</v>
      </c>
      <c r="E115" s="5" t="s">
        <v>87</v>
      </c>
      <c r="F115" s="5" t="s">
        <v>394</v>
      </c>
      <c r="G115" s="5" t="s">
        <v>397</v>
      </c>
      <c r="H115" s="5">
        <v>3396</v>
      </c>
      <c r="I115" s="5" t="s">
        <v>311</v>
      </c>
    </row>
    <row r="116" spans="1:9" ht="68" x14ac:dyDescent="0.2">
      <c r="A116" s="5" t="s">
        <v>18</v>
      </c>
      <c r="B116" s="6" t="s">
        <v>26</v>
      </c>
      <c r="C116" s="5" t="s">
        <v>33</v>
      </c>
      <c r="D116" s="5" t="s">
        <v>59</v>
      </c>
      <c r="E116" s="5" t="s">
        <v>88</v>
      </c>
      <c r="F116" s="5" t="s">
        <v>393</v>
      </c>
      <c r="G116" s="5" t="s">
        <v>396</v>
      </c>
      <c r="H116" s="5">
        <v>320</v>
      </c>
      <c r="I116" s="5" t="s">
        <v>312</v>
      </c>
    </row>
    <row r="117" spans="1:9" ht="68" x14ac:dyDescent="0.2">
      <c r="A117" s="5" t="s">
        <v>18</v>
      </c>
      <c r="B117" s="6" t="s">
        <v>26</v>
      </c>
      <c r="C117" s="5" t="s">
        <v>33</v>
      </c>
      <c r="D117" s="5" t="s">
        <v>59</v>
      </c>
      <c r="E117" s="5" t="s">
        <v>88</v>
      </c>
      <c r="F117" s="5" t="s">
        <v>393</v>
      </c>
      <c r="G117" s="5" t="s">
        <v>397</v>
      </c>
      <c r="H117" s="5">
        <v>208</v>
      </c>
      <c r="I117" s="5" t="s">
        <v>312</v>
      </c>
    </row>
    <row r="118" spans="1:9" ht="68" x14ac:dyDescent="0.2">
      <c r="A118" s="5" t="s">
        <v>18</v>
      </c>
      <c r="B118" s="6" t="s">
        <v>26</v>
      </c>
      <c r="C118" s="5" t="s">
        <v>33</v>
      </c>
      <c r="D118" s="5" t="s">
        <v>59</v>
      </c>
      <c r="E118" s="5" t="s">
        <v>88</v>
      </c>
      <c r="F118" s="5" t="s">
        <v>394</v>
      </c>
      <c r="G118" s="5" t="s">
        <v>396</v>
      </c>
      <c r="H118" s="5">
        <v>10599</v>
      </c>
      <c r="I118" s="5" t="s">
        <v>312</v>
      </c>
    </row>
    <row r="119" spans="1:9" ht="68" x14ac:dyDescent="0.2">
      <c r="A119" s="5" t="s">
        <v>18</v>
      </c>
      <c r="B119" s="6" t="s">
        <v>26</v>
      </c>
      <c r="C119" s="5" t="s">
        <v>33</v>
      </c>
      <c r="D119" s="5" t="s">
        <v>59</v>
      </c>
      <c r="E119" s="5" t="s">
        <v>88</v>
      </c>
      <c r="F119" s="5" t="s">
        <v>394</v>
      </c>
      <c r="G119" s="5" t="s">
        <v>397</v>
      </c>
      <c r="H119" s="5">
        <v>5465</v>
      </c>
      <c r="I119" s="5" t="s">
        <v>312</v>
      </c>
    </row>
    <row r="120" spans="1:9" ht="34" x14ac:dyDescent="0.2">
      <c r="A120" s="5" t="s">
        <v>19</v>
      </c>
      <c r="B120" s="6" t="s">
        <v>327</v>
      </c>
      <c r="C120" s="5" t="s">
        <v>328</v>
      </c>
      <c r="D120" s="5" t="s">
        <v>379</v>
      </c>
      <c r="E120" s="5" t="s">
        <v>392</v>
      </c>
      <c r="F120" s="5" t="s">
        <v>394</v>
      </c>
      <c r="G120" s="5" t="s">
        <v>396</v>
      </c>
      <c r="H120" s="5">
        <v>4267</v>
      </c>
      <c r="I120" s="5" t="s">
        <v>412</v>
      </c>
    </row>
    <row r="121" spans="1:9" ht="34" x14ac:dyDescent="0.2">
      <c r="A121" s="5" t="s">
        <v>19</v>
      </c>
      <c r="B121" s="6" t="s">
        <v>327</v>
      </c>
      <c r="C121" s="5" t="s">
        <v>328</v>
      </c>
      <c r="D121" s="5" t="s">
        <v>379</v>
      </c>
      <c r="E121" s="5" t="s">
        <v>392</v>
      </c>
      <c r="F121" s="5" t="s">
        <v>394</v>
      </c>
      <c r="G121" s="5" t="s">
        <v>397</v>
      </c>
      <c r="H121" s="5">
        <v>1598</v>
      </c>
      <c r="I121" s="5" t="s">
        <v>412</v>
      </c>
    </row>
    <row r="122" spans="1:9" ht="34" x14ac:dyDescent="0.2">
      <c r="A122" s="5" t="s">
        <v>19</v>
      </c>
      <c r="B122" s="6" t="s">
        <v>327</v>
      </c>
      <c r="C122" s="5" t="s">
        <v>328</v>
      </c>
      <c r="D122" s="5" t="s">
        <v>337</v>
      </c>
      <c r="E122" s="5" t="s">
        <v>344</v>
      </c>
      <c r="F122" s="5" t="s">
        <v>394</v>
      </c>
      <c r="G122" s="5" t="s">
        <v>396</v>
      </c>
      <c r="H122" s="5">
        <v>3765</v>
      </c>
      <c r="I122" s="5" t="s">
        <v>361</v>
      </c>
    </row>
    <row r="123" spans="1:9" ht="34" x14ac:dyDescent="0.2">
      <c r="A123" s="5" t="s">
        <v>19</v>
      </c>
      <c r="B123" s="6" t="s">
        <v>327</v>
      </c>
      <c r="C123" s="5" t="s">
        <v>328</v>
      </c>
      <c r="D123" s="5" t="s">
        <v>337</v>
      </c>
      <c r="E123" s="5" t="s">
        <v>344</v>
      </c>
      <c r="F123" s="5" t="s">
        <v>394</v>
      </c>
      <c r="G123" s="5" t="s">
        <v>397</v>
      </c>
      <c r="H123" s="5">
        <v>1410</v>
      </c>
      <c r="I123" s="5" t="s">
        <v>361</v>
      </c>
    </row>
    <row r="124" spans="1:9" ht="68" x14ac:dyDescent="0.2">
      <c r="A124" s="5" t="s">
        <v>19</v>
      </c>
      <c r="B124" s="6" t="s">
        <v>26</v>
      </c>
      <c r="C124" s="5" t="s">
        <v>34</v>
      </c>
      <c r="D124" s="5" t="s">
        <v>60</v>
      </c>
      <c r="E124" s="5" t="s">
        <v>89</v>
      </c>
      <c r="F124" s="5" t="s">
        <v>393</v>
      </c>
      <c r="G124" s="5" t="s">
        <v>396</v>
      </c>
      <c r="H124" s="5">
        <v>218</v>
      </c>
      <c r="I124" s="5" t="s">
        <v>313</v>
      </c>
    </row>
    <row r="125" spans="1:9" ht="68" x14ac:dyDescent="0.2">
      <c r="A125" s="5" t="s">
        <v>19</v>
      </c>
      <c r="B125" s="6" t="s">
        <v>26</v>
      </c>
      <c r="C125" s="5" t="s">
        <v>34</v>
      </c>
      <c r="D125" s="5" t="s">
        <v>60</v>
      </c>
      <c r="E125" s="5" t="s">
        <v>89</v>
      </c>
      <c r="F125" s="5" t="s">
        <v>394</v>
      </c>
      <c r="G125" s="5" t="s">
        <v>396</v>
      </c>
      <c r="H125" s="5">
        <v>8961</v>
      </c>
      <c r="I125" s="5" t="s">
        <v>313</v>
      </c>
    </row>
    <row r="126" spans="1:9" ht="68" x14ac:dyDescent="0.2">
      <c r="A126" s="5" t="s">
        <v>19</v>
      </c>
      <c r="B126" s="6" t="s">
        <v>26</v>
      </c>
      <c r="C126" s="5" t="s">
        <v>34</v>
      </c>
      <c r="D126" s="5" t="s">
        <v>60</v>
      </c>
      <c r="E126" s="5" t="s">
        <v>89</v>
      </c>
      <c r="F126" s="5" t="s">
        <v>394</v>
      </c>
      <c r="G126" s="5" t="s">
        <v>397</v>
      </c>
      <c r="H126" s="5">
        <v>3819</v>
      </c>
      <c r="I126" s="5" t="s">
        <v>313</v>
      </c>
    </row>
    <row r="127" spans="1:9" ht="68" x14ac:dyDescent="0.2">
      <c r="A127" s="5" t="s">
        <v>19</v>
      </c>
      <c r="B127" s="6" t="s">
        <v>26</v>
      </c>
      <c r="C127" s="5" t="s">
        <v>35</v>
      </c>
      <c r="D127" s="5" t="s">
        <v>61</v>
      </c>
      <c r="E127" s="5" t="s">
        <v>90</v>
      </c>
      <c r="F127" s="5" t="s">
        <v>395</v>
      </c>
      <c r="G127" s="5" t="s">
        <v>396</v>
      </c>
      <c r="H127" s="5">
        <v>573</v>
      </c>
      <c r="I127" s="5" t="s">
        <v>314</v>
      </c>
    </row>
    <row r="128" spans="1:9" ht="68" x14ac:dyDescent="0.2">
      <c r="A128" s="5" t="s">
        <v>19</v>
      </c>
      <c r="B128" s="6" t="s">
        <v>26</v>
      </c>
      <c r="C128" s="5" t="s">
        <v>35</v>
      </c>
      <c r="D128" s="5" t="s">
        <v>61</v>
      </c>
      <c r="E128" s="5" t="s">
        <v>90</v>
      </c>
      <c r="F128" s="5" t="s">
        <v>395</v>
      </c>
      <c r="G128" s="5" t="s">
        <v>397</v>
      </c>
      <c r="H128" s="5">
        <v>527</v>
      </c>
      <c r="I128" s="5" t="s">
        <v>314</v>
      </c>
    </row>
    <row r="129" spans="1:9" ht="68" x14ac:dyDescent="0.2">
      <c r="A129" s="5" t="s">
        <v>19</v>
      </c>
      <c r="B129" s="6" t="s">
        <v>26</v>
      </c>
      <c r="C129" s="5" t="s">
        <v>35</v>
      </c>
      <c r="D129" s="5" t="s">
        <v>61</v>
      </c>
      <c r="E129" s="5" t="s">
        <v>90</v>
      </c>
      <c r="F129" s="5" t="s">
        <v>393</v>
      </c>
      <c r="G129" s="5" t="s">
        <v>396</v>
      </c>
      <c r="H129" s="5">
        <v>288</v>
      </c>
      <c r="I129" s="5" t="s">
        <v>314</v>
      </c>
    </row>
    <row r="130" spans="1:9" ht="68" x14ac:dyDescent="0.2">
      <c r="A130" s="5" t="s">
        <v>19</v>
      </c>
      <c r="B130" s="6" t="s">
        <v>26</v>
      </c>
      <c r="C130" s="5" t="s">
        <v>35</v>
      </c>
      <c r="D130" s="5" t="s">
        <v>61</v>
      </c>
      <c r="E130" s="5" t="s">
        <v>90</v>
      </c>
      <c r="F130" s="5" t="s">
        <v>394</v>
      </c>
      <c r="G130" s="5" t="s">
        <v>396</v>
      </c>
      <c r="H130" s="5">
        <v>9556</v>
      </c>
      <c r="I130" s="5" t="s">
        <v>314</v>
      </c>
    </row>
    <row r="131" spans="1:9" ht="68" x14ac:dyDescent="0.2">
      <c r="A131" s="5" t="s">
        <v>19</v>
      </c>
      <c r="B131" s="6" t="s">
        <v>26</v>
      </c>
      <c r="C131" s="5" t="s">
        <v>35</v>
      </c>
      <c r="D131" s="5" t="s">
        <v>61</v>
      </c>
      <c r="E131" s="5" t="s">
        <v>90</v>
      </c>
      <c r="F131" s="5" t="s">
        <v>394</v>
      </c>
      <c r="G131" s="5" t="s">
        <v>397</v>
      </c>
      <c r="H131" s="5">
        <v>3223</v>
      </c>
      <c r="I131" s="5" t="s">
        <v>314</v>
      </c>
    </row>
    <row r="132" spans="1:9" ht="68" x14ac:dyDescent="0.2">
      <c r="A132" s="5" t="s">
        <v>19</v>
      </c>
      <c r="B132" s="6" t="s">
        <v>26</v>
      </c>
      <c r="C132" s="5" t="s">
        <v>31</v>
      </c>
      <c r="D132" s="5" t="s">
        <v>62</v>
      </c>
      <c r="E132" s="5" t="s">
        <v>86</v>
      </c>
      <c r="F132" s="5" t="s">
        <v>395</v>
      </c>
      <c r="G132" s="5" t="s">
        <v>396</v>
      </c>
      <c r="H132" s="5">
        <v>153</v>
      </c>
      <c r="I132" s="5" t="s">
        <v>315</v>
      </c>
    </row>
    <row r="133" spans="1:9" ht="68" x14ac:dyDescent="0.2">
      <c r="A133" s="5" t="s">
        <v>19</v>
      </c>
      <c r="B133" s="6" t="s">
        <v>26</v>
      </c>
      <c r="C133" s="5" t="s">
        <v>31</v>
      </c>
      <c r="D133" s="5" t="s">
        <v>62</v>
      </c>
      <c r="E133" s="5" t="s">
        <v>86</v>
      </c>
      <c r="F133" s="5" t="s">
        <v>395</v>
      </c>
      <c r="G133" s="5" t="s">
        <v>397</v>
      </c>
      <c r="H133" s="5">
        <v>189</v>
      </c>
      <c r="I133" s="5" t="s">
        <v>315</v>
      </c>
    </row>
    <row r="134" spans="1:9" ht="68" x14ac:dyDescent="0.2">
      <c r="A134" s="5" t="s">
        <v>19</v>
      </c>
      <c r="B134" s="6" t="s">
        <v>26</v>
      </c>
      <c r="C134" s="5" t="s">
        <v>31</v>
      </c>
      <c r="D134" s="5" t="s">
        <v>62</v>
      </c>
      <c r="E134" s="5" t="s">
        <v>86</v>
      </c>
      <c r="F134" s="5" t="s">
        <v>393</v>
      </c>
      <c r="G134" s="5" t="s">
        <v>396</v>
      </c>
      <c r="H134" s="5">
        <v>62</v>
      </c>
      <c r="I134" s="5" t="s">
        <v>315</v>
      </c>
    </row>
    <row r="135" spans="1:9" ht="68" x14ac:dyDescent="0.2">
      <c r="A135" s="5" t="s">
        <v>19</v>
      </c>
      <c r="B135" s="6" t="s">
        <v>26</v>
      </c>
      <c r="C135" s="5" t="s">
        <v>31</v>
      </c>
      <c r="D135" s="5" t="s">
        <v>62</v>
      </c>
      <c r="E135" s="5" t="s">
        <v>86</v>
      </c>
      <c r="F135" s="5" t="s">
        <v>394</v>
      </c>
      <c r="G135" s="5" t="s">
        <v>396</v>
      </c>
      <c r="H135" s="5">
        <v>13895</v>
      </c>
      <c r="I135" s="5" t="s">
        <v>315</v>
      </c>
    </row>
    <row r="136" spans="1:9" ht="68" x14ac:dyDescent="0.2">
      <c r="A136" s="5" t="s">
        <v>19</v>
      </c>
      <c r="B136" s="6" t="s">
        <v>26</v>
      </c>
      <c r="C136" s="5" t="s">
        <v>31</v>
      </c>
      <c r="D136" s="5" t="s">
        <v>62</v>
      </c>
      <c r="E136" s="5" t="s">
        <v>86</v>
      </c>
      <c r="F136" s="5" t="s">
        <v>394</v>
      </c>
      <c r="G136" s="5" t="s">
        <v>397</v>
      </c>
      <c r="H136" s="5">
        <v>5621</v>
      </c>
      <c r="I136" s="5" t="s">
        <v>315</v>
      </c>
    </row>
    <row r="137" spans="1:9" ht="68" x14ac:dyDescent="0.2">
      <c r="A137" s="5" t="s">
        <v>19</v>
      </c>
      <c r="B137" s="6" t="s">
        <v>26</v>
      </c>
      <c r="C137" s="5" t="s">
        <v>32</v>
      </c>
      <c r="D137" s="5" t="s">
        <v>63</v>
      </c>
      <c r="E137" s="5" t="s">
        <v>87</v>
      </c>
      <c r="F137" s="5" t="s">
        <v>395</v>
      </c>
      <c r="G137" s="5" t="s">
        <v>396</v>
      </c>
      <c r="H137" s="5">
        <v>53</v>
      </c>
      <c r="I137" s="5" t="s">
        <v>316</v>
      </c>
    </row>
    <row r="138" spans="1:9" ht="68" x14ac:dyDescent="0.2">
      <c r="A138" s="5" t="s">
        <v>19</v>
      </c>
      <c r="B138" s="6" t="s">
        <v>26</v>
      </c>
      <c r="C138" s="5" t="s">
        <v>32</v>
      </c>
      <c r="D138" s="5" t="s">
        <v>63</v>
      </c>
      <c r="E138" s="5" t="s">
        <v>87</v>
      </c>
      <c r="F138" s="5" t="s">
        <v>395</v>
      </c>
      <c r="G138" s="5" t="s">
        <v>397</v>
      </c>
      <c r="H138" s="5">
        <v>84</v>
      </c>
      <c r="I138" s="5" t="s">
        <v>316</v>
      </c>
    </row>
    <row r="139" spans="1:9" ht="68" x14ac:dyDescent="0.2">
      <c r="A139" s="5" t="s">
        <v>19</v>
      </c>
      <c r="B139" s="6" t="s">
        <v>26</v>
      </c>
      <c r="C139" s="5" t="s">
        <v>32</v>
      </c>
      <c r="D139" s="5" t="s">
        <v>63</v>
      </c>
      <c r="E139" s="5" t="s">
        <v>87</v>
      </c>
      <c r="F139" s="5" t="s">
        <v>393</v>
      </c>
      <c r="G139" s="5" t="s">
        <v>396</v>
      </c>
      <c r="H139" s="5">
        <v>66</v>
      </c>
      <c r="I139" s="5" t="s">
        <v>316</v>
      </c>
    </row>
    <row r="140" spans="1:9" ht="68" x14ac:dyDescent="0.2">
      <c r="A140" s="5" t="s">
        <v>19</v>
      </c>
      <c r="B140" s="6" t="s">
        <v>26</v>
      </c>
      <c r="C140" s="5" t="s">
        <v>32</v>
      </c>
      <c r="D140" s="5" t="s">
        <v>63</v>
      </c>
      <c r="E140" s="5" t="s">
        <v>87</v>
      </c>
      <c r="F140" s="5" t="s">
        <v>393</v>
      </c>
      <c r="G140" s="5" t="s">
        <v>397</v>
      </c>
      <c r="H140" s="5">
        <v>3</v>
      </c>
      <c r="I140" s="5" t="s">
        <v>316</v>
      </c>
    </row>
    <row r="141" spans="1:9" ht="68" x14ac:dyDescent="0.2">
      <c r="A141" s="5" t="s">
        <v>19</v>
      </c>
      <c r="B141" s="6" t="s">
        <v>26</v>
      </c>
      <c r="C141" s="5" t="s">
        <v>32</v>
      </c>
      <c r="D141" s="5" t="s">
        <v>63</v>
      </c>
      <c r="E141" s="5" t="s">
        <v>87</v>
      </c>
      <c r="F141" s="5" t="s">
        <v>394</v>
      </c>
      <c r="G141" s="5" t="s">
        <v>396</v>
      </c>
      <c r="H141" s="5">
        <v>12625</v>
      </c>
      <c r="I141" s="5" t="s">
        <v>316</v>
      </c>
    </row>
    <row r="142" spans="1:9" ht="68" x14ac:dyDescent="0.2">
      <c r="A142" s="5" t="s">
        <v>19</v>
      </c>
      <c r="B142" s="6" t="s">
        <v>26</v>
      </c>
      <c r="C142" s="5" t="s">
        <v>32</v>
      </c>
      <c r="D142" s="5" t="s">
        <v>63</v>
      </c>
      <c r="E142" s="5" t="s">
        <v>87</v>
      </c>
      <c r="F142" s="5" t="s">
        <v>394</v>
      </c>
      <c r="G142" s="5" t="s">
        <v>397</v>
      </c>
      <c r="H142" s="5">
        <v>5025</v>
      </c>
      <c r="I142" s="5" t="s">
        <v>316</v>
      </c>
    </row>
    <row r="143" spans="1:9" ht="68" x14ac:dyDescent="0.2">
      <c r="A143" s="5" t="s">
        <v>19</v>
      </c>
      <c r="B143" s="6" t="s">
        <v>26</v>
      </c>
      <c r="C143" s="5" t="s">
        <v>33</v>
      </c>
      <c r="D143" s="5" t="s">
        <v>64</v>
      </c>
      <c r="E143" s="5" t="s">
        <v>88</v>
      </c>
      <c r="F143" s="5" t="s">
        <v>393</v>
      </c>
      <c r="G143" s="5" t="s">
        <v>396</v>
      </c>
      <c r="H143" s="5">
        <v>198</v>
      </c>
      <c r="I143" s="5" t="s">
        <v>317</v>
      </c>
    </row>
    <row r="144" spans="1:9" ht="68" x14ac:dyDescent="0.2">
      <c r="A144" s="5" t="s">
        <v>19</v>
      </c>
      <c r="B144" s="6" t="s">
        <v>26</v>
      </c>
      <c r="C144" s="5" t="s">
        <v>33</v>
      </c>
      <c r="D144" s="5" t="s">
        <v>64</v>
      </c>
      <c r="E144" s="5" t="s">
        <v>88</v>
      </c>
      <c r="F144" s="5" t="s">
        <v>394</v>
      </c>
      <c r="G144" s="5" t="s">
        <v>396</v>
      </c>
      <c r="H144" s="5">
        <v>14122</v>
      </c>
      <c r="I144" s="5" t="s">
        <v>317</v>
      </c>
    </row>
    <row r="145" spans="1:9" ht="68" x14ac:dyDescent="0.2">
      <c r="A145" s="5" t="s">
        <v>19</v>
      </c>
      <c r="B145" s="6" t="s">
        <v>26</v>
      </c>
      <c r="C145" s="5" t="s">
        <v>33</v>
      </c>
      <c r="D145" s="5" t="s">
        <v>64</v>
      </c>
      <c r="E145" s="5" t="s">
        <v>88</v>
      </c>
      <c r="F145" s="5" t="s">
        <v>394</v>
      </c>
      <c r="G145" s="5" t="s">
        <v>397</v>
      </c>
      <c r="H145" s="5">
        <v>7440</v>
      </c>
      <c r="I145" s="5" t="s">
        <v>317</v>
      </c>
    </row>
    <row r="146" spans="1:9" ht="17" x14ac:dyDescent="0.2">
      <c r="A146" s="5" t="s">
        <v>20</v>
      </c>
      <c r="B146" s="6" t="s">
        <v>22</v>
      </c>
      <c r="C146" s="5" t="s">
        <v>29</v>
      </c>
      <c r="D146" s="5" t="s">
        <v>65</v>
      </c>
      <c r="E146" s="5" t="s">
        <v>84</v>
      </c>
      <c r="F146" s="5" t="s">
        <v>393</v>
      </c>
      <c r="G146" s="5" t="s">
        <v>396</v>
      </c>
      <c r="H146" s="5">
        <v>12</v>
      </c>
      <c r="I146" s="5" t="s">
        <v>318</v>
      </c>
    </row>
    <row r="147" spans="1:9" ht="17" x14ac:dyDescent="0.2">
      <c r="A147" s="5" t="s">
        <v>20</v>
      </c>
      <c r="B147" s="6" t="s">
        <v>22</v>
      </c>
      <c r="C147" s="5" t="s">
        <v>29</v>
      </c>
      <c r="D147" s="5" t="s">
        <v>65</v>
      </c>
      <c r="E147" s="5" t="s">
        <v>84</v>
      </c>
      <c r="F147" s="5" t="s">
        <v>394</v>
      </c>
      <c r="G147" s="5" t="s">
        <v>396</v>
      </c>
      <c r="H147" s="5">
        <v>13655</v>
      </c>
      <c r="I147" s="5" t="s">
        <v>318</v>
      </c>
    </row>
    <row r="148" spans="1:9" ht="17" x14ac:dyDescent="0.2">
      <c r="A148" s="5" t="s">
        <v>20</v>
      </c>
      <c r="B148" s="6" t="s">
        <v>22</v>
      </c>
      <c r="C148" s="5" t="s">
        <v>29</v>
      </c>
      <c r="D148" s="5" t="s">
        <v>65</v>
      </c>
      <c r="E148" s="5" t="s">
        <v>84</v>
      </c>
      <c r="F148" s="5" t="s">
        <v>394</v>
      </c>
      <c r="G148" s="5" t="s">
        <v>397</v>
      </c>
      <c r="H148" s="5">
        <v>3979</v>
      </c>
      <c r="I148" s="5" t="s">
        <v>318</v>
      </c>
    </row>
    <row r="149" spans="1:9" ht="68" x14ac:dyDescent="0.2">
      <c r="A149" s="5" t="s">
        <v>21</v>
      </c>
      <c r="B149" s="6" t="s">
        <v>26</v>
      </c>
      <c r="C149" s="5" t="s">
        <v>34</v>
      </c>
      <c r="D149" s="5" t="s">
        <v>380</v>
      </c>
      <c r="E149" s="5" t="s">
        <v>89</v>
      </c>
      <c r="F149" s="5" t="s">
        <v>394</v>
      </c>
      <c r="G149" s="5" t="s">
        <v>396</v>
      </c>
      <c r="H149" s="5">
        <v>5343</v>
      </c>
      <c r="I149" s="5" t="s">
        <v>413</v>
      </c>
    </row>
    <row r="150" spans="1:9" ht="68" x14ac:dyDescent="0.2">
      <c r="A150" s="5" t="s">
        <v>21</v>
      </c>
      <c r="B150" s="6" t="s">
        <v>26</v>
      </c>
      <c r="C150" s="5" t="s">
        <v>34</v>
      </c>
      <c r="D150" s="5" t="s">
        <v>380</v>
      </c>
      <c r="E150" s="5" t="s">
        <v>89</v>
      </c>
      <c r="F150" s="5" t="s">
        <v>394</v>
      </c>
      <c r="G150" s="5" t="s">
        <v>397</v>
      </c>
      <c r="H150" s="5">
        <v>2223</v>
      </c>
      <c r="I150" s="5" t="s">
        <v>413</v>
      </c>
    </row>
    <row r="151" spans="1:9" ht="68" x14ac:dyDescent="0.2">
      <c r="A151" s="5" t="s">
        <v>21</v>
      </c>
      <c r="B151" s="6" t="s">
        <v>26</v>
      </c>
      <c r="C151" s="5" t="s">
        <v>35</v>
      </c>
      <c r="D151" s="5" t="s">
        <v>66</v>
      </c>
      <c r="E151" s="5" t="s">
        <v>90</v>
      </c>
      <c r="F151" s="5" t="s">
        <v>393</v>
      </c>
      <c r="G151" s="5" t="s">
        <v>396</v>
      </c>
      <c r="H151" s="5">
        <v>114</v>
      </c>
      <c r="I151" s="5" t="s">
        <v>319</v>
      </c>
    </row>
    <row r="152" spans="1:9" ht="68" x14ac:dyDescent="0.2">
      <c r="A152" s="5" t="s">
        <v>21</v>
      </c>
      <c r="B152" s="6" t="s">
        <v>26</v>
      </c>
      <c r="C152" s="5" t="s">
        <v>35</v>
      </c>
      <c r="D152" s="5" t="s">
        <v>66</v>
      </c>
      <c r="E152" s="5" t="s">
        <v>90</v>
      </c>
      <c r="F152" s="5" t="s">
        <v>394</v>
      </c>
      <c r="G152" s="5" t="s">
        <v>396</v>
      </c>
      <c r="H152" s="5">
        <v>5585</v>
      </c>
      <c r="I152" s="5" t="s">
        <v>319</v>
      </c>
    </row>
    <row r="153" spans="1:9" ht="68" x14ac:dyDescent="0.2">
      <c r="A153" s="5" t="s">
        <v>21</v>
      </c>
      <c r="B153" s="6" t="s">
        <v>26</v>
      </c>
      <c r="C153" s="5" t="s">
        <v>35</v>
      </c>
      <c r="D153" s="5" t="s">
        <v>66</v>
      </c>
      <c r="E153" s="5" t="s">
        <v>90</v>
      </c>
      <c r="F153" s="5" t="s">
        <v>394</v>
      </c>
      <c r="G153" s="5" t="s">
        <v>397</v>
      </c>
      <c r="H153" s="5">
        <v>2050</v>
      </c>
      <c r="I153" s="5" t="s">
        <v>319</v>
      </c>
    </row>
    <row r="154" spans="1:9" ht="68" x14ac:dyDescent="0.2">
      <c r="A154" s="5" t="s">
        <v>21</v>
      </c>
      <c r="B154" s="6" t="s">
        <v>26</v>
      </c>
      <c r="C154" s="5" t="s">
        <v>31</v>
      </c>
      <c r="D154" s="5" t="s">
        <v>67</v>
      </c>
      <c r="E154" s="5" t="s">
        <v>86</v>
      </c>
      <c r="F154" s="5" t="s">
        <v>393</v>
      </c>
      <c r="G154" s="5" t="s">
        <v>396</v>
      </c>
      <c r="H154" s="5">
        <v>257</v>
      </c>
      <c r="I154" s="5" t="s">
        <v>320</v>
      </c>
    </row>
    <row r="155" spans="1:9" ht="68" x14ac:dyDescent="0.2">
      <c r="A155" s="5" t="s">
        <v>21</v>
      </c>
      <c r="B155" s="6" t="s">
        <v>26</v>
      </c>
      <c r="C155" s="5" t="s">
        <v>31</v>
      </c>
      <c r="D155" s="5" t="s">
        <v>67</v>
      </c>
      <c r="E155" s="5" t="s">
        <v>86</v>
      </c>
      <c r="F155" s="5" t="s">
        <v>394</v>
      </c>
      <c r="G155" s="5" t="s">
        <v>396</v>
      </c>
      <c r="H155" s="5">
        <v>6883</v>
      </c>
      <c r="I155" s="5" t="s">
        <v>320</v>
      </c>
    </row>
    <row r="156" spans="1:9" ht="68" x14ac:dyDescent="0.2">
      <c r="A156" s="5" t="s">
        <v>21</v>
      </c>
      <c r="B156" s="6" t="s">
        <v>26</v>
      </c>
      <c r="C156" s="5" t="s">
        <v>31</v>
      </c>
      <c r="D156" s="5" t="s">
        <v>67</v>
      </c>
      <c r="E156" s="5" t="s">
        <v>86</v>
      </c>
      <c r="F156" s="5" t="s">
        <v>394</v>
      </c>
      <c r="G156" s="5" t="s">
        <v>397</v>
      </c>
      <c r="H156" s="5">
        <v>2940</v>
      </c>
      <c r="I156" s="5" t="s">
        <v>320</v>
      </c>
    </row>
    <row r="157" spans="1:9" ht="68" x14ac:dyDescent="0.2">
      <c r="A157" s="5" t="s">
        <v>21</v>
      </c>
      <c r="B157" s="6" t="s">
        <v>26</v>
      </c>
      <c r="C157" s="5" t="s">
        <v>32</v>
      </c>
      <c r="D157" s="5" t="s">
        <v>68</v>
      </c>
      <c r="E157" s="5" t="s">
        <v>87</v>
      </c>
      <c r="F157" s="5" t="s">
        <v>393</v>
      </c>
      <c r="G157" s="5" t="s">
        <v>396</v>
      </c>
      <c r="H157" s="5">
        <v>205</v>
      </c>
      <c r="I157" s="5" t="s">
        <v>321</v>
      </c>
    </row>
    <row r="158" spans="1:9" ht="68" x14ac:dyDescent="0.2">
      <c r="A158" s="5" t="s">
        <v>21</v>
      </c>
      <c r="B158" s="6" t="s">
        <v>26</v>
      </c>
      <c r="C158" s="5" t="s">
        <v>32</v>
      </c>
      <c r="D158" s="5" t="s">
        <v>68</v>
      </c>
      <c r="E158" s="5" t="s">
        <v>87</v>
      </c>
      <c r="F158" s="5" t="s">
        <v>393</v>
      </c>
      <c r="G158" s="5" t="s">
        <v>397</v>
      </c>
      <c r="H158" s="5">
        <v>1</v>
      </c>
      <c r="I158" s="5" t="s">
        <v>321</v>
      </c>
    </row>
    <row r="159" spans="1:9" ht="68" x14ac:dyDescent="0.2">
      <c r="A159" s="5" t="s">
        <v>21</v>
      </c>
      <c r="B159" s="6" t="s">
        <v>26</v>
      </c>
      <c r="C159" s="5" t="s">
        <v>32</v>
      </c>
      <c r="D159" s="5" t="s">
        <v>68</v>
      </c>
      <c r="E159" s="5" t="s">
        <v>87</v>
      </c>
      <c r="F159" s="5" t="s">
        <v>394</v>
      </c>
      <c r="G159" s="5" t="s">
        <v>396</v>
      </c>
      <c r="H159" s="5">
        <v>8114</v>
      </c>
      <c r="I159" s="5" t="s">
        <v>321</v>
      </c>
    </row>
    <row r="160" spans="1:9" ht="68" x14ac:dyDescent="0.2">
      <c r="A160" s="5" t="s">
        <v>21</v>
      </c>
      <c r="B160" s="6" t="s">
        <v>26</v>
      </c>
      <c r="C160" s="5" t="s">
        <v>32</v>
      </c>
      <c r="D160" s="5" t="s">
        <v>68</v>
      </c>
      <c r="E160" s="5" t="s">
        <v>87</v>
      </c>
      <c r="F160" s="5" t="s">
        <v>394</v>
      </c>
      <c r="G160" s="5" t="s">
        <v>397</v>
      </c>
      <c r="H160" s="5">
        <v>3336</v>
      </c>
      <c r="I160" s="5" t="s">
        <v>321</v>
      </c>
    </row>
    <row r="161" spans="1:9" ht="68" x14ac:dyDescent="0.2">
      <c r="A161" s="5" t="s">
        <v>21</v>
      </c>
      <c r="B161" s="6" t="s">
        <v>26</v>
      </c>
      <c r="C161" s="5" t="s">
        <v>33</v>
      </c>
      <c r="D161" s="5" t="s">
        <v>69</v>
      </c>
      <c r="E161" s="5" t="s">
        <v>88</v>
      </c>
      <c r="F161" s="5" t="s">
        <v>393</v>
      </c>
      <c r="G161" s="5" t="s">
        <v>396</v>
      </c>
      <c r="H161" s="5">
        <v>59</v>
      </c>
      <c r="I161" s="5" t="s">
        <v>322</v>
      </c>
    </row>
    <row r="162" spans="1:9" ht="68" x14ac:dyDescent="0.2">
      <c r="A162" s="5" t="s">
        <v>21</v>
      </c>
      <c r="B162" s="6" t="s">
        <v>26</v>
      </c>
      <c r="C162" s="5" t="s">
        <v>33</v>
      </c>
      <c r="D162" s="5" t="s">
        <v>69</v>
      </c>
      <c r="E162" s="5" t="s">
        <v>88</v>
      </c>
      <c r="F162" s="5" t="s">
        <v>393</v>
      </c>
      <c r="G162" s="5" t="s">
        <v>397</v>
      </c>
      <c r="H162" s="5">
        <v>39</v>
      </c>
      <c r="I162" s="5" t="s">
        <v>322</v>
      </c>
    </row>
    <row r="163" spans="1:9" ht="68" x14ac:dyDescent="0.2">
      <c r="A163" s="5" t="s">
        <v>21</v>
      </c>
      <c r="B163" s="6" t="s">
        <v>26</v>
      </c>
      <c r="C163" s="5" t="s">
        <v>33</v>
      </c>
      <c r="D163" s="5" t="s">
        <v>69</v>
      </c>
      <c r="E163" s="5" t="s">
        <v>88</v>
      </c>
      <c r="F163" s="5" t="s">
        <v>394</v>
      </c>
      <c r="G163" s="5" t="s">
        <v>396</v>
      </c>
      <c r="H163" s="5">
        <v>8533</v>
      </c>
      <c r="I163" s="5" t="s">
        <v>322</v>
      </c>
    </row>
    <row r="164" spans="1:9" ht="68" x14ac:dyDescent="0.2">
      <c r="A164" s="5" t="s">
        <v>21</v>
      </c>
      <c r="B164" s="6" t="s">
        <v>26</v>
      </c>
      <c r="C164" s="5" t="s">
        <v>33</v>
      </c>
      <c r="D164" s="5" t="s">
        <v>69</v>
      </c>
      <c r="E164" s="5" t="s">
        <v>88</v>
      </c>
      <c r="F164" s="5" t="s">
        <v>394</v>
      </c>
      <c r="G164" s="5" t="s">
        <v>397</v>
      </c>
      <c r="H164" s="5">
        <v>4425</v>
      </c>
      <c r="I164" s="5" t="s">
        <v>322</v>
      </c>
    </row>
  </sheetData>
  <autoFilter ref="A1:I164" xr:uid="{FCD4BF59-9938-6743-B89B-3DCD29AD30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Course-Teacher Accrual Trend</vt:lpstr>
      <vt:lpstr>Evidentiary-Algmt Summy</vt:lpstr>
      <vt:lpstr>Evid-Est Covg Summy</vt:lpstr>
      <vt:lpstr>Course Evid Accrual</vt:lpstr>
      <vt:lpstr>Aggregate Evidentiary Alignment</vt:lpstr>
      <vt:lpstr>Evidentiary-Estimation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Neil Hamlett</cp:lastModifiedBy>
  <dcterms:created xsi:type="dcterms:W3CDTF">2019-03-22T16:23:06Z</dcterms:created>
  <dcterms:modified xsi:type="dcterms:W3CDTF">2019-03-22T16:51:25Z</dcterms:modified>
</cp:coreProperties>
</file>