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mmaadadam/Desktop/Columbia/Courses/Databases/Project_1/nbadash/data/"/>
    </mc:Choice>
  </mc:AlternateContent>
  <bookViews>
    <workbookView xWindow="0" yWindow="460" windowWidth="25600" windowHeight="14660" tabRatio="500" activeTab="1"/>
  </bookViews>
  <sheets>
    <sheet name="Stadium" sheetId="1" r:id="rId1"/>
    <sheet name="Team" sheetId="2" r:id="rId2"/>
    <sheet name="Player" sheetId="3" r:id="rId3"/>
    <sheet name="Stadium_Distance" sheetId="5" r:id="rId4"/>
    <sheet name="Game" sheetId="4" r:id="rId5"/>
    <sheet name="Team_Plays" sheetId="6" r:id="rId6"/>
    <sheet name="Player_Plays" sheetId="10" r:id="rId7"/>
    <sheet name="Users" sheetId="7" r:id="rId8"/>
    <sheet name="User_Watches" sheetId="8" r:id="rId9"/>
  </sheets>
  <definedNames>
    <definedName name="_xlnm._FilterDatabase" localSheetId="4" hidden="1">Game!#REF!</definedName>
    <definedName name="_xlnm._FilterDatabase" localSheetId="2" hidden="1">Player!$G$1:$G$591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3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<sst xmlns="http://schemas.openxmlformats.org/spreadsheetml/2006/main" count="4916" uniqueCount="1740">
  <si>
    <t>name</t>
  </si>
  <si>
    <t>city</t>
  </si>
  <si>
    <t>state</t>
  </si>
  <si>
    <t>stadium</t>
  </si>
  <si>
    <t>pid</t>
  </si>
  <si>
    <t>birthdate</t>
  </si>
  <si>
    <t>college</t>
  </si>
  <si>
    <t>height</t>
  </si>
  <si>
    <t>weight</t>
  </si>
  <si>
    <t>current_team</t>
  </si>
  <si>
    <t>gid</t>
  </si>
  <si>
    <t>date_time_start</t>
  </si>
  <si>
    <t>stadium_1</t>
  </si>
  <si>
    <t>stadium_2</t>
  </si>
  <si>
    <t>distance</t>
  </si>
  <si>
    <t>minutes_played</t>
  </si>
  <si>
    <t>points</t>
  </si>
  <si>
    <t>rebounds</t>
  </si>
  <si>
    <t>assists</t>
  </si>
  <si>
    <t>steals</t>
  </si>
  <si>
    <t>blocks</t>
  </si>
  <si>
    <t>uid</t>
  </si>
  <si>
    <t>email</t>
  </si>
  <si>
    <t>Oracle Arena</t>
  </si>
  <si>
    <t>Pepsi Center</t>
  </si>
  <si>
    <t>Chesapeake Energy Arena</t>
  </si>
  <si>
    <t>Toyota Center</t>
  </si>
  <si>
    <t>AT&amp;T Center</t>
  </si>
  <si>
    <t>Staples Center</t>
  </si>
  <si>
    <t>Target Center</t>
  </si>
  <si>
    <t>Oakland</t>
  </si>
  <si>
    <t>Denver</t>
  </si>
  <si>
    <t>Oklahoma City</t>
  </si>
  <si>
    <t>Houston</t>
  </si>
  <si>
    <t>Portland</t>
  </si>
  <si>
    <t>Salt Lake City</t>
  </si>
  <si>
    <t>San Antonio</t>
  </si>
  <si>
    <t>Sacramento</t>
  </si>
  <si>
    <t>Minneapolis</t>
  </si>
  <si>
    <t>California</t>
  </si>
  <si>
    <t>Colorado</t>
  </si>
  <si>
    <t>Oklahoma</t>
  </si>
  <si>
    <t>Texas</t>
  </si>
  <si>
    <t>Oregon</t>
  </si>
  <si>
    <t>Utah</t>
  </si>
  <si>
    <t>New Orleans</t>
  </si>
  <si>
    <t>Boston</t>
  </si>
  <si>
    <t>Brooklyn</t>
  </si>
  <si>
    <t>New York</t>
  </si>
  <si>
    <t>Philadelphia</t>
  </si>
  <si>
    <t>Toronto</t>
  </si>
  <si>
    <t>Chicago</t>
  </si>
  <si>
    <t>Cleveland</t>
  </si>
  <si>
    <t>Detriot</t>
  </si>
  <si>
    <t>Indianapolis</t>
  </si>
  <si>
    <t>Milwaukee</t>
  </si>
  <si>
    <t>Atlanta</t>
  </si>
  <si>
    <t>Charlotte</t>
  </si>
  <si>
    <t>Miami</t>
  </si>
  <si>
    <t>Orlando</t>
  </si>
  <si>
    <t>Washington</t>
  </si>
  <si>
    <t>Los Angeles</t>
  </si>
  <si>
    <t>Phoenix</t>
  </si>
  <si>
    <t>Dallas</t>
  </si>
  <si>
    <t>Memphis</t>
  </si>
  <si>
    <t>TD Garden</t>
  </si>
  <si>
    <t>Barclays Center</t>
  </si>
  <si>
    <t>Madison Square Garden</t>
  </si>
  <si>
    <t>Wells Fargo Center</t>
  </si>
  <si>
    <t>Air Canada Centre</t>
  </si>
  <si>
    <t>United Center</t>
  </si>
  <si>
    <t>Quicken Loans Arena</t>
  </si>
  <si>
    <t>The Palace of Auburn Hills</t>
  </si>
  <si>
    <t>Bankers Life Fieldhouse</t>
  </si>
  <si>
    <t>Bradley Center</t>
  </si>
  <si>
    <t>Philips Arena</t>
  </si>
  <si>
    <t>Time Warner Cable Arena</t>
  </si>
  <si>
    <t>AmericanAirlines Arena</t>
  </si>
  <si>
    <t>Amway Center</t>
  </si>
  <si>
    <t>Verizon Center</t>
  </si>
  <si>
    <t>Rose Garden</t>
  </si>
  <si>
    <t>EnergySolutions Arena</t>
  </si>
  <si>
    <t>US Airways Center</t>
  </si>
  <si>
    <t>Power Balance Pavilion</t>
  </si>
  <si>
    <t>American Airlines Center</t>
  </si>
  <si>
    <t>FedExForum</t>
  </si>
  <si>
    <t>New Orleans Arena</t>
  </si>
  <si>
    <t>Massachusetts</t>
  </si>
  <si>
    <t>Pennsylvania</t>
  </si>
  <si>
    <t>Ontario</t>
  </si>
  <si>
    <t>Illinois</t>
  </si>
  <si>
    <t>Ohio</t>
  </si>
  <si>
    <t>Michigan</t>
  </si>
  <si>
    <t>Indiana</t>
  </si>
  <si>
    <t>Wisconsin</t>
  </si>
  <si>
    <t>Georgia</t>
  </si>
  <si>
    <t>North Carolina</t>
  </si>
  <si>
    <t>Florida</t>
  </si>
  <si>
    <t>D.C.</t>
  </si>
  <si>
    <t>Minnesota</t>
  </si>
  <si>
    <t>Arizona</t>
  </si>
  <si>
    <t>Tennessee</t>
  </si>
  <si>
    <t>Louisiana</t>
  </si>
  <si>
    <t>Alex Abrines</t>
  </si>
  <si>
    <t>Quincy Acy</t>
  </si>
  <si>
    <t>Steven Adams</t>
  </si>
  <si>
    <t>Bam Adebayo</t>
  </si>
  <si>
    <t>Arron Afflalo</t>
  </si>
  <si>
    <t>Alexis Ajinca</t>
  </si>
  <si>
    <t>Cole Aldrich</t>
  </si>
  <si>
    <t>LaMarcus Aldridge</t>
  </si>
  <si>
    <t>Jarrett Allen</t>
  </si>
  <si>
    <t>Kadeem Allen</t>
  </si>
  <si>
    <t>Lavoy Allen</t>
  </si>
  <si>
    <t>Tony Allen</t>
  </si>
  <si>
    <t>Al-Farouq Aminu</t>
  </si>
  <si>
    <t>Chris Andersen</t>
  </si>
  <si>
    <t>Alan Anderson</t>
  </si>
  <si>
    <t>Justin Anderson</t>
  </si>
  <si>
    <t>Kyle Anderson</t>
  </si>
  <si>
    <t>Ryan Anderson</t>
  </si>
  <si>
    <t>Ike Anigbogu</t>
  </si>
  <si>
    <t>Giannis Antetokounmpo</t>
  </si>
  <si>
    <t>Carmelo Anthony</t>
  </si>
  <si>
    <t>Joel Anthony</t>
  </si>
  <si>
    <t>OG Anunoby</t>
  </si>
  <si>
    <t>Ryan Arcidiacono</t>
  </si>
  <si>
    <t>Trevor Ariza</t>
  </si>
  <si>
    <t>Darrell Arthur</t>
  </si>
  <si>
    <t>Jamel Artis</t>
  </si>
  <si>
    <t>Omer Asik</t>
  </si>
  <si>
    <t>D.J. Augustin</t>
  </si>
  <si>
    <t>Luke Babbitt</t>
  </si>
  <si>
    <t>Dwayne Bacon</t>
  </si>
  <si>
    <t>Ron Baker</t>
  </si>
  <si>
    <t>Wade Baldwin</t>
  </si>
  <si>
    <t>Lonzo Ball</t>
  </si>
  <si>
    <t>Leandro Barbosa</t>
  </si>
  <si>
    <t>J.J. Barea</t>
  </si>
  <si>
    <t>Harrison Barnes</t>
  </si>
  <si>
    <t>Matt Barnes</t>
  </si>
  <si>
    <t>Will Barton</t>
  </si>
  <si>
    <t>Brandon Bass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</si>
  <si>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</si>
  <si>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</si>
  <si>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</si>
  <si>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</si>
  <si>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</si>
  <si>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</si>
  <si>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</si>
  <si>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</si>
  <si>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</si>
  <si>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</si>
  <si>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</si>
  <si>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Anthony Bennett</t>
  </si>
  <si>
    <t>Ben Bentil</t>
  </si>
  <si>
    <t>Davis Bertans</t>
  </si>
  <si>
    <t>Patrick Beverley</t>
  </si>
  <si>
    <t>Khem Birch</t>
  </si>
  <si>
    <t>Jabari Bird</t>
  </si>
  <si>
    <t>Bismack Biyombo</t>
  </si>
  <si>
    <t>Nemanja Bjelica</t>
  </si>
  <si>
    <t>Tarik Black</t>
  </si>
  <si>
    <t>Antonio Blakeney</t>
  </si>
  <si>
    <t>Eric Bledsoe</t>
  </si>
  <si>
    <t>Vander Blue</t>
  </si>
  <si>
    <t>Bogdan Bogdanovic</t>
  </si>
  <si>
    <t>Bojan Bogdanovic</t>
  </si>
  <si>
    <t>Andrew Bogut</t>
  </si>
  <si>
    <t>Joel Bolomboy</t>
  </si>
  <si>
    <t>Devin Booker</t>
  </si>
  <si>
    <t>Trevor Booker</t>
  </si>
  <si>
    <t>Avery Bradley</t>
  </si>
  <si>
    <t>Tony Bradley</t>
  </si>
  <si>
    <t>Corey Brewer</t>
  </si>
  <si>
    <t>Malcolm Brogdon</t>
  </si>
  <si>
    <t>Aaron Brooks</t>
  </si>
  <si>
    <t>Dillon Brooks</t>
  </si>
  <si>
    <t>Anthony Brown</t>
  </si>
  <si>
    <t>Bobby Brown</t>
  </si>
  <si>
    <t>Jaylen Brown</t>
  </si>
  <si>
    <t>Lorenzo Brown</t>
  </si>
  <si>
    <t>Sterling Brown</t>
  </si>
  <si>
    <t>Nicolas Brussino</t>
  </si>
  <si>
    <t>Thomas Bryant</t>
  </si>
  <si>
    <t>Reggie Bullock</t>
  </si>
  <si>
    <t>Trey Burke</t>
  </si>
  <si>
    <t>Alec Burks</t>
  </si>
  <si>
    <t>Jimmy Butler</t>
  </si>
  <si>
    <t>Bruno Caboclo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</si>
  <si>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</si>
  <si>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</si>
  <si>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</si>
  <si>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</si>
  <si>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</si>
  <si>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</si>
  <si>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</si>
  <si>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Alex Caruso</t>
  </si>
  <si>
    <t>Omri Casspi</t>
  </si>
  <si>
    <t>Willie Cauley-Stein</t>
  </si>
  <si>
    <t>Tyler Cavanaugh</t>
  </si>
  <si>
    <t>Mario Chalmers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</si>
  <si>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</si>
  <si>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</si>
  <si>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</si>
  <si>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</si>
  <si>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</si>
  <si>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</si>
  <si>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</si>
  <si>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Gian Clavell</t>
  </si>
  <si>
    <t>Antonius Cleveland</t>
  </si>
  <si>
    <t>Norris Cole</t>
  </si>
  <si>
    <t>John Collins</t>
  </si>
  <si>
    <t>Zach Collins</t>
  </si>
  <si>
    <t>Kyle Collinsworth</t>
  </si>
  <si>
    <t>Darren Collison</t>
  </si>
  <si>
    <t>Nick Collison</t>
  </si>
  <si>
    <t>Mike Conley</t>
  </si>
  <si>
    <t>Pat Connaughton</t>
  </si>
  <si>
    <t>Quinn Cook</t>
  </si>
  <si>
    <t>Charles Cooke</t>
  </si>
  <si>
    <t>Jack Cooley</t>
  </si>
  <si>
    <t>Matt Costello</t>
  </si>
  <si>
    <t>DeMarcus Cousins</t>
  </si>
  <si>
    <t>Robert Covington</t>
  </si>
  <si>
    <t>Allen Crabbe</t>
  </si>
  <si>
    <t>Torrey Craig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</si>
  <si>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</si>
  <si>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</si>
  <si>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</si>
  <si>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</si>
  <si>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</si>
  <si>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</si>
  <si>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</si>
  <si>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</si>
  <si>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</si>
  <si>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</si>
  <si>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</si>
  <si>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</si>
  <si>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</si>
  <si>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</si>
  <si>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</si>
  <si>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</si>
  <si>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</si>
  <si>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</si>
  <si>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</si>
  <si>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</si>
  <si>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Tyler Dorsey</t>
  </si>
  <si>
    <t>Damyean Dotson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</si>
  <si>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</si>
  <si>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</si>
  <si>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</si>
  <si>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</si>
  <si>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</si>
  <si>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</si>
  <si>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</si>
  <si>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</si>
  <si>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</si>
  <si>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</si>
  <si>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</si>
  <si>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</si>
  <si>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</si>
  <si>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</si>
  <si>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Jawun Evans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</si>
  <si>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</si>
  <si>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</si>
  <si>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</si>
  <si>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</si>
  <si>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</si>
  <si>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</si>
  <si>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</si>
  <si>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</si>
  <si>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</si>
  <si>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</si>
  <si>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</si>
  <si>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</si>
  <si>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</si>
  <si>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</si>
  <si>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Randy Foye</t>
  </si>
  <si>
    <t>Tim Frazier</t>
  </si>
  <si>
    <t>Channing Frye</t>
  </si>
  <si>
    <t>Markelle Fultz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</si>
  <si>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</si>
  <si>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</si>
  <si>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</si>
  <si>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</si>
  <si>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</si>
  <si>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</si>
  <si>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</si>
  <si>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</si>
  <si>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</si>
  <si>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</si>
  <si>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</si>
  <si>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</si>
  <si>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</si>
  <si>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</si>
  <si>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</si>
  <si>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</si>
  <si>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</si>
  <si>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</si>
  <si>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</si>
  <si>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</si>
  <si>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</si>
  <si>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</si>
  <si>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</si>
  <si>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</si>
  <si>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</si>
  <si>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</si>
  <si>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</si>
  <si>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</si>
  <si>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</si>
  <si>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</si>
  <si>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</si>
  <si>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</si>
  <si>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</si>
  <si>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</si>
  <si>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</si>
  <si>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</si>
  <si>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</si>
  <si>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</si>
  <si>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</si>
  <si>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</si>
  <si>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</si>
  <si>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</si>
  <si>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Josh Hart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</si>
  <si>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</si>
  <si>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</si>
  <si>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</si>
  <si>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</si>
  <si>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</si>
  <si>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</si>
  <si>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</si>
  <si>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</si>
  <si>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</si>
  <si>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</si>
  <si>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</si>
  <si>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</si>
  <si>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</si>
  <si>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</si>
  <si>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</si>
  <si>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</si>
  <si>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</si>
  <si>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John Holland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</si>
  <si>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</si>
  <si>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</si>
  <si>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</si>
  <si>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</si>
  <si>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</si>
  <si>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</si>
  <si>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</si>
  <si>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</si>
  <si>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</si>
  <si>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</si>
  <si>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Vince Hunter</t>
  </si>
  <si>
    <t>Serge Ibaka</t>
  </si>
  <si>
    <t>Andre Iguodala</t>
  </si>
  <si>
    <t>Ersan Ilyasova</t>
  </si>
  <si>
    <t>Joe Ingles</t>
  </si>
  <si>
    <t>Brandon Ingram</t>
  </si>
  <si>
    <t>Kyrie Irving</t>
  </si>
  <si>
    <t>Jonathan Isaac</t>
  </si>
  <si>
    <t>Wesley Iwundu</t>
  </si>
  <si>
    <t>Jarrett Jack</t>
  </si>
  <si>
    <t>Demetrius Jackson</t>
  </si>
  <si>
    <t>Josh Jackson</t>
  </si>
  <si>
    <t>Justin Jackson</t>
  </si>
  <si>
    <t>Pierre Jackson</t>
  </si>
  <si>
    <t>Reggie Jackson</t>
  </si>
  <si>
    <t>LeBron James</t>
  </si>
  <si>
    <t>Mike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</si>
  <si>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</si>
  <si>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</si>
  <si>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</si>
  <si>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</si>
  <si>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</si>
  <si>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</si>
  <si>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</si>
  <si>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Dakari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</si>
  <si>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</si>
  <si>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</si>
  <si>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</si>
  <si>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</si>
  <si>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</si>
  <si>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</si>
  <si>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</si>
  <si>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</si>
  <si>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</si>
  <si>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Jalen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</si>
  <si>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</si>
  <si>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</si>
  <si>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</si>
  <si>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</si>
  <si>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</si>
  <si>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</si>
  <si>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</si>
  <si>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</si>
  <si>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Luke Kennard</t>
  </si>
  <si>
    <t>Michael Kidd-Gilchrist</t>
  </si>
  <si>
    <t>Sean Kilpatrick</t>
  </si>
  <si>
    <t>Maxi Kleber</t>
  </si>
  <si>
    <t>Brandon Knight</t>
  </si>
  <si>
    <t>Furkan Korkmaz</t>
  </si>
  <si>
    <t>Kyle Korver</t>
  </si>
  <si>
    <t>Kosta Koufos</t>
  </si>
  <si>
    <t>Kyle Kuzma</t>
  </si>
  <si>
    <t>Mindaugas Kuzminskas</t>
  </si>
  <si>
    <t>Skal Labissiere</t>
  </si>
  <si>
    <t>Jeremy Lamb</t>
  </si>
  <si>
    <t>Nicolas Laprovittola</t>
  </si>
  <si>
    <t>Shane Larkin</t>
  </si>
  <si>
    <t>Joffrey Lauvergne</t>
  </si>
  <si>
    <t>Zach LaVine</t>
  </si>
  <si>
    <t>Ty Lawson</t>
  </si>
  <si>
    <t>Jake Layman</t>
  </si>
  <si>
    <t>T.J. Leaf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</si>
  <si>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</si>
  <si>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</si>
  <si>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</si>
  <si>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</si>
  <si>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</si>
  <si>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</si>
  <si>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</si>
  <si>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</si>
  <si>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</si>
  <si>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</si>
  <si>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</si>
  <si>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</si>
  <si>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</si>
  <si>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</si>
  <si>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</si>
  <si>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</si>
  <si>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</si>
  <si>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 III</t>
  </si>
  <si>
    <t>Timothe Luwawu-Cabarrot</t>
  </si>
  <si>
    <t>Tyler Lydon</t>
  </si>
  <si>
    <t>Trey Lyles</t>
  </si>
  <si>
    <t>Sheldon Mac</t>
  </si>
  <si>
    <t>Shelvin Mack</t>
  </si>
  <si>
    <t>Josh Magette</t>
  </si>
  <si>
    <t>Ian Mahinmi</t>
  </si>
  <si>
    <t>Thon Maker</t>
  </si>
  <si>
    <t>Boban Marjanovic</t>
  </si>
  <si>
    <t>Lauri Markkanen</t>
  </si>
  <si>
    <t>Jarell Martin</t>
  </si>
  <si>
    <t>Frank Mason</t>
  </si>
  <si>
    <t>Mangok Mathiang</t>
  </si>
  <si>
    <t>Wesley Matthews</t>
  </si>
  <si>
    <t>Luc Mbah a Moute</t>
  </si>
  <si>
    <t>James Michael McAdoo</t>
  </si>
  <si>
    <t>Patrick McCaw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</si>
  <si>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</si>
  <si>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</si>
  <si>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</si>
  <si>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</si>
  <si>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</si>
  <si>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</si>
  <si>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</si>
  <si>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Alfonzo McKinnie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</si>
  <si>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</si>
  <si>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</si>
  <si>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</si>
  <si>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</si>
  <si>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</si>
  <si>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</si>
  <si>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</si>
  <si>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</si>
  <si>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Darius Miller</t>
  </si>
  <si>
    <t>Malcolm Miller</t>
  </si>
  <si>
    <t>Mike Miller</t>
  </si>
  <si>
    <t>Patty Mills</t>
  </si>
  <si>
    <t>Elijah Millsap</t>
  </si>
  <si>
    <t>Paul Millsap</t>
  </si>
  <si>
    <t>Nikola Mirotic</t>
  </si>
  <si>
    <t>Donovan Mitchell</t>
  </si>
  <si>
    <t>Malik Monk</t>
  </si>
  <si>
    <t>Greg Monroe</t>
  </si>
  <si>
    <t>E'Twaun Moore</t>
  </si>
  <si>
    <t>Eric Moreland</t>
  </si>
  <si>
    <t>Marcus Morris</t>
  </si>
  <si>
    <t>Markieff Morris</t>
  </si>
  <si>
    <t>Monte Morris</t>
  </si>
  <si>
    <t>Anthony Morrow</t>
  </si>
  <si>
    <t>Donatas Motiejunas</t>
  </si>
  <si>
    <t>Johnathan Motley</t>
  </si>
  <si>
    <t>Timofey Mozgov</t>
  </si>
  <si>
    <t>Emmanuel Mudiay</t>
  </si>
  <si>
    <t>Shabazz Muhammad</t>
  </si>
  <si>
    <t>Dejounte Murray</t>
  </si>
  <si>
    <t>Jamal Murray</t>
  </si>
  <si>
    <t>Mike Muscala</t>
  </si>
  <si>
    <t>Abdel Nader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</si>
  <si>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</si>
  <si>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</si>
  <si>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</si>
  <si>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</si>
  <si>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</si>
  <si>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</si>
  <si>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</si>
  <si>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</si>
  <si>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</si>
  <si>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</si>
  <si>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</si>
  <si>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</si>
  <si>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</si>
  <si>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Frank Ntilikina</t>
  </si>
  <si>
    <t>Jusuf Nurkic</t>
  </si>
  <si>
    <t>David Nwaba</t>
  </si>
  <si>
    <t>Johnny O'Bryant</t>
  </si>
  <si>
    <t>Royce O'Neale</t>
  </si>
  <si>
    <t>Kyle O'Quinn</t>
  </si>
  <si>
    <t>Daniel Ochefu</t>
  </si>
  <si>
    <t>Semi Ojeleye</t>
  </si>
  <si>
    <t>Jahlil Okafor</t>
  </si>
  <si>
    <t>Victor Oladipo</t>
  </si>
  <si>
    <t>Kelly Olynyk</t>
  </si>
  <si>
    <t>Arinze Onuaku</t>
  </si>
  <si>
    <t>Chinanu Onuaku</t>
  </si>
  <si>
    <t>Cedi Osman</t>
  </si>
  <si>
    <t>Kelly Oubre</t>
  </si>
  <si>
    <t>Zaza Pachulia</t>
  </si>
  <si>
    <t>Marcus Paige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</si>
  <si>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</si>
  <si>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</si>
  <si>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</si>
  <si>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</si>
  <si>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</si>
  <si>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</si>
  <si>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Brandon Paul</t>
  </si>
  <si>
    <t>Chris Paul</t>
  </si>
  <si>
    <t>Adreian Payne</t>
  </si>
  <si>
    <t>Cameron Payne</t>
  </si>
  <si>
    <t>Elfrid Payton</t>
  </si>
  <si>
    <t>Gary Payton</t>
  </si>
  <si>
    <t>London Perrantes</t>
  </si>
  <si>
    <t>Alec Peters</t>
  </si>
  <si>
    <t>Paul Pierce</t>
  </si>
  <si>
    <t>Marshall Plumlee</t>
  </si>
  <si>
    <t>Mason Plumlee</t>
  </si>
  <si>
    <t>Miles Plumlee</t>
  </si>
  <si>
    <t>Jakob Poeltl</t>
  </si>
  <si>
    <t>Quincy Pondexter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</si>
  <si>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</si>
  <si>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</si>
  <si>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</si>
  <si>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</si>
  <si>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</si>
  <si>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</si>
  <si>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</si>
  <si>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Jacob Pullen</t>
  </si>
  <si>
    <t>Zhou Qi</t>
  </si>
  <si>
    <t>Tim Quarterman</t>
  </si>
  <si>
    <t>Ivan Rabb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</si>
  <si>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</si>
  <si>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</si>
  <si>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</si>
  <si>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</si>
  <si>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</si>
  <si>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</si>
  <si>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</si>
  <si>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</si>
  <si>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</si>
  <si>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</si>
  <si>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</si>
  <si>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</si>
  <si>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</si>
  <si>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</si>
  <si>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</si>
  <si>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</si>
  <si>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</si>
  <si>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</si>
  <si>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</si>
  <si>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</si>
  <si>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</si>
  <si>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</si>
  <si>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JaKarr Sampson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</si>
  <si>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</si>
  <si>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</si>
  <si>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</si>
  <si>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</si>
  <si>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</si>
  <si>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</si>
  <si>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</si>
  <si>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</si>
  <si>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</si>
  <si>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</si>
  <si>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</si>
  <si>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</si>
  <si>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Ben Simmons</t>
  </si>
  <si>
    <t>Jonathon Simmons</t>
  </si>
  <si>
    <t>Kobi Simmons</t>
  </si>
  <si>
    <t>Kyle Singler</t>
  </si>
  <si>
    <t>Marcus Smart</t>
  </si>
  <si>
    <t>Dennis Smith</t>
  </si>
  <si>
    <t>Ish Smith</t>
  </si>
  <si>
    <t>J.R. Smith</t>
  </si>
  <si>
    <t>Jason Smith</t>
  </si>
  <si>
    <t>Josh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</si>
  <si>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</si>
  <si>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</si>
  <si>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</si>
  <si>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</si>
  <si>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</si>
  <si>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</si>
  <si>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</si>
  <si>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Julyan Stone</t>
  </si>
  <si>
    <t>Rodney Stuckey</t>
  </si>
  <si>
    <t>Jared Sullinger</t>
  </si>
  <si>
    <t>Caleb Swanigan</t>
  </si>
  <si>
    <t>Jayson Tatum</t>
  </si>
  <si>
    <t>Edy Tavares</t>
  </si>
  <si>
    <t>Isaiah Taylor</t>
  </si>
  <si>
    <t>Jeff Teague</t>
  </si>
  <si>
    <t>Mirza Teletovic</t>
  </si>
  <si>
    <t>Garrett Temple</t>
  </si>
  <si>
    <t>Milos Teodosic</t>
  </si>
  <si>
    <t>Jason Terry</t>
  </si>
  <si>
    <t>Daniel Theis</t>
  </si>
  <si>
    <t>Isaiah Thomas</t>
  </si>
  <si>
    <t>Lance Thomas</t>
  </si>
  <si>
    <t>Hollis Thompson</t>
  </si>
  <si>
    <t>Klay Thompson</t>
  </si>
  <si>
    <t>Tristan Thompson</t>
  </si>
  <si>
    <t>Marcus Thornton</t>
  </si>
  <si>
    <t>Sindarius Thornwell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</si>
  <si>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</si>
  <si>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</si>
  <si>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</si>
  <si>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</si>
  <si>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</si>
  <si>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</si>
  <si>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</si>
  <si>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Ekpe Udoh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</si>
  <si>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</si>
  <si>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</si>
  <si>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</si>
  <si>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</si>
  <si>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</si>
  <si>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</si>
  <si>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</si>
  <si>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</si>
  <si>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</si>
  <si>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</si>
  <si>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</si>
  <si>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</si>
  <si>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</si>
  <si>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</si>
  <si>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</si>
  <si>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</si>
  <si>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</si>
  <si>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Derrick Walton</t>
  </si>
  <si>
    <t>T.J. Warren</t>
  </si>
  <si>
    <t>C.J. Watson</t>
  </si>
  <si>
    <t>Briante Weber</t>
  </si>
  <si>
    <t>David West</t>
  </si>
  <si>
    <t>Russell Westbrook</t>
  </si>
  <si>
    <t>Derrick White</t>
  </si>
  <si>
    <t>Okaro White</t>
  </si>
  <si>
    <t>Isaiah Whitehead</t>
  </si>
  <si>
    <t>Hassan Whiteside</t>
  </si>
  <si>
    <t>Andrew Wiggins</t>
  </si>
  <si>
    <t>C.J. Wilcox</t>
  </si>
  <si>
    <t>Jacob Wiley</t>
  </si>
  <si>
    <t>Damien Wilkins</t>
  </si>
  <si>
    <t>Alan Williams</t>
  </si>
  <si>
    <t>C.J. Williams</t>
  </si>
  <si>
    <t>Deron Williams</t>
  </si>
  <si>
    <t>Derrick Williams</t>
  </si>
  <si>
    <t>Lou Williams</t>
  </si>
  <si>
    <t>Marvin Williams</t>
  </si>
  <si>
    <t>Matt Williams</t>
  </si>
  <si>
    <t>Reggie Williams</t>
  </si>
  <si>
    <t>Troy Williams</t>
  </si>
  <si>
    <t>D.J. Wilson</t>
  </si>
  <si>
    <t>Jamil Wilson</t>
  </si>
  <si>
    <t>Kyle Wiltjer</t>
  </si>
  <si>
    <t>Justise Winslow</t>
  </si>
  <si>
    <t>Jeff Withey</t>
  </si>
  <si>
    <t>Nate Wolters</t>
  </si>
  <si>
    <t>Christian Wood</t>
  </si>
  <si>
    <t>Metta World Peace</t>
  </si>
  <si>
    <t>Brandan Wright</t>
  </si>
  <si>
    <t>Delon Wright</t>
  </si>
  <si>
    <t>Guerschon Yabusele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</si>
  <si>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</si>
  <si>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</si>
  <si>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</si>
  <si>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</si>
  <si>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</si>
  <si>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</si>
  <si>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</si>
  <si>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</si>
  <si>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Ante Zizic</t>
  </si>
  <si>
    <t>Ivica Zubac</t>
  </si>
  <si>
    <t>6-6</t>
  </si>
  <si>
    <t>6-7</t>
  </si>
  <si>
    <t>7-0</t>
  </si>
  <si>
    <t>6-10</t>
  </si>
  <si>
    <t>6-5</t>
  </si>
  <si>
    <t>6-11</t>
  </si>
  <si>
    <t>6-3</t>
  </si>
  <si>
    <t>6-4</t>
  </si>
  <si>
    <t>6-9</t>
  </si>
  <si>
    <t>6-8</t>
  </si>
  <si>
    <t>6-0</t>
  </si>
  <si>
    <t>7-1</t>
  </si>
  <si>
    <t>6-1</t>
  </si>
  <si>
    <t>6-2</t>
  </si>
  <si>
    <t>5-9</t>
  </si>
  <si>
    <t>5-11</t>
  </si>
  <si>
    <t>7-3</t>
  </si>
  <si>
    <t>5-10</t>
  </si>
  <si>
    <t>Baylor University</t>
  </si>
  <si>
    <t>University of Pittsburgh</t>
  </si>
  <si>
    <t>University of Kentucky</t>
  </si>
  <si>
    <t>University of California, Los Angeles</t>
  </si>
  <si>
    <t>University of Kansas</t>
  </si>
  <si>
    <t>University of Texas at Austin</t>
  </si>
  <si>
    <t>University of Arizona</t>
  </si>
  <si>
    <t>Temple University</t>
  </si>
  <si>
    <t>Oklahoma State University</t>
  </si>
  <si>
    <t>Wake Forest University</t>
  </si>
  <si>
    <t>Blinn College</t>
  </si>
  <si>
    <t>Michigan State University</t>
  </si>
  <si>
    <t>University of Virginia</t>
  </si>
  <si>
    <t>University of California</t>
  </si>
  <si>
    <t>Syracuse University</t>
  </si>
  <si>
    <t>University of Nevada, Las Vegas</t>
  </si>
  <si>
    <t>Indiana University</t>
  </si>
  <si>
    <t>Villanova University</t>
  </si>
  <si>
    <t>University of Nevada, Reno</t>
  </si>
  <si>
    <t>Florida State University</t>
  </si>
  <si>
    <t>Wichita State University</t>
  </si>
  <si>
    <t>Vanderbilt University</t>
  </si>
  <si>
    <t>Northeastern University</t>
  </si>
  <si>
    <t>University of North Carolina</t>
  </si>
  <si>
    <t>University of Memphis</t>
  </si>
  <si>
    <t>Louisiana State University</t>
  </si>
  <si>
    <t>Washington State University</t>
  </si>
  <si>
    <t>Old Dominion University</t>
  </si>
  <si>
    <t>University of Florida</t>
  </si>
  <si>
    <t>Kansas State University</t>
  </si>
  <si>
    <t>University of Oregon</t>
  </si>
  <si>
    <t>Saint Joseph's University</t>
  </si>
  <si>
    <t>Providence College</t>
  </si>
  <si>
    <t>University of Arkansas</t>
  </si>
  <si>
    <t>Marquette University</t>
  </si>
  <si>
    <t>University of Utah</t>
  </si>
  <si>
    <t>Weber State University</t>
  </si>
  <si>
    <t>Clemson University</t>
  </si>
  <si>
    <t>Stanford University</t>
  </si>
  <si>
    <t>California State University, Fullerton</t>
  </si>
  <si>
    <t>North Carolina State University</t>
  </si>
  <si>
    <t>Southern Methodist University</t>
  </si>
  <si>
    <t>University of Michigan</t>
  </si>
  <si>
    <t>University of Colorado</t>
  </si>
  <si>
    <t>University of Georgia</t>
  </si>
  <si>
    <t>Murray State University</t>
  </si>
  <si>
    <t>University of Missouri</t>
  </si>
  <si>
    <t>Texas A&amp;M University</t>
  </si>
  <si>
    <t>George Washington University</t>
  </si>
  <si>
    <t>DePaul University</t>
  </si>
  <si>
    <t>University of Washington</t>
  </si>
  <si>
    <t>Xavier University</t>
  </si>
  <si>
    <t>Belmont University</t>
  </si>
  <si>
    <t>Colorado State University</t>
  </si>
  <si>
    <t>Southeast Missouri State University</t>
  </si>
  <si>
    <t>Cleveland State University</t>
  </si>
  <si>
    <t>Gonzaga University</t>
  </si>
  <si>
    <t>Brigham Young University</t>
  </si>
  <si>
    <t>Ohio State University</t>
  </si>
  <si>
    <t>University of Notre Dame</t>
  </si>
  <si>
    <t>Duke University</t>
  </si>
  <si>
    <t>University of Dayton</t>
  </si>
  <si>
    <t>Tennessee State University</t>
  </si>
  <si>
    <t>University of South Carolina Upstate</t>
  </si>
  <si>
    <t>Davidson College</t>
  </si>
  <si>
    <t>Virginia Commonwealth University</t>
  </si>
  <si>
    <t>University of Southern California</t>
  </si>
  <si>
    <t>University of Wisconsin</t>
  </si>
  <si>
    <t>Virginia Polytechnic Institute and State University</t>
  </si>
  <si>
    <t>Saint Mary's College of California</t>
  </si>
  <si>
    <t>University of Louisville</t>
  </si>
  <si>
    <t>University of Houston</t>
  </si>
  <si>
    <t>University of Connecticut</t>
  </si>
  <si>
    <t>Boston College</t>
  </si>
  <si>
    <t>California State University, Long Beach</t>
  </si>
  <si>
    <t>Morehead State University</t>
  </si>
  <si>
    <t>Georgia Institute of Technology</t>
  </si>
  <si>
    <t>Oakland University</t>
  </si>
  <si>
    <t>Pennsylvania State University</t>
  </si>
  <si>
    <t>University of Alabama</t>
  </si>
  <si>
    <t>California State University, Fresno</t>
  </si>
  <si>
    <t>New Mexico State University</t>
  </si>
  <si>
    <t>Georgetown University</t>
  </si>
  <si>
    <t>University of Oklahoma</t>
  </si>
  <si>
    <t>Purdue University</t>
  </si>
  <si>
    <t>Arizona State University</t>
  </si>
  <si>
    <t>St. John's University</t>
  </si>
  <si>
    <t>University of Richmond</t>
  </si>
  <si>
    <t>University of Tennessee</t>
  </si>
  <si>
    <t>Butler University</t>
  </si>
  <si>
    <t>Indiana University-Purdue University Indianapolis</t>
  </si>
  <si>
    <t>Boston University</t>
  </si>
  <si>
    <t>Bowling Green State University</t>
  </si>
  <si>
    <t>University of Minnesota</t>
  </si>
  <si>
    <t>Georgia State University</t>
  </si>
  <si>
    <t>University of Texas at El Paso</t>
  </si>
  <si>
    <t>Lamar University</t>
  </si>
  <si>
    <t>University of Miami</t>
  </si>
  <si>
    <t>University of Cincinnati</t>
  </si>
  <si>
    <t>Creighton University</t>
  </si>
  <si>
    <t>University of Maryland</t>
  </si>
  <si>
    <t>Western Kentucky University</t>
  </si>
  <si>
    <t>San Diego State University</t>
  </si>
  <si>
    <t>University of Illinois at Urbana-Champaign</t>
  </si>
  <si>
    <t>Harvard University</t>
  </si>
  <si>
    <t>University of Louisiana at Lafayette</t>
  </si>
  <si>
    <t>Alabama - Huntsville</t>
  </si>
  <si>
    <t>Lehigh University</t>
  </si>
  <si>
    <t>University of Wisconsin-Green Bay</t>
  </si>
  <si>
    <t>College of the Holy Cross</t>
  </si>
  <si>
    <t>University of Alabama at Birmingham</t>
  </si>
  <si>
    <t>Louisiana Tech University</t>
  </si>
  <si>
    <t>Oregon State University</t>
  </si>
  <si>
    <t>Iowa State University</t>
  </si>
  <si>
    <t>Bucknell University</t>
  </si>
  <si>
    <t>University of Wyoming</t>
  </si>
  <si>
    <t>Ohio University</t>
  </si>
  <si>
    <t>Towson University</t>
  </si>
  <si>
    <t>St. Bonaventure University</t>
  </si>
  <si>
    <t>California Polytechnic State University, San Luis Obispo</t>
  </si>
  <si>
    <t>Norfolk State University</t>
  </si>
  <si>
    <t>Valparaiso University</t>
  </si>
  <si>
    <t>Utah Valley State College</t>
  </si>
  <si>
    <t>Saint Louis University</t>
  </si>
  <si>
    <t>University of New Mexico</t>
  </si>
  <si>
    <t>Eastern Washington University</t>
  </si>
  <si>
    <t>University of South Carolina</t>
  </si>
  <si>
    <t>University of Iowa</t>
  </si>
  <si>
    <t>Seton Hall University</t>
  </si>
  <si>
    <t>Marshall University</t>
  </si>
  <si>
    <t>University of California, Santa Barbara</t>
  </si>
  <si>
    <t>University of Central Florida</t>
  </si>
  <si>
    <t>Virginia Military Institute</t>
  </si>
  <si>
    <t>South Dakota State University</t>
  </si>
  <si>
    <t>teamAbbr</t>
  </si>
  <si>
    <t>BOS</t>
  </si>
  <si>
    <t>CLE</t>
  </si>
  <si>
    <t>HOU</t>
  </si>
  <si>
    <t>GS</t>
  </si>
  <si>
    <t>CHA</t>
  </si>
  <si>
    <t>DET</t>
  </si>
  <si>
    <t>BKN</t>
  </si>
  <si>
    <t>IND</t>
  </si>
  <si>
    <t>MIA</t>
  </si>
  <si>
    <t>ORL</t>
  </si>
  <si>
    <t>PHI</t>
  </si>
  <si>
    <t>WAS</t>
  </si>
  <si>
    <t>MIL</t>
  </si>
  <si>
    <t>NO</t>
  </si>
  <si>
    <t>MEM</t>
  </si>
  <si>
    <t>ATL</t>
  </si>
  <si>
    <t>DAL</t>
  </si>
  <si>
    <t>DEN</t>
  </si>
  <si>
    <t>UTA</t>
  </si>
  <si>
    <t>MIN</t>
  </si>
  <si>
    <t>SA</t>
  </si>
  <si>
    <t>POR</t>
  </si>
  <si>
    <t>PHO</t>
  </si>
  <si>
    <t>SAC</t>
  </si>
  <si>
    <t>CHI</t>
  </si>
  <si>
    <t>TOR</t>
  </si>
  <si>
    <t>NY</t>
  </si>
  <si>
    <t>OKC</t>
  </si>
  <si>
    <t>LAC</t>
  </si>
  <si>
    <t>LAL</t>
  </si>
  <si>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</si>
  <si>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</si>
  <si>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</si>
  <si>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</si>
  <si>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</si>
  <si>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</si>
  <si>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</si>
  <si>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Detriot Pistons</t>
  </si>
  <si>
    <t>Indianapolis Pacers</t>
  </si>
  <si>
    <t>Milwaukee Bucks</t>
  </si>
  <si>
    <t>Atlanta Hawks</t>
  </si>
  <si>
    <t>Charlotte Bobcats</t>
  </si>
  <si>
    <t>Miami Heat</t>
  </si>
  <si>
    <t>Orlando Magic</t>
  </si>
  <si>
    <t>Washington Wizards</t>
  </si>
  <si>
    <t>Denver Nuggets</t>
  </si>
  <si>
    <t>Oklahoma City Thunder</t>
  </si>
  <si>
    <t>Portland Trail Blazers</t>
  </si>
  <si>
    <t>Los Angeles Clippers</t>
  </si>
  <si>
    <t>Los Angeles Lakers</t>
  </si>
  <si>
    <t>Phoenix Suns</t>
  </si>
  <si>
    <t>Sacramento Kings</t>
  </si>
  <si>
    <t>Dallas Mavericks</t>
  </si>
  <si>
    <t>Houston Rockets</t>
  </si>
  <si>
    <t>Memphis Grizzlies</t>
  </si>
  <si>
    <t>New Orleans Hornets</t>
  </si>
  <si>
    <t>San Antonio Spurs</t>
  </si>
  <si>
    <t>Golden State Warriors</t>
  </si>
  <si>
    <t>Detroit Pistons</t>
  </si>
  <si>
    <t>Indiana Pacers</t>
  </si>
  <si>
    <t>Minnesota Timberwolves</t>
  </si>
  <si>
    <t>Utah Jazz</t>
  </si>
  <si>
    <t>Free Agent</t>
  </si>
  <si>
    <t>sarah</t>
  </si>
  <si>
    <t>katie</t>
  </si>
  <si>
    <t>mike</t>
  </si>
  <si>
    <t>yoon</t>
  </si>
  <si>
    <t>tim</t>
  </si>
  <si>
    <t>hamadam</t>
  </si>
  <si>
    <t>gina</t>
  </si>
  <si>
    <t>terry</t>
  </si>
  <si>
    <t>rosa</t>
  </si>
  <si>
    <t>ray</t>
  </si>
  <si>
    <t>jake</t>
  </si>
  <si>
    <t>hamaad.adam@gmail.com</t>
  </si>
  <si>
    <t>sarah@gmail.com</t>
  </si>
  <si>
    <t>katie@gmail.com</t>
  </si>
  <si>
    <t>tim.kartawijaya@gmail.com</t>
  </si>
  <si>
    <t>mike@gmail.com</t>
  </si>
  <si>
    <t>yoon@gmail.com</t>
  </si>
  <si>
    <t>gina@gmail.com</t>
  </si>
  <si>
    <t>terry@gmail.com</t>
  </si>
  <si>
    <t>rosa@gmail.com</t>
  </si>
  <si>
    <t>ray@gmail.com</t>
  </si>
  <si>
    <t>jake@gmail.com</t>
  </si>
  <si>
    <t>adamsilver</t>
  </si>
  <si>
    <t>adamsilver@yahoo.com</t>
  </si>
  <si>
    <t>password</t>
  </si>
  <si>
    <t>timisgreat</t>
  </si>
  <si>
    <t>hamaadisnot</t>
  </si>
  <si>
    <t>titleofmy</t>
  </si>
  <si>
    <t>ilikebaskets</t>
  </si>
  <si>
    <t>pass12</t>
  </si>
  <si>
    <t>home_team</t>
  </si>
  <si>
    <t>away_team</t>
  </si>
  <si>
    <t>home_points</t>
  </si>
  <si>
    <t>away_points</t>
  </si>
  <si>
    <t>10/17/17 08:00</t>
  </si>
  <si>
    <t>10/17/17 10:30</t>
  </si>
  <si>
    <t>10/18/17 07:00</t>
  </si>
  <si>
    <t>10/18/17 07:30</t>
  </si>
  <si>
    <t>10/18/17 08:00</t>
  </si>
  <si>
    <t>10/18/17 08:30</t>
  </si>
  <si>
    <t>10/18/17 09:00</t>
  </si>
  <si>
    <t>10/18/17 09:30</t>
  </si>
  <si>
    <t>10/18/17 10:00</t>
  </si>
  <si>
    <t>10/19/17 07:30</t>
  </si>
  <si>
    <t>10/19/17 08:00</t>
  </si>
  <si>
    <t>10/19/17 10:30</t>
  </si>
  <si>
    <t>10/20/17 07:00</t>
  </si>
  <si>
    <t>10/20/17 07:30</t>
  </si>
  <si>
    <t>10/20/17 08:00</t>
  </si>
  <si>
    <t>10/20/17 08:30</t>
  </si>
  <si>
    <t>10/20/17 09:30</t>
  </si>
  <si>
    <t>10/20/17 10:00</t>
  </si>
  <si>
    <t>10/21/17 07:30</t>
  </si>
  <si>
    <t>10/21/17 08:00</t>
  </si>
  <si>
    <t>10/21/17 08:30</t>
  </si>
  <si>
    <t>10/21/17 09:00</t>
  </si>
  <si>
    <t>10/21/17 10:30</t>
  </si>
  <si>
    <t>10/22/17 03:30</t>
  </si>
  <si>
    <t>10/22/17 07:00</t>
  </si>
  <si>
    <t>10/22/17 09:30</t>
  </si>
  <si>
    <t>10/23/17 07:00</t>
  </si>
  <si>
    <t>10/23/17 07:30</t>
  </si>
  <si>
    <t>10/23/17 08:00</t>
  </si>
  <si>
    <t>10/23/17 08:30</t>
  </si>
  <si>
    <t>10/23/17 09:00</t>
  </si>
  <si>
    <t>10/23/17 10:00</t>
  </si>
  <si>
    <t>10/24/17 07:00</t>
  </si>
  <si>
    <t>10/24/17 07:30</t>
  </si>
  <si>
    <t>10/24/17 08:00</t>
  </si>
  <si>
    <t>10/24/17 10:00</t>
  </si>
  <si>
    <t>10/24/17 10:30</t>
  </si>
  <si>
    <t>10/25/17 07:00</t>
  </si>
  <si>
    <t>10/25/17 07:30</t>
  </si>
  <si>
    <t>10/25/17 08:00</t>
  </si>
  <si>
    <t>10/25/17 08:30</t>
  </si>
  <si>
    <t>10/25/17 10:00</t>
  </si>
  <si>
    <t>10/25/17 10:30</t>
  </si>
  <si>
    <t>10/26/17 08:00</t>
  </si>
  <si>
    <t>10/26/17 10:00</t>
  </si>
  <si>
    <t>10/26/17 10:30</t>
  </si>
  <si>
    <t>10/27/17 07:00</t>
  </si>
  <si>
    <t>10/27/17 07:30</t>
  </si>
  <si>
    <t>10/27/17 08:00</t>
  </si>
  <si>
    <t>10/27/17 10:30</t>
  </si>
  <si>
    <t>10/28/17 07:00</t>
  </si>
  <si>
    <t>10/28/17 08:00</t>
  </si>
  <si>
    <t>10/28/17 08:30</t>
  </si>
  <si>
    <t>10/28/17 09:00</t>
  </si>
  <si>
    <t>10/28/17 10:00</t>
  </si>
  <si>
    <t>10/28/17 10:30</t>
  </si>
  <si>
    <t>10/29/17 03:30</t>
  </si>
  <si>
    <t>10/29/17 04:30</t>
  </si>
  <si>
    <t>10/29/17 06:00</t>
  </si>
  <si>
    <t>10/29/17 07:00</t>
  </si>
  <si>
    <t>10/29/17 08:30</t>
  </si>
  <si>
    <t>10/30/17 07:30</t>
  </si>
  <si>
    <t>10/30/17 08:00</t>
  </si>
  <si>
    <t>10/30/17 09:00</t>
  </si>
  <si>
    <t>10/30/17 10:00</t>
  </si>
  <si>
    <t>10/30/17 10:30</t>
  </si>
  <si>
    <t>10/31/17 07:00</t>
  </si>
  <si>
    <t>10/31/17 07:30</t>
  </si>
  <si>
    <t>10/31/17 08:00</t>
  </si>
  <si>
    <t>10/31/17 10:30</t>
  </si>
  <si>
    <t>11/01/17 07:00</t>
  </si>
  <si>
    <t>11/01/17 07:30</t>
  </si>
  <si>
    <t>11/01/17 08:00</t>
  </si>
  <si>
    <t>11/01/17 09:00</t>
  </si>
  <si>
    <t>11/01/17 10:30</t>
  </si>
  <si>
    <t>11/02/17 08:00</t>
  </si>
  <si>
    <t>11/02/17 10:30</t>
  </si>
  <si>
    <t>11/03/17 07:00</t>
  </si>
  <si>
    <t>11/03/17 07:30</t>
  </si>
  <si>
    <t>11/03/17 08:30</t>
  </si>
  <si>
    <t>11/03/17 09:00</t>
  </si>
  <si>
    <t>11/03/17 09:30</t>
  </si>
  <si>
    <t>11/03/17 10:30</t>
  </si>
  <si>
    <t>11/04/17 03:30</t>
  </si>
  <si>
    <t>11/04/17 07:00</t>
  </si>
  <si>
    <t>11/04/17 08:00</t>
  </si>
  <si>
    <t>11/04/17 09:00</t>
  </si>
  <si>
    <t>11/05/17 03:00</t>
  </si>
  <si>
    <t>11/05/17 03:30</t>
  </si>
  <si>
    <t>11/05/17 06:00</t>
  </si>
  <si>
    <t>11/05/17 07:00</t>
  </si>
  <si>
    <t>11/05/17 07:30</t>
  </si>
  <si>
    <t>11/05/17 08:00</t>
  </si>
  <si>
    <t>11/05/17 09:00</t>
  </si>
  <si>
    <t>11/05/17 09:30</t>
  </si>
  <si>
    <t>11/06/17 07:30</t>
  </si>
  <si>
    <t>11/06/17 09:00</t>
  </si>
  <si>
    <t>11/06/17 10:30</t>
  </si>
  <si>
    <t>11/07/17 07:00</t>
  </si>
  <si>
    <t>11/07/17 07:30</t>
  </si>
  <si>
    <t>11/07/17 08:30</t>
  </si>
  <si>
    <t>11/07/17 09:00</t>
  </si>
  <si>
    <t>11/07/17 10:00</t>
  </si>
  <si>
    <t>11/08/17 07:00</t>
  </si>
  <si>
    <t>11/08/17 08:00</t>
  </si>
  <si>
    <t>11/08/17 09:00</t>
  </si>
  <si>
    <t>11/08/17 10:30</t>
  </si>
  <si>
    <t>11/09/17 07:00</t>
  </si>
  <si>
    <t>11/09/17 07:30</t>
  </si>
  <si>
    <t>11/09/17 08:00</t>
  </si>
  <si>
    <t>11/09/17 10:00</t>
  </si>
  <si>
    <t>11/09/17 10:30</t>
  </si>
  <si>
    <t>11/10/17 07:00</t>
  </si>
  <si>
    <t>11/10/17 07:30</t>
  </si>
  <si>
    <t>11/10/17 08:00</t>
  </si>
  <si>
    <t>11/10/17 09:00</t>
  </si>
  <si>
    <t>11/10/17 10:00</t>
  </si>
  <si>
    <t>11/11/17 07:00</t>
  </si>
  <si>
    <t>11/11/17 08:00</t>
  </si>
  <si>
    <t>11/11/17 08:30</t>
  </si>
  <si>
    <t>11/11/17 09:00</t>
  </si>
  <si>
    <t>11/12/17 03:30</t>
  </si>
  <si>
    <t>11/12/17 04:00</t>
  </si>
  <si>
    <t>11/12/17 06:00</t>
  </si>
  <si>
    <t>11/12/17 07:00</t>
  </si>
  <si>
    <t>11/13/17 07:00</t>
  </si>
  <si>
    <t>11/13/17 07:30</t>
  </si>
  <si>
    <t>11/13/17 08:00</t>
  </si>
  <si>
    <t>11/13/17 09:00</t>
  </si>
  <si>
    <t>11/13/17 10:00</t>
  </si>
  <si>
    <t>11/13/17 10:30</t>
  </si>
  <si>
    <t>11/14/17 07:30</t>
  </si>
  <si>
    <t>11/14/17 08:00</t>
  </si>
  <si>
    <t>11/14/17 08:30</t>
  </si>
  <si>
    <t>11/15/17 07:30</t>
  </si>
  <si>
    <t>11/15/17 08:00</t>
  </si>
  <si>
    <t>11/15/17 10:00</t>
  </si>
  <si>
    <t>11/15/17 10:30</t>
  </si>
  <si>
    <t>11/16/17 08:00</t>
  </si>
  <si>
    <t>11/16/17 10:30</t>
  </si>
  <si>
    <t>11/17/17 07:00</t>
  </si>
  <si>
    <t>11/17/17 07:30</t>
  </si>
  <si>
    <t>11/17/17 08:00</t>
  </si>
  <si>
    <t>11/17/17 08:30</t>
  </si>
  <si>
    <t>11/17/17 10:00</t>
  </si>
  <si>
    <t>11/17/17 10:30</t>
  </si>
  <si>
    <t>11/18/17 07:00</t>
  </si>
  <si>
    <t>11/18/17 07:30</t>
  </si>
  <si>
    <t>11/18/17 08:00</t>
  </si>
  <si>
    <t>11/18/17 09:00</t>
  </si>
  <si>
    <t>11/18/17 10:00</t>
  </si>
  <si>
    <t>11/19/17 03:30</t>
  </si>
  <si>
    <t>11/19/17 06:00</t>
  </si>
  <si>
    <t>11/19/17 07:00</t>
  </si>
  <si>
    <t>11/19/17 08:00</t>
  </si>
  <si>
    <t>11/19/17 09:30</t>
  </si>
  <si>
    <t>11/20/17 07:00</t>
  </si>
  <si>
    <t>11/20/17 07:30</t>
  </si>
  <si>
    <t>11/20/17 08:00</t>
  </si>
  <si>
    <t>11/20/17 08:30</t>
  </si>
  <si>
    <t>11/20/17 10:00</t>
  </si>
  <si>
    <t>11/21/17 10:30</t>
  </si>
  <si>
    <t>11/22/17 07:00</t>
  </si>
  <si>
    <t>11/22/17 07:30</t>
  </si>
  <si>
    <t>11/22/17 08:00</t>
  </si>
  <si>
    <t>11/22/17 09:00</t>
  </si>
  <si>
    <t>11/22/17 10:30</t>
  </si>
  <si>
    <t>11/24/17 07:30</t>
  </si>
  <si>
    <t>11/24/17 08:00</t>
  </si>
  <si>
    <t>11/24/17 09:00</t>
  </si>
  <si>
    <t>11/24/17 10:00</t>
  </si>
  <si>
    <t>11/24/17 10:30</t>
  </si>
  <si>
    <t>11/25/17 07:00</t>
  </si>
  <si>
    <t>11/25/17 07:30</t>
  </si>
  <si>
    <t>11/25/17 08:00</t>
  </si>
  <si>
    <t>11/25/17 08:30</t>
  </si>
  <si>
    <t>11/25/17 09:00</t>
  </si>
  <si>
    <t>11/25/17 10:00</t>
  </si>
  <si>
    <t>11/26/17 03:30</t>
  </si>
  <si>
    <t>11/26/17 06:00</t>
  </si>
  <si>
    <t>11/27/17 07:00</t>
  </si>
  <si>
    <t>11/27/17 07:30</t>
  </si>
  <si>
    <t>11/27/17 08:00</t>
  </si>
  <si>
    <t>11/27/17 08:30</t>
  </si>
  <si>
    <t>11/27/17 10:30</t>
  </si>
  <si>
    <t>11/28/17 07:00</t>
  </si>
  <si>
    <t>11/28/17 08:00</t>
  </si>
  <si>
    <t>11/28/17 10:00</t>
  </si>
  <si>
    <t>11/29/17 07:00</t>
  </si>
  <si>
    <t>11/29/17 07:30</t>
  </si>
  <si>
    <t>11/29/17 08:00</t>
  </si>
  <si>
    <t>11/29/17 08:30</t>
  </si>
  <si>
    <t>11/29/17 10:30</t>
  </si>
  <si>
    <t>11/30/17 07:30</t>
  </si>
  <si>
    <t>11/30/17 09:00</t>
  </si>
  <si>
    <t>11/30/17 10:00</t>
  </si>
  <si>
    <t>11/30/17 10:30</t>
  </si>
  <si>
    <t>12/01/17 07:00</t>
  </si>
  <si>
    <t>12/01/17 07:30</t>
  </si>
  <si>
    <t>12/01/17 08:00</t>
  </si>
  <si>
    <t>12/01/17 09:00</t>
  </si>
  <si>
    <t>12/02/17 01:00</t>
  </si>
  <si>
    <t>12/02/17 02:00</t>
  </si>
  <si>
    <t>12/02/17 03:00</t>
  </si>
  <si>
    <t>12/02/17 07:30</t>
  </si>
  <si>
    <t>12/02/17 08:30</t>
  </si>
  <si>
    <t>12/02/17 09:00</t>
  </si>
  <si>
    <t>12/02/17 10:00</t>
  </si>
  <si>
    <t>12/03/17 03:30</t>
  </si>
  <si>
    <t>12/03/17 07:00</t>
  </si>
  <si>
    <t>12/03/17 09:30</t>
  </si>
  <si>
    <t>12/04/17 07:00</t>
  </si>
  <si>
    <t>12/04/17 07:30</t>
  </si>
  <si>
    <t>12/04/17 08:00</t>
  </si>
  <si>
    <t>12/04/17 08:30</t>
  </si>
  <si>
    <t>12/04/17 09:00</t>
  </si>
  <si>
    <t>12/05/17 07:30</t>
  </si>
  <si>
    <t>12/05/17 08:00</t>
  </si>
  <si>
    <t>12/05/17 10:00</t>
  </si>
  <si>
    <t>12/06/17 07:00</t>
  </si>
  <si>
    <t>12/06/17 07:30</t>
  </si>
  <si>
    <t>12/06/17 08:00</t>
  </si>
  <si>
    <t>12/06/17 08:30</t>
  </si>
  <si>
    <t>12/06/17 10:30</t>
  </si>
  <si>
    <t>12/07/17 08:00</t>
  </si>
  <si>
    <t>12/07/17 09:00</t>
  </si>
  <si>
    <t>12/07/17 10:00</t>
  </si>
  <si>
    <t>12/07/17 10:30</t>
  </si>
  <si>
    <t>12/08/17 07:00</t>
  </si>
  <si>
    <t>12/08/17 08:00</t>
  </si>
  <si>
    <t>12/08/17 09:30</t>
  </si>
  <si>
    <t>12/09/17 03:30</t>
  </si>
  <si>
    <t>12/09/17 06:00</t>
  </si>
  <si>
    <t>12/09/17 07:00</t>
  </si>
  <si>
    <t>12/09/17 07:30</t>
  </si>
  <si>
    <t>12/09/17 08:00</t>
  </si>
  <si>
    <t>12/09/17 08:30</t>
  </si>
  <si>
    <t>12/09/17 09:00</t>
  </si>
  <si>
    <t>12/09/17 10:00</t>
  </si>
  <si>
    <t>12/10/17 03:30</t>
  </si>
  <si>
    <t>12/10/17 04:00</t>
  </si>
  <si>
    <t>12/10/17 05:00</t>
  </si>
  <si>
    <t>12/10/17 07:00</t>
  </si>
  <si>
    <t>12/10/17 07:30</t>
  </si>
  <si>
    <t>12/11/17 08:00</t>
  </si>
  <si>
    <t>12/11/17 10:30</t>
  </si>
  <si>
    <t>12/12/17 07:00</t>
  </si>
  <si>
    <t>12/12/17 07:30</t>
  </si>
  <si>
    <t>12/12/17 08:00</t>
  </si>
  <si>
    <t>12/12/17 09:30</t>
  </si>
  <si>
    <t>12/12/17 10:00</t>
  </si>
  <si>
    <t>12/13/17 07:00</t>
  </si>
  <si>
    <t>12/13/17 07:30</t>
  </si>
  <si>
    <t>12/13/17 08:00</t>
  </si>
  <si>
    <t>12/13/17 09:00</t>
  </si>
  <si>
    <t>12/13/17 09:30</t>
  </si>
  <si>
    <t>12/14/17 07:30</t>
  </si>
  <si>
    <t>12/14/17 08:00</t>
  </si>
  <si>
    <t>12/14/17 10:30</t>
  </si>
  <si>
    <t>12/15/17 07:00</t>
  </si>
  <si>
    <t>12/15/17 07:30</t>
  </si>
  <si>
    <t>12/15/17 08:00</t>
  </si>
  <si>
    <t>12/15/17 09:00</t>
  </si>
  <si>
    <t>12/15/17 09:30</t>
  </si>
  <si>
    <t>12/16/17 07:00</t>
  </si>
  <si>
    <t>12/16/17 07:30</t>
  </si>
  <si>
    <t>12/16/17 08:00</t>
  </si>
  <si>
    <t>12/16/17 08:30</t>
  </si>
  <si>
    <t>12/16/17 09:00</t>
  </si>
  <si>
    <t>12/17/17 03:30</t>
  </si>
  <si>
    <t>12/17/17 04:00</t>
  </si>
  <si>
    <t>12/17/17 06:00</t>
  </si>
  <si>
    <t>12/18/17 07:00</t>
  </si>
  <si>
    <t>12/18/17 07:30</t>
  </si>
  <si>
    <t>12/18/17 08:00</t>
  </si>
  <si>
    <t>12/18/17 08:30</t>
  </si>
  <si>
    <t>12/18/17 10:30</t>
  </si>
  <si>
    <t>12/19/17 07:00</t>
  </si>
  <si>
    <t>12/19/17 08:00</t>
  </si>
  <si>
    <t>12/20/17 07:00</t>
  </si>
  <si>
    <t>12/20/17 07:30</t>
  </si>
  <si>
    <t>12/20/17 08:00</t>
  </si>
  <si>
    <t>12/20/17 08:30</t>
  </si>
  <si>
    <t>12/20/17 09:00</t>
  </si>
  <si>
    <t>12/20/17 10:00</t>
  </si>
  <si>
    <t>12/20/17 10:30</t>
  </si>
  <si>
    <t>12/21/17 07:00</t>
  </si>
  <si>
    <t>12/21/17 08:00</t>
  </si>
  <si>
    <t>12/21/17 09:00</t>
  </si>
  <si>
    <t>12/21/17 10:30</t>
  </si>
  <si>
    <t>12/22/17 07:00</t>
  </si>
  <si>
    <t>12/22/17 07:30</t>
  </si>
  <si>
    <t>12/22/17 08:00</t>
  </si>
  <si>
    <t>12/22/17 10:00</t>
  </si>
  <si>
    <t>12/22/17 10:30</t>
  </si>
  <si>
    <t>12/23/17 05:00</t>
  </si>
  <si>
    <t>12/23/17 07:00</t>
  </si>
  <si>
    <t>12/23/17 07:30</t>
  </si>
  <si>
    <t>12/23/17 08:00</t>
  </si>
  <si>
    <t>12/23/17 08:30</t>
  </si>
  <si>
    <t>12/23/17 09:00</t>
  </si>
  <si>
    <t>12/23/17 09:30</t>
  </si>
  <si>
    <t>12/23/17 10:00</t>
  </si>
  <si>
    <t>12/25/17 03:00</t>
  </si>
  <si>
    <t>12/25/17 05:30</t>
  </si>
  <si>
    <t>12/25/17 08:00</t>
  </si>
  <si>
    <t>12/25/17 10:00</t>
  </si>
  <si>
    <t>12/25/17 10:30</t>
  </si>
  <si>
    <t>12/26/17 07:00</t>
  </si>
  <si>
    <t>12/26/17 07:30</t>
  </si>
  <si>
    <t>12/26/17 08:00</t>
  </si>
  <si>
    <t>12/26/17 08:30</t>
  </si>
  <si>
    <t>12/26/17 09:00</t>
  </si>
  <si>
    <t>12/26/17 10:30</t>
  </si>
  <si>
    <t>12/27/17 07:00</t>
  </si>
  <si>
    <t>12/27/17 07:30</t>
  </si>
  <si>
    <t>12/27/17 08:00</t>
  </si>
  <si>
    <t>12/27/17 10:00</t>
  </si>
  <si>
    <t>12/27/17 10:30</t>
  </si>
  <si>
    <t>12/28/17 07:00</t>
  </si>
  <si>
    <t>12/28/17 08:00</t>
  </si>
  <si>
    <t>12/28/17 08:30</t>
  </si>
  <si>
    <t>12/28/17 10:30</t>
  </si>
  <si>
    <t>12/29/17 07:00</t>
  </si>
  <si>
    <t>12/29/17 07:30</t>
  </si>
  <si>
    <t>12/29/17 08:00</t>
  </si>
  <si>
    <t>12/29/17 10:00</t>
  </si>
  <si>
    <t>12/29/17 10:30</t>
  </si>
  <si>
    <t>12/30/17 07:00</t>
  </si>
  <si>
    <t>12/30/17 07:30</t>
  </si>
  <si>
    <t>12/30/17 08:00</t>
  </si>
  <si>
    <t>12/30/17 08:30</t>
  </si>
  <si>
    <t>12/30/17 09:00</t>
  </si>
  <si>
    <t>12/31/17 03:30</t>
  </si>
  <si>
    <t>12/31/17 05:00</t>
  </si>
  <si>
    <t>12/31/17 05:30</t>
  </si>
  <si>
    <t>12/31/17 07:00</t>
  </si>
  <si>
    <t>12/31/17 08:00</t>
  </si>
  <si>
    <t>1/01/18 07:30</t>
  </si>
  <si>
    <t>1/01/18 08:00</t>
  </si>
  <si>
    <t>1/02/18 07:00</t>
  </si>
  <si>
    <t>1/02/18 07:30</t>
  </si>
  <si>
    <t>1/02/18 09:00</t>
  </si>
  <si>
    <t>1/02/18 10:00</t>
  </si>
  <si>
    <t>1/02/18 10:30</t>
  </si>
  <si>
    <t>1/03/18 07:00</t>
  </si>
  <si>
    <t>1/03/18 07:30</t>
  </si>
  <si>
    <t>1/03/18 08:00</t>
  </si>
  <si>
    <t>1/03/18 08:30</t>
  </si>
  <si>
    <t>1/03/18 09:00</t>
  </si>
  <si>
    <t>1/03/18 10:30</t>
  </si>
  <si>
    <t>1/04/18 08:00</t>
  </si>
  <si>
    <t>1/04/18 10:30</t>
  </si>
  <si>
    <t>1/05/18 07:00</t>
  </si>
  <si>
    <t>1/05/18 07:30</t>
  </si>
  <si>
    <t>1/05/18 08:00</t>
  </si>
  <si>
    <t>1/05/18 08:30</t>
  </si>
  <si>
    <t>1/05/18 09:00</t>
  </si>
  <si>
    <t>1/05/18 09:30</t>
  </si>
  <si>
    <t>1/05/18 10:00</t>
  </si>
  <si>
    <t>1/05/18 10:30</t>
  </si>
  <si>
    <t>1/06/18 03:30</t>
  </si>
  <si>
    <t>1/06/18 06:00</t>
  </si>
  <si>
    <t>1/06/18 07:00</t>
  </si>
  <si>
    <t>1/06/18 08:00</t>
  </si>
  <si>
    <t>1/06/18 09:00</t>
  </si>
  <si>
    <t>1/06/18 10:00</t>
  </si>
  <si>
    <t>1/07/18 03:30</t>
  </si>
  <si>
    <t>1/07/18 07:00</t>
  </si>
  <si>
    <t>1/07/18 08:00</t>
  </si>
  <si>
    <t>1/07/18 09:00</t>
  </si>
  <si>
    <t>1/07/18 09:30</t>
  </si>
  <si>
    <t>1/08/18 07:00</t>
  </si>
  <si>
    <t>1/08/18 07:30</t>
  </si>
  <si>
    <t>1/08/18 08:00</t>
  </si>
  <si>
    <t>1/08/18 10:00</t>
  </si>
  <si>
    <t>1/08/18 10:30</t>
  </si>
  <si>
    <t>1/09/18 07:30</t>
  </si>
  <si>
    <t>1/09/18 08:00</t>
  </si>
  <si>
    <t>1/09/18 08:30</t>
  </si>
  <si>
    <t>1/09/18 10:30</t>
  </si>
  <si>
    <t>1/10/18 07:00</t>
  </si>
  <si>
    <t>1/10/18 07:30</t>
  </si>
  <si>
    <t>1/10/18 08:00</t>
  </si>
  <si>
    <t>1/10/18 09:00</t>
  </si>
  <si>
    <t>1/10/18 10:30</t>
  </si>
  <si>
    <t>1/11/18 03:00</t>
  </si>
  <si>
    <t>1/11/18 08:00</t>
  </si>
  <si>
    <t>1/11/18 10:00</t>
  </si>
  <si>
    <t>1/11/18 10:30</t>
  </si>
  <si>
    <t>1/12/18 07:00</t>
  </si>
  <si>
    <t>1/12/18 07:30</t>
  </si>
  <si>
    <t>1/12/18 08:00</t>
  </si>
  <si>
    <t>1/12/18 09:00</t>
  </si>
  <si>
    <t>1/12/18 10:30</t>
  </si>
  <si>
    <t>1/13/18 02:00</t>
  </si>
  <si>
    <t>1/13/18 03:30</t>
  </si>
  <si>
    <t>1/13/18 05:00</t>
  </si>
  <si>
    <t>1/13/18 07:00</t>
  </si>
  <si>
    <t>1/13/18 07:30</t>
  </si>
  <si>
    <t>1/13/18 08:00</t>
  </si>
  <si>
    <t>1/13/18 08:30</t>
  </si>
  <si>
    <t>1/14/18 01:00</t>
  </si>
  <si>
    <t>1/14/18 03:30</t>
  </si>
  <si>
    <t>1/14/18 08:00</t>
  </si>
  <si>
    <t>1/14/18 09:00</t>
  </si>
  <si>
    <t>1/15/18 01:00</t>
  </si>
  <si>
    <t>1/15/18 02:00</t>
  </si>
  <si>
    <t>1/15/18 03:00</t>
  </si>
  <si>
    <t>1/15/18 03:30</t>
  </si>
  <si>
    <t>1/15/18 05:30</t>
  </si>
  <si>
    <t>1/15/18 08:00</t>
  </si>
  <si>
    <t>1/15/18 09:00</t>
  </si>
  <si>
    <t>1/15/18 10:30</t>
  </si>
  <si>
    <t>1/15/18 12:30</t>
  </si>
  <si>
    <t>1/16/18 07:00</t>
  </si>
  <si>
    <t>1/16/18 07:30</t>
  </si>
  <si>
    <t>1/16/18 09:00</t>
  </si>
  <si>
    <t>1/16/18 10:00</t>
  </si>
  <si>
    <t>1/17/18 07:00</t>
  </si>
  <si>
    <t>1/17/18 07:30</t>
  </si>
  <si>
    <t>1/17/18 08:00</t>
  </si>
  <si>
    <t>1/17/18 10:00</t>
  </si>
  <si>
    <t>1/17/18 10:30</t>
  </si>
  <si>
    <t>1/18/18 07:00</t>
  </si>
  <si>
    <t>1/18/18 09:30</t>
  </si>
  <si>
    <t>1/18/18 10:00</t>
  </si>
  <si>
    <t>1/19/18 07:00</t>
  </si>
  <si>
    <t>1/19/18 07:30</t>
  </si>
  <si>
    <t>1/19/18 08:00</t>
  </si>
  <si>
    <t>1/19/18 09:00</t>
  </si>
  <si>
    <t>1/19/18 10:30</t>
  </si>
  <si>
    <t>1/20/18 03:30</t>
  </si>
  <si>
    <t>1/20/18 05:00</t>
  </si>
  <si>
    <t>1/20/18 07:00</t>
  </si>
  <si>
    <t>1/20/18 07:30</t>
  </si>
  <si>
    <t>1/20/18 08:30</t>
  </si>
  <si>
    <t>1/20/18 09:00</t>
  </si>
  <si>
    <t>1/20/18 10:00</t>
  </si>
  <si>
    <t>1/21/18 01:00</t>
  </si>
  <si>
    <t>1/21/18 03:30</t>
  </si>
  <si>
    <t>1/21/18 04:00</t>
  </si>
  <si>
    <t>1/21/18 07:00</t>
  </si>
  <si>
    <t>1/22/18 07:00</t>
  </si>
  <si>
    <t>1/22/18 07:30</t>
  </si>
  <si>
    <t>1/22/18 08:00</t>
  </si>
  <si>
    <t>1/22/18 08:30</t>
  </si>
  <si>
    <t>1/22/18 09:00</t>
  </si>
  <si>
    <t>1/22/18 10:30</t>
  </si>
  <si>
    <t>1/23/18 07:00</t>
  </si>
  <si>
    <t>1/23/18 08:00</t>
  </si>
  <si>
    <t>1/23/18 10:30</t>
  </si>
  <si>
    <t>1/24/18 07:00</t>
  </si>
  <si>
    <t>1/24/18 07:30</t>
  </si>
  <si>
    <t>1/24/18 08:00</t>
  </si>
  <si>
    <t>1/24/18 10:00</t>
  </si>
  <si>
    <t>1/24/18 10:30</t>
  </si>
  <si>
    <t>1/25/18 07:30</t>
  </si>
  <si>
    <t>1/25/18 08:00</t>
  </si>
  <si>
    <t>1/25/18 09:00</t>
  </si>
  <si>
    <t>1/25/18 10:30</t>
  </si>
  <si>
    <t>1/26/18 07:00</t>
  </si>
  <si>
    <t>1/26/18 07:30</t>
  </si>
  <si>
    <t>1/26/18 08:00</t>
  </si>
  <si>
    <t>1/26/18 08:30</t>
  </si>
  <si>
    <t>1/26/18 09:00</t>
  </si>
  <si>
    <t>1/27/18 07:00</t>
  </si>
  <si>
    <t>1/27/18 07:30</t>
  </si>
  <si>
    <t>1/27/18 08:30</t>
  </si>
  <si>
    <t>1/27/18 09:00</t>
  </si>
  <si>
    <t>1/28/18 03:30</t>
  </si>
  <si>
    <t>1/28/18 04:00</t>
  </si>
  <si>
    <t>1/28/18 06:00</t>
  </si>
  <si>
    <t>1/28/18 07:00</t>
  </si>
  <si>
    <t>1/29/18 07:00</t>
  </si>
  <si>
    <t>1/29/18 07:30</t>
  </si>
  <si>
    <t>1/29/18 08:00</t>
  </si>
  <si>
    <t>1/29/18 08:30</t>
  </si>
  <si>
    <t>1/29/18 09:00</t>
  </si>
  <si>
    <t>1/30/18 07:00</t>
  </si>
  <si>
    <t>1/30/18 07:30</t>
  </si>
  <si>
    <t>1/30/18 08:00</t>
  </si>
  <si>
    <t>1/30/18 08:30</t>
  </si>
  <si>
    <t>1/30/18 09:00</t>
  </si>
  <si>
    <t>1/30/18 10:30</t>
  </si>
  <si>
    <t>1/31/18 07:00</t>
  </si>
  <si>
    <t>1/31/18 07:30</t>
  </si>
  <si>
    <t>1/31/18 08:00</t>
  </si>
  <si>
    <t>1/31/18 10:00</t>
  </si>
  <si>
    <t>1/31/18 10:30</t>
  </si>
  <si>
    <t>2/01/18 07:00</t>
  </si>
  <si>
    <t>2/01/18 08:00</t>
  </si>
  <si>
    <t>2/01/18 10:30</t>
  </si>
  <si>
    <t>2/02/18 07:00</t>
  </si>
  <si>
    <t>2/02/18 07:30</t>
  </si>
  <si>
    <t>2/02/18 08:00</t>
  </si>
  <si>
    <t>2/02/18 09:00</t>
  </si>
  <si>
    <t>2/02/18 10:30</t>
  </si>
  <si>
    <t>2/03/18 03:30</t>
  </si>
  <si>
    <t>2/03/18 07:00</t>
  </si>
  <si>
    <t>2/03/18 08:30</t>
  </si>
  <si>
    <t>2/03/18 09:00</t>
  </si>
  <si>
    <t>2/03/18 10:00</t>
  </si>
  <si>
    <t>2/04/18 02:00</t>
  </si>
  <si>
    <t>2/04/18 03:00</t>
  </si>
  <si>
    <t>2/04/18 10:00</t>
  </si>
  <si>
    <t>2/05/18 07:00</t>
  </si>
  <si>
    <t>2/05/18 07:30</t>
  </si>
  <si>
    <t>2/05/18 08:00</t>
  </si>
  <si>
    <t>2/05/18 09:00</t>
  </si>
  <si>
    <t>2/05/18 10:00</t>
  </si>
  <si>
    <t>2/05/18 10:30</t>
  </si>
  <si>
    <t>2/06/18 07:00</t>
  </si>
  <si>
    <t>2/06/18 07:30</t>
  </si>
  <si>
    <t>2/06/18 08:00</t>
  </si>
  <si>
    <t>2/06/18 10:30</t>
  </si>
  <si>
    <t>2/07/18 07:00</t>
  </si>
  <si>
    <t>2/07/18 07:30</t>
  </si>
  <si>
    <t>2/07/18 08:00</t>
  </si>
  <si>
    <t>2/07/18 10:30</t>
  </si>
  <si>
    <t>2/08/18 07:00</t>
  </si>
  <si>
    <t>2/08/18 07:30</t>
  </si>
  <si>
    <t>2/08/18 08:00</t>
  </si>
  <si>
    <t>2/08/18 10:00</t>
  </si>
  <si>
    <t>2/08/18 10:30</t>
  </si>
  <si>
    <t>2/09/18 07:00</t>
  </si>
  <si>
    <t>2/09/18 07:30</t>
  </si>
  <si>
    <t>2/09/18 08:00</t>
  </si>
  <si>
    <t>2/09/18 09:00</t>
  </si>
  <si>
    <t>2/09/18 10:30</t>
  </si>
  <si>
    <t>2/10/18 06:00</t>
  </si>
  <si>
    <t>2/10/18 07:00</t>
  </si>
  <si>
    <t>2/10/18 08:00</t>
  </si>
  <si>
    <t>2/10/18 08:30</t>
  </si>
  <si>
    <t>2/10/18 09:00</t>
  </si>
  <si>
    <t>2/11/18 01:00</t>
  </si>
  <si>
    <t>2/11/18 03:30</t>
  </si>
  <si>
    <t>2/11/18 05:00</t>
  </si>
  <si>
    <t>2/11/18 07:00</t>
  </si>
  <si>
    <t>2/11/18 09:00</t>
  </si>
  <si>
    <t>2/12/18 07:00</t>
  </si>
  <si>
    <t>2/12/18 07:30</t>
  </si>
  <si>
    <t>2/12/18 08:00</t>
  </si>
  <si>
    <t>2/12/18 09:00</t>
  </si>
  <si>
    <t>2/12/18 10:30</t>
  </si>
  <si>
    <t>2/13/18 07:00</t>
  </si>
  <si>
    <t>2/13/18 08:00</t>
  </si>
  <si>
    <t>2/13/18 08:30</t>
  </si>
  <si>
    <t>2/13/18 10:30</t>
  </si>
  <si>
    <t>2/14/18 07:00</t>
  </si>
  <si>
    <t>2/14/18 07:30</t>
  </si>
  <si>
    <t>2/14/18 08:00</t>
  </si>
  <si>
    <t>2/14/18 09:00</t>
  </si>
  <si>
    <t>2/14/18 10:30</t>
  </si>
  <si>
    <t>2/15/18 08:00</t>
  </si>
  <si>
    <t>2/15/18 09:00</t>
  </si>
  <si>
    <t>2/22/18 07:00</t>
  </si>
  <si>
    <t>2/22/18 08:00</t>
  </si>
  <si>
    <t>2/22/18 10:00</t>
  </si>
  <si>
    <t>2/22/18 10:30</t>
  </si>
  <si>
    <t>2/23/18 07:00</t>
  </si>
  <si>
    <t>2/23/18 07:30</t>
  </si>
  <si>
    <t>2/23/18 08:00</t>
  </si>
  <si>
    <t>2/23/18 09:00</t>
  </si>
  <si>
    <t>2/23/18 10:30</t>
  </si>
  <si>
    <t>2/24/18 05:00</t>
  </si>
  <si>
    <t>2/24/18 07:30</t>
  </si>
  <si>
    <t>2/24/18 08:30</t>
  </si>
  <si>
    <t>2/24/18 09:00</t>
  </si>
  <si>
    <t>2/24/18 10:00</t>
  </si>
  <si>
    <t>2/25/18 01:00</t>
  </si>
  <si>
    <t>2/25/18 03:00</t>
  </si>
  <si>
    <t>2/25/18 03:30</t>
  </si>
  <si>
    <t>2/25/18 08:00</t>
  </si>
  <si>
    <t>2/26/18 07:30</t>
  </si>
  <si>
    <t>2/26/18 08:00</t>
  </si>
  <si>
    <t>2/26/18 08:30</t>
  </si>
  <si>
    <t>2/26/18 09:00</t>
  </si>
  <si>
    <t>2/26/18 10:00</t>
  </si>
  <si>
    <t>2/27/18 07:00</t>
  </si>
  <si>
    <t>2/27/18 07:30</t>
  </si>
  <si>
    <t>2/27/18 08:00</t>
  </si>
  <si>
    <t>2/27/18 10:00</t>
  </si>
  <si>
    <t>2/27/18 10:30</t>
  </si>
  <si>
    <t>2/28/18 07:00</t>
  </si>
  <si>
    <t>2/28/18 07:30</t>
  </si>
  <si>
    <t>2/28/18 08:00</t>
  </si>
  <si>
    <t>2/28/18 08:30</t>
  </si>
  <si>
    <t>2/28/18 10:30</t>
  </si>
  <si>
    <t>3/01/18 07:30</t>
  </si>
  <si>
    <t>3/01/18 08:00</t>
  </si>
  <si>
    <t>3/01/18 10:00</t>
  </si>
  <si>
    <t>3/01/18 10:30</t>
  </si>
  <si>
    <t>3/02/18 07:00</t>
  </si>
  <si>
    <t>3/02/18 07:30</t>
  </si>
  <si>
    <t>3/02/18 08:00</t>
  </si>
  <si>
    <t>3/02/18 09:00</t>
  </si>
  <si>
    <t>3/02/18 10:30</t>
  </si>
  <si>
    <t>3/03/18 07:00</t>
  </si>
  <si>
    <t>3/03/18 07:30</t>
  </si>
  <si>
    <t>3/03/18 08:30</t>
  </si>
  <si>
    <t>3/03/18 09:00</t>
  </si>
  <si>
    <t>3/03/18 10:00</t>
  </si>
  <si>
    <t>3/04/18 03:30</t>
  </si>
  <si>
    <t>3/04/18 06:00</t>
  </si>
  <si>
    <t>3/04/18 07:00</t>
  </si>
  <si>
    <t>3/04/18 08:00</t>
  </si>
  <si>
    <t>3/04/18 09:00</t>
  </si>
  <si>
    <t>3/05/18 07:00</t>
  </si>
  <si>
    <t>3/05/18 07:30</t>
  </si>
  <si>
    <t>3/05/18 08:00</t>
  </si>
  <si>
    <t>3/05/18 08:30</t>
  </si>
  <si>
    <t>3/05/18 09:00</t>
  </si>
  <si>
    <t>3/05/18 10:30</t>
  </si>
  <si>
    <t>3/06/18 07:00</t>
  </si>
  <si>
    <t>3/06/18 08:00</t>
  </si>
  <si>
    <t>3/06/18 08:30</t>
  </si>
  <si>
    <t>3/06/18 10:00</t>
  </si>
  <si>
    <t>3/06/18 10:30</t>
  </si>
  <si>
    <t>3/07/18 07:00</t>
  </si>
  <si>
    <t>3/07/18 08:00</t>
  </si>
  <si>
    <t>3/07/18 10:00</t>
  </si>
  <si>
    <t>3/07/18 10:30</t>
  </si>
  <si>
    <t>3/08/18 07:00</t>
  </si>
  <si>
    <t>3/08/18 07:30</t>
  </si>
  <si>
    <t>3/08/18 08:00</t>
  </si>
  <si>
    <t>3/08/18 10:30</t>
  </si>
  <si>
    <t>3/09/18 07:00</t>
  </si>
  <si>
    <t>3/09/18 07:30</t>
  </si>
  <si>
    <t>3/09/18 08:00</t>
  </si>
  <si>
    <t>3/09/18 09:00</t>
  </si>
  <si>
    <t>3/09/18 10:00</t>
  </si>
  <si>
    <t>3/09/18 10:30</t>
  </si>
  <si>
    <t>3/10/18 05:00</t>
  </si>
  <si>
    <t>3/10/18 07:30</t>
  </si>
  <si>
    <t>3/10/18 08:30</t>
  </si>
  <si>
    <t>3/10/18 10:30</t>
  </si>
  <si>
    <t>3/11/18 01:00</t>
  </si>
  <si>
    <t>3/11/18 03:30</t>
  </si>
  <si>
    <t>3/11/18 04:00</t>
  </si>
  <si>
    <t>3/11/18 05:00</t>
  </si>
  <si>
    <t>3/11/18 07:00</t>
  </si>
  <si>
    <t>3/11/18 07:30</t>
  </si>
  <si>
    <t>3/11/18 09:00</t>
  </si>
  <si>
    <t>3/12/18 08:00</t>
  </si>
  <si>
    <t>3/12/18 10:30</t>
  </si>
  <si>
    <t>3/13/18 07:00</t>
  </si>
  <si>
    <t>3/13/18 07:30</t>
  </si>
  <si>
    <t>3/13/18 08:00</t>
  </si>
  <si>
    <t>3/13/18 08:30</t>
  </si>
  <si>
    <t>3/13/18 09:00</t>
  </si>
  <si>
    <t>3/13/18 10:00</t>
  </si>
  <si>
    <t>3/13/18 10:30</t>
  </si>
  <si>
    <t>3/14/18 07:00</t>
  </si>
  <si>
    <t>3/14/18 08:00</t>
  </si>
  <si>
    <t>3/14/18 10:00</t>
  </si>
  <si>
    <t>3/14/18 10:30</t>
  </si>
  <si>
    <t>3/15/18 07:00</t>
  </si>
  <si>
    <t>3/15/18 07:30</t>
  </si>
  <si>
    <t>3/15/18 08:00</t>
  </si>
  <si>
    <t>3/15/18 08:30</t>
  </si>
  <si>
    <t>3/15/18 09:00</t>
  </si>
  <si>
    <t>3/15/18 10:00</t>
  </si>
  <si>
    <t>3/16/18 07:00</t>
  </si>
  <si>
    <t>3/16/18 07:30</t>
  </si>
  <si>
    <t>3/16/18 08:00</t>
  </si>
  <si>
    <t>3/16/18 10:30</t>
  </si>
  <si>
    <t>3/17/18 07:00</t>
  </si>
  <si>
    <t>3/17/18 07:30</t>
  </si>
  <si>
    <t>3/17/18 08:00</t>
  </si>
  <si>
    <t>3/17/18 08:30</t>
  </si>
  <si>
    <t>3/17/18 09:00</t>
  </si>
  <si>
    <t>3/17/18 10:00</t>
  </si>
  <si>
    <t>3/18/18 01:00</t>
  </si>
  <si>
    <t>3/18/18 06:00</t>
  </si>
  <si>
    <t>3/18/18 07:00</t>
  </si>
  <si>
    <t>3/18/18 10:30</t>
  </si>
  <si>
    <t>3/19/18 07:00</t>
  </si>
  <si>
    <t>3/19/18 07:30</t>
  </si>
  <si>
    <t>3/19/18 09:30</t>
  </si>
  <si>
    <t>3/19/18 10:00</t>
  </si>
  <si>
    <t>3/20/18 07:00</t>
  </si>
  <si>
    <t>3/20/18 08:00</t>
  </si>
  <si>
    <t>3/20/18 09:00</t>
  </si>
  <si>
    <t>3/20/18 10:00</t>
  </si>
  <si>
    <t>3/20/18 10:30</t>
  </si>
  <si>
    <t>3/21/18 07:00</t>
  </si>
  <si>
    <t>3/21/18 07:30</t>
  </si>
  <si>
    <t>3/21/18 08:00</t>
  </si>
  <si>
    <t>3/21/18 09:30</t>
  </si>
  <si>
    <t>3/21/18 19:00</t>
  </si>
  <si>
    <t>3/22/18 07:00</t>
  </si>
  <si>
    <t>3/22/18 08:00</t>
  </si>
  <si>
    <t>3/22/18 08:30</t>
  </si>
  <si>
    <t>3/22/18 10:00</t>
  </si>
  <si>
    <t>3/23/18 07:00</t>
  </si>
  <si>
    <t>3/23/18 07:30</t>
  </si>
  <si>
    <t>3/23/18 08:00</t>
  </si>
  <si>
    <t>3/23/18 08:30</t>
  </si>
  <si>
    <t>3/23/18 10:00</t>
  </si>
  <si>
    <t>3/23/18 10:30</t>
  </si>
  <si>
    <t>3/24/18 06:00</t>
  </si>
  <si>
    <t>3/24/18 07:00</t>
  </si>
  <si>
    <t>3/24/18 08:00</t>
  </si>
  <si>
    <t>3/24/18 08:30</t>
  </si>
  <si>
    <t>3/25/18 01:00</t>
  </si>
  <si>
    <t>3/25/18 03:30</t>
  </si>
  <si>
    <t>3/25/18 05:00</t>
  </si>
  <si>
    <t>3/25/18 06:00</t>
  </si>
  <si>
    <t>3/25/18 07:00</t>
  </si>
  <si>
    <t>3/25/18 08:00</t>
  </si>
  <si>
    <t>3/25/18 08:30</t>
  </si>
  <si>
    <t>3/26/18 07:00</t>
  </si>
  <si>
    <t>3/26/18 08:00</t>
  </si>
  <si>
    <t>3/26/18 10:00</t>
  </si>
  <si>
    <t>3/27/18 07:00</t>
  </si>
  <si>
    <t>3/27/18 07:30</t>
  </si>
  <si>
    <t>3/27/18 08:00</t>
  </si>
  <si>
    <t>3/27/18 10:00</t>
  </si>
  <si>
    <t>3/27/18 10:30</t>
  </si>
  <si>
    <t>3/28/18 07:00</t>
  </si>
  <si>
    <t>3/28/18 08:00</t>
  </si>
  <si>
    <t>3/28/18 09:30</t>
  </si>
  <si>
    <t>3/28/18 10:00</t>
  </si>
  <si>
    <t>3/28/18 10:30</t>
  </si>
  <si>
    <t>3/29/18 07:00</t>
  </si>
  <si>
    <t>3/29/18 07:30</t>
  </si>
  <si>
    <t>3/29/18 08:00</t>
  </si>
  <si>
    <t>3/29/18 10:00</t>
  </si>
  <si>
    <t>3/29/18 10:30</t>
  </si>
  <si>
    <t>3/30/18 07:00</t>
  </si>
  <si>
    <t>3/30/18 07:30</t>
  </si>
  <si>
    <t>3/30/18 08:00</t>
  </si>
  <si>
    <t>3/30/18 08:30</t>
  </si>
  <si>
    <t>3/30/18 09:00</t>
  </si>
  <si>
    <t>3/30/18 10:30</t>
  </si>
  <si>
    <t>3/31/18 03:00</t>
  </si>
  <si>
    <t>3/31/18 05:00</t>
  </si>
  <si>
    <t>3/31/18 07:30</t>
  </si>
  <si>
    <t>3/31/18 08:00</t>
  </si>
  <si>
    <t>3/31/18 10:00</t>
  </si>
  <si>
    <t>4/01/18 01:00</t>
  </si>
  <si>
    <t>4/01/18 03:30</t>
  </si>
  <si>
    <t>4/01/18 06:00</t>
  </si>
  <si>
    <t>4/01/18 07:00</t>
  </si>
  <si>
    <t>4/01/18 08:00</t>
  </si>
  <si>
    <t>4/01/18 08:30</t>
  </si>
  <si>
    <t>4/01/18 09:00</t>
  </si>
  <si>
    <t>4/01/18 09:30</t>
  </si>
  <si>
    <t>4/03/18 07:00</t>
  </si>
  <si>
    <t>4/03/18 07:30</t>
  </si>
  <si>
    <t>4/03/18 08:00</t>
  </si>
  <si>
    <t>4/03/18 08:30</t>
  </si>
  <si>
    <t>4/03/18 09:00</t>
  </si>
  <si>
    <t>4/03/18 10:00</t>
  </si>
  <si>
    <t>4/03/18 10:30</t>
  </si>
  <si>
    <t>4/04/18 07:00</t>
  </si>
  <si>
    <t>4/04/18 07:30</t>
  </si>
  <si>
    <t>4/04/18 09:30</t>
  </si>
  <si>
    <t>4/04/18 10:30</t>
  </si>
  <si>
    <t>4/05/18 07:00</t>
  </si>
  <si>
    <t>4/05/18 08:00</t>
  </si>
  <si>
    <t>4/05/18 09:00</t>
  </si>
  <si>
    <t>4/05/18 10:30</t>
  </si>
  <si>
    <t>4/06/18 07:00</t>
  </si>
  <si>
    <t>4/06/18 07:30</t>
  </si>
  <si>
    <t>4/06/18 08:00</t>
  </si>
  <si>
    <t>4/06/18 10:00</t>
  </si>
  <si>
    <t>4/06/18 10:30</t>
  </si>
  <si>
    <t>4/07/18 03:30</t>
  </si>
  <si>
    <t>4/07/18 07:30</t>
  </si>
  <si>
    <t>4/07/18 08:00</t>
  </si>
  <si>
    <t>4/07/18 08:30</t>
  </si>
  <si>
    <t>4/07/18 09:00</t>
  </si>
  <si>
    <t>4/08/18 01:00</t>
  </si>
  <si>
    <t>4/08/18 03:30</t>
  </si>
  <si>
    <t>4/08/18 06:00</t>
  </si>
  <si>
    <t>4/08/18 07:30</t>
  </si>
  <si>
    <t>4/08/18 09:00</t>
  </si>
  <si>
    <t>4/09/18 07:00</t>
  </si>
  <si>
    <t>4/09/18 07:30</t>
  </si>
  <si>
    <t>4/09/18 08:00</t>
  </si>
  <si>
    <t>4/09/18 08:30</t>
  </si>
  <si>
    <t>4/09/18 09:00</t>
  </si>
  <si>
    <t>4/09/18 10:30</t>
  </si>
  <si>
    <t>4/10/18 07:00</t>
  </si>
  <si>
    <t>4/10/18 07:30</t>
  </si>
  <si>
    <t>4/10/18 08:00</t>
  </si>
  <si>
    <t>4/10/18 08:30</t>
  </si>
  <si>
    <t>4/10/18 09:00</t>
  </si>
  <si>
    <t>4/10/18 10:30</t>
  </si>
  <si>
    <t>4/11/18 08:00</t>
  </si>
  <si>
    <t>4/11/18 10:30</t>
  </si>
  <si>
    <t>isPlayoff</t>
  </si>
  <si>
    <t>team</t>
  </si>
  <si>
    <t>Charlotte Hornets</t>
  </si>
  <si>
    <t>New Orleans Pelicans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</si>
</sst>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22222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1" Type="http://schemas.openxmlformats.org/officeDocument/2006/relationships/hyperlink" Target="mailto:jake@gmail.com" TargetMode="External"/><Relationship Id="rId12" Type="http://schemas.openxmlformats.org/officeDocument/2006/relationships/hyperlink" Target="mailto:adamsilver@yahoo.com" TargetMode="External"/><Relationship Id="rId1" Type="http://schemas.openxmlformats.org/officeDocument/2006/relationships/hyperlink" Target="mailto:tim.kartawijaya@gmail.com" TargetMode="External"/><Relationship Id="rId2" Type="http://schemas.openxmlformats.org/officeDocument/2006/relationships/hyperlink" Target="mailto:hamaad.adam@gmail.com" TargetMode="External"/><Relationship Id="rId3" Type="http://schemas.openxmlformats.org/officeDocument/2006/relationships/hyperlink" Target="mailto:sarah@gmail.com" TargetMode="External"/><Relationship Id="rId4" Type="http://schemas.openxmlformats.org/officeDocument/2006/relationships/hyperlink" Target="mailto:katie@gmail.com" TargetMode="External"/><Relationship Id="rId5" Type="http://schemas.openxmlformats.org/officeDocument/2006/relationships/hyperlink" Target="mailto:mike@gmail.com" TargetMode="External"/><Relationship Id="rId6" Type="http://schemas.openxmlformats.org/officeDocument/2006/relationships/hyperlink" Target="mailto:yoon@gmail.com" TargetMode="External"/><Relationship Id="rId7" Type="http://schemas.openxmlformats.org/officeDocument/2006/relationships/hyperlink" Target="mailto:gina@gmail.com" TargetMode="External"/><Relationship Id="rId8" Type="http://schemas.openxmlformats.org/officeDocument/2006/relationships/hyperlink" Target="mailto:terry@gmail.com" TargetMode="External"/><Relationship Id="rId9" Type="http://schemas.openxmlformats.org/officeDocument/2006/relationships/hyperlink" Target="mailto:rosa@gmail.com" TargetMode="External"/><Relationship Id="rId10" Type="http://schemas.openxmlformats.org/officeDocument/2006/relationships/hyperlink" Target="mailto:r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baseColWidth="10" defaultRowHeight="16" x14ac:dyDescent="0.2"/>
  <cols>
    <col min="1" max="1" width="22.6640625" customWidth="1"/>
    <col min="2" max="2" width="14.5" customWidth="1"/>
    <col min="3" max="3" width="16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65</v>
      </c>
      <c r="B2" t="s">
        <v>46</v>
      </c>
      <c r="C2" t="s">
        <v>87</v>
      </c>
    </row>
    <row r="3" spans="1:3" x14ac:dyDescent="0.2">
      <c r="A3" t="s">
        <v>66</v>
      </c>
      <c r="B3" t="s">
        <v>47</v>
      </c>
      <c r="C3" t="s">
        <v>48</v>
      </c>
    </row>
    <row r="4" spans="1:3" x14ac:dyDescent="0.2">
      <c r="A4" t="s">
        <v>67</v>
      </c>
      <c r="B4" t="s">
        <v>48</v>
      </c>
      <c r="C4" t="s">
        <v>48</v>
      </c>
    </row>
    <row r="5" spans="1:3" x14ac:dyDescent="0.2">
      <c r="A5" t="s">
        <v>68</v>
      </c>
      <c r="B5" t="s">
        <v>49</v>
      </c>
      <c r="C5" t="s">
        <v>88</v>
      </c>
    </row>
    <row r="6" spans="1:3" x14ac:dyDescent="0.2">
      <c r="A6" t="s">
        <v>69</v>
      </c>
      <c r="B6" t="s">
        <v>50</v>
      </c>
      <c r="C6" t="s">
        <v>89</v>
      </c>
    </row>
    <row r="7" spans="1:3" x14ac:dyDescent="0.2">
      <c r="A7" t="s">
        <v>70</v>
      </c>
      <c r="B7" t="s">
        <v>51</v>
      </c>
      <c r="C7" t="s">
        <v>90</v>
      </c>
    </row>
    <row r="8" spans="1:3" x14ac:dyDescent="0.2">
      <c r="A8" t="s">
        <v>71</v>
      </c>
      <c r="B8" t="s">
        <v>52</v>
      </c>
      <c r="C8" t="s">
        <v>91</v>
      </c>
    </row>
    <row r="9" spans="1:3" x14ac:dyDescent="0.2">
      <c r="A9" t="s">
        <v>72</v>
      </c>
      <c r="B9" t="s">
        <v>53</v>
      </c>
      <c r="C9" t="s">
        <v>92</v>
      </c>
    </row>
    <row r="10" spans="1:3" x14ac:dyDescent="0.2">
      <c r="A10" t="s">
        <v>73</v>
      </c>
      <c r="B10" t="s">
        <v>54</v>
      </c>
      <c r="C10" t="s">
        <v>93</v>
      </c>
    </row>
    <row r="11" spans="1:3" x14ac:dyDescent="0.2">
      <c r="A11" t="s">
        <v>74</v>
      </c>
      <c r="B11" t="s">
        <v>55</v>
      </c>
      <c r="C11" t="s">
        <v>94</v>
      </c>
    </row>
    <row r="12" spans="1:3" x14ac:dyDescent="0.2">
      <c r="A12" t="s">
        <v>75</v>
      </c>
      <c r="B12" t="s">
        <v>56</v>
      </c>
      <c r="C12" t="s">
        <v>95</v>
      </c>
    </row>
    <row r="13" spans="1:3" x14ac:dyDescent="0.2">
      <c r="A13" t="s">
        <v>76</v>
      </c>
      <c r="B13" t="s">
        <v>57</v>
      </c>
      <c r="C13" t="s">
        <v>96</v>
      </c>
    </row>
    <row r="14" spans="1:3" x14ac:dyDescent="0.2">
      <c r="A14" t="s">
        <v>77</v>
      </c>
      <c r="B14" t="s">
        <v>58</v>
      </c>
      <c r="C14" t="s">
        <v>97</v>
      </c>
    </row>
    <row r="15" spans="1:3" x14ac:dyDescent="0.2">
      <c r="A15" t="s">
        <v>78</v>
      </c>
      <c r="B15" t="s">
        <v>59</v>
      </c>
      <c r="C15" t="s">
        <v>97</v>
      </c>
    </row>
    <row r="16" spans="1:3" x14ac:dyDescent="0.2">
      <c r="A16" t="s">
        <v>79</v>
      </c>
      <c r="B16" t="s">
        <v>60</v>
      </c>
      <c r="C16" t="s">
        <v>98</v>
      </c>
    </row>
    <row r="17" spans="1:3" x14ac:dyDescent="0.2">
      <c r="A17" t="s">
        <v>24</v>
      </c>
      <c r="B17" t="s">
        <v>31</v>
      </c>
      <c r="C17" t="s">
        <v>40</v>
      </c>
    </row>
    <row r="18" spans="1:3" x14ac:dyDescent="0.2">
      <c r="A18" t="s">
        <v>29</v>
      </c>
      <c r="B18" t="s">
        <v>38</v>
      </c>
      <c r="C18" t="s">
        <v>99</v>
      </c>
    </row>
    <row r="19" spans="1:3" x14ac:dyDescent="0.2">
      <c r="A19" t="s">
        <v>25</v>
      </c>
      <c r="B19" t="s">
        <v>32</v>
      </c>
      <c r="C19" t="s">
        <v>41</v>
      </c>
    </row>
    <row r="20" spans="1:3" x14ac:dyDescent="0.2">
      <c r="A20" t="s">
        <v>80</v>
      </c>
      <c r="B20" t="s">
        <v>34</v>
      </c>
      <c r="C20" t="s">
        <v>43</v>
      </c>
    </row>
    <row r="21" spans="1:3" x14ac:dyDescent="0.2">
      <c r="A21" t="s">
        <v>81</v>
      </c>
      <c r="B21" t="s">
        <v>35</v>
      </c>
      <c r="C21" t="s">
        <v>44</v>
      </c>
    </row>
    <row r="22" spans="1:3" x14ac:dyDescent="0.2">
      <c r="A22" t="s">
        <v>23</v>
      </c>
      <c r="B22" t="s">
        <v>30</v>
      </c>
      <c r="C22" t="s">
        <v>39</v>
      </c>
    </row>
    <row r="23" spans="1:3" x14ac:dyDescent="0.2">
      <c r="A23" t="s">
        <v>28</v>
      </c>
      <c r="B23" t="s">
        <v>61</v>
      </c>
      <c r="C23" t="s">
        <v>39</v>
      </c>
    </row>
    <row r="24" spans="1:3" x14ac:dyDescent="0.2">
      <c r="A24" t="s">
        <v>28</v>
      </c>
      <c r="B24" t="s">
        <v>61</v>
      </c>
      <c r="C24" t="s">
        <v>39</v>
      </c>
    </row>
    <row r="25" spans="1:3" x14ac:dyDescent="0.2">
      <c r="A25" t="s">
        <v>82</v>
      </c>
      <c r="B25" t="s">
        <v>62</v>
      </c>
      <c r="C25" t="s">
        <v>100</v>
      </c>
    </row>
    <row r="26" spans="1:3" x14ac:dyDescent="0.2">
      <c r="A26" t="s">
        <v>83</v>
      </c>
      <c r="B26" t="s">
        <v>37</v>
      </c>
      <c r="C26" t="s">
        <v>39</v>
      </c>
    </row>
    <row r="27" spans="1:3" x14ac:dyDescent="0.2">
      <c r="A27" t="s">
        <v>84</v>
      </c>
      <c r="B27" t="s">
        <v>63</v>
      </c>
      <c r="C27" t="s">
        <v>42</v>
      </c>
    </row>
    <row r="28" spans="1:3" x14ac:dyDescent="0.2">
      <c r="A28" t="s">
        <v>26</v>
      </c>
      <c r="B28" t="s">
        <v>33</v>
      </c>
      <c r="C28" t="s">
        <v>42</v>
      </c>
    </row>
    <row r="29" spans="1:3" x14ac:dyDescent="0.2">
      <c r="A29" t="s">
        <v>85</v>
      </c>
      <c r="B29" t="s">
        <v>64</v>
      </c>
      <c r="C29" t="s">
        <v>101</v>
      </c>
    </row>
    <row r="30" spans="1:3" x14ac:dyDescent="0.2">
      <c r="A30" t="s">
        <v>86</v>
      </c>
      <c r="B30" t="s">
        <v>45</v>
      </c>
      <c r="C30" t="s">
        <v>102</v>
      </c>
    </row>
    <row r="31" spans="1:3" x14ac:dyDescent="0.2">
      <c r="A31" t="s">
        <v>27</v>
      </c>
      <c r="B31" t="s">
        <v>36</v>
      </c>
      <c r="C3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B18" sqref="B18"/>
    </sheetView>
  </sheetViews>
  <sheetFormatPr baseColWidth="10" defaultRowHeight="16" x14ac:dyDescent="0.2"/>
  <cols>
    <col min="1" max="1" width="22" customWidth="1"/>
    <col min="2" max="2" width="22.6640625" customWidth="1"/>
    <col min="3" max="3" width="10.83203125" customWidth="1"/>
  </cols>
  <sheetData>
    <row r="1" spans="1:2" x14ac:dyDescent="0.2">
      <c r="A1" t="s">
        <v>0</v>
      </c>
      <c r="B1" t="s">
        <v>3</v>
      </c>
    </row>
    <row r="2" spans="1:2" x14ac:dyDescent="0.2">
      <c r="A2" t="s">
        <v>876</v>
      </c>
      <c r="B2" t="s">
        <v>65</v>
      </c>
    </row>
    <row r="3" spans="1:2" x14ac:dyDescent="0.2">
      <c r="A3" t="s">
        <v>877</v>
      </c>
      <c r="B3" t="s">
        <v>66</v>
      </c>
    </row>
    <row r="4" spans="1:2" x14ac:dyDescent="0.2">
      <c r="A4" t="s">
        <v>878</v>
      </c>
      <c r="B4" t="s">
        <v>67</v>
      </c>
    </row>
    <row r="5" spans="1:2" x14ac:dyDescent="0.2">
      <c r="A5" t="s">
        <v>879</v>
      </c>
      <c r="B5" t="s">
        <v>68</v>
      </c>
    </row>
    <row r="6" spans="1:2" x14ac:dyDescent="0.2">
      <c r="A6" t="s">
        <v>880</v>
      </c>
      <c r="B6" t="s">
        <v>69</v>
      </c>
    </row>
    <row r="7" spans="1:2" x14ac:dyDescent="0.2">
      <c r="A7" t="s">
        <v>881</v>
      </c>
      <c r="B7" t="s">
        <v>70</v>
      </c>
    </row>
    <row r="8" spans="1:2" x14ac:dyDescent="0.2">
      <c r="A8" t="s">
        <v>882</v>
      </c>
      <c r="B8" t="s">
        <v>71</v>
      </c>
    </row>
    <row r="9" spans="1:2" x14ac:dyDescent="0.2">
      <c r="A9" t="s">
        <v>883</v>
      </c>
      <c r="B9" t="s">
        <v>72</v>
      </c>
    </row>
    <row r="10" spans="1:2" x14ac:dyDescent="0.2">
      <c r="A10" t="s">
        <v>884</v>
      </c>
      <c r="B10" t="s">
        <v>73</v>
      </c>
    </row>
    <row r="11" spans="1:2" x14ac:dyDescent="0.2">
      <c r="A11" t="s">
        <v>885</v>
      </c>
      <c r="B11" t="s">
        <v>74</v>
      </c>
    </row>
    <row r="12" spans="1:2" x14ac:dyDescent="0.2">
      <c r="A12" t="s">
        <v>886</v>
      </c>
      <c r="B12" t="s">
        <v>75</v>
      </c>
    </row>
    <row r="13" spans="1:2" x14ac:dyDescent="0.2">
      <c r="A13" t="s">
        <v>1738</v>
      </c>
      <c r="B13" t="s">
        <v>76</v>
      </c>
    </row>
    <row r="14" spans="1:2" x14ac:dyDescent="0.2">
      <c r="A14" t="s">
        <v>888</v>
      </c>
      <c r="B14" t="s">
        <v>77</v>
      </c>
    </row>
    <row r="15" spans="1:2" x14ac:dyDescent="0.2">
      <c r="A15" t="s">
        <v>889</v>
      </c>
      <c r="B15" t="s">
        <v>78</v>
      </c>
    </row>
    <row r="16" spans="1:2" x14ac:dyDescent="0.2">
      <c r="A16" t="s">
        <v>890</v>
      </c>
      <c r="B16" t="s">
        <v>79</v>
      </c>
    </row>
    <row r="17" spans="1:2" x14ac:dyDescent="0.2">
      <c r="A17" t="s">
        <v>891</v>
      </c>
      <c r="B17" t="s">
        <v>24</v>
      </c>
    </row>
    <row r="18" spans="1:2" x14ac:dyDescent="0.2">
      <c r="A18" t="s">
        <v>906</v>
      </c>
      <c r="B18" t="s">
        <v>29</v>
      </c>
    </row>
    <row r="19" spans="1:2" x14ac:dyDescent="0.2">
      <c r="A19" t="s">
        <v>892</v>
      </c>
      <c r="B19" t="s">
        <v>25</v>
      </c>
    </row>
    <row r="20" spans="1:2" x14ac:dyDescent="0.2">
      <c r="A20" t="s">
        <v>893</v>
      </c>
      <c r="B20" t="s">
        <v>80</v>
      </c>
    </row>
    <row r="21" spans="1:2" x14ac:dyDescent="0.2">
      <c r="A21" t="s">
        <v>907</v>
      </c>
      <c r="B21" t="s">
        <v>81</v>
      </c>
    </row>
    <row r="22" spans="1:2" x14ac:dyDescent="0.2">
      <c r="A22" t="s">
        <v>903</v>
      </c>
      <c r="B22" t="s">
        <v>23</v>
      </c>
    </row>
    <row r="23" spans="1:2" x14ac:dyDescent="0.2">
      <c r="A23" t="s">
        <v>894</v>
      </c>
      <c r="B23" t="s">
        <v>28</v>
      </c>
    </row>
    <row r="24" spans="1:2" x14ac:dyDescent="0.2">
      <c r="A24" t="s">
        <v>895</v>
      </c>
      <c r="B24" t="s">
        <v>28</v>
      </c>
    </row>
    <row r="25" spans="1:2" x14ac:dyDescent="0.2">
      <c r="A25" t="s">
        <v>896</v>
      </c>
      <c r="B25" t="s">
        <v>82</v>
      </c>
    </row>
    <row r="26" spans="1:2" x14ac:dyDescent="0.2">
      <c r="A26" t="s">
        <v>897</v>
      </c>
      <c r="B26" t="s">
        <v>83</v>
      </c>
    </row>
    <row r="27" spans="1:2" x14ac:dyDescent="0.2">
      <c r="A27" t="s">
        <v>898</v>
      </c>
      <c r="B27" t="s">
        <v>84</v>
      </c>
    </row>
    <row r="28" spans="1:2" x14ac:dyDescent="0.2">
      <c r="A28" t="s">
        <v>899</v>
      </c>
      <c r="B28" t="s">
        <v>26</v>
      </c>
    </row>
    <row r="29" spans="1:2" x14ac:dyDescent="0.2">
      <c r="A29" t="s">
        <v>900</v>
      </c>
      <c r="B29" t="s">
        <v>85</v>
      </c>
    </row>
    <row r="30" spans="1:2" x14ac:dyDescent="0.2">
      <c r="A30" t="s">
        <v>1739</v>
      </c>
      <c r="B30" t="s">
        <v>86</v>
      </c>
    </row>
    <row r="31" spans="1:2" x14ac:dyDescent="0.2">
      <c r="A31" t="s">
        <v>902</v>
      </c>
      <c r="B3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1"/>
  <sheetViews>
    <sheetView workbookViewId="0">
      <selection activeCell="G15" sqref="G15"/>
    </sheetView>
  </sheetViews>
  <sheetFormatPr baseColWidth="10" defaultRowHeight="16" x14ac:dyDescent="0.2"/>
  <cols>
    <col min="1" max="1" width="10.83203125" style="2"/>
    <col min="2" max="2" width="24.1640625" style="2" customWidth="1"/>
    <col min="3" max="6" width="10.83203125" style="2"/>
    <col min="7" max="7" width="27.5" style="2" customWidth="1"/>
  </cols>
  <sheetData>
    <row r="1" spans="1:7" x14ac:dyDescent="0.2">
      <c r="A1" s="2" t="s">
        <v>4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">
      <c r="A2" s="2">
        <v>1</v>
      </c>
      <c r="B2" s="2" t="s">
        <v>103</v>
      </c>
      <c r="C2" s="3">
        <v>34182</v>
      </c>
      <c r="E2" s="4" t="s">
        <v>693</v>
      </c>
      <c r="F2" s="2">
        <v>190</v>
      </c>
      <c r="G2" t="s">
        <v>908</v>
      </c>
    </row>
    <row r="3" spans="1:7" x14ac:dyDescent="0.2">
      <c r="A3" s="2">
        <v>2</v>
      </c>
      <c r="B3" s="2" t="s">
        <v>104</v>
      </c>
      <c r="C3" s="3">
        <v>33152</v>
      </c>
      <c r="D3" s="2" t="s">
        <v>711</v>
      </c>
      <c r="E3" s="4" t="s">
        <v>694</v>
      </c>
      <c r="F3" s="2">
        <v>240</v>
      </c>
      <c r="G3" t="s">
        <v>877</v>
      </c>
    </row>
    <row r="4" spans="1:7" x14ac:dyDescent="0.2">
      <c r="A4" s="2">
        <v>3</v>
      </c>
      <c r="B4" s="2" t="s">
        <v>105</v>
      </c>
      <c r="C4" s="3">
        <v>34170</v>
      </c>
      <c r="D4" s="2" t="s">
        <v>712</v>
      </c>
      <c r="E4" s="4" t="s">
        <v>695</v>
      </c>
      <c r="F4" s="2">
        <v>255</v>
      </c>
      <c r="G4" t="s">
        <v>892</v>
      </c>
    </row>
    <row r="5" spans="1:7" x14ac:dyDescent="0.2">
      <c r="A5" s="2">
        <v>4</v>
      </c>
      <c r="B5" s="2" t="s">
        <v>106</v>
      </c>
      <c r="C5" s="3">
        <v>35629</v>
      </c>
      <c r="D5" s="2" t="s">
        <v>713</v>
      </c>
      <c r="E5" s="4" t="s">
        <v>696</v>
      </c>
      <c r="F5" s="2">
        <v>243</v>
      </c>
      <c r="G5" t="s">
        <v>888</v>
      </c>
    </row>
    <row r="6" spans="1:7" x14ac:dyDescent="0.2">
      <c r="A6" s="2">
        <v>5</v>
      </c>
      <c r="B6" s="2" t="s">
        <v>107</v>
      </c>
      <c r="C6" s="3">
        <v>31335</v>
      </c>
      <c r="D6" s="2" t="s">
        <v>714</v>
      </c>
      <c r="E6" s="4" t="s">
        <v>697</v>
      </c>
      <c r="F6" s="2">
        <v>210</v>
      </c>
      <c r="G6" t="s">
        <v>889</v>
      </c>
    </row>
    <row r="7" spans="1:7" x14ac:dyDescent="0.2">
      <c r="A7" s="2">
        <v>6</v>
      </c>
      <c r="B7" s="2" t="s">
        <v>108</v>
      </c>
      <c r="C7" s="3">
        <v>32269</v>
      </c>
      <c r="E7" s="4" t="s">
        <v>698</v>
      </c>
      <c r="F7" s="2">
        <v>250</v>
      </c>
      <c r="G7" t="s">
        <v>908</v>
      </c>
    </row>
    <row r="8" spans="1:7" x14ac:dyDescent="0.2">
      <c r="A8" s="2">
        <v>7</v>
      </c>
      <c r="B8" s="2" t="s">
        <v>109</v>
      </c>
      <c r="C8" s="3">
        <v>32447</v>
      </c>
      <c r="D8" s="2" t="s">
        <v>715</v>
      </c>
      <c r="E8" s="4" t="s">
        <v>698</v>
      </c>
      <c r="F8" s="2">
        <v>260</v>
      </c>
      <c r="G8" t="s">
        <v>906</v>
      </c>
    </row>
    <row r="9" spans="1:7" x14ac:dyDescent="0.2">
      <c r="A9" s="2">
        <v>8</v>
      </c>
      <c r="B9" s="2" t="s">
        <v>110</v>
      </c>
      <c r="C9" s="3">
        <v>31247</v>
      </c>
      <c r="D9" s="2" t="s">
        <v>716</v>
      </c>
      <c r="E9" s="4" t="s">
        <v>696</v>
      </c>
      <c r="F9" s="2">
        <v>234</v>
      </c>
      <c r="G9" t="s">
        <v>902</v>
      </c>
    </row>
    <row r="10" spans="1:7" x14ac:dyDescent="0.2">
      <c r="A10" s="2">
        <v>9</v>
      </c>
      <c r="B10" s="2" t="s">
        <v>111</v>
      </c>
      <c r="C10" s="3">
        <v>35906</v>
      </c>
      <c r="D10" s="2" t="s">
        <v>716</v>
      </c>
      <c r="E10" s="4" t="s">
        <v>699</v>
      </c>
      <c r="F10" s="2">
        <v>192</v>
      </c>
      <c r="G10" t="s">
        <v>877</v>
      </c>
    </row>
    <row r="11" spans="1:7" x14ac:dyDescent="0.2">
      <c r="A11" s="2">
        <v>10</v>
      </c>
      <c r="B11" s="2" t="s">
        <v>112</v>
      </c>
      <c r="C11" s="3">
        <v>33984</v>
      </c>
      <c r="D11" s="2" t="s">
        <v>717</v>
      </c>
      <c r="E11" s="4" t="s">
        <v>700</v>
      </c>
      <c r="F11" s="2">
        <v>213</v>
      </c>
      <c r="G11" t="s">
        <v>876</v>
      </c>
    </row>
    <row r="12" spans="1:7" x14ac:dyDescent="0.2">
      <c r="A12" s="2">
        <v>11</v>
      </c>
      <c r="B12" s="2" t="s">
        <v>113</v>
      </c>
      <c r="C12" s="3">
        <v>32543</v>
      </c>
      <c r="D12" s="2" t="s">
        <v>718</v>
      </c>
      <c r="E12" s="4" t="s">
        <v>701</v>
      </c>
      <c r="F12" s="2">
        <v>220</v>
      </c>
      <c r="G12" t="s">
        <v>908</v>
      </c>
    </row>
    <row r="13" spans="1:7" x14ac:dyDescent="0.2">
      <c r="A13" s="2">
        <v>12</v>
      </c>
      <c r="B13" s="2" t="s">
        <v>114</v>
      </c>
      <c r="C13" s="3">
        <v>29962</v>
      </c>
      <c r="D13" s="2" t="s">
        <v>719</v>
      </c>
      <c r="E13" s="4" t="s">
        <v>693</v>
      </c>
      <c r="F13" s="2">
        <v>228</v>
      </c>
      <c r="G13" t="s">
        <v>901</v>
      </c>
    </row>
    <row r="14" spans="1:7" x14ac:dyDescent="0.2">
      <c r="A14" s="2">
        <v>13</v>
      </c>
      <c r="B14" s="2" t="s">
        <v>115</v>
      </c>
      <c r="C14" s="3">
        <v>33137</v>
      </c>
      <c r="D14" s="2" t="s">
        <v>720</v>
      </c>
      <c r="E14" s="4" t="s">
        <v>701</v>
      </c>
      <c r="F14" s="2">
        <v>230</v>
      </c>
      <c r="G14" t="s">
        <v>893</v>
      </c>
    </row>
    <row r="15" spans="1:7" x14ac:dyDescent="0.2">
      <c r="A15" s="2">
        <v>14</v>
      </c>
      <c r="B15" s="2" t="s">
        <v>116</v>
      </c>
      <c r="C15" s="3">
        <v>28678</v>
      </c>
      <c r="D15" s="2" t="s">
        <v>721</v>
      </c>
      <c r="E15" s="4" t="s">
        <v>696</v>
      </c>
      <c r="F15" s="2">
        <v>240</v>
      </c>
      <c r="G15" t="s">
        <v>908</v>
      </c>
    </row>
    <row r="16" spans="1:7" x14ac:dyDescent="0.2">
      <c r="A16" s="2">
        <v>15</v>
      </c>
      <c r="B16" s="2" t="s">
        <v>117</v>
      </c>
      <c r="C16" s="3">
        <v>30240</v>
      </c>
      <c r="D16" s="2" t="s">
        <v>722</v>
      </c>
      <c r="E16" s="4" t="s">
        <v>696</v>
      </c>
      <c r="F16" s="2">
        <v>252</v>
      </c>
      <c r="G16" t="s">
        <v>908</v>
      </c>
    </row>
    <row r="17" spans="1:7" x14ac:dyDescent="0.2">
      <c r="A17" s="2">
        <v>16</v>
      </c>
      <c r="B17" s="2" t="s">
        <v>118</v>
      </c>
      <c r="C17" s="3">
        <v>34292</v>
      </c>
      <c r="D17" s="2" t="s">
        <v>723</v>
      </c>
      <c r="E17" s="4" t="s">
        <v>698</v>
      </c>
      <c r="F17" s="2">
        <v>222</v>
      </c>
      <c r="G17" t="s">
        <v>879</v>
      </c>
    </row>
    <row r="18" spans="1:7" x14ac:dyDescent="0.2">
      <c r="A18" s="2">
        <v>17</v>
      </c>
      <c r="B18" s="2" t="s">
        <v>119</v>
      </c>
      <c r="C18" s="3">
        <v>34232</v>
      </c>
      <c r="D18" s="2" t="s">
        <v>714</v>
      </c>
      <c r="E18" s="4" t="s">
        <v>702</v>
      </c>
      <c r="F18" s="2">
        <v>240</v>
      </c>
      <c r="G18" t="s">
        <v>902</v>
      </c>
    </row>
    <row r="19" spans="1:7" x14ac:dyDescent="0.2">
      <c r="A19" s="2">
        <v>18</v>
      </c>
      <c r="B19" s="2" t="s">
        <v>120</v>
      </c>
      <c r="C19" s="3">
        <v>32269</v>
      </c>
      <c r="D19" s="2" t="s">
        <v>724</v>
      </c>
      <c r="E19" s="4" t="s">
        <v>702</v>
      </c>
      <c r="F19" s="2">
        <v>232</v>
      </c>
      <c r="G19" t="s">
        <v>899</v>
      </c>
    </row>
    <row r="20" spans="1:7" x14ac:dyDescent="0.2">
      <c r="A20" s="2">
        <v>19</v>
      </c>
      <c r="B20" s="2" t="s">
        <v>121</v>
      </c>
      <c r="C20" s="3">
        <v>36090</v>
      </c>
      <c r="D20" s="2" t="s">
        <v>714</v>
      </c>
      <c r="E20" s="4" t="s">
        <v>699</v>
      </c>
      <c r="F20" s="2">
        <v>188</v>
      </c>
      <c r="G20" t="s">
        <v>905</v>
      </c>
    </row>
    <row r="21" spans="1:7" x14ac:dyDescent="0.2">
      <c r="A21" s="2">
        <v>20</v>
      </c>
      <c r="B21" s="2" t="s">
        <v>122</v>
      </c>
      <c r="C21" s="3">
        <v>34674</v>
      </c>
      <c r="E21" s="4" t="s">
        <v>702</v>
      </c>
      <c r="F21" s="2">
        <v>215</v>
      </c>
      <c r="G21" t="s">
        <v>885</v>
      </c>
    </row>
    <row r="22" spans="1:7" x14ac:dyDescent="0.2">
      <c r="A22" s="2">
        <v>21</v>
      </c>
      <c r="B22" s="2" t="s">
        <v>123</v>
      </c>
      <c r="C22" s="3">
        <v>30831</v>
      </c>
      <c r="D22" s="2" t="s">
        <v>725</v>
      </c>
      <c r="E22" s="4" t="s">
        <v>701</v>
      </c>
      <c r="F22" s="2">
        <v>235</v>
      </c>
      <c r="G22" t="s">
        <v>892</v>
      </c>
    </row>
    <row r="23" spans="1:7" x14ac:dyDescent="0.2">
      <c r="A23" s="2">
        <v>22</v>
      </c>
      <c r="B23" s="2" t="s">
        <v>124</v>
      </c>
      <c r="C23" s="3">
        <v>30172</v>
      </c>
      <c r="D23" s="2" t="s">
        <v>726</v>
      </c>
      <c r="E23" s="4" t="s">
        <v>694</v>
      </c>
      <c r="F23" s="2">
        <v>213</v>
      </c>
      <c r="G23" t="s">
        <v>908</v>
      </c>
    </row>
    <row r="24" spans="1:7" x14ac:dyDescent="0.2">
      <c r="A24" s="2">
        <v>23</v>
      </c>
      <c r="B24" s="2" t="s">
        <v>125</v>
      </c>
      <c r="C24" s="3">
        <v>35628</v>
      </c>
      <c r="D24" s="2" t="s">
        <v>727</v>
      </c>
      <c r="E24" s="4" t="s">
        <v>695</v>
      </c>
      <c r="F24" s="2">
        <v>255</v>
      </c>
      <c r="G24" t="s">
        <v>880</v>
      </c>
    </row>
    <row r="25" spans="1:7" x14ac:dyDescent="0.2">
      <c r="A25" s="2">
        <v>24</v>
      </c>
      <c r="B25" s="2" t="s">
        <v>126</v>
      </c>
      <c r="C25" s="3">
        <v>34419</v>
      </c>
      <c r="D25" s="2" t="s">
        <v>728</v>
      </c>
      <c r="E25" s="4" t="s">
        <v>703</v>
      </c>
      <c r="F25" s="2">
        <v>183</v>
      </c>
      <c r="G25" t="s">
        <v>881</v>
      </c>
    </row>
    <row r="26" spans="1:7" x14ac:dyDescent="0.2">
      <c r="A26" s="2">
        <v>25</v>
      </c>
      <c r="B26" s="2" t="s">
        <v>127</v>
      </c>
      <c r="C26" s="3">
        <v>31228</v>
      </c>
      <c r="D26" s="2" t="s">
        <v>714</v>
      </c>
      <c r="E26" s="4" t="s">
        <v>701</v>
      </c>
      <c r="F26" s="2">
        <v>225</v>
      </c>
      <c r="G26" t="s">
        <v>899</v>
      </c>
    </row>
    <row r="27" spans="1:7" x14ac:dyDescent="0.2">
      <c r="A27" s="2">
        <v>26</v>
      </c>
      <c r="B27" s="2" t="s">
        <v>128</v>
      </c>
      <c r="C27" s="3">
        <v>32227</v>
      </c>
      <c r="D27" s="2" t="s">
        <v>715</v>
      </c>
      <c r="E27" s="4" t="s">
        <v>693</v>
      </c>
      <c r="F27" s="2">
        <v>222</v>
      </c>
      <c r="G27" t="s">
        <v>891</v>
      </c>
    </row>
    <row r="28" spans="1:7" x14ac:dyDescent="0.2">
      <c r="A28" s="2">
        <v>27</v>
      </c>
      <c r="B28" s="2" t="s">
        <v>129</v>
      </c>
      <c r="C28" s="3">
        <v>33981</v>
      </c>
      <c r="D28" s="2" t="s">
        <v>712</v>
      </c>
      <c r="E28" s="4" t="s">
        <v>700</v>
      </c>
      <c r="F28" s="2">
        <v>220</v>
      </c>
      <c r="G28" t="s">
        <v>889</v>
      </c>
    </row>
    <row r="29" spans="1:7" x14ac:dyDescent="0.2">
      <c r="A29" s="2">
        <v>28</v>
      </c>
      <c r="B29" s="2" t="s">
        <v>130</v>
      </c>
      <c r="C29" s="3">
        <v>31597</v>
      </c>
      <c r="E29" s="4" t="s">
        <v>693</v>
      </c>
      <c r="F29" s="2">
        <v>190</v>
      </c>
      <c r="G29" t="s">
        <v>881</v>
      </c>
    </row>
    <row r="30" spans="1:7" x14ac:dyDescent="0.2">
      <c r="A30" s="2">
        <v>29</v>
      </c>
      <c r="B30" s="2" t="s">
        <v>131</v>
      </c>
      <c r="C30" s="3">
        <v>32091</v>
      </c>
      <c r="D30" s="2" t="s">
        <v>716</v>
      </c>
      <c r="E30" s="4" t="s">
        <v>703</v>
      </c>
      <c r="F30" s="2">
        <v>185</v>
      </c>
      <c r="G30" t="s">
        <v>889</v>
      </c>
    </row>
    <row r="31" spans="1:7" x14ac:dyDescent="0.2">
      <c r="A31" s="2">
        <v>30</v>
      </c>
      <c r="B31" s="2" t="s">
        <v>132</v>
      </c>
      <c r="C31" s="3">
        <v>32679</v>
      </c>
      <c r="D31" s="2" t="s">
        <v>729</v>
      </c>
      <c r="E31" s="4" t="s">
        <v>702</v>
      </c>
      <c r="F31" s="2">
        <v>210</v>
      </c>
      <c r="G31" t="s">
        <v>888</v>
      </c>
    </row>
    <row r="32" spans="1:7" x14ac:dyDescent="0.2">
      <c r="A32" s="2">
        <v>31</v>
      </c>
      <c r="B32" s="2" t="s">
        <v>133</v>
      </c>
      <c r="C32" s="3">
        <v>34941</v>
      </c>
      <c r="D32" s="2" t="s">
        <v>730</v>
      </c>
      <c r="E32" s="4" t="s">
        <v>693</v>
      </c>
      <c r="F32" s="2">
        <v>175</v>
      </c>
      <c r="G32" t="s">
        <v>887</v>
      </c>
    </row>
    <row r="33" spans="1:7" x14ac:dyDescent="0.2">
      <c r="A33" s="2">
        <v>32</v>
      </c>
      <c r="B33" s="2" t="s">
        <v>134</v>
      </c>
      <c r="C33" s="3">
        <v>34058</v>
      </c>
      <c r="D33" s="2" t="s">
        <v>731</v>
      </c>
      <c r="E33" s="4" t="s">
        <v>702</v>
      </c>
      <c r="F33" s="2">
        <v>200</v>
      </c>
      <c r="G33" t="s">
        <v>878</v>
      </c>
    </row>
    <row r="34" spans="1:7" x14ac:dyDescent="0.2">
      <c r="A34" s="2">
        <v>33</v>
      </c>
      <c r="B34" s="2" t="s">
        <v>135</v>
      </c>
      <c r="C34" s="3">
        <v>35153</v>
      </c>
      <c r="D34" s="2" t="s">
        <v>732</v>
      </c>
      <c r="E34" s="4" t="s">
        <v>699</v>
      </c>
      <c r="F34" s="2">
        <v>200</v>
      </c>
      <c r="G34" t="s">
        <v>893</v>
      </c>
    </row>
    <row r="35" spans="1:7" x14ac:dyDescent="0.2">
      <c r="A35" s="2">
        <v>34</v>
      </c>
      <c r="B35" s="2" t="s">
        <v>136</v>
      </c>
      <c r="C35" s="3">
        <v>35730</v>
      </c>
      <c r="D35" s="2" t="s">
        <v>714</v>
      </c>
      <c r="E35" s="4" t="s">
        <v>696</v>
      </c>
      <c r="F35" s="2">
        <v>260</v>
      </c>
      <c r="G35" t="s">
        <v>895</v>
      </c>
    </row>
    <row r="36" spans="1:7" x14ac:dyDescent="0.2">
      <c r="A36" s="2">
        <v>35</v>
      </c>
      <c r="B36" s="2" t="s">
        <v>137</v>
      </c>
      <c r="C36" s="3">
        <v>30283</v>
      </c>
      <c r="E36" s="4" t="s">
        <v>697</v>
      </c>
      <c r="F36" s="2">
        <v>201</v>
      </c>
      <c r="G36" t="s">
        <v>908</v>
      </c>
    </row>
    <row r="37" spans="1:7" x14ac:dyDescent="0.2">
      <c r="A37" s="2">
        <v>36</v>
      </c>
      <c r="B37" s="2" t="s">
        <v>138</v>
      </c>
      <c r="C37" s="3">
        <v>30859</v>
      </c>
      <c r="D37" s="2" t="s">
        <v>733</v>
      </c>
      <c r="E37" s="4" t="s">
        <v>697</v>
      </c>
      <c r="F37" s="2">
        <v>207</v>
      </c>
      <c r="G37" t="s">
        <v>908</v>
      </c>
    </row>
    <row r="38" spans="1:7" x14ac:dyDescent="0.2">
      <c r="A38" s="2">
        <v>37</v>
      </c>
      <c r="B38" s="2" t="s">
        <v>139</v>
      </c>
      <c r="C38" s="3">
        <v>33754</v>
      </c>
      <c r="D38" s="2" t="s">
        <v>734</v>
      </c>
      <c r="E38" s="4" t="s">
        <v>697</v>
      </c>
      <c r="F38" s="2">
        <v>196</v>
      </c>
      <c r="G38" t="s">
        <v>898</v>
      </c>
    </row>
    <row r="39" spans="1:7" x14ac:dyDescent="0.2">
      <c r="A39" s="2">
        <v>38</v>
      </c>
      <c r="B39" s="2" t="s">
        <v>140</v>
      </c>
      <c r="C39" s="3">
        <v>29289</v>
      </c>
      <c r="D39" s="2" t="s">
        <v>714</v>
      </c>
      <c r="E39" s="4" t="s">
        <v>701</v>
      </c>
      <c r="F39" s="2">
        <v>235</v>
      </c>
      <c r="G39" t="s">
        <v>908</v>
      </c>
    </row>
    <row r="40" spans="1:7" x14ac:dyDescent="0.2">
      <c r="A40" s="2">
        <v>39</v>
      </c>
      <c r="B40" s="2" t="s">
        <v>141</v>
      </c>
      <c r="C40" s="3">
        <v>33244</v>
      </c>
      <c r="D40" s="2" t="s">
        <v>735</v>
      </c>
      <c r="E40" s="4" t="s">
        <v>697</v>
      </c>
      <c r="F40" s="2">
        <v>210</v>
      </c>
      <c r="G40" t="s">
        <v>891</v>
      </c>
    </row>
    <row r="41" spans="1:7" x14ac:dyDescent="0.2">
      <c r="A41" s="2">
        <v>40</v>
      </c>
      <c r="B41" s="2" t="s">
        <v>142</v>
      </c>
      <c r="C41" s="3">
        <v>31167</v>
      </c>
      <c r="D41" s="2" t="s">
        <v>736</v>
      </c>
      <c r="E41" s="4" t="s">
        <v>701</v>
      </c>
      <c r="F41" s="2">
        <v>224</v>
      </c>
      <c r="G41" t="s">
        <v>908</v>
      </c>
    </row>
    <row r="42" spans="1:7" x14ac:dyDescent="0.2">
      <c r="A42" s="2">
        <v>41</v>
      </c>
      <c r="B42" s="2" t="s">
        <v>143</v>
      </c>
      <c r="C42" s="3">
        <v>32491</v>
      </c>
      <c r="E42" s="4" t="s">
        <v>693</v>
      </c>
      <c r="F42" s="2">
        <v>210</v>
      </c>
      <c r="G42" t="s">
        <v>887</v>
      </c>
    </row>
    <row r="43" spans="1:7" x14ac:dyDescent="0.2">
      <c r="A43" s="2">
        <v>42</v>
      </c>
      <c r="B43" s="2" t="s">
        <v>144</v>
      </c>
      <c r="C43" s="3">
        <v>32375</v>
      </c>
      <c r="D43" s="2" t="s">
        <v>717</v>
      </c>
      <c r="E43" s="4" t="s">
        <v>704</v>
      </c>
      <c r="F43" s="2">
        <v>225</v>
      </c>
      <c r="G43" t="s">
        <v>879</v>
      </c>
    </row>
    <row r="44" spans="1:7" x14ac:dyDescent="0.2">
      <c r="A44" s="2">
        <v>43</v>
      </c>
      <c r="B44" s="2" t="s">
        <v>145</v>
      </c>
      <c r="C44" s="3">
        <v>31755</v>
      </c>
      <c r="D44" s="2" t="s">
        <v>737</v>
      </c>
      <c r="E44" s="4" t="s">
        <v>696</v>
      </c>
      <c r="F44" s="2">
        <v>210</v>
      </c>
      <c r="G44" t="s">
        <v>876</v>
      </c>
    </row>
    <row r="45" spans="1:7" x14ac:dyDescent="0.2">
      <c r="A45" s="2">
        <v>44</v>
      </c>
      <c r="B45" s="2" t="s">
        <v>146</v>
      </c>
      <c r="C45" s="3">
        <v>32690</v>
      </c>
      <c r="D45" s="2" t="s">
        <v>738</v>
      </c>
      <c r="E45" s="4" t="s">
        <v>705</v>
      </c>
      <c r="F45" s="2">
        <v>185</v>
      </c>
      <c r="G45" t="s">
        <v>886</v>
      </c>
    </row>
    <row r="46" spans="1:7" x14ac:dyDescent="0.2">
      <c r="A46" s="2">
        <v>45</v>
      </c>
      <c r="B46" s="2" t="s">
        <v>147</v>
      </c>
      <c r="C46" s="3">
        <v>34148</v>
      </c>
      <c r="D46" s="2" t="s">
        <v>739</v>
      </c>
      <c r="E46" s="4" t="s">
        <v>701</v>
      </c>
      <c r="F46" s="2">
        <v>220</v>
      </c>
      <c r="G46" t="s">
        <v>908</v>
      </c>
    </row>
    <row r="47" spans="1:7" x14ac:dyDescent="0.2">
      <c r="A47" s="2">
        <v>46</v>
      </c>
      <c r="B47" s="2" t="s">
        <v>148</v>
      </c>
      <c r="C47" s="3">
        <v>35395</v>
      </c>
      <c r="D47" s="2" t="s">
        <v>730</v>
      </c>
      <c r="E47" s="4" t="s">
        <v>693</v>
      </c>
      <c r="F47" s="2">
        <v>197</v>
      </c>
      <c r="G47" t="s">
        <v>891</v>
      </c>
    </row>
    <row r="48" spans="1:7" x14ac:dyDescent="0.2">
      <c r="A48" s="2">
        <v>47</v>
      </c>
      <c r="B48" s="2" t="s">
        <v>149</v>
      </c>
      <c r="C48" s="3">
        <v>32517</v>
      </c>
      <c r="D48" s="2" t="s">
        <v>740</v>
      </c>
      <c r="E48" s="4" t="s">
        <v>701</v>
      </c>
      <c r="F48" s="2">
        <v>255</v>
      </c>
      <c r="G48" t="s">
        <v>878</v>
      </c>
    </row>
    <row r="49" spans="1:7" x14ac:dyDescent="0.2">
      <c r="A49" s="2">
        <v>48</v>
      </c>
      <c r="B49" s="2" t="s">
        <v>150</v>
      </c>
      <c r="C49" s="3">
        <v>31496</v>
      </c>
      <c r="E49" s="4" t="s">
        <v>696</v>
      </c>
      <c r="F49" s="2">
        <v>240</v>
      </c>
      <c r="G49" t="s">
        <v>879</v>
      </c>
    </row>
    <row r="50" spans="1:7" x14ac:dyDescent="0.2">
      <c r="A50" s="2">
        <v>49</v>
      </c>
      <c r="B50" s="2" t="s">
        <v>151</v>
      </c>
      <c r="C50" s="3">
        <v>34706</v>
      </c>
      <c r="D50" s="2" t="s">
        <v>741</v>
      </c>
      <c r="E50" s="4" t="s">
        <v>701</v>
      </c>
      <c r="F50" s="2">
        <v>250</v>
      </c>
      <c r="G50" t="s">
        <v>903</v>
      </c>
    </row>
    <row r="51" spans="1:7" x14ac:dyDescent="0.2">
      <c r="A51" s="2">
        <v>50</v>
      </c>
      <c r="B51" s="2" t="s">
        <v>152</v>
      </c>
      <c r="C51" s="3">
        <v>34519</v>
      </c>
      <c r="D51" s="2" t="s">
        <v>742</v>
      </c>
      <c r="E51" s="4" t="s">
        <v>700</v>
      </c>
      <c r="F51" s="2">
        <v>197</v>
      </c>
      <c r="G51" t="s">
        <v>908</v>
      </c>
    </row>
    <row r="52" spans="1:7" x14ac:dyDescent="0.2">
      <c r="A52" s="2">
        <v>51</v>
      </c>
      <c r="B52" s="2" t="s">
        <v>153</v>
      </c>
      <c r="C52" s="3">
        <v>35751</v>
      </c>
      <c r="E52" s="4" t="s">
        <v>705</v>
      </c>
      <c r="F52" s="2">
        <v>205</v>
      </c>
      <c r="G52" t="s">
        <v>896</v>
      </c>
    </row>
    <row r="53" spans="1:7" x14ac:dyDescent="0.2">
      <c r="A53" s="2">
        <v>52</v>
      </c>
      <c r="B53" s="2" t="s">
        <v>154</v>
      </c>
      <c r="C53" s="3">
        <v>34042</v>
      </c>
      <c r="D53" s="2" t="s">
        <v>726</v>
      </c>
      <c r="E53" s="4" t="s">
        <v>700</v>
      </c>
      <c r="F53" s="2">
        <v>200</v>
      </c>
      <c r="G53" t="s">
        <v>908</v>
      </c>
    </row>
    <row r="54" spans="1:7" x14ac:dyDescent="0.2">
      <c r="A54" s="2">
        <v>53</v>
      </c>
      <c r="B54" s="2" t="s">
        <v>155</v>
      </c>
      <c r="C54" s="3">
        <v>34787</v>
      </c>
      <c r="D54" s="2" t="s">
        <v>743</v>
      </c>
      <c r="E54" s="4" t="s">
        <v>693</v>
      </c>
      <c r="F54" s="2">
        <v>205</v>
      </c>
      <c r="G54" t="s">
        <v>908</v>
      </c>
    </row>
    <row r="55" spans="1:7" x14ac:dyDescent="0.2">
      <c r="A55" s="2">
        <v>54</v>
      </c>
      <c r="B55" s="2" t="s">
        <v>156</v>
      </c>
      <c r="C55" s="3">
        <v>33920</v>
      </c>
      <c r="E55" s="4" t="s">
        <v>702</v>
      </c>
      <c r="F55" s="2">
        <v>216</v>
      </c>
      <c r="G55" t="s">
        <v>908</v>
      </c>
    </row>
    <row r="56" spans="1:7" x14ac:dyDescent="0.2">
      <c r="A56" s="2">
        <v>55</v>
      </c>
      <c r="B56" s="2" t="s">
        <v>157</v>
      </c>
      <c r="C56" s="3">
        <v>32336</v>
      </c>
      <c r="D56" s="2" t="s">
        <v>744</v>
      </c>
      <c r="E56" s="4" t="s">
        <v>695</v>
      </c>
      <c r="F56" s="2">
        <v>260</v>
      </c>
      <c r="G56" t="s">
        <v>894</v>
      </c>
    </row>
    <row r="57" spans="1:7" x14ac:dyDescent="0.2">
      <c r="A57" s="2">
        <v>56</v>
      </c>
      <c r="B57" s="2" t="s">
        <v>158</v>
      </c>
      <c r="C57" s="3">
        <v>33875</v>
      </c>
      <c r="D57" s="2" t="s">
        <v>726</v>
      </c>
      <c r="E57" s="4" t="s">
        <v>701</v>
      </c>
      <c r="F57" s="2">
        <v>235</v>
      </c>
      <c r="G57" t="s">
        <v>889</v>
      </c>
    </row>
    <row r="58" spans="1:7" x14ac:dyDescent="0.2">
      <c r="A58" s="2">
        <v>57</v>
      </c>
      <c r="B58" s="2" t="s">
        <v>159</v>
      </c>
      <c r="C58" s="3">
        <v>34518</v>
      </c>
      <c r="D58" s="2" t="s">
        <v>724</v>
      </c>
      <c r="E58" s="4" t="s">
        <v>693</v>
      </c>
      <c r="F58" s="2">
        <v>206</v>
      </c>
      <c r="G58" t="s">
        <v>876</v>
      </c>
    </row>
    <row r="59" spans="1:7" x14ac:dyDescent="0.2">
      <c r="A59" s="2">
        <v>58</v>
      </c>
      <c r="B59" s="2" t="s">
        <v>160</v>
      </c>
      <c r="C59" s="3">
        <v>33844</v>
      </c>
      <c r="E59" s="4" t="s">
        <v>702</v>
      </c>
      <c r="F59" s="2">
        <v>228</v>
      </c>
      <c r="G59" t="s">
        <v>889</v>
      </c>
    </row>
    <row r="60" spans="1:7" x14ac:dyDescent="0.2">
      <c r="A60" s="2">
        <v>59</v>
      </c>
      <c r="B60" s="2" t="s">
        <v>161</v>
      </c>
      <c r="C60" s="3">
        <v>32272</v>
      </c>
      <c r="E60" s="4" t="s">
        <v>706</v>
      </c>
      <c r="F60" s="2">
        <v>180</v>
      </c>
      <c r="G60" t="s">
        <v>906</v>
      </c>
    </row>
    <row r="61" spans="1:7" x14ac:dyDescent="0.2">
      <c r="A61" s="2">
        <v>60</v>
      </c>
      <c r="B61" s="2" t="s">
        <v>162</v>
      </c>
      <c r="C61" s="3">
        <v>33564</v>
      </c>
      <c r="D61" s="2" t="s">
        <v>715</v>
      </c>
      <c r="E61" s="4" t="s">
        <v>698</v>
      </c>
      <c r="F61" s="2">
        <v>240</v>
      </c>
      <c r="G61" t="s">
        <v>899</v>
      </c>
    </row>
    <row r="62" spans="1:7" x14ac:dyDescent="0.2">
      <c r="A62" s="2">
        <v>61</v>
      </c>
      <c r="B62" s="2" t="s">
        <v>163</v>
      </c>
      <c r="C62" s="3">
        <v>35342</v>
      </c>
      <c r="D62" s="2" t="s">
        <v>736</v>
      </c>
      <c r="E62" s="4" t="s">
        <v>701</v>
      </c>
      <c r="F62" s="2">
        <v>186</v>
      </c>
      <c r="G62" t="s">
        <v>881</v>
      </c>
    </row>
    <row r="63" spans="1:7" x14ac:dyDescent="0.2">
      <c r="A63" s="2">
        <v>62</v>
      </c>
      <c r="B63" s="2" t="s">
        <v>164</v>
      </c>
      <c r="C63" s="3">
        <v>32851</v>
      </c>
      <c r="D63" s="2" t="s">
        <v>713</v>
      </c>
      <c r="E63" s="4" t="s">
        <v>697</v>
      </c>
      <c r="F63" s="2">
        <v>215</v>
      </c>
      <c r="G63" t="s">
        <v>885</v>
      </c>
    </row>
    <row r="64" spans="1:7" x14ac:dyDescent="0.2">
      <c r="A64" s="2">
        <v>63</v>
      </c>
      <c r="B64" s="2" t="s">
        <v>165</v>
      </c>
      <c r="C64" s="3">
        <v>33802</v>
      </c>
      <c r="D64" s="2" t="s">
        <v>745</v>
      </c>
      <c r="E64" s="4" t="s">
        <v>703</v>
      </c>
      <c r="F64" s="2">
        <v>161</v>
      </c>
      <c r="G64" t="s">
        <v>895</v>
      </c>
    </row>
    <row r="65" spans="1:7" x14ac:dyDescent="0.2">
      <c r="A65" s="2">
        <v>64</v>
      </c>
      <c r="B65" s="2" t="s">
        <v>166</v>
      </c>
      <c r="C65" s="3">
        <v>33834</v>
      </c>
      <c r="E65" s="4" t="s">
        <v>693</v>
      </c>
      <c r="F65" s="2">
        <v>220</v>
      </c>
      <c r="G65" t="s">
        <v>897</v>
      </c>
    </row>
    <row r="66" spans="1:7" x14ac:dyDescent="0.2">
      <c r="A66" s="2">
        <v>65</v>
      </c>
      <c r="B66" s="2" t="s">
        <v>167</v>
      </c>
      <c r="C66" s="3">
        <v>32616</v>
      </c>
      <c r="E66" s="4" t="s">
        <v>706</v>
      </c>
      <c r="F66" s="2">
        <v>175</v>
      </c>
      <c r="G66" t="s">
        <v>908</v>
      </c>
    </row>
    <row r="67" spans="1:7" x14ac:dyDescent="0.2">
      <c r="A67" s="2">
        <v>66</v>
      </c>
      <c r="B67" s="2" t="s">
        <v>168</v>
      </c>
      <c r="C67" s="3">
        <v>31014</v>
      </c>
      <c r="D67" s="2" t="s">
        <v>746</v>
      </c>
      <c r="E67" s="4" t="s">
        <v>694</v>
      </c>
      <c r="F67" s="2">
        <v>225</v>
      </c>
      <c r="G67" t="s">
        <v>895</v>
      </c>
    </row>
    <row r="68" spans="1:7" x14ac:dyDescent="0.2">
      <c r="A68" s="2">
        <v>67</v>
      </c>
      <c r="B68" s="2" t="s">
        <v>169</v>
      </c>
      <c r="C68" s="3">
        <v>34362</v>
      </c>
      <c r="D68" s="2" t="s">
        <v>747</v>
      </c>
      <c r="E68" s="4" t="s">
        <v>697</v>
      </c>
      <c r="F68" s="2">
        <v>189</v>
      </c>
      <c r="G68" t="s">
        <v>885</v>
      </c>
    </row>
    <row r="69" spans="1:7" x14ac:dyDescent="0.2">
      <c r="A69" s="2">
        <v>68</v>
      </c>
      <c r="B69" s="2" t="s">
        <v>170</v>
      </c>
      <c r="C69" s="3">
        <v>35368</v>
      </c>
      <c r="D69" s="2" t="s">
        <v>713</v>
      </c>
      <c r="E69" s="4" t="s">
        <v>697</v>
      </c>
      <c r="F69" s="2">
        <v>225</v>
      </c>
      <c r="G69" t="s">
        <v>896</v>
      </c>
    </row>
    <row r="70" spans="1:7" x14ac:dyDescent="0.2">
      <c r="A70" s="2">
        <v>69</v>
      </c>
      <c r="B70" s="2" t="s">
        <v>171</v>
      </c>
      <c r="C70" s="3">
        <v>32106</v>
      </c>
      <c r="D70" s="2" t="s">
        <v>748</v>
      </c>
      <c r="E70" s="4" t="s">
        <v>694</v>
      </c>
      <c r="F70" s="2">
        <v>195</v>
      </c>
      <c r="G70" t="s">
        <v>905</v>
      </c>
    </row>
    <row r="71" spans="1:7" x14ac:dyDescent="0.2">
      <c r="A71" s="2">
        <v>70</v>
      </c>
      <c r="B71" s="2" t="s">
        <v>172</v>
      </c>
      <c r="C71" s="3">
        <v>33203</v>
      </c>
      <c r="D71" s="2" t="s">
        <v>716</v>
      </c>
      <c r="E71" s="4" t="s">
        <v>696</v>
      </c>
      <c r="F71" s="2">
        <v>248</v>
      </c>
      <c r="G71" t="s">
        <v>894</v>
      </c>
    </row>
    <row r="72" spans="1:7" x14ac:dyDescent="0.2">
      <c r="A72" s="2">
        <v>71</v>
      </c>
      <c r="B72" s="2" t="s">
        <v>173</v>
      </c>
      <c r="C72" s="3">
        <v>35803</v>
      </c>
      <c r="D72" s="2" t="s">
        <v>734</v>
      </c>
      <c r="E72" s="4" t="s">
        <v>694</v>
      </c>
      <c r="F72" s="2">
        <v>205</v>
      </c>
      <c r="G72" t="s">
        <v>907</v>
      </c>
    </row>
    <row r="73" spans="1:7" x14ac:dyDescent="0.2">
      <c r="A73" s="2">
        <v>72</v>
      </c>
      <c r="B73" s="2" t="s">
        <v>174</v>
      </c>
      <c r="C73" s="3">
        <v>31476</v>
      </c>
      <c r="D73" s="2" t="s">
        <v>739</v>
      </c>
      <c r="E73" s="4" t="s">
        <v>693</v>
      </c>
      <c r="F73" s="2">
        <v>214</v>
      </c>
      <c r="G73" t="s">
        <v>892</v>
      </c>
    </row>
    <row r="74" spans="1:7" x14ac:dyDescent="0.2">
      <c r="A74" s="2">
        <v>73</v>
      </c>
      <c r="B74" s="2" t="s">
        <v>175</v>
      </c>
      <c r="C74" s="3">
        <v>33949</v>
      </c>
      <c r="D74" s="2" t="s">
        <v>723</v>
      </c>
      <c r="E74" s="4" t="s">
        <v>702</v>
      </c>
      <c r="F74" s="2">
        <v>236</v>
      </c>
      <c r="G74" t="s">
        <v>885</v>
      </c>
    </row>
    <row r="75" spans="1:7" x14ac:dyDescent="0.2">
      <c r="A75" s="2">
        <v>74</v>
      </c>
      <c r="B75" s="2" t="s">
        <v>176</v>
      </c>
      <c r="C75" s="3">
        <v>31061</v>
      </c>
      <c r="D75" s="2" t="s">
        <v>741</v>
      </c>
      <c r="E75" s="4" t="s">
        <v>701</v>
      </c>
      <c r="F75" s="2">
        <v>218</v>
      </c>
      <c r="G75" t="s">
        <v>906</v>
      </c>
    </row>
    <row r="76" spans="1:7" x14ac:dyDescent="0.2">
      <c r="A76" s="2">
        <v>75</v>
      </c>
      <c r="B76" s="2" t="s">
        <v>177</v>
      </c>
      <c r="C76" s="3">
        <v>35086</v>
      </c>
      <c r="D76" s="2" t="s">
        <v>741</v>
      </c>
      <c r="E76" s="4" t="s">
        <v>699</v>
      </c>
      <c r="F76" s="2">
        <v>200</v>
      </c>
      <c r="G76" t="s">
        <v>900</v>
      </c>
    </row>
    <row r="77" spans="1:7" x14ac:dyDescent="0.2">
      <c r="A77" s="2">
        <v>76</v>
      </c>
      <c r="B77" s="2" t="s">
        <v>178</v>
      </c>
      <c r="C77" s="3">
        <v>33887</v>
      </c>
      <c r="D77" s="2" t="s">
        <v>749</v>
      </c>
      <c r="E77" s="4" t="s">
        <v>697</v>
      </c>
      <c r="F77" s="2">
        <v>205</v>
      </c>
      <c r="G77" t="s">
        <v>906</v>
      </c>
    </row>
    <row r="78" spans="1:7" x14ac:dyDescent="0.2">
      <c r="A78" s="2">
        <v>77</v>
      </c>
      <c r="B78" s="2" t="s">
        <v>179</v>
      </c>
      <c r="C78" s="3">
        <v>30949</v>
      </c>
      <c r="D78" s="2" t="s">
        <v>750</v>
      </c>
      <c r="E78" s="4" t="s">
        <v>703</v>
      </c>
      <c r="F78" s="2">
        <v>201</v>
      </c>
      <c r="G78" t="s">
        <v>899</v>
      </c>
    </row>
    <row r="79" spans="1:7" x14ac:dyDescent="0.2">
      <c r="A79" s="2">
        <v>78</v>
      </c>
      <c r="B79" s="2" t="s">
        <v>180</v>
      </c>
      <c r="C79" s="3">
        <v>35362</v>
      </c>
      <c r="D79" s="2" t="s">
        <v>724</v>
      </c>
      <c r="E79" s="4" t="s">
        <v>696</v>
      </c>
      <c r="F79" s="2">
        <v>240</v>
      </c>
      <c r="G79" t="s">
        <v>876</v>
      </c>
    </row>
    <row r="80" spans="1:7" x14ac:dyDescent="0.2">
      <c r="A80" s="2">
        <v>79</v>
      </c>
      <c r="B80" s="2" t="s">
        <v>181</v>
      </c>
      <c r="C80" s="3">
        <v>33111</v>
      </c>
      <c r="D80" s="2" t="s">
        <v>751</v>
      </c>
      <c r="E80" s="4" t="s">
        <v>702</v>
      </c>
      <c r="F80" s="2">
        <v>215</v>
      </c>
      <c r="G80" t="s">
        <v>880</v>
      </c>
    </row>
    <row r="81" spans="1:7" x14ac:dyDescent="0.2">
      <c r="A81" s="2">
        <v>80</v>
      </c>
      <c r="B81" s="2" t="s">
        <v>182</v>
      </c>
      <c r="C81" s="3">
        <v>34740</v>
      </c>
      <c r="D81" s="2" t="s">
        <v>752</v>
      </c>
      <c r="E81" s="4" t="s">
        <v>693</v>
      </c>
      <c r="F81" s="2">
        <v>220</v>
      </c>
      <c r="G81" t="s">
        <v>885</v>
      </c>
    </row>
    <row r="82" spans="1:7" x14ac:dyDescent="0.2">
      <c r="A82" s="2">
        <v>81</v>
      </c>
      <c r="B82" s="2" t="s">
        <v>183</v>
      </c>
      <c r="C82" s="3">
        <v>34030</v>
      </c>
      <c r="E82" s="4" t="s">
        <v>693</v>
      </c>
      <c r="F82" s="2">
        <v>190</v>
      </c>
      <c r="G82" t="s">
        <v>886</v>
      </c>
    </row>
    <row r="83" spans="1:7" x14ac:dyDescent="0.2">
      <c r="A83" s="2">
        <v>82</v>
      </c>
      <c r="B83" s="2" t="s">
        <v>184</v>
      </c>
      <c r="C83" s="3">
        <v>35642</v>
      </c>
      <c r="D83" s="2" t="s">
        <v>727</v>
      </c>
      <c r="E83" s="4" t="s">
        <v>697</v>
      </c>
      <c r="F83" s="2">
        <v>186</v>
      </c>
      <c r="G83" t="s">
        <v>895</v>
      </c>
    </row>
    <row r="84" spans="1:7" x14ac:dyDescent="0.2">
      <c r="A84" s="2">
        <v>83</v>
      </c>
      <c r="B84" s="2" t="s">
        <v>185</v>
      </c>
      <c r="C84" s="3">
        <v>33313</v>
      </c>
      <c r="D84" s="2" t="s">
        <v>734</v>
      </c>
      <c r="E84" s="4" t="s">
        <v>701</v>
      </c>
      <c r="F84" s="2">
        <v>225</v>
      </c>
      <c r="G84" t="s">
        <v>904</v>
      </c>
    </row>
    <row r="85" spans="1:7" x14ac:dyDescent="0.2">
      <c r="A85" s="2">
        <v>84</v>
      </c>
      <c r="B85" s="2" t="s">
        <v>186</v>
      </c>
      <c r="C85" s="3">
        <v>33920</v>
      </c>
      <c r="D85" s="2" t="s">
        <v>753</v>
      </c>
      <c r="E85" s="4" t="s">
        <v>695</v>
      </c>
      <c r="F85" s="2">
        <v>240</v>
      </c>
      <c r="G85" t="s">
        <v>878</v>
      </c>
    </row>
    <row r="86" spans="1:7" x14ac:dyDescent="0.2">
      <c r="A86" s="2">
        <v>85</v>
      </c>
      <c r="B86" s="2" t="s">
        <v>187</v>
      </c>
      <c r="C86" s="3">
        <v>33439</v>
      </c>
      <c r="D86" s="2" t="s">
        <v>754</v>
      </c>
      <c r="E86" s="4" t="s">
        <v>701</v>
      </c>
      <c r="F86" s="2">
        <v>239</v>
      </c>
      <c r="G86" t="s">
        <v>907</v>
      </c>
    </row>
    <row r="87" spans="1:7" x14ac:dyDescent="0.2">
      <c r="A87" s="2">
        <v>86</v>
      </c>
      <c r="B87" s="2" t="s">
        <v>188</v>
      </c>
      <c r="C87" s="3">
        <v>32765</v>
      </c>
      <c r="D87" s="2" t="s">
        <v>745</v>
      </c>
      <c r="E87" s="4" t="s">
        <v>706</v>
      </c>
      <c r="F87" s="2">
        <v>190</v>
      </c>
      <c r="G87" t="s">
        <v>906</v>
      </c>
    </row>
    <row r="88" spans="1:7" x14ac:dyDescent="0.2">
      <c r="A88" s="2">
        <v>87</v>
      </c>
      <c r="B88" s="2" t="s">
        <v>189</v>
      </c>
      <c r="C88" s="3">
        <v>34963</v>
      </c>
      <c r="E88" s="4" t="s">
        <v>704</v>
      </c>
      <c r="F88" s="2">
        <v>240</v>
      </c>
      <c r="G88" t="s">
        <v>897</v>
      </c>
    </row>
    <row r="89" spans="1:7" x14ac:dyDescent="0.2">
      <c r="A89" s="2">
        <v>88</v>
      </c>
      <c r="B89" s="2" t="s">
        <v>190</v>
      </c>
      <c r="C89" s="3">
        <v>29857</v>
      </c>
      <c r="E89" s="4" t="s">
        <v>702</v>
      </c>
      <c r="F89" s="2">
        <v>225</v>
      </c>
      <c r="G89" t="s">
        <v>882</v>
      </c>
    </row>
    <row r="90" spans="1:7" x14ac:dyDescent="0.2">
      <c r="A90" s="2">
        <v>89</v>
      </c>
      <c r="B90" s="2" t="s">
        <v>191</v>
      </c>
      <c r="C90" s="3">
        <v>34018</v>
      </c>
      <c r="D90" s="2" t="s">
        <v>755</v>
      </c>
      <c r="E90" s="4" t="s">
        <v>696</v>
      </c>
      <c r="F90" s="2">
        <v>233</v>
      </c>
      <c r="G90" t="s">
        <v>895</v>
      </c>
    </row>
    <row r="91" spans="1:7" x14ac:dyDescent="0.2">
      <c r="A91" s="2">
        <v>90</v>
      </c>
      <c r="B91" s="2" t="s">
        <v>192</v>
      </c>
      <c r="C91" s="3">
        <v>33379</v>
      </c>
      <c r="D91" s="2" t="s">
        <v>756</v>
      </c>
      <c r="E91" s="4" t="s">
        <v>699</v>
      </c>
      <c r="F91" s="2">
        <v>175</v>
      </c>
      <c r="G91" t="s">
        <v>896</v>
      </c>
    </row>
    <row r="92" spans="1:7" x14ac:dyDescent="0.2">
      <c r="A92" s="2">
        <v>91</v>
      </c>
      <c r="B92" s="2" t="s">
        <v>193</v>
      </c>
      <c r="C92" s="3">
        <v>34472</v>
      </c>
      <c r="E92" s="4" t="s">
        <v>697</v>
      </c>
      <c r="F92" s="2">
        <v>194</v>
      </c>
      <c r="G92" t="s">
        <v>899</v>
      </c>
    </row>
    <row r="93" spans="1:7" x14ac:dyDescent="0.2">
      <c r="A93" s="2">
        <v>92</v>
      </c>
      <c r="B93" s="2" t="s">
        <v>194</v>
      </c>
      <c r="C93" s="3">
        <v>31620</v>
      </c>
      <c r="D93" s="2" t="s">
        <v>757</v>
      </c>
      <c r="E93" s="4" t="s">
        <v>700</v>
      </c>
      <c r="F93" s="2">
        <v>185</v>
      </c>
      <c r="G93" t="s">
        <v>877</v>
      </c>
    </row>
    <row r="94" spans="1:7" x14ac:dyDescent="0.2">
      <c r="A94" s="2">
        <v>93</v>
      </c>
      <c r="B94" s="2" t="s">
        <v>195</v>
      </c>
      <c r="C94" s="3">
        <v>28151</v>
      </c>
      <c r="D94" s="2" t="s">
        <v>734</v>
      </c>
      <c r="E94" s="4" t="s">
        <v>693</v>
      </c>
      <c r="F94" s="2">
        <v>195</v>
      </c>
      <c r="G94" t="s">
        <v>897</v>
      </c>
    </row>
    <row r="95" spans="1:7" x14ac:dyDescent="0.2">
      <c r="A95" s="2">
        <v>94</v>
      </c>
      <c r="B95" s="2" t="s">
        <v>196</v>
      </c>
      <c r="C95" s="3">
        <v>33521</v>
      </c>
      <c r="D95" s="2" t="s">
        <v>725</v>
      </c>
      <c r="E95" s="4" t="s">
        <v>696</v>
      </c>
      <c r="F95" s="2">
        <v>235</v>
      </c>
      <c r="G95" t="s">
        <v>887</v>
      </c>
    </row>
    <row r="96" spans="1:7" x14ac:dyDescent="0.2">
      <c r="A96" s="2">
        <v>95</v>
      </c>
      <c r="B96" s="2" t="s">
        <v>197</v>
      </c>
      <c r="C96" s="3">
        <v>34393</v>
      </c>
      <c r="D96" s="2" t="s">
        <v>758</v>
      </c>
      <c r="E96" s="4" t="s">
        <v>695</v>
      </c>
      <c r="F96" s="2">
        <v>232</v>
      </c>
      <c r="G96" t="s">
        <v>895</v>
      </c>
    </row>
    <row r="97" spans="1:7" x14ac:dyDescent="0.2">
      <c r="A97" s="2">
        <v>96</v>
      </c>
      <c r="B97" s="2" t="s">
        <v>198</v>
      </c>
      <c r="C97" s="3">
        <v>32316</v>
      </c>
      <c r="E97" s="4" t="s">
        <v>693</v>
      </c>
      <c r="F97" s="2">
        <v>210</v>
      </c>
      <c r="G97" t="s">
        <v>903</v>
      </c>
    </row>
    <row r="98" spans="1:7" x14ac:dyDescent="0.2">
      <c r="A98" s="2">
        <v>97</v>
      </c>
      <c r="B98" s="2" t="s">
        <v>199</v>
      </c>
      <c r="C98" s="3">
        <v>34199</v>
      </c>
      <c r="D98" s="2" t="s">
        <v>713</v>
      </c>
      <c r="E98" s="4" t="s">
        <v>703</v>
      </c>
      <c r="F98" s="2">
        <v>175</v>
      </c>
      <c r="G98" t="s">
        <v>897</v>
      </c>
    </row>
    <row r="99" spans="1:7" x14ac:dyDescent="0.2">
      <c r="A99" s="2">
        <v>98</v>
      </c>
      <c r="B99" s="2" t="s">
        <v>200</v>
      </c>
      <c r="C99" s="3">
        <v>34374</v>
      </c>
      <c r="D99" s="2" t="s">
        <v>759</v>
      </c>
      <c r="E99" s="4" t="s">
        <v>696</v>
      </c>
      <c r="F99" s="2">
        <v>255</v>
      </c>
      <c r="G99" t="s">
        <v>886</v>
      </c>
    </row>
    <row r="100" spans="1:7" x14ac:dyDescent="0.2">
      <c r="A100" s="2">
        <v>99</v>
      </c>
      <c r="B100" s="2" t="s">
        <v>201</v>
      </c>
      <c r="C100" s="3">
        <v>31551</v>
      </c>
      <c r="D100" s="2" t="s">
        <v>715</v>
      </c>
      <c r="E100" s="4" t="s">
        <v>705</v>
      </c>
      <c r="F100" s="2">
        <v>175</v>
      </c>
      <c r="G100" t="s">
        <v>900</v>
      </c>
    </row>
    <row r="101" spans="1:7" x14ac:dyDescent="0.2">
      <c r="A101" s="2">
        <v>100</v>
      </c>
      <c r="B101" s="2" t="s">
        <v>202</v>
      </c>
      <c r="C101" s="3">
        <v>30226</v>
      </c>
      <c r="E101" s="4" t="s">
        <v>697</v>
      </c>
      <c r="F101" s="2">
        <v>206</v>
      </c>
      <c r="G101" t="s">
        <v>896</v>
      </c>
    </row>
    <row r="102" spans="1:7" x14ac:dyDescent="0.2">
      <c r="A102" s="2">
        <v>101</v>
      </c>
      <c r="B102" s="2" t="s">
        <v>203</v>
      </c>
      <c r="C102" s="3">
        <v>31907</v>
      </c>
      <c r="D102" s="2" t="s">
        <v>760</v>
      </c>
      <c r="E102" s="4" t="s">
        <v>706</v>
      </c>
      <c r="F102" s="2">
        <v>184</v>
      </c>
      <c r="G102" t="s">
        <v>891</v>
      </c>
    </row>
    <row r="103" spans="1:7" x14ac:dyDescent="0.2">
      <c r="A103" s="2">
        <v>102</v>
      </c>
      <c r="B103" s="2" t="s">
        <v>204</v>
      </c>
      <c r="C103" s="3">
        <v>35613</v>
      </c>
      <c r="D103" s="2" t="s">
        <v>761</v>
      </c>
      <c r="E103" s="4" t="s">
        <v>697</v>
      </c>
      <c r="F103" s="2">
        <v>196</v>
      </c>
      <c r="G103" t="s">
        <v>896</v>
      </c>
    </row>
    <row r="104" spans="1:7" x14ac:dyDescent="0.2">
      <c r="A104" s="2">
        <v>103</v>
      </c>
      <c r="B104" s="2" t="s">
        <v>205</v>
      </c>
      <c r="C104" s="3">
        <v>33573</v>
      </c>
      <c r="D104" s="2" t="s">
        <v>725</v>
      </c>
      <c r="E104" s="4" t="s">
        <v>701</v>
      </c>
      <c r="F104" s="2">
        <v>260</v>
      </c>
      <c r="G104" t="s">
        <v>908</v>
      </c>
    </row>
    <row r="105" spans="1:7" x14ac:dyDescent="0.2">
      <c r="A105" s="2">
        <v>104</v>
      </c>
      <c r="B105" s="2" t="s">
        <v>206</v>
      </c>
      <c r="C105" s="3">
        <v>33909</v>
      </c>
      <c r="D105" s="2" t="s">
        <v>762</v>
      </c>
      <c r="E105" s="4" t="s">
        <v>701</v>
      </c>
      <c r="F105" s="2">
        <v>245</v>
      </c>
      <c r="G105" t="s">
        <v>908</v>
      </c>
    </row>
    <row r="106" spans="1:7" x14ac:dyDescent="0.2">
      <c r="A106" s="2">
        <v>105</v>
      </c>
      <c r="B106" s="2" t="s">
        <v>207</v>
      </c>
      <c r="C106" s="3">
        <v>33304</v>
      </c>
      <c r="D106" s="2" t="s">
        <v>763</v>
      </c>
      <c r="E106" s="4" t="s">
        <v>698</v>
      </c>
      <c r="F106" s="2">
        <v>270</v>
      </c>
      <c r="G106" t="s">
        <v>901</v>
      </c>
    </row>
    <row r="107" spans="1:7" x14ac:dyDescent="0.2">
      <c r="A107" s="2">
        <v>106</v>
      </c>
      <c r="B107" s="2" t="s">
        <v>208</v>
      </c>
      <c r="C107" s="3">
        <v>33762</v>
      </c>
      <c r="D107" s="2" t="s">
        <v>757</v>
      </c>
      <c r="E107" s="4" t="s">
        <v>701</v>
      </c>
      <c r="F107" s="2">
        <v>215</v>
      </c>
      <c r="G107" t="s">
        <v>882</v>
      </c>
    </row>
    <row r="108" spans="1:7" x14ac:dyDescent="0.2">
      <c r="A108" s="2">
        <v>107</v>
      </c>
      <c r="B108" s="2" t="s">
        <v>209</v>
      </c>
      <c r="C108" s="3">
        <v>34299</v>
      </c>
      <c r="D108" s="2" t="s">
        <v>764</v>
      </c>
      <c r="E108" s="4" t="s">
        <v>693</v>
      </c>
      <c r="F108" s="2">
        <v>210</v>
      </c>
      <c r="G108" t="s">
        <v>898</v>
      </c>
    </row>
    <row r="109" spans="1:7" x14ac:dyDescent="0.2">
      <c r="A109" s="2">
        <v>108</v>
      </c>
      <c r="B109" s="2" t="s">
        <v>210</v>
      </c>
      <c r="C109" s="3">
        <v>34367</v>
      </c>
      <c r="D109" s="2" t="s">
        <v>765</v>
      </c>
      <c r="E109" s="4" t="s">
        <v>693</v>
      </c>
      <c r="F109" s="2">
        <v>215</v>
      </c>
      <c r="G109" t="s">
        <v>886</v>
      </c>
    </row>
    <row r="110" spans="1:7" x14ac:dyDescent="0.2">
      <c r="A110" s="2">
        <v>109</v>
      </c>
      <c r="B110" s="2" t="s">
        <v>211</v>
      </c>
      <c r="C110" s="3">
        <v>32429</v>
      </c>
      <c r="D110" s="2" t="s">
        <v>766</v>
      </c>
      <c r="E110" s="4" t="s">
        <v>697</v>
      </c>
      <c r="F110" s="2">
        <v>200</v>
      </c>
      <c r="G110" t="s">
        <v>908</v>
      </c>
    </row>
    <row r="111" spans="1:7" x14ac:dyDescent="0.2">
      <c r="A111" s="2">
        <v>110</v>
      </c>
      <c r="B111" s="2" t="s">
        <v>212</v>
      </c>
      <c r="C111" s="3">
        <v>35696</v>
      </c>
      <c r="D111" s="2" t="s">
        <v>720</v>
      </c>
      <c r="E111" s="4" t="s">
        <v>700</v>
      </c>
      <c r="F111" s="2">
        <v>195</v>
      </c>
      <c r="G111" t="s">
        <v>886</v>
      </c>
    </row>
    <row r="112" spans="1:7" x14ac:dyDescent="0.2">
      <c r="A112" s="2">
        <v>111</v>
      </c>
      <c r="B112" s="2" t="s">
        <v>213</v>
      </c>
      <c r="C112" s="3">
        <v>35753</v>
      </c>
      <c r="D112" s="2" t="s">
        <v>767</v>
      </c>
      <c r="E112" s="4" t="s">
        <v>693</v>
      </c>
      <c r="F112" s="2">
        <v>235</v>
      </c>
      <c r="G112" t="s">
        <v>893</v>
      </c>
    </row>
    <row r="113" spans="1:7" x14ac:dyDescent="0.2">
      <c r="A113" s="2">
        <v>112</v>
      </c>
      <c r="B113" s="2" t="s">
        <v>214</v>
      </c>
      <c r="C113" s="3">
        <v>33514</v>
      </c>
      <c r="D113" s="2" t="s">
        <v>768</v>
      </c>
      <c r="E113" s="4" t="s">
        <v>702</v>
      </c>
      <c r="F113" s="2">
        <v>230</v>
      </c>
      <c r="G113" t="s">
        <v>898</v>
      </c>
    </row>
    <row r="114" spans="1:7" x14ac:dyDescent="0.2">
      <c r="A114" s="2">
        <v>113</v>
      </c>
      <c r="B114" s="2" t="s">
        <v>215</v>
      </c>
      <c r="C114" s="3">
        <v>32012</v>
      </c>
      <c r="D114" s="2" t="s">
        <v>714</v>
      </c>
      <c r="E114" s="4" t="s">
        <v>699</v>
      </c>
      <c r="F114" s="2">
        <v>190</v>
      </c>
      <c r="G114" t="s">
        <v>905</v>
      </c>
    </row>
    <row r="115" spans="1:7" x14ac:dyDescent="0.2">
      <c r="A115" s="2">
        <v>114</v>
      </c>
      <c r="B115" s="2" t="s">
        <v>216</v>
      </c>
      <c r="C115" s="3">
        <v>29520</v>
      </c>
      <c r="D115" s="2" t="s">
        <v>715</v>
      </c>
      <c r="E115" s="4" t="s">
        <v>700</v>
      </c>
      <c r="F115" s="2">
        <v>205</v>
      </c>
      <c r="G115" t="s">
        <v>892</v>
      </c>
    </row>
    <row r="116" spans="1:7" x14ac:dyDescent="0.2">
      <c r="A116" s="2">
        <v>115</v>
      </c>
      <c r="B116" s="2" t="s">
        <v>217</v>
      </c>
      <c r="C116" s="3">
        <v>32061</v>
      </c>
      <c r="D116" s="2" t="s">
        <v>769</v>
      </c>
      <c r="E116" s="4" t="s">
        <v>696</v>
      </c>
      <c r="F116" s="2">
        <v>253</v>
      </c>
      <c r="G116" t="s">
        <v>900</v>
      </c>
    </row>
    <row r="117" spans="1:7" x14ac:dyDescent="0.2">
      <c r="A117" s="2">
        <v>116</v>
      </c>
      <c r="B117" s="2" t="s">
        <v>218</v>
      </c>
      <c r="C117" s="3">
        <v>33975</v>
      </c>
      <c r="D117" s="2" t="s">
        <v>770</v>
      </c>
      <c r="E117" s="4" t="s">
        <v>698</v>
      </c>
      <c r="F117" s="2">
        <v>237</v>
      </c>
      <c r="G117" t="s">
        <v>893</v>
      </c>
    </row>
    <row r="118" spans="1:7" x14ac:dyDescent="0.2">
      <c r="A118" s="2">
        <v>117</v>
      </c>
      <c r="B118" s="2" t="s">
        <v>219</v>
      </c>
      <c r="C118" s="3">
        <v>34051</v>
      </c>
      <c r="D118" s="2" t="s">
        <v>771</v>
      </c>
      <c r="E118" s="4" t="s">
        <v>696</v>
      </c>
      <c r="F118" s="2">
        <v>240</v>
      </c>
      <c r="G118" t="s">
        <v>903</v>
      </c>
    </row>
    <row r="119" spans="1:7" x14ac:dyDescent="0.2">
      <c r="A119" s="2">
        <v>118</v>
      </c>
      <c r="B119" s="2" t="s">
        <v>220</v>
      </c>
      <c r="C119" s="3">
        <v>34516</v>
      </c>
      <c r="D119" s="2" t="s">
        <v>772</v>
      </c>
      <c r="E119" s="4" t="s">
        <v>695</v>
      </c>
      <c r="F119" s="2">
        <v>245</v>
      </c>
      <c r="G119" t="s">
        <v>901</v>
      </c>
    </row>
    <row r="120" spans="1:7" x14ac:dyDescent="0.2">
      <c r="A120" s="2">
        <v>119</v>
      </c>
      <c r="B120" s="2" t="s">
        <v>221</v>
      </c>
      <c r="C120" s="3">
        <v>33332</v>
      </c>
      <c r="D120" s="2" t="s">
        <v>770</v>
      </c>
      <c r="E120" s="4" t="s">
        <v>701</v>
      </c>
      <c r="F120" s="2">
        <v>230</v>
      </c>
      <c r="G120" t="s">
        <v>897</v>
      </c>
    </row>
    <row r="121" spans="1:7" x14ac:dyDescent="0.2">
      <c r="A121" s="2">
        <v>120</v>
      </c>
      <c r="B121" s="2" t="s">
        <v>222</v>
      </c>
      <c r="C121" s="3">
        <v>34186</v>
      </c>
      <c r="D121" s="2" t="s">
        <v>722</v>
      </c>
      <c r="E121" s="4" t="s">
        <v>699</v>
      </c>
      <c r="F121" s="2">
        <v>190</v>
      </c>
      <c r="G121" t="s">
        <v>902</v>
      </c>
    </row>
    <row r="122" spans="1:7" x14ac:dyDescent="0.2">
      <c r="A122" s="2">
        <v>121</v>
      </c>
      <c r="B122" s="2" t="s">
        <v>223</v>
      </c>
      <c r="C122" s="3">
        <v>33098</v>
      </c>
      <c r="D122" s="2" t="s">
        <v>713</v>
      </c>
      <c r="E122" s="4" t="s">
        <v>700</v>
      </c>
      <c r="F122" s="2">
        <v>198</v>
      </c>
      <c r="G122" t="s">
        <v>901</v>
      </c>
    </row>
    <row r="123" spans="1:7" x14ac:dyDescent="0.2">
      <c r="A123" s="2">
        <v>122</v>
      </c>
      <c r="B123" s="2" t="s">
        <v>224</v>
      </c>
      <c r="C123" s="3">
        <v>33221</v>
      </c>
      <c r="D123" s="2" t="s">
        <v>773</v>
      </c>
      <c r="E123" s="4" t="s">
        <v>701</v>
      </c>
      <c r="F123" s="2">
        <v>220</v>
      </c>
      <c r="G123" t="s">
        <v>879</v>
      </c>
    </row>
    <row r="124" spans="1:7" x14ac:dyDescent="0.2">
      <c r="A124" s="2">
        <v>123</v>
      </c>
      <c r="B124" s="2" t="s">
        <v>225</v>
      </c>
      <c r="C124" s="3">
        <v>33703</v>
      </c>
      <c r="D124" s="2" t="s">
        <v>724</v>
      </c>
      <c r="E124" s="4" t="s">
        <v>694</v>
      </c>
      <c r="F124" s="2">
        <v>221</v>
      </c>
      <c r="G124" t="s">
        <v>877</v>
      </c>
    </row>
    <row r="125" spans="1:7" x14ac:dyDescent="0.2">
      <c r="A125" s="2">
        <v>124</v>
      </c>
      <c r="B125" s="2" t="s">
        <v>226</v>
      </c>
      <c r="C125" s="3">
        <v>33226</v>
      </c>
      <c r="D125" s="2" t="s">
        <v>774</v>
      </c>
      <c r="E125" s="4" t="s">
        <v>701</v>
      </c>
      <c r="F125" s="2">
        <v>220</v>
      </c>
      <c r="G125" t="s">
        <v>891</v>
      </c>
    </row>
    <row r="126" spans="1:7" x14ac:dyDescent="0.2">
      <c r="A126" s="2">
        <v>125</v>
      </c>
      <c r="B126" s="2" t="s">
        <v>227</v>
      </c>
      <c r="C126" s="3">
        <v>29300</v>
      </c>
      <c r="D126" s="2" t="s">
        <v>753</v>
      </c>
      <c r="E126" s="4" t="s">
        <v>698</v>
      </c>
      <c r="F126" s="2">
        <v>241</v>
      </c>
      <c r="G126" t="s">
        <v>906</v>
      </c>
    </row>
    <row r="127" spans="1:7" x14ac:dyDescent="0.2">
      <c r="A127" s="2">
        <v>126</v>
      </c>
      <c r="B127" s="2" t="s">
        <v>228</v>
      </c>
      <c r="C127" s="3">
        <v>32439</v>
      </c>
      <c r="D127" s="2" t="s">
        <v>762</v>
      </c>
      <c r="E127" s="4" t="s">
        <v>693</v>
      </c>
      <c r="F127" s="2">
        <v>200</v>
      </c>
      <c r="G127" t="s">
        <v>901</v>
      </c>
    </row>
    <row r="128" spans="1:7" x14ac:dyDescent="0.2">
      <c r="A128" s="2">
        <v>127</v>
      </c>
      <c r="B128" s="2" t="s">
        <v>229</v>
      </c>
      <c r="C128" s="3">
        <v>33060</v>
      </c>
      <c r="D128" s="2" t="s">
        <v>745</v>
      </c>
      <c r="E128" s="4" t="s">
        <v>697</v>
      </c>
      <c r="F128" s="2">
        <v>183</v>
      </c>
      <c r="G128" t="s">
        <v>907</v>
      </c>
    </row>
    <row r="129" spans="1:7" x14ac:dyDescent="0.2">
      <c r="A129" s="2">
        <v>128</v>
      </c>
      <c r="B129" s="2" t="s">
        <v>230</v>
      </c>
      <c r="C129" s="3">
        <v>31889</v>
      </c>
      <c r="D129" s="2" t="s">
        <v>728</v>
      </c>
      <c r="E129" s="4" t="s">
        <v>693</v>
      </c>
      <c r="F129" s="2">
        <v>205</v>
      </c>
      <c r="G129" t="s">
        <v>877</v>
      </c>
    </row>
    <row r="130" spans="1:7" x14ac:dyDescent="0.2">
      <c r="A130" s="2">
        <v>129</v>
      </c>
      <c r="B130" s="2" t="s">
        <v>231</v>
      </c>
      <c r="C130" s="3">
        <v>33108</v>
      </c>
      <c r="D130" s="2" t="s">
        <v>771</v>
      </c>
      <c r="E130" s="4" t="s">
        <v>699</v>
      </c>
      <c r="F130" s="2">
        <v>190</v>
      </c>
      <c r="G130" t="s">
        <v>908</v>
      </c>
    </row>
    <row r="131" spans="1:7" x14ac:dyDescent="0.2">
      <c r="A131" s="2">
        <v>130</v>
      </c>
      <c r="B131" s="2" t="s">
        <v>232</v>
      </c>
      <c r="C131" s="3">
        <v>32216</v>
      </c>
      <c r="D131" s="2" t="s">
        <v>775</v>
      </c>
      <c r="E131" s="4" t="s">
        <v>698</v>
      </c>
      <c r="F131" s="2">
        <v>279</v>
      </c>
      <c r="G131" t="s">
        <v>903</v>
      </c>
    </row>
    <row r="132" spans="1:7" x14ac:dyDescent="0.2">
      <c r="A132" s="2">
        <v>131</v>
      </c>
      <c r="B132" s="2" t="s">
        <v>233</v>
      </c>
      <c r="C132" s="3">
        <v>33434</v>
      </c>
      <c r="D132" s="2" t="s">
        <v>776</v>
      </c>
      <c r="E132" s="4" t="s">
        <v>694</v>
      </c>
      <c r="F132" s="2">
        <v>225</v>
      </c>
      <c r="G132" t="s">
        <v>896</v>
      </c>
    </row>
    <row r="133" spans="1:7" x14ac:dyDescent="0.2">
      <c r="A133" s="2">
        <v>132</v>
      </c>
      <c r="B133" s="2" t="s">
        <v>234</v>
      </c>
      <c r="C133" s="3">
        <v>34039</v>
      </c>
      <c r="D133" s="2" t="s">
        <v>713</v>
      </c>
      <c r="E133" s="4" t="s">
        <v>700</v>
      </c>
      <c r="F133" s="2">
        <v>210</v>
      </c>
      <c r="G133" t="s">
        <v>901</v>
      </c>
    </row>
    <row r="134" spans="1:7" x14ac:dyDescent="0.2">
      <c r="A134" s="2">
        <v>133</v>
      </c>
      <c r="B134" s="2" t="s">
        <v>235</v>
      </c>
      <c r="C134" s="3">
        <v>35401</v>
      </c>
      <c r="D134" s="2" t="s">
        <v>722</v>
      </c>
      <c r="E134" s="4" t="s">
        <v>701</v>
      </c>
      <c r="F134" s="2">
        <v>240</v>
      </c>
      <c r="G134" t="s">
        <v>900</v>
      </c>
    </row>
    <row r="135" spans="1:7" x14ac:dyDescent="0.2">
      <c r="A135" s="2">
        <v>134</v>
      </c>
      <c r="B135" s="2" t="s">
        <v>236</v>
      </c>
      <c r="C135" s="3">
        <v>32664</v>
      </c>
      <c r="D135" s="2" t="s">
        <v>734</v>
      </c>
      <c r="E135" s="4" t="s">
        <v>698</v>
      </c>
      <c r="F135" s="2">
        <v>245</v>
      </c>
      <c r="G135" t="s">
        <v>893</v>
      </c>
    </row>
    <row r="136" spans="1:7" x14ac:dyDescent="0.2">
      <c r="A136" s="2">
        <v>135</v>
      </c>
      <c r="B136" s="2" t="s">
        <v>237</v>
      </c>
      <c r="C136" s="3">
        <v>32732</v>
      </c>
      <c r="D136" s="2" t="s">
        <v>777</v>
      </c>
      <c r="E136" s="4" t="s">
        <v>700</v>
      </c>
      <c r="F136" s="2">
        <v>200</v>
      </c>
      <c r="G136" t="s">
        <v>886</v>
      </c>
    </row>
    <row r="137" spans="1:7" x14ac:dyDescent="0.2">
      <c r="A137" s="2">
        <v>136</v>
      </c>
      <c r="B137" s="2" t="s">
        <v>238</v>
      </c>
      <c r="C137" s="3">
        <v>34460</v>
      </c>
      <c r="D137" s="2" t="s">
        <v>778</v>
      </c>
      <c r="E137" s="4" t="s">
        <v>695</v>
      </c>
      <c r="F137" s="2">
        <v>250</v>
      </c>
      <c r="G137" t="s">
        <v>894</v>
      </c>
    </row>
    <row r="138" spans="1:7" x14ac:dyDescent="0.2">
      <c r="A138" s="2">
        <v>137</v>
      </c>
      <c r="B138" s="2" t="s">
        <v>239</v>
      </c>
      <c r="C138" s="3">
        <v>32578</v>
      </c>
      <c r="D138" s="2" t="s">
        <v>779</v>
      </c>
      <c r="E138" s="4" t="s">
        <v>694</v>
      </c>
      <c r="F138" s="2">
        <v>210</v>
      </c>
      <c r="G138" t="s">
        <v>886</v>
      </c>
    </row>
    <row r="139" spans="1:7" x14ac:dyDescent="0.2">
      <c r="A139" s="2">
        <v>138</v>
      </c>
      <c r="B139" s="2" t="s">
        <v>240</v>
      </c>
      <c r="C139" s="3">
        <v>33124</v>
      </c>
      <c r="D139" s="2" t="s">
        <v>780</v>
      </c>
      <c r="E139" s="4" t="s">
        <v>699</v>
      </c>
      <c r="F139" s="2">
        <v>194</v>
      </c>
      <c r="G139" t="s">
        <v>885</v>
      </c>
    </row>
    <row r="140" spans="1:7" x14ac:dyDescent="0.2">
      <c r="A140" s="2">
        <v>139</v>
      </c>
      <c r="B140" s="2" t="s">
        <v>241</v>
      </c>
      <c r="C140" s="3">
        <v>31153</v>
      </c>
      <c r="D140" s="2" t="s">
        <v>771</v>
      </c>
      <c r="E140" s="4" t="s">
        <v>703</v>
      </c>
      <c r="F140" s="2">
        <v>185</v>
      </c>
      <c r="G140" t="s">
        <v>895</v>
      </c>
    </row>
    <row r="141" spans="1:7" x14ac:dyDescent="0.2">
      <c r="A141" s="2">
        <v>140</v>
      </c>
      <c r="B141" s="2" t="s">
        <v>242</v>
      </c>
      <c r="C141" s="3">
        <v>32727</v>
      </c>
      <c r="D141" s="2" t="s">
        <v>777</v>
      </c>
      <c r="E141" s="4" t="s">
        <v>693</v>
      </c>
      <c r="F141" s="2">
        <v>220</v>
      </c>
      <c r="G141" t="s">
        <v>880</v>
      </c>
    </row>
    <row r="142" spans="1:7" x14ac:dyDescent="0.2">
      <c r="A142" s="2">
        <v>141</v>
      </c>
      <c r="B142" s="2" t="s">
        <v>243</v>
      </c>
      <c r="C142" s="3">
        <v>35321</v>
      </c>
      <c r="D142" s="2" t="s">
        <v>715</v>
      </c>
      <c r="E142" s="4" t="s">
        <v>702</v>
      </c>
      <c r="F142" s="2">
        <v>228</v>
      </c>
      <c r="G142" t="s">
        <v>901</v>
      </c>
    </row>
    <row r="143" spans="1:7" x14ac:dyDescent="0.2">
      <c r="A143" s="2">
        <v>142</v>
      </c>
      <c r="B143" s="2" t="s">
        <v>244</v>
      </c>
      <c r="C143" s="3">
        <v>30057</v>
      </c>
      <c r="E143" s="4" t="s">
        <v>696</v>
      </c>
      <c r="F143" s="2">
        <v>265</v>
      </c>
      <c r="G143" t="s">
        <v>908</v>
      </c>
    </row>
    <row r="144" spans="1:7" x14ac:dyDescent="0.2">
      <c r="A144" s="2">
        <v>143</v>
      </c>
      <c r="B144" s="2" t="s">
        <v>245</v>
      </c>
      <c r="C144" s="3">
        <v>32891</v>
      </c>
      <c r="D144" s="2" t="s">
        <v>781</v>
      </c>
      <c r="E144" s="4" t="s">
        <v>707</v>
      </c>
      <c r="F144" s="2">
        <v>176</v>
      </c>
      <c r="G144" t="s">
        <v>906</v>
      </c>
    </row>
    <row r="145" spans="1:7" x14ac:dyDescent="0.2">
      <c r="A145" s="2">
        <v>144</v>
      </c>
      <c r="B145" s="2" t="s">
        <v>246</v>
      </c>
      <c r="C145" s="3">
        <v>34065</v>
      </c>
      <c r="D145" s="2" t="s">
        <v>754</v>
      </c>
      <c r="E145" s="4" t="s">
        <v>696</v>
      </c>
      <c r="F145" s="2">
        <v>275</v>
      </c>
      <c r="G145" t="s">
        <v>877</v>
      </c>
    </row>
    <row r="146" spans="1:7" x14ac:dyDescent="0.2">
      <c r="A146" s="2">
        <v>145</v>
      </c>
      <c r="B146" s="2" t="s">
        <v>247</v>
      </c>
      <c r="C146" s="3">
        <v>35109</v>
      </c>
      <c r="D146" s="2" t="s">
        <v>741</v>
      </c>
      <c r="E146" s="4" t="s">
        <v>705</v>
      </c>
      <c r="F146" s="2">
        <v>205</v>
      </c>
      <c r="G146" t="s">
        <v>886</v>
      </c>
    </row>
    <row r="147" spans="1:7" x14ac:dyDescent="0.2">
      <c r="A147" s="2">
        <v>146</v>
      </c>
      <c r="B147" s="2" t="s">
        <v>248</v>
      </c>
      <c r="C147" s="3">
        <v>34460</v>
      </c>
      <c r="D147" s="2" t="s">
        <v>782</v>
      </c>
      <c r="E147" s="4" t="s">
        <v>694</v>
      </c>
      <c r="F147" s="2">
        <v>184</v>
      </c>
      <c r="G147" t="s">
        <v>878</v>
      </c>
    </row>
    <row r="148" spans="1:7" x14ac:dyDescent="0.2">
      <c r="A148" s="2">
        <v>147</v>
      </c>
      <c r="B148" s="2" t="s">
        <v>249</v>
      </c>
      <c r="C148" s="3">
        <v>31487</v>
      </c>
      <c r="D148" s="2" t="s">
        <v>730</v>
      </c>
      <c r="E148" s="4" t="s">
        <v>703</v>
      </c>
      <c r="F148" s="2">
        <v>180</v>
      </c>
      <c r="G148" t="s">
        <v>908</v>
      </c>
    </row>
    <row r="149" spans="1:7" x14ac:dyDescent="0.2">
      <c r="A149" s="2">
        <v>148</v>
      </c>
      <c r="B149" s="2" t="s">
        <v>250</v>
      </c>
      <c r="C149" s="3">
        <v>31538</v>
      </c>
      <c r="E149" s="4" t="s">
        <v>702</v>
      </c>
      <c r="F149" s="2">
        <v>220</v>
      </c>
      <c r="G149" t="s">
        <v>908</v>
      </c>
    </row>
    <row r="150" spans="1:7" x14ac:dyDescent="0.2">
      <c r="A150" s="2">
        <v>149</v>
      </c>
      <c r="B150" s="2" t="s">
        <v>251</v>
      </c>
      <c r="C150" s="3">
        <v>34191</v>
      </c>
      <c r="D150" s="2" t="s">
        <v>783</v>
      </c>
      <c r="E150" s="4" t="s">
        <v>699</v>
      </c>
      <c r="F150" s="2">
        <v>190</v>
      </c>
      <c r="G150" t="s">
        <v>904</v>
      </c>
    </row>
    <row r="151" spans="1:7" x14ac:dyDescent="0.2">
      <c r="A151" s="2">
        <v>150</v>
      </c>
      <c r="B151" s="2" t="s">
        <v>252</v>
      </c>
      <c r="C151" s="3">
        <v>31238</v>
      </c>
      <c r="D151" s="2" t="s">
        <v>784</v>
      </c>
      <c r="E151" s="4" t="s">
        <v>694</v>
      </c>
      <c r="F151" s="2">
        <v>205</v>
      </c>
      <c r="G151" t="s">
        <v>896</v>
      </c>
    </row>
    <row r="152" spans="1:7" x14ac:dyDescent="0.2">
      <c r="A152" s="2">
        <v>151</v>
      </c>
      <c r="B152" s="2" t="s">
        <v>253</v>
      </c>
      <c r="C152" s="3">
        <v>29479</v>
      </c>
      <c r="D152" s="2" t="s">
        <v>771</v>
      </c>
      <c r="E152" s="4" t="s">
        <v>699</v>
      </c>
      <c r="F152" s="2">
        <v>170</v>
      </c>
      <c r="G152" t="s">
        <v>908</v>
      </c>
    </row>
    <row r="153" spans="1:7" x14ac:dyDescent="0.2">
      <c r="A153" s="2">
        <v>152</v>
      </c>
      <c r="B153" s="2" t="s">
        <v>254</v>
      </c>
      <c r="C153" s="3">
        <v>34411</v>
      </c>
      <c r="D153" s="2" t="s">
        <v>743</v>
      </c>
      <c r="E153" s="4" t="s">
        <v>705</v>
      </c>
      <c r="F153" s="2">
        <v>170</v>
      </c>
      <c r="G153" t="s">
        <v>881</v>
      </c>
    </row>
    <row r="154" spans="1:7" x14ac:dyDescent="0.2">
      <c r="A154" s="2">
        <v>153</v>
      </c>
      <c r="B154" s="2" t="s">
        <v>255</v>
      </c>
      <c r="C154" s="3">
        <v>32415</v>
      </c>
      <c r="D154" s="2" t="s">
        <v>716</v>
      </c>
      <c r="E154" s="4" t="s">
        <v>698</v>
      </c>
      <c r="F154" s="2">
        <v>255</v>
      </c>
      <c r="G154" t="s">
        <v>903</v>
      </c>
    </row>
    <row r="155" spans="1:7" x14ac:dyDescent="0.2">
      <c r="A155" s="2">
        <v>154</v>
      </c>
      <c r="B155" s="2" t="s">
        <v>256</v>
      </c>
      <c r="C155" s="3">
        <v>33541</v>
      </c>
      <c r="D155" s="2" t="s">
        <v>779</v>
      </c>
      <c r="E155" s="4" t="s">
        <v>700</v>
      </c>
      <c r="F155" s="2">
        <v>195</v>
      </c>
      <c r="G155" t="s">
        <v>881</v>
      </c>
    </row>
    <row r="156" spans="1:7" x14ac:dyDescent="0.2">
      <c r="A156" s="2">
        <v>155</v>
      </c>
      <c r="B156" s="2" t="s">
        <v>257</v>
      </c>
      <c r="C156" s="3">
        <v>35443</v>
      </c>
      <c r="D156" s="2" t="s">
        <v>745</v>
      </c>
      <c r="E156" s="4" t="s">
        <v>696</v>
      </c>
      <c r="F156" s="2">
        <v>225</v>
      </c>
      <c r="G156" t="s">
        <v>904</v>
      </c>
    </row>
    <row r="157" spans="1:7" x14ac:dyDescent="0.2">
      <c r="A157" s="2">
        <v>156</v>
      </c>
      <c r="B157" s="2" t="s">
        <v>258</v>
      </c>
      <c r="C157" s="3">
        <v>32079</v>
      </c>
      <c r="D157" s="2" t="s">
        <v>734</v>
      </c>
      <c r="E157" s="4" t="s">
        <v>706</v>
      </c>
      <c r="F157" s="2">
        <v>200</v>
      </c>
      <c r="G157" t="s">
        <v>888</v>
      </c>
    </row>
    <row r="158" spans="1:7" x14ac:dyDescent="0.2">
      <c r="A158" s="2">
        <v>157</v>
      </c>
      <c r="B158" s="2" t="s">
        <v>259</v>
      </c>
      <c r="C158" s="3">
        <v>31346</v>
      </c>
      <c r="E158" s="4" t="s">
        <v>704</v>
      </c>
      <c r="F158" s="2">
        <v>255</v>
      </c>
      <c r="G158" t="s">
        <v>908</v>
      </c>
    </row>
    <row r="159" spans="1:7" x14ac:dyDescent="0.2">
      <c r="A159" s="2">
        <v>158</v>
      </c>
      <c r="B159" s="2" t="s">
        <v>260</v>
      </c>
      <c r="C159" s="3">
        <v>34409</v>
      </c>
      <c r="D159" s="2" t="s">
        <v>715</v>
      </c>
      <c r="E159" s="4" t="s">
        <v>695</v>
      </c>
      <c r="F159" s="2">
        <v>250</v>
      </c>
      <c r="G159" t="s">
        <v>879</v>
      </c>
    </row>
    <row r="160" spans="1:7" x14ac:dyDescent="0.2">
      <c r="A160" s="2">
        <v>159</v>
      </c>
      <c r="B160" s="2" t="s">
        <v>261</v>
      </c>
      <c r="C160" s="3">
        <v>33055</v>
      </c>
      <c r="D160" s="2" t="s">
        <v>785</v>
      </c>
      <c r="E160" s="4" t="s">
        <v>702</v>
      </c>
      <c r="F160" s="2">
        <v>230</v>
      </c>
      <c r="G160" t="s">
        <v>904</v>
      </c>
    </row>
    <row r="161" spans="1:7" x14ac:dyDescent="0.2">
      <c r="A161" s="2">
        <v>160</v>
      </c>
      <c r="B161" s="2" t="s">
        <v>262</v>
      </c>
      <c r="C161" s="3">
        <v>34570</v>
      </c>
      <c r="D161" s="2" t="s">
        <v>725</v>
      </c>
      <c r="E161" s="4" t="s">
        <v>701</v>
      </c>
      <c r="F161" s="2">
        <v>220</v>
      </c>
      <c r="G161" t="s">
        <v>895</v>
      </c>
    </row>
    <row r="162" spans="1:7" x14ac:dyDescent="0.2">
      <c r="A162" s="2">
        <v>161</v>
      </c>
      <c r="B162" s="2" t="s">
        <v>263</v>
      </c>
      <c r="C162" s="3">
        <v>35272</v>
      </c>
      <c r="D162" s="2" t="s">
        <v>719</v>
      </c>
      <c r="E162" s="4" t="s">
        <v>697</v>
      </c>
      <c r="F162" s="2">
        <v>216</v>
      </c>
      <c r="G162" t="s">
        <v>894</v>
      </c>
    </row>
    <row r="163" spans="1:7" x14ac:dyDescent="0.2">
      <c r="A163" s="2">
        <v>162</v>
      </c>
      <c r="B163" s="2" t="s">
        <v>264</v>
      </c>
      <c r="C163" s="3">
        <v>32770</v>
      </c>
      <c r="D163" s="2" t="s">
        <v>735</v>
      </c>
      <c r="E163" s="4" t="s">
        <v>701</v>
      </c>
      <c r="F163" s="2">
        <v>225</v>
      </c>
      <c r="G163" t="s">
        <v>900</v>
      </c>
    </row>
    <row r="164" spans="1:7" x14ac:dyDescent="0.2">
      <c r="A164" s="2">
        <v>163</v>
      </c>
      <c r="B164" s="2" t="s">
        <v>265</v>
      </c>
      <c r="C164" s="3">
        <v>34893</v>
      </c>
      <c r="E164" s="4" t="s">
        <v>693</v>
      </c>
      <c r="F164" s="2">
        <v>205</v>
      </c>
      <c r="G164" t="s">
        <v>907</v>
      </c>
    </row>
    <row r="165" spans="1:7" x14ac:dyDescent="0.2">
      <c r="A165" s="2">
        <v>164</v>
      </c>
      <c r="B165" s="2" t="s">
        <v>266</v>
      </c>
      <c r="C165" s="3">
        <v>32831</v>
      </c>
      <c r="D165" s="2" t="s">
        <v>786</v>
      </c>
      <c r="E165" s="4" t="s">
        <v>704</v>
      </c>
      <c r="F165" s="2">
        <v>245</v>
      </c>
      <c r="G165" t="s">
        <v>891</v>
      </c>
    </row>
    <row r="166" spans="1:7" x14ac:dyDescent="0.2">
      <c r="A166" s="2">
        <v>165</v>
      </c>
      <c r="B166" s="2" t="s">
        <v>267</v>
      </c>
      <c r="C166" s="3">
        <v>31746</v>
      </c>
      <c r="D166" s="2" t="s">
        <v>714</v>
      </c>
      <c r="E166" s="4" t="s">
        <v>701</v>
      </c>
      <c r="F166" s="2">
        <v>220</v>
      </c>
      <c r="G166" t="s">
        <v>908</v>
      </c>
    </row>
    <row r="167" spans="1:7" x14ac:dyDescent="0.2">
      <c r="A167" s="2">
        <v>166</v>
      </c>
      <c r="B167" s="2" t="s">
        <v>268</v>
      </c>
      <c r="C167" s="3">
        <v>33434</v>
      </c>
      <c r="D167" s="2" t="s">
        <v>787</v>
      </c>
      <c r="E167" s="4" t="s">
        <v>700</v>
      </c>
      <c r="F167" s="2">
        <v>215</v>
      </c>
      <c r="G167" t="s">
        <v>907</v>
      </c>
    </row>
    <row r="168" spans="1:7" x14ac:dyDescent="0.2">
      <c r="A168" s="2">
        <v>167</v>
      </c>
      <c r="B168" s="2" t="s">
        <v>269</v>
      </c>
      <c r="C168" s="3">
        <v>34787</v>
      </c>
      <c r="D168" s="2" t="s">
        <v>788</v>
      </c>
      <c r="E168" s="4" t="s">
        <v>698</v>
      </c>
      <c r="F168" s="2">
        <v>240</v>
      </c>
      <c r="G168" t="s">
        <v>904</v>
      </c>
    </row>
    <row r="169" spans="1:7" x14ac:dyDescent="0.2">
      <c r="A169" s="2">
        <v>168</v>
      </c>
      <c r="B169" s="2" t="s">
        <v>270</v>
      </c>
      <c r="C169" s="3">
        <v>33792</v>
      </c>
      <c r="E169" s="4" t="s">
        <v>693</v>
      </c>
      <c r="F169" s="2">
        <v>220</v>
      </c>
      <c r="G169" t="s">
        <v>908</v>
      </c>
    </row>
    <row r="170" spans="1:7" x14ac:dyDescent="0.2">
      <c r="A170" s="2">
        <v>169</v>
      </c>
      <c r="B170" s="2" t="s">
        <v>271</v>
      </c>
      <c r="C170" s="3">
        <v>30859</v>
      </c>
      <c r="D170" s="2" t="s">
        <v>734</v>
      </c>
      <c r="E170" s="4" t="s">
        <v>702</v>
      </c>
      <c r="F170" s="2">
        <v>210</v>
      </c>
      <c r="G170" t="s">
        <v>892</v>
      </c>
    </row>
    <row r="171" spans="1:7" x14ac:dyDescent="0.2">
      <c r="A171" s="2">
        <v>170</v>
      </c>
      <c r="B171" s="2" t="s">
        <v>272</v>
      </c>
      <c r="C171" s="3">
        <v>35932</v>
      </c>
      <c r="E171" s="4" t="s">
        <v>700</v>
      </c>
      <c r="F171" s="2">
        <v>195</v>
      </c>
      <c r="G171" t="s">
        <v>892</v>
      </c>
    </row>
    <row r="172" spans="1:7" x14ac:dyDescent="0.2">
      <c r="A172" s="2">
        <v>171</v>
      </c>
      <c r="B172" s="2" t="s">
        <v>273</v>
      </c>
      <c r="C172" s="3">
        <v>34098</v>
      </c>
      <c r="D172" s="2" t="s">
        <v>727</v>
      </c>
      <c r="E172" s="4" t="s">
        <v>693</v>
      </c>
      <c r="F172" s="2">
        <v>215</v>
      </c>
      <c r="G172" t="s">
        <v>898</v>
      </c>
    </row>
    <row r="173" spans="1:7" x14ac:dyDescent="0.2">
      <c r="A173" s="2">
        <v>172</v>
      </c>
      <c r="B173" s="2" t="s">
        <v>274</v>
      </c>
      <c r="C173" s="3">
        <v>34093</v>
      </c>
      <c r="D173" s="2" t="s">
        <v>739</v>
      </c>
      <c r="E173" s="4" t="s">
        <v>694</v>
      </c>
      <c r="F173" s="2">
        <v>230</v>
      </c>
      <c r="G173" t="s">
        <v>898</v>
      </c>
    </row>
    <row r="174" spans="1:7" x14ac:dyDescent="0.2">
      <c r="A174" s="2">
        <v>173</v>
      </c>
      <c r="B174" s="2" t="s">
        <v>275</v>
      </c>
      <c r="C174" s="3">
        <v>34173</v>
      </c>
      <c r="D174" s="2" t="s">
        <v>722</v>
      </c>
      <c r="E174" s="4" t="s">
        <v>701</v>
      </c>
      <c r="F174" s="2">
        <v>227</v>
      </c>
      <c r="G174" t="s">
        <v>902</v>
      </c>
    </row>
    <row r="175" spans="1:7" x14ac:dyDescent="0.2">
      <c r="A175" s="2">
        <v>174</v>
      </c>
      <c r="B175" s="2" t="s">
        <v>276</v>
      </c>
      <c r="C175" s="3">
        <v>33906</v>
      </c>
      <c r="E175" s="4" t="s">
        <v>701</v>
      </c>
      <c r="F175" s="2">
        <v>235</v>
      </c>
      <c r="G175" t="s">
        <v>889</v>
      </c>
    </row>
    <row r="176" spans="1:7" x14ac:dyDescent="0.2">
      <c r="A176" s="2">
        <v>175</v>
      </c>
      <c r="B176" s="2" t="s">
        <v>277</v>
      </c>
      <c r="C176" s="3">
        <v>35784</v>
      </c>
      <c r="D176" s="2" t="s">
        <v>713</v>
      </c>
      <c r="E176" s="4" t="s">
        <v>696</v>
      </c>
      <c r="F176" s="2">
        <v>251</v>
      </c>
      <c r="G176" t="s">
        <v>897</v>
      </c>
    </row>
    <row r="177" spans="1:7" x14ac:dyDescent="0.2">
      <c r="A177" s="2">
        <v>176</v>
      </c>
      <c r="B177" s="2" t="s">
        <v>278</v>
      </c>
      <c r="C177" s="3">
        <v>30583</v>
      </c>
      <c r="D177" s="2" t="s">
        <v>728</v>
      </c>
      <c r="E177" s="4" t="s">
        <v>694</v>
      </c>
      <c r="F177" s="2">
        <v>195</v>
      </c>
      <c r="G177" t="s">
        <v>908</v>
      </c>
    </row>
    <row r="178" spans="1:7" x14ac:dyDescent="0.2">
      <c r="A178" s="2">
        <v>177</v>
      </c>
      <c r="B178" s="2" t="s">
        <v>279</v>
      </c>
      <c r="C178" s="3">
        <v>33178</v>
      </c>
      <c r="D178" s="2" t="s">
        <v>789</v>
      </c>
      <c r="E178" s="4" t="s">
        <v>693</v>
      </c>
      <c r="F178" s="2">
        <v>205</v>
      </c>
      <c r="G178" t="s">
        <v>908</v>
      </c>
    </row>
    <row r="179" spans="1:7" x14ac:dyDescent="0.2">
      <c r="A179" s="2">
        <v>178</v>
      </c>
      <c r="B179" s="2" t="s">
        <v>280</v>
      </c>
      <c r="C179" s="3">
        <v>30453</v>
      </c>
      <c r="D179" s="2" t="s">
        <v>717</v>
      </c>
      <c r="E179" s="4" t="s">
        <v>697</v>
      </c>
      <c r="F179" s="2">
        <v>220</v>
      </c>
      <c r="G179" t="s">
        <v>895</v>
      </c>
    </row>
    <row r="180" spans="1:7" x14ac:dyDescent="0.2">
      <c r="A180" s="2">
        <v>179</v>
      </c>
      <c r="B180" s="2" t="s">
        <v>281</v>
      </c>
      <c r="C180" s="3">
        <v>35944</v>
      </c>
      <c r="D180" s="2" t="s">
        <v>761</v>
      </c>
      <c r="E180" s="4" t="s">
        <v>701</v>
      </c>
      <c r="F180" s="2">
        <v>215</v>
      </c>
      <c r="G180" t="s">
        <v>879</v>
      </c>
    </row>
    <row r="181" spans="1:7" x14ac:dyDescent="0.2">
      <c r="A181" s="2">
        <v>180</v>
      </c>
      <c r="B181" s="2" t="s">
        <v>282</v>
      </c>
      <c r="C181" s="3">
        <v>32363</v>
      </c>
      <c r="E181" s="4" t="s">
        <v>702</v>
      </c>
      <c r="F181" s="2">
        <v>240</v>
      </c>
      <c r="G181" t="s">
        <v>894</v>
      </c>
    </row>
    <row r="182" spans="1:7" x14ac:dyDescent="0.2">
      <c r="A182" s="2">
        <v>181</v>
      </c>
      <c r="B182" s="2" t="s">
        <v>283</v>
      </c>
      <c r="C182" s="3">
        <v>33581</v>
      </c>
      <c r="D182" s="2" t="s">
        <v>742</v>
      </c>
      <c r="E182" s="4" t="s">
        <v>699</v>
      </c>
      <c r="F182" s="2">
        <v>192</v>
      </c>
      <c r="G182" t="s">
        <v>904</v>
      </c>
    </row>
    <row r="183" spans="1:7" x14ac:dyDescent="0.2">
      <c r="A183" s="2">
        <v>182</v>
      </c>
      <c r="B183" s="2" t="s">
        <v>284</v>
      </c>
      <c r="C183" s="3">
        <v>34106</v>
      </c>
      <c r="D183" s="2" t="s">
        <v>759</v>
      </c>
      <c r="E183" s="4" t="s">
        <v>700</v>
      </c>
      <c r="F183" s="2">
        <v>210</v>
      </c>
      <c r="G183" t="s">
        <v>908</v>
      </c>
    </row>
    <row r="184" spans="1:7" x14ac:dyDescent="0.2">
      <c r="A184" s="2">
        <v>183</v>
      </c>
      <c r="B184" s="2" t="s">
        <v>285</v>
      </c>
      <c r="C184" s="3">
        <v>31076</v>
      </c>
      <c r="E184" s="4" t="s">
        <v>693</v>
      </c>
      <c r="F184" s="2">
        <v>219</v>
      </c>
      <c r="G184" t="s">
        <v>900</v>
      </c>
    </row>
    <row r="185" spans="1:7" x14ac:dyDescent="0.2">
      <c r="A185" s="2">
        <v>184</v>
      </c>
      <c r="B185" s="2" t="s">
        <v>286</v>
      </c>
      <c r="C185" s="3">
        <v>29408</v>
      </c>
      <c r="E185" s="4" t="s">
        <v>701</v>
      </c>
      <c r="F185" s="2">
        <v>235</v>
      </c>
      <c r="G185" t="s">
        <v>902</v>
      </c>
    </row>
    <row r="186" spans="1:7" x14ac:dyDescent="0.2">
      <c r="A186" s="2">
        <v>185</v>
      </c>
      <c r="B186" s="2" t="s">
        <v>287</v>
      </c>
      <c r="C186" s="3">
        <v>31641</v>
      </c>
      <c r="D186" s="2" t="s">
        <v>783</v>
      </c>
      <c r="E186" s="4" t="s">
        <v>693</v>
      </c>
      <c r="F186" s="2">
        <v>213</v>
      </c>
      <c r="G186" t="s">
        <v>902</v>
      </c>
    </row>
    <row r="187" spans="1:7" x14ac:dyDescent="0.2">
      <c r="A187" s="2">
        <v>186</v>
      </c>
      <c r="B187" s="2" t="s">
        <v>288</v>
      </c>
      <c r="C187" s="3">
        <v>33760</v>
      </c>
      <c r="D187" s="2" t="s">
        <v>725</v>
      </c>
      <c r="E187" s="4" t="s">
        <v>697</v>
      </c>
      <c r="F187" s="2">
        <v>209</v>
      </c>
      <c r="G187" t="s">
        <v>908</v>
      </c>
    </row>
    <row r="188" spans="1:7" x14ac:dyDescent="0.2">
      <c r="A188" s="2">
        <v>187</v>
      </c>
      <c r="B188" s="2" t="s">
        <v>289</v>
      </c>
      <c r="C188" s="3">
        <v>31926</v>
      </c>
      <c r="D188" s="2" t="s">
        <v>790</v>
      </c>
      <c r="E188" s="4" t="s">
        <v>702</v>
      </c>
      <c r="F188" s="2">
        <v>235</v>
      </c>
      <c r="G188" t="s">
        <v>908</v>
      </c>
    </row>
    <row r="189" spans="1:7" x14ac:dyDescent="0.2">
      <c r="A189" s="2">
        <v>188</v>
      </c>
      <c r="B189" s="2" t="s">
        <v>290</v>
      </c>
      <c r="C189" s="3">
        <v>32995</v>
      </c>
      <c r="D189" s="2" t="s">
        <v>791</v>
      </c>
      <c r="E189" s="4" t="s">
        <v>702</v>
      </c>
      <c r="F189" s="2">
        <v>226</v>
      </c>
      <c r="G189" t="s">
        <v>892</v>
      </c>
    </row>
    <row r="190" spans="1:7" x14ac:dyDescent="0.2">
      <c r="A190" s="2">
        <v>189</v>
      </c>
      <c r="B190" s="2" t="s">
        <v>291</v>
      </c>
      <c r="C190" s="3">
        <v>34421</v>
      </c>
      <c r="D190" s="2" t="s">
        <v>787</v>
      </c>
      <c r="E190" s="4" t="s">
        <v>698</v>
      </c>
      <c r="F190" s="2">
        <v>229</v>
      </c>
      <c r="G190" t="s">
        <v>906</v>
      </c>
    </row>
    <row r="191" spans="1:7" x14ac:dyDescent="0.2">
      <c r="A191" s="2">
        <v>190</v>
      </c>
      <c r="B191" s="2" t="s">
        <v>292</v>
      </c>
      <c r="C191" s="3">
        <v>32089</v>
      </c>
      <c r="D191" s="2" t="s">
        <v>792</v>
      </c>
      <c r="E191" s="4" t="s">
        <v>701</v>
      </c>
      <c r="F191" s="2">
        <v>230</v>
      </c>
      <c r="G191" t="s">
        <v>876</v>
      </c>
    </row>
    <row r="192" spans="1:7" x14ac:dyDescent="0.2">
      <c r="A192" s="2">
        <v>191</v>
      </c>
      <c r="B192" s="2" t="s">
        <v>293</v>
      </c>
      <c r="C192" s="3">
        <v>31222</v>
      </c>
      <c r="D192" s="2" t="s">
        <v>777</v>
      </c>
      <c r="E192" s="4" t="s">
        <v>698</v>
      </c>
      <c r="F192" s="2">
        <v>240</v>
      </c>
      <c r="G192" t="s">
        <v>906</v>
      </c>
    </row>
    <row r="193" spans="1:7" x14ac:dyDescent="0.2">
      <c r="A193" s="2">
        <v>192</v>
      </c>
      <c r="B193" s="2" t="s">
        <v>294</v>
      </c>
      <c r="C193" s="3">
        <v>28334</v>
      </c>
      <c r="E193" s="4" t="s">
        <v>702</v>
      </c>
      <c r="F193" s="2">
        <v>215</v>
      </c>
      <c r="G193" t="s">
        <v>908</v>
      </c>
    </row>
    <row r="194" spans="1:7" x14ac:dyDescent="0.2">
      <c r="A194" s="2">
        <v>193</v>
      </c>
      <c r="B194" s="2" t="s">
        <v>295</v>
      </c>
      <c r="C194" s="3">
        <v>33781</v>
      </c>
      <c r="E194" s="4" t="s">
        <v>700</v>
      </c>
      <c r="F194" s="2">
        <v>214</v>
      </c>
      <c r="G194" t="s">
        <v>907</v>
      </c>
    </row>
    <row r="195" spans="1:7" x14ac:dyDescent="0.2">
      <c r="A195" s="2">
        <v>194</v>
      </c>
      <c r="B195" s="2" t="s">
        <v>296</v>
      </c>
      <c r="C195" s="3">
        <v>34563</v>
      </c>
      <c r="D195" s="2" t="s">
        <v>713</v>
      </c>
      <c r="E195" s="4" t="s">
        <v>698</v>
      </c>
      <c r="F195" s="2">
        <v>250</v>
      </c>
      <c r="G195" t="s">
        <v>908</v>
      </c>
    </row>
    <row r="196" spans="1:7" x14ac:dyDescent="0.2">
      <c r="A196" s="2">
        <v>195</v>
      </c>
      <c r="B196" s="2" t="s">
        <v>297</v>
      </c>
      <c r="C196" s="3">
        <v>34958</v>
      </c>
      <c r="D196" s="2" t="s">
        <v>717</v>
      </c>
      <c r="E196" s="4" t="s">
        <v>699</v>
      </c>
      <c r="F196" s="2">
        <v>188</v>
      </c>
      <c r="G196" t="s">
        <v>889</v>
      </c>
    </row>
    <row r="197" spans="1:7" x14ac:dyDescent="0.2">
      <c r="A197" s="2">
        <v>196</v>
      </c>
      <c r="B197" s="2" t="s">
        <v>298</v>
      </c>
      <c r="C197" s="3">
        <v>32502</v>
      </c>
      <c r="D197" s="2" t="s">
        <v>727</v>
      </c>
      <c r="E197" s="4" t="s">
        <v>693</v>
      </c>
      <c r="F197" s="2">
        <v>205</v>
      </c>
      <c r="G197" t="s">
        <v>899</v>
      </c>
    </row>
    <row r="198" spans="1:7" x14ac:dyDescent="0.2">
      <c r="A198" s="2">
        <v>197</v>
      </c>
      <c r="B198" s="2" t="s">
        <v>299</v>
      </c>
      <c r="C198" s="3">
        <v>30729</v>
      </c>
      <c r="E198" s="4" t="s">
        <v>700</v>
      </c>
      <c r="F198" s="2">
        <v>205</v>
      </c>
      <c r="G198" t="s">
        <v>908</v>
      </c>
    </row>
    <row r="199" spans="1:7" x14ac:dyDescent="0.2">
      <c r="A199" s="2">
        <v>198</v>
      </c>
      <c r="B199" s="2" t="s">
        <v>300</v>
      </c>
      <c r="C199" s="3">
        <v>34271</v>
      </c>
      <c r="D199" s="2" t="s">
        <v>776</v>
      </c>
      <c r="E199" s="4" t="s">
        <v>693</v>
      </c>
      <c r="F199" s="2">
        <v>185</v>
      </c>
      <c r="G199" t="s">
        <v>887</v>
      </c>
    </row>
    <row r="200" spans="1:7" x14ac:dyDescent="0.2">
      <c r="A200" s="2">
        <v>199</v>
      </c>
      <c r="B200" s="2" t="s">
        <v>301</v>
      </c>
      <c r="C200" s="3">
        <v>34405</v>
      </c>
      <c r="D200" s="2" t="s">
        <v>725</v>
      </c>
      <c r="E200" s="4" t="s">
        <v>697</v>
      </c>
      <c r="F200" s="2">
        <v>205</v>
      </c>
      <c r="G200" t="s">
        <v>892</v>
      </c>
    </row>
    <row r="201" spans="1:7" x14ac:dyDescent="0.2">
      <c r="A201" s="2">
        <v>200</v>
      </c>
      <c r="B201" s="2" t="s">
        <v>302</v>
      </c>
      <c r="C201" s="3">
        <v>33886</v>
      </c>
      <c r="D201" s="2" t="s">
        <v>770</v>
      </c>
      <c r="E201" s="4" t="s">
        <v>694</v>
      </c>
      <c r="F201" s="2">
        <v>220</v>
      </c>
      <c r="G201" t="s">
        <v>881</v>
      </c>
    </row>
    <row r="202" spans="1:7" x14ac:dyDescent="0.2">
      <c r="A202" s="2">
        <v>201</v>
      </c>
      <c r="B202" s="2" t="s">
        <v>303</v>
      </c>
      <c r="C202" s="3">
        <v>31950</v>
      </c>
      <c r="D202" s="2" t="s">
        <v>734</v>
      </c>
      <c r="E202" s="4" t="s">
        <v>696</v>
      </c>
      <c r="F202" s="2">
        <v>245</v>
      </c>
      <c r="G202" t="s">
        <v>902</v>
      </c>
    </row>
    <row r="203" spans="1:7" x14ac:dyDescent="0.2">
      <c r="A203" s="2">
        <v>202</v>
      </c>
      <c r="B203" s="2" t="s">
        <v>304</v>
      </c>
      <c r="C203" s="3">
        <v>32936</v>
      </c>
      <c r="D203" s="2" t="s">
        <v>722</v>
      </c>
      <c r="E203" s="4" t="s">
        <v>702</v>
      </c>
      <c r="F203" s="2">
        <v>206</v>
      </c>
      <c r="G203" t="s">
        <v>903</v>
      </c>
    </row>
    <row r="204" spans="1:7" x14ac:dyDescent="0.2">
      <c r="A204" s="2">
        <v>203</v>
      </c>
      <c r="B204" s="2" t="s">
        <v>305</v>
      </c>
      <c r="C204" s="3">
        <v>31438</v>
      </c>
      <c r="E204" s="4" t="s">
        <v>696</v>
      </c>
      <c r="F204" s="2">
        <v>245</v>
      </c>
      <c r="G204" t="s">
        <v>899</v>
      </c>
    </row>
    <row r="205" spans="1:7" x14ac:dyDescent="0.2">
      <c r="A205" s="2">
        <v>204</v>
      </c>
      <c r="B205" s="2" t="s">
        <v>306</v>
      </c>
      <c r="C205" s="3">
        <v>33045</v>
      </c>
      <c r="D205" s="2" t="s">
        <v>790</v>
      </c>
      <c r="E205" s="4" t="s">
        <v>694</v>
      </c>
      <c r="F205" s="2">
        <v>207</v>
      </c>
      <c r="G205" t="s">
        <v>900</v>
      </c>
    </row>
    <row r="206" spans="1:7" x14ac:dyDescent="0.2">
      <c r="A206" s="2">
        <v>205</v>
      </c>
      <c r="B206" s="2" t="s">
        <v>307</v>
      </c>
      <c r="C206" s="3">
        <v>31652</v>
      </c>
      <c r="D206" s="2" t="s">
        <v>793</v>
      </c>
      <c r="E206" s="4" t="s">
        <v>698</v>
      </c>
      <c r="F206" s="2">
        <v>265</v>
      </c>
      <c r="G206" t="s">
        <v>882</v>
      </c>
    </row>
    <row r="207" spans="1:7" x14ac:dyDescent="0.2">
      <c r="A207" s="2">
        <v>206</v>
      </c>
      <c r="B207" s="2" t="s">
        <v>308</v>
      </c>
      <c r="C207" s="3">
        <v>32583</v>
      </c>
      <c r="D207" s="2" t="s">
        <v>794</v>
      </c>
      <c r="E207" s="4" t="s">
        <v>694</v>
      </c>
      <c r="F207" s="2">
        <v>230</v>
      </c>
      <c r="G207" t="s">
        <v>904</v>
      </c>
    </row>
    <row r="208" spans="1:7" x14ac:dyDescent="0.2">
      <c r="A208" s="2">
        <v>207</v>
      </c>
      <c r="B208" s="2" t="s">
        <v>309</v>
      </c>
      <c r="C208" s="3">
        <v>34919</v>
      </c>
      <c r="D208" s="2" t="s">
        <v>783</v>
      </c>
      <c r="E208" s="4" t="s">
        <v>702</v>
      </c>
      <c r="F208" s="2">
        <v>208</v>
      </c>
      <c r="G208" t="s">
        <v>892</v>
      </c>
    </row>
    <row r="209" spans="1:7" x14ac:dyDescent="0.2">
      <c r="A209" s="2">
        <v>208</v>
      </c>
      <c r="B209" s="2" t="s">
        <v>310</v>
      </c>
      <c r="C209" s="3">
        <v>32964</v>
      </c>
      <c r="D209" s="2" t="s">
        <v>736</v>
      </c>
      <c r="E209" s="4" t="s">
        <v>696</v>
      </c>
      <c r="F209" s="2">
        <v>235</v>
      </c>
      <c r="G209" t="s">
        <v>908</v>
      </c>
    </row>
    <row r="210" spans="1:7" x14ac:dyDescent="0.2">
      <c r="A210" s="2">
        <v>209</v>
      </c>
      <c r="B210" s="2" t="s">
        <v>311</v>
      </c>
      <c r="C210" s="3">
        <v>33843</v>
      </c>
      <c r="D210" s="2" t="s">
        <v>795</v>
      </c>
      <c r="E210" s="4" t="s">
        <v>693</v>
      </c>
      <c r="F210" s="2">
        <v>215</v>
      </c>
      <c r="G210" t="s">
        <v>908</v>
      </c>
    </row>
    <row r="211" spans="1:7" x14ac:dyDescent="0.2">
      <c r="A211" s="2">
        <v>210</v>
      </c>
      <c r="B211" s="2" t="s">
        <v>312</v>
      </c>
      <c r="C211" s="3">
        <v>33679</v>
      </c>
      <c r="D211" s="2" t="s">
        <v>753</v>
      </c>
      <c r="E211" s="4" t="s">
        <v>696</v>
      </c>
      <c r="F211" s="2">
        <v>235</v>
      </c>
      <c r="G211" t="s">
        <v>908</v>
      </c>
    </row>
    <row r="212" spans="1:7" x14ac:dyDescent="0.2">
      <c r="A212" s="2">
        <v>211</v>
      </c>
      <c r="B212" s="2" t="s">
        <v>313</v>
      </c>
      <c r="C212" s="3">
        <v>32746</v>
      </c>
      <c r="D212" s="2" t="s">
        <v>796</v>
      </c>
      <c r="E212" s="4" t="s">
        <v>702</v>
      </c>
      <c r="F212" s="2">
        <v>226</v>
      </c>
      <c r="G212" t="s">
        <v>899</v>
      </c>
    </row>
    <row r="213" spans="1:7" x14ac:dyDescent="0.2">
      <c r="A213" s="2">
        <v>212</v>
      </c>
      <c r="B213" s="2" t="s">
        <v>314</v>
      </c>
      <c r="C213" s="3">
        <v>34100</v>
      </c>
      <c r="D213" s="2" t="s">
        <v>797</v>
      </c>
      <c r="E213" s="4" t="s">
        <v>701</v>
      </c>
      <c r="F213" s="2">
        <v>190</v>
      </c>
      <c r="G213" t="s">
        <v>908</v>
      </c>
    </row>
    <row r="214" spans="1:7" x14ac:dyDescent="0.2">
      <c r="A214" s="2">
        <v>213</v>
      </c>
      <c r="B214" s="2" t="s">
        <v>315</v>
      </c>
      <c r="C214" s="3">
        <v>32750</v>
      </c>
      <c r="D214" s="2" t="s">
        <v>798</v>
      </c>
      <c r="E214" s="4" t="s">
        <v>699</v>
      </c>
      <c r="F214" s="2">
        <v>193</v>
      </c>
      <c r="G214" t="s">
        <v>908</v>
      </c>
    </row>
    <row r="215" spans="1:7" x14ac:dyDescent="0.2">
      <c r="A215" s="2">
        <v>214</v>
      </c>
      <c r="B215" s="2" t="s">
        <v>316</v>
      </c>
      <c r="C215" s="3">
        <v>34360</v>
      </c>
      <c r="D215" s="2" t="s">
        <v>781</v>
      </c>
      <c r="E215" s="4" t="s">
        <v>696</v>
      </c>
      <c r="F215" s="2">
        <v>210</v>
      </c>
      <c r="G215" t="s">
        <v>894</v>
      </c>
    </row>
    <row r="216" spans="1:7" x14ac:dyDescent="0.2">
      <c r="A216" s="2">
        <v>215</v>
      </c>
      <c r="B216" s="2" t="s">
        <v>317</v>
      </c>
      <c r="C216" s="3">
        <v>30374</v>
      </c>
      <c r="D216" s="2" t="s">
        <v>778</v>
      </c>
      <c r="E216" s="4" t="s">
        <v>694</v>
      </c>
      <c r="F216" s="2">
        <v>193</v>
      </c>
      <c r="G216" t="s">
        <v>891</v>
      </c>
    </row>
    <row r="217" spans="1:7" x14ac:dyDescent="0.2">
      <c r="A217" s="2">
        <v>216</v>
      </c>
      <c r="B217" s="2" t="s">
        <v>318</v>
      </c>
      <c r="C217" s="3">
        <v>34591</v>
      </c>
      <c r="D217" s="2" t="s">
        <v>722</v>
      </c>
      <c r="E217" s="4" t="s">
        <v>699</v>
      </c>
      <c r="F217" s="2">
        <v>200</v>
      </c>
      <c r="G217" t="s">
        <v>891</v>
      </c>
    </row>
    <row r="218" spans="1:7" x14ac:dyDescent="0.2">
      <c r="A218" s="2">
        <v>217</v>
      </c>
      <c r="B218" s="2" t="s">
        <v>319</v>
      </c>
      <c r="C218" s="3">
        <v>33487</v>
      </c>
      <c r="D218" s="2" t="s">
        <v>723</v>
      </c>
      <c r="E218" s="4" t="s">
        <v>705</v>
      </c>
      <c r="F218" s="2">
        <v>201</v>
      </c>
      <c r="G218" t="s">
        <v>877</v>
      </c>
    </row>
    <row r="219" spans="1:7" x14ac:dyDescent="0.2">
      <c r="A219" s="2">
        <v>218</v>
      </c>
      <c r="B219" s="2" t="s">
        <v>320</v>
      </c>
      <c r="C219" s="3">
        <v>32772</v>
      </c>
      <c r="D219" s="2" t="s">
        <v>753</v>
      </c>
      <c r="E219" s="4" t="s">
        <v>702</v>
      </c>
      <c r="F219" s="2">
        <v>207</v>
      </c>
      <c r="G219" t="s">
        <v>908</v>
      </c>
    </row>
    <row r="220" spans="1:7" x14ac:dyDescent="0.2">
      <c r="A220" s="2">
        <v>219</v>
      </c>
      <c r="B220" s="2" t="s">
        <v>321</v>
      </c>
      <c r="C220" s="3">
        <v>33800</v>
      </c>
      <c r="D220" s="2" t="s">
        <v>799</v>
      </c>
      <c r="E220" s="4" t="s">
        <v>702</v>
      </c>
      <c r="F220" s="2">
        <v>200</v>
      </c>
      <c r="G220" t="s">
        <v>894</v>
      </c>
    </row>
    <row r="221" spans="1:7" x14ac:dyDescent="0.2">
      <c r="A221" s="2">
        <v>220</v>
      </c>
      <c r="B221" s="2" t="s">
        <v>322</v>
      </c>
      <c r="C221" s="3">
        <v>34635</v>
      </c>
      <c r="D221" s="2" t="s">
        <v>713</v>
      </c>
      <c r="E221" s="4" t="s">
        <v>699</v>
      </c>
      <c r="F221" s="2">
        <v>208</v>
      </c>
      <c r="G221" t="s">
        <v>898</v>
      </c>
    </row>
    <row r="222" spans="1:7" x14ac:dyDescent="0.2">
      <c r="A222" s="2">
        <v>221</v>
      </c>
      <c r="B222" s="2" t="s">
        <v>323</v>
      </c>
      <c r="C222" s="3">
        <v>34635</v>
      </c>
      <c r="D222" s="2" t="s">
        <v>713</v>
      </c>
      <c r="E222" s="4" t="s">
        <v>702</v>
      </c>
      <c r="F222" s="2">
        <v>250</v>
      </c>
      <c r="G222" t="s">
        <v>900</v>
      </c>
    </row>
    <row r="223" spans="1:7" x14ac:dyDescent="0.2">
      <c r="A223" s="2">
        <v>222</v>
      </c>
      <c r="B223" s="2" t="s">
        <v>324</v>
      </c>
      <c r="C223" s="3">
        <v>34764</v>
      </c>
      <c r="D223" s="2" t="s">
        <v>728</v>
      </c>
      <c r="E223" s="4" t="s">
        <v>705</v>
      </c>
      <c r="F223" s="2">
        <v>189</v>
      </c>
      <c r="G223" t="s">
        <v>895</v>
      </c>
    </row>
    <row r="224" spans="1:7" x14ac:dyDescent="0.2">
      <c r="A224" s="2">
        <v>223</v>
      </c>
      <c r="B224" s="2" t="s">
        <v>325</v>
      </c>
      <c r="C224" s="3">
        <v>29381</v>
      </c>
      <c r="D224" s="2" t="s">
        <v>739</v>
      </c>
      <c r="E224" s="4" t="s">
        <v>696</v>
      </c>
      <c r="F224" s="2">
        <v>289</v>
      </c>
      <c r="G224" t="s">
        <v>888</v>
      </c>
    </row>
    <row r="225" spans="1:7" x14ac:dyDescent="0.2">
      <c r="A225" s="2">
        <v>224</v>
      </c>
      <c r="B225" s="2" t="s">
        <v>326</v>
      </c>
      <c r="C225" s="3">
        <v>32261</v>
      </c>
      <c r="D225" s="2" t="s">
        <v>761</v>
      </c>
      <c r="E225" s="4" t="s">
        <v>694</v>
      </c>
      <c r="F225" s="2">
        <v>233</v>
      </c>
      <c r="G225" t="s">
        <v>908</v>
      </c>
    </row>
    <row r="226" spans="1:7" x14ac:dyDescent="0.2">
      <c r="A226" s="2">
        <v>225</v>
      </c>
      <c r="B226" s="2" t="s">
        <v>327</v>
      </c>
      <c r="C226" s="3">
        <v>32955</v>
      </c>
      <c r="D226" s="2" t="s">
        <v>800</v>
      </c>
      <c r="E226" s="4" t="s">
        <v>696</v>
      </c>
      <c r="F226" s="2">
        <v>231</v>
      </c>
      <c r="G226" t="s">
        <v>876</v>
      </c>
    </row>
    <row r="227" spans="1:7" x14ac:dyDescent="0.2">
      <c r="A227" s="2">
        <v>226</v>
      </c>
      <c r="B227" s="2" t="s">
        <v>328</v>
      </c>
      <c r="C227" s="3">
        <v>32120</v>
      </c>
      <c r="D227" s="2" t="s">
        <v>771</v>
      </c>
      <c r="E227" s="4" t="s">
        <v>701</v>
      </c>
      <c r="F227" s="2">
        <v>240</v>
      </c>
      <c r="G227" t="s">
        <v>908</v>
      </c>
    </row>
    <row r="228" spans="1:7" x14ac:dyDescent="0.2">
      <c r="A228" s="2">
        <v>227</v>
      </c>
      <c r="B228" s="2" t="s">
        <v>329</v>
      </c>
      <c r="C228" s="3">
        <v>33235</v>
      </c>
      <c r="D228" s="2" t="s">
        <v>734</v>
      </c>
      <c r="E228" s="4" t="s">
        <v>696</v>
      </c>
      <c r="F228" s="2">
        <v>230</v>
      </c>
      <c r="G228" t="s">
        <v>885</v>
      </c>
    </row>
    <row r="229" spans="1:7" x14ac:dyDescent="0.2">
      <c r="A229" s="2">
        <v>228</v>
      </c>
      <c r="B229" s="2" t="s">
        <v>330</v>
      </c>
      <c r="C229" s="3">
        <v>34970</v>
      </c>
      <c r="E229" s="4" t="s">
        <v>695</v>
      </c>
      <c r="F229" s="2">
        <v>255</v>
      </c>
      <c r="G229" t="s">
        <v>908</v>
      </c>
    </row>
    <row r="230" spans="1:7" x14ac:dyDescent="0.2">
      <c r="A230" s="2">
        <v>229</v>
      </c>
      <c r="B230" s="2" t="s">
        <v>331</v>
      </c>
      <c r="C230" s="3">
        <v>34481</v>
      </c>
      <c r="E230" s="4" t="s">
        <v>701</v>
      </c>
      <c r="F230" s="2">
        <v>250</v>
      </c>
      <c r="G230" t="s">
        <v>908</v>
      </c>
    </row>
    <row r="231" spans="1:7" x14ac:dyDescent="0.2">
      <c r="A231" s="2">
        <v>230</v>
      </c>
      <c r="B231" s="2" t="s">
        <v>332</v>
      </c>
      <c r="C231" s="3">
        <v>34755</v>
      </c>
      <c r="E231" s="4" t="s">
        <v>694</v>
      </c>
      <c r="F231" s="2">
        <v>240</v>
      </c>
      <c r="G231" t="s">
        <v>889</v>
      </c>
    </row>
    <row r="232" spans="1:7" x14ac:dyDescent="0.2">
      <c r="A232" s="2">
        <v>231</v>
      </c>
      <c r="B232" s="2" t="s">
        <v>333</v>
      </c>
      <c r="C232" s="3">
        <v>31757</v>
      </c>
      <c r="D232" s="2" t="s">
        <v>793</v>
      </c>
      <c r="E232" s="4" t="s">
        <v>694</v>
      </c>
      <c r="F232" s="2">
        <v>245</v>
      </c>
      <c r="G232" t="s">
        <v>908</v>
      </c>
    </row>
    <row r="233" spans="1:7" x14ac:dyDescent="0.2">
      <c r="A233" s="2">
        <v>232</v>
      </c>
      <c r="B233" s="2" t="s">
        <v>334</v>
      </c>
      <c r="C233" s="3">
        <v>34320</v>
      </c>
      <c r="D233" s="2" t="s">
        <v>794</v>
      </c>
      <c r="E233" s="4" t="s">
        <v>700</v>
      </c>
      <c r="F233" s="2">
        <v>186</v>
      </c>
      <c r="G233" t="s">
        <v>897</v>
      </c>
    </row>
    <row r="234" spans="1:7" x14ac:dyDescent="0.2">
      <c r="A234" s="2">
        <v>233</v>
      </c>
      <c r="B234" s="2" t="s">
        <v>335</v>
      </c>
      <c r="C234" s="3">
        <v>30207</v>
      </c>
      <c r="E234" s="4" t="s">
        <v>694</v>
      </c>
      <c r="F234" s="2">
        <v>215</v>
      </c>
      <c r="G234" t="s">
        <v>908</v>
      </c>
    </row>
    <row r="235" spans="1:7" x14ac:dyDescent="0.2">
      <c r="A235" s="2">
        <v>234</v>
      </c>
      <c r="B235" s="2" t="s">
        <v>336</v>
      </c>
      <c r="C235" s="3">
        <v>31536</v>
      </c>
      <c r="D235" s="2" t="s">
        <v>801</v>
      </c>
      <c r="E235" s="4" t="s">
        <v>696</v>
      </c>
      <c r="F235" s="2">
        <v>250</v>
      </c>
      <c r="G235" t="s">
        <v>882</v>
      </c>
    </row>
    <row r="236" spans="1:7" x14ac:dyDescent="0.2">
      <c r="A236" s="2">
        <v>235</v>
      </c>
      <c r="B236" s="2" t="s">
        <v>337</v>
      </c>
      <c r="C236" s="3">
        <v>31985</v>
      </c>
      <c r="D236" s="2" t="s">
        <v>717</v>
      </c>
      <c r="E236" s="4" t="s">
        <v>695</v>
      </c>
      <c r="F236" s="2">
        <v>245</v>
      </c>
      <c r="G236" t="s">
        <v>908</v>
      </c>
    </row>
    <row r="237" spans="1:7" x14ac:dyDescent="0.2">
      <c r="A237" s="2">
        <v>236</v>
      </c>
      <c r="B237" s="2" t="s">
        <v>338</v>
      </c>
      <c r="C237" s="3">
        <v>33315</v>
      </c>
      <c r="D237" s="2" t="s">
        <v>717</v>
      </c>
      <c r="E237" s="4" t="s">
        <v>694</v>
      </c>
      <c r="F237" s="2">
        <v>190</v>
      </c>
      <c r="G237" t="s">
        <v>901</v>
      </c>
    </row>
    <row r="238" spans="1:7" x14ac:dyDescent="0.2">
      <c r="A238" s="2">
        <v>237</v>
      </c>
      <c r="B238" s="2" t="s">
        <v>339</v>
      </c>
      <c r="C238" s="3">
        <v>34072</v>
      </c>
      <c r="D238" s="2" t="s">
        <v>728</v>
      </c>
      <c r="E238" s="4" t="s">
        <v>694</v>
      </c>
      <c r="F238" s="2">
        <v>223</v>
      </c>
      <c r="G238" t="s">
        <v>902</v>
      </c>
    </row>
    <row r="239" spans="1:7" x14ac:dyDescent="0.2">
      <c r="A239" s="2">
        <v>238</v>
      </c>
      <c r="B239" s="2" t="s">
        <v>340</v>
      </c>
      <c r="C239" s="3">
        <v>33036</v>
      </c>
      <c r="D239" s="2" t="s">
        <v>714</v>
      </c>
      <c r="E239" s="4" t="s">
        <v>706</v>
      </c>
      <c r="F239" s="2">
        <v>195</v>
      </c>
      <c r="G239" t="s">
        <v>901</v>
      </c>
    </row>
    <row r="240" spans="1:7" x14ac:dyDescent="0.2">
      <c r="A240" s="2">
        <v>239</v>
      </c>
      <c r="B240" s="2" t="s">
        <v>341</v>
      </c>
      <c r="C240" s="3">
        <v>32603</v>
      </c>
      <c r="D240" s="2" t="s">
        <v>761</v>
      </c>
      <c r="E240" s="4" t="s">
        <v>698</v>
      </c>
      <c r="F240" s="2">
        <v>265</v>
      </c>
      <c r="G240" t="s">
        <v>881</v>
      </c>
    </row>
    <row r="241" spans="1:7" x14ac:dyDescent="0.2">
      <c r="A241" s="2">
        <v>240</v>
      </c>
      <c r="B241" s="2" t="s">
        <v>342</v>
      </c>
      <c r="C241" s="3">
        <v>32453</v>
      </c>
      <c r="D241" s="2" t="s">
        <v>802</v>
      </c>
      <c r="E241" s="4" t="s">
        <v>699</v>
      </c>
      <c r="F241" s="2">
        <v>193</v>
      </c>
      <c r="G241" t="s">
        <v>882</v>
      </c>
    </row>
    <row r="242" spans="1:7" x14ac:dyDescent="0.2">
      <c r="A242" s="2">
        <v>241</v>
      </c>
      <c r="B242" s="2" t="s">
        <v>343</v>
      </c>
      <c r="C242" s="3">
        <v>34702</v>
      </c>
      <c r="D242" s="2" t="s">
        <v>717</v>
      </c>
      <c r="E242" s="4" t="s">
        <v>695</v>
      </c>
      <c r="F242" s="2">
        <v>242</v>
      </c>
      <c r="G242" t="s">
        <v>877</v>
      </c>
    </row>
    <row r="243" spans="1:7" x14ac:dyDescent="0.2">
      <c r="A243" s="2">
        <v>242</v>
      </c>
      <c r="B243" s="2" t="s">
        <v>344</v>
      </c>
      <c r="C243" s="3">
        <v>34257</v>
      </c>
      <c r="D243" s="2" t="s">
        <v>803</v>
      </c>
      <c r="E243" s="4" t="s">
        <v>698</v>
      </c>
      <c r="F243" s="2">
        <v>245</v>
      </c>
      <c r="G243" t="s">
        <v>879</v>
      </c>
    </row>
    <row r="244" spans="1:7" x14ac:dyDescent="0.2">
      <c r="A244" s="2">
        <v>243</v>
      </c>
      <c r="B244" s="2" t="s">
        <v>345</v>
      </c>
      <c r="C244" s="3">
        <v>33897</v>
      </c>
      <c r="D244" s="2" t="s">
        <v>771</v>
      </c>
      <c r="E244" s="4" t="s">
        <v>693</v>
      </c>
      <c r="F244" s="2">
        <v>206</v>
      </c>
      <c r="G244" t="s">
        <v>882</v>
      </c>
    </row>
    <row r="245" spans="1:7" x14ac:dyDescent="0.2">
      <c r="A245" s="2">
        <v>244</v>
      </c>
      <c r="B245" s="2" t="s">
        <v>346</v>
      </c>
      <c r="C245" s="3">
        <v>31566</v>
      </c>
      <c r="D245" s="2" t="s">
        <v>739</v>
      </c>
      <c r="E245" s="4" t="s">
        <v>694</v>
      </c>
      <c r="F245" s="2">
        <v>232</v>
      </c>
      <c r="G245" t="s">
        <v>876</v>
      </c>
    </row>
    <row r="246" spans="1:7" x14ac:dyDescent="0.2">
      <c r="A246" s="2">
        <v>245</v>
      </c>
      <c r="B246" s="2" t="s">
        <v>347</v>
      </c>
      <c r="C246" s="3">
        <v>34127</v>
      </c>
      <c r="D246" s="2" t="s">
        <v>758</v>
      </c>
      <c r="E246" s="4" t="s">
        <v>700</v>
      </c>
      <c r="F246" s="2">
        <v>210</v>
      </c>
      <c r="G246" t="s">
        <v>896</v>
      </c>
    </row>
    <row r="247" spans="1:7" x14ac:dyDescent="0.2">
      <c r="A247" s="2">
        <v>246</v>
      </c>
      <c r="B247" s="2" t="s">
        <v>348</v>
      </c>
      <c r="C247" s="3">
        <v>31389</v>
      </c>
      <c r="E247" s="4" t="s">
        <v>696</v>
      </c>
      <c r="F247" s="2">
        <v>220</v>
      </c>
      <c r="G247" t="s">
        <v>887</v>
      </c>
    </row>
    <row r="248" spans="1:7" x14ac:dyDescent="0.2">
      <c r="A248" s="2">
        <v>247</v>
      </c>
      <c r="B248" s="2" t="s">
        <v>349</v>
      </c>
      <c r="C248" s="3">
        <v>30461</v>
      </c>
      <c r="E248" s="4" t="s">
        <v>694</v>
      </c>
      <c r="F248" s="2">
        <v>185</v>
      </c>
      <c r="G248" t="s">
        <v>908</v>
      </c>
    </row>
    <row r="249" spans="1:7" x14ac:dyDescent="0.2">
      <c r="A249" s="2">
        <v>248</v>
      </c>
      <c r="B249" s="2" t="s">
        <v>350</v>
      </c>
      <c r="C249" s="3">
        <v>33591</v>
      </c>
      <c r="D249" s="2" t="s">
        <v>749</v>
      </c>
      <c r="E249" s="4" t="s">
        <v>694</v>
      </c>
      <c r="F249" s="2">
        <v>212</v>
      </c>
      <c r="G249" t="s">
        <v>892</v>
      </c>
    </row>
    <row r="250" spans="1:7" x14ac:dyDescent="0.2">
      <c r="A250" s="2">
        <v>249</v>
      </c>
      <c r="B250" s="2" t="s">
        <v>351</v>
      </c>
      <c r="C250" s="3">
        <v>31084</v>
      </c>
      <c r="D250" s="2" t="s">
        <v>804</v>
      </c>
      <c r="E250" s="4" t="s">
        <v>695</v>
      </c>
      <c r="F250" s="2">
        <v>265</v>
      </c>
      <c r="G250" t="s">
        <v>908</v>
      </c>
    </row>
    <row r="251" spans="1:7" x14ac:dyDescent="0.2">
      <c r="A251" s="2">
        <v>250</v>
      </c>
      <c r="B251" s="2" t="s">
        <v>352</v>
      </c>
      <c r="C251" s="3">
        <v>34266</v>
      </c>
      <c r="D251" s="2" t="s">
        <v>805</v>
      </c>
      <c r="E251" s="4" t="s">
        <v>701</v>
      </c>
      <c r="F251" s="2">
        <v>220</v>
      </c>
      <c r="G251" t="s">
        <v>899</v>
      </c>
    </row>
    <row r="252" spans="1:7" x14ac:dyDescent="0.2">
      <c r="A252" s="2">
        <v>251</v>
      </c>
      <c r="B252" s="2" t="s">
        <v>353</v>
      </c>
      <c r="C252" s="3">
        <v>34551</v>
      </c>
      <c r="D252" s="2" t="s">
        <v>806</v>
      </c>
      <c r="E252" s="4" t="s">
        <v>701</v>
      </c>
      <c r="F252" s="2">
        <v>215</v>
      </c>
      <c r="G252" t="s">
        <v>900</v>
      </c>
    </row>
    <row r="253" spans="1:7" x14ac:dyDescent="0.2">
      <c r="A253" s="2">
        <v>252</v>
      </c>
      <c r="B253" s="2" t="s">
        <v>354</v>
      </c>
      <c r="C253" s="3">
        <v>32769</v>
      </c>
      <c r="E253" s="4" t="s">
        <v>698</v>
      </c>
      <c r="F253" s="2">
        <v>225</v>
      </c>
      <c r="G253" t="s">
        <v>880</v>
      </c>
    </row>
    <row r="254" spans="1:7" x14ac:dyDescent="0.2">
      <c r="A254" s="2">
        <v>253</v>
      </c>
      <c r="B254" s="2" t="s">
        <v>355</v>
      </c>
      <c r="C254" s="3">
        <v>30709</v>
      </c>
      <c r="D254" s="2" t="s">
        <v>717</v>
      </c>
      <c r="E254" s="4" t="s">
        <v>697</v>
      </c>
      <c r="F254" s="2">
        <v>185</v>
      </c>
      <c r="G254" t="s">
        <v>903</v>
      </c>
    </row>
    <row r="255" spans="1:7" x14ac:dyDescent="0.2">
      <c r="A255" s="2">
        <v>254</v>
      </c>
      <c r="B255" s="2" t="s">
        <v>356</v>
      </c>
      <c r="C255" s="3">
        <v>31912</v>
      </c>
      <c r="E255" s="4" t="s">
        <v>708</v>
      </c>
      <c r="F255" s="2">
        <v>175</v>
      </c>
      <c r="G255" t="s">
        <v>879</v>
      </c>
    </row>
    <row r="256" spans="1:7" x14ac:dyDescent="0.2">
      <c r="A256" s="2">
        <v>255</v>
      </c>
      <c r="B256" s="2" t="s">
        <v>357</v>
      </c>
      <c r="C256" s="3">
        <v>32052</v>
      </c>
      <c r="E256" s="4" t="s">
        <v>698</v>
      </c>
      <c r="F256" s="2">
        <v>220</v>
      </c>
      <c r="G256" t="s">
        <v>907</v>
      </c>
    </row>
    <row r="257" spans="1:7" x14ac:dyDescent="0.2">
      <c r="A257" s="2">
        <v>256</v>
      </c>
      <c r="B257" s="2" t="s">
        <v>358</v>
      </c>
      <c r="C257" s="3">
        <v>35675</v>
      </c>
      <c r="D257" s="2" t="s">
        <v>771</v>
      </c>
      <c r="E257" s="4" t="s">
        <v>701</v>
      </c>
      <c r="F257" s="2">
        <v>210</v>
      </c>
      <c r="G257" t="s">
        <v>895</v>
      </c>
    </row>
    <row r="258" spans="1:7" x14ac:dyDescent="0.2">
      <c r="A258" s="2">
        <v>257</v>
      </c>
      <c r="B258" s="2" t="s">
        <v>359</v>
      </c>
      <c r="C258" s="3">
        <v>33686</v>
      </c>
      <c r="D258" s="2" t="s">
        <v>771</v>
      </c>
      <c r="E258" s="4" t="s">
        <v>696</v>
      </c>
      <c r="F258" s="2">
        <v>222</v>
      </c>
      <c r="G258" t="s">
        <v>876</v>
      </c>
    </row>
    <row r="259" spans="1:7" x14ac:dyDescent="0.2">
      <c r="A259" s="2">
        <v>258</v>
      </c>
      <c r="B259" s="2" t="s">
        <v>360</v>
      </c>
      <c r="C259" s="3">
        <v>35706</v>
      </c>
      <c r="D259" s="2" t="s">
        <v>730</v>
      </c>
      <c r="E259" s="4" t="s">
        <v>697</v>
      </c>
      <c r="F259" s="2">
        <v>200</v>
      </c>
      <c r="G259" t="s">
        <v>889</v>
      </c>
    </row>
    <row r="260" spans="1:7" x14ac:dyDescent="0.2">
      <c r="A260" s="2">
        <v>259</v>
      </c>
      <c r="B260" s="2" t="s">
        <v>361</v>
      </c>
      <c r="C260" s="3">
        <v>34688</v>
      </c>
      <c r="D260" s="2" t="s">
        <v>740</v>
      </c>
      <c r="E260" s="4" t="s">
        <v>704</v>
      </c>
      <c r="F260" s="2">
        <v>260</v>
      </c>
      <c r="G260" t="s">
        <v>889</v>
      </c>
    </row>
    <row r="261" spans="1:7" x14ac:dyDescent="0.2">
      <c r="A261" s="2">
        <v>260</v>
      </c>
      <c r="B261" s="2" t="s">
        <v>362</v>
      </c>
      <c r="C261" s="3">
        <v>30617</v>
      </c>
      <c r="D261" s="2" t="s">
        <v>787</v>
      </c>
      <c r="E261" s="4" t="s">
        <v>694</v>
      </c>
      <c r="F261" s="2">
        <v>230</v>
      </c>
      <c r="G261" t="s">
        <v>878</v>
      </c>
    </row>
    <row r="262" spans="1:7" x14ac:dyDescent="0.2">
      <c r="A262" s="2">
        <v>261</v>
      </c>
      <c r="B262" s="2" t="s">
        <v>363</v>
      </c>
      <c r="C262" s="3">
        <v>34584</v>
      </c>
      <c r="D262" s="2" t="s">
        <v>770</v>
      </c>
      <c r="E262" s="4" t="s">
        <v>704</v>
      </c>
      <c r="F262" s="2">
        <v>245</v>
      </c>
      <c r="G262" t="s">
        <v>879</v>
      </c>
    </row>
    <row r="263" spans="1:7" x14ac:dyDescent="0.2">
      <c r="A263" s="2">
        <v>262</v>
      </c>
      <c r="B263" s="2" t="s">
        <v>364</v>
      </c>
      <c r="C263" s="3">
        <v>35471</v>
      </c>
      <c r="D263" s="2" t="s">
        <v>715</v>
      </c>
      <c r="E263" s="4" t="s">
        <v>696</v>
      </c>
      <c r="F263" s="2">
        <v>228</v>
      </c>
      <c r="G263" t="s">
        <v>896</v>
      </c>
    </row>
    <row r="264" spans="1:7" x14ac:dyDescent="0.2">
      <c r="A264" s="2">
        <v>263</v>
      </c>
      <c r="B264" s="2" t="s">
        <v>365</v>
      </c>
      <c r="C264" s="3">
        <v>34786</v>
      </c>
      <c r="D264" s="2" t="s">
        <v>734</v>
      </c>
      <c r="E264" s="4" t="s">
        <v>694</v>
      </c>
      <c r="F264" s="2">
        <v>203</v>
      </c>
      <c r="G264" t="s">
        <v>897</v>
      </c>
    </row>
    <row r="265" spans="1:7" x14ac:dyDescent="0.2">
      <c r="A265" s="2">
        <v>264</v>
      </c>
      <c r="B265" s="2" t="s">
        <v>366</v>
      </c>
      <c r="C265" s="3">
        <v>33479</v>
      </c>
      <c r="D265" s="2" t="s">
        <v>711</v>
      </c>
      <c r="E265" s="4" t="s">
        <v>693</v>
      </c>
      <c r="F265" s="2">
        <v>209</v>
      </c>
      <c r="G265" t="s">
        <v>908</v>
      </c>
    </row>
    <row r="266" spans="1:7" x14ac:dyDescent="0.2">
      <c r="A266" s="2">
        <v>265</v>
      </c>
      <c r="B266" s="2" t="s">
        <v>367</v>
      </c>
      <c r="C266" s="3">
        <v>32979</v>
      </c>
      <c r="D266" s="2" t="s">
        <v>784</v>
      </c>
      <c r="E266" s="4" t="s">
        <v>699</v>
      </c>
      <c r="F266" s="2">
        <v>195</v>
      </c>
      <c r="G266" t="s">
        <v>904</v>
      </c>
    </row>
    <row r="267" spans="1:7" x14ac:dyDescent="0.2">
      <c r="A267" s="2">
        <v>266</v>
      </c>
      <c r="B267" s="2" t="s">
        <v>368</v>
      </c>
      <c r="C267" s="3">
        <v>31046</v>
      </c>
      <c r="E267" s="4" t="s">
        <v>699</v>
      </c>
      <c r="F267" s="2">
        <v>200</v>
      </c>
      <c r="G267" t="s">
        <v>882</v>
      </c>
    </row>
    <row r="268" spans="1:7" x14ac:dyDescent="0.2">
      <c r="A268" s="2">
        <v>267</v>
      </c>
      <c r="B268" s="2" t="s">
        <v>369</v>
      </c>
      <c r="C268" s="3">
        <v>33103</v>
      </c>
      <c r="D268" s="2" t="s">
        <v>807</v>
      </c>
      <c r="E268" s="4" t="s">
        <v>694</v>
      </c>
      <c r="F268" s="2">
        <v>192</v>
      </c>
      <c r="G268" t="s">
        <v>901</v>
      </c>
    </row>
    <row r="269" spans="1:7" x14ac:dyDescent="0.2">
      <c r="A269" s="2">
        <v>268</v>
      </c>
      <c r="B269" s="2" t="s">
        <v>370</v>
      </c>
      <c r="C269" s="3">
        <v>31051</v>
      </c>
      <c r="E269" s="4" t="s">
        <v>701</v>
      </c>
      <c r="F269" s="2">
        <v>220</v>
      </c>
      <c r="G269" t="s">
        <v>905</v>
      </c>
    </row>
    <row r="270" spans="1:7" x14ac:dyDescent="0.2">
      <c r="A270" s="2">
        <v>269</v>
      </c>
      <c r="B270" s="2" t="s">
        <v>371</v>
      </c>
      <c r="C270" s="3">
        <v>29393</v>
      </c>
      <c r="D270" s="2" t="s">
        <v>717</v>
      </c>
      <c r="E270" s="4" t="s">
        <v>695</v>
      </c>
      <c r="F270" s="2">
        <v>275</v>
      </c>
      <c r="G270" t="s">
        <v>891</v>
      </c>
    </row>
    <row r="271" spans="1:7" x14ac:dyDescent="0.2">
      <c r="A271" s="2">
        <v>270</v>
      </c>
      <c r="B271" s="2" t="s">
        <v>372</v>
      </c>
      <c r="C271" s="3">
        <v>33303</v>
      </c>
      <c r="D271" s="2" t="s">
        <v>732</v>
      </c>
      <c r="E271" s="4" t="s">
        <v>695</v>
      </c>
      <c r="F271" s="2">
        <v>255</v>
      </c>
      <c r="G271" t="s">
        <v>908</v>
      </c>
    </row>
    <row r="272" spans="1:7" x14ac:dyDescent="0.2">
      <c r="A272" s="2">
        <v>271</v>
      </c>
      <c r="B272" s="2" t="s">
        <v>373</v>
      </c>
      <c r="C272" s="3">
        <v>32774</v>
      </c>
      <c r="E272" s="4" t="s">
        <v>696</v>
      </c>
      <c r="F272" s="2">
        <v>251</v>
      </c>
      <c r="G272" t="s">
        <v>885</v>
      </c>
    </row>
    <row r="273" spans="1:7" x14ac:dyDescent="0.2">
      <c r="A273" s="2">
        <v>272</v>
      </c>
      <c r="B273" s="2" t="s">
        <v>374</v>
      </c>
      <c r="C273" s="3">
        <v>31838</v>
      </c>
      <c r="E273" s="4" t="s">
        <v>703</v>
      </c>
      <c r="F273" s="2">
        <v>205</v>
      </c>
      <c r="G273" t="s">
        <v>907</v>
      </c>
    </row>
    <row r="274" spans="1:7" x14ac:dyDescent="0.2">
      <c r="A274" s="2">
        <v>273</v>
      </c>
      <c r="B274" s="2" t="s">
        <v>375</v>
      </c>
      <c r="C274" s="3">
        <v>31898</v>
      </c>
      <c r="E274" s="4" t="s">
        <v>693</v>
      </c>
      <c r="F274" s="2">
        <v>205</v>
      </c>
      <c r="G274" t="s">
        <v>879</v>
      </c>
    </row>
    <row r="275" spans="1:7" x14ac:dyDescent="0.2">
      <c r="A275" s="2">
        <v>274</v>
      </c>
      <c r="B275" s="2" t="s">
        <v>376</v>
      </c>
      <c r="C275" s="3">
        <v>34512</v>
      </c>
      <c r="D275" s="2" t="s">
        <v>734</v>
      </c>
      <c r="E275" s="4" t="s">
        <v>696</v>
      </c>
      <c r="F275" s="2">
        <v>215</v>
      </c>
      <c r="G275" t="s">
        <v>900</v>
      </c>
    </row>
    <row r="276" spans="1:7" x14ac:dyDescent="0.2">
      <c r="A276" s="2">
        <v>275</v>
      </c>
      <c r="B276" s="2" t="s">
        <v>377</v>
      </c>
      <c r="C276" s="3">
        <v>34964</v>
      </c>
      <c r="D276" s="2" t="s">
        <v>713</v>
      </c>
      <c r="E276" s="4" t="s">
        <v>696</v>
      </c>
      <c r="F276" s="2">
        <v>234</v>
      </c>
      <c r="G276" t="s">
        <v>892</v>
      </c>
    </row>
    <row r="277" spans="1:7" x14ac:dyDescent="0.2">
      <c r="A277" s="2">
        <v>276</v>
      </c>
      <c r="B277" s="2" t="s">
        <v>378</v>
      </c>
      <c r="C277" s="3">
        <v>31828</v>
      </c>
      <c r="D277" s="2" t="s">
        <v>720</v>
      </c>
      <c r="E277" s="4" t="s">
        <v>699</v>
      </c>
      <c r="F277" s="2">
        <v>203</v>
      </c>
      <c r="G277" t="s">
        <v>888</v>
      </c>
    </row>
    <row r="278" spans="1:7" x14ac:dyDescent="0.2">
      <c r="A278" s="2">
        <v>277</v>
      </c>
      <c r="B278" s="2" t="s">
        <v>379</v>
      </c>
      <c r="C278" s="3">
        <v>29766</v>
      </c>
      <c r="D278" s="2" t="s">
        <v>744</v>
      </c>
      <c r="E278" s="4" t="s">
        <v>705</v>
      </c>
      <c r="F278" s="2">
        <v>160</v>
      </c>
      <c r="G278" t="s">
        <v>899</v>
      </c>
    </row>
    <row r="279" spans="1:7" x14ac:dyDescent="0.2">
      <c r="A279" s="2">
        <v>278</v>
      </c>
      <c r="B279" s="2" t="s">
        <v>380</v>
      </c>
      <c r="C279" s="3">
        <v>35214</v>
      </c>
      <c r="D279" s="2" t="s">
        <v>717</v>
      </c>
      <c r="E279" s="4" t="s">
        <v>698</v>
      </c>
      <c r="F279" s="2">
        <v>250</v>
      </c>
      <c r="G279" t="s">
        <v>904</v>
      </c>
    </row>
    <row r="280" spans="1:7" x14ac:dyDescent="0.2">
      <c r="A280" s="2">
        <v>279</v>
      </c>
      <c r="B280" s="2" t="s">
        <v>381</v>
      </c>
      <c r="C280" s="3">
        <v>33731</v>
      </c>
      <c r="D280" s="2" t="s">
        <v>791</v>
      </c>
      <c r="E280" s="4" t="s">
        <v>704</v>
      </c>
      <c r="F280" s="2">
        <v>216</v>
      </c>
      <c r="G280" t="s">
        <v>888</v>
      </c>
    </row>
    <row r="281" spans="1:7" x14ac:dyDescent="0.2">
      <c r="A281" s="2">
        <v>280</v>
      </c>
      <c r="B281" s="2" t="s">
        <v>382</v>
      </c>
      <c r="C281" s="3">
        <v>31969</v>
      </c>
      <c r="D281" s="2" t="s">
        <v>725</v>
      </c>
      <c r="E281" s="4" t="s">
        <v>709</v>
      </c>
      <c r="F281" s="2">
        <v>290</v>
      </c>
      <c r="G281" t="s">
        <v>908</v>
      </c>
    </row>
    <row r="282" spans="1:7" x14ac:dyDescent="0.2">
      <c r="A282" s="2">
        <v>281</v>
      </c>
      <c r="B282" s="2" t="s">
        <v>383</v>
      </c>
      <c r="C282" s="3">
        <v>34749</v>
      </c>
      <c r="E282" s="4" t="s">
        <v>695</v>
      </c>
      <c r="F282" s="2">
        <v>230</v>
      </c>
      <c r="G282" t="s">
        <v>908</v>
      </c>
    </row>
    <row r="283" spans="1:7" x14ac:dyDescent="0.2">
      <c r="A283" s="2">
        <v>282</v>
      </c>
      <c r="B283" s="2" t="s">
        <v>384</v>
      </c>
      <c r="C283" s="3">
        <v>29582</v>
      </c>
      <c r="D283" s="2" t="s">
        <v>771</v>
      </c>
      <c r="E283" s="4" t="s">
        <v>696</v>
      </c>
      <c r="F283" s="2">
        <v>239</v>
      </c>
      <c r="G283" t="s">
        <v>908</v>
      </c>
    </row>
    <row r="284" spans="1:7" x14ac:dyDescent="0.2">
      <c r="A284" s="2">
        <v>283</v>
      </c>
      <c r="B284" s="2" t="s">
        <v>385</v>
      </c>
      <c r="C284" s="3">
        <v>34880</v>
      </c>
      <c r="D284" s="2" t="s">
        <v>732</v>
      </c>
      <c r="E284" s="4" t="s">
        <v>703</v>
      </c>
      <c r="F284" s="2">
        <v>189</v>
      </c>
      <c r="G284" t="s">
        <v>903</v>
      </c>
    </row>
    <row r="285" spans="1:7" x14ac:dyDescent="0.2">
      <c r="A285" s="2">
        <v>284</v>
      </c>
      <c r="B285" s="2" t="s">
        <v>386</v>
      </c>
      <c r="C285" s="3">
        <v>35476</v>
      </c>
      <c r="D285" s="2" t="s">
        <v>726</v>
      </c>
      <c r="E285" s="4" t="s">
        <v>696</v>
      </c>
      <c r="F285" s="2">
        <v>230</v>
      </c>
      <c r="G285" t="s">
        <v>888</v>
      </c>
    </row>
    <row r="286" spans="1:7" x14ac:dyDescent="0.2">
      <c r="A286" s="2">
        <v>285</v>
      </c>
      <c r="B286" s="2" t="s">
        <v>387</v>
      </c>
      <c r="C286" s="3">
        <v>34116</v>
      </c>
      <c r="D286" s="2" t="s">
        <v>758</v>
      </c>
      <c r="E286" s="4" t="s">
        <v>697</v>
      </c>
      <c r="F286" s="2">
        <v>220</v>
      </c>
      <c r="G286" t="s">
        <v>898</v>
      </c>
    </row>
    <row r="287" spans="1:7" x14ac:dyDescent="0.2">
      <c r="A287" s="2">
        <v>286</v>
      </c>
      <c r="B287" s="2" t="s">
        <v>388</v>
      </c>
      <c r="C287" s="3">
        <v>29498</v>
      </c>
      <c r="D287" s="2" t="s">
        <v>808</v>
      </c>
      <c r="E287" s="4" t="s">
        <v>702</v>
      </c>
      <c r="F287" s="2">
        <v>230</v>
      </c>
      <c r="G287" t="s">
        <v>908</v>
      </c>
    </row>
    <row r="288" spans="1:7" x14ac:dyDescent="0.2">
      <c r="A288" s="2">
        <v>287</v>
      </c>
      <c r="B288" s="2" t="s">
        <v>389</v>
      </c>
      <c r="C288" s="3">
        <v>33612</v>
      </c>
      <c r="D288" s="2" t="s">
        <v>713</v>
      </c>
      <c r="E288" s="4" t="s">
        <v>701</v>
      </c>
      <c r="F288" s="2">
        <v>230</v>
      </c>
      <c r="G288" t="s">
        <v>908</v>
      </c>
    </row>
    <row r="289" spans="1:7" x14ac:dyDescent="0.2">
      <c r="A289" s="2">
        <v>288</v>
      </c>
      <c r="B289" s="2" t="s">
        <v>390</v>
      </c>
      <c r="C289" s="3">
        <v>35195</v>
      </c>
      <c r="D289" s="2" t="s">
        <v>771</v>
      </c>
      <c r="E289" s="4" t="s">
        <v>694</v>
      </c>
      <c r="F289" s="2">
        <v>185</v>
      </c>
      <c r="G289" t="s">
        <v>906</v>
      </c>
    </row>
    <row r="290" spans="1:7" x14ac:dyDescent="0.2">
      <c r="A290" s="2">
        <v>289</v>
      </c>
      <c r="B290" s="2" t="s">
        <v>391</v>
      </c>
      <c r="C290" s="3">
        <v>32345</v>
      </c>
      <c r="D290" s="2" t="s">
        <v>758</v>
      </c>
      <c r="E290" s="4" t="s">
        <v>699</v>
      </c>
      <c r="F290" s="2">
        <v>190</v>
      </c>
      <c r="G290" t="s">
        <v>894</v>
      </c>
    </row>
    <row r="291" spans="1:7" x14ac:dyDescent="0.2">
      <c r="A291" s="2">
        <v>290</v>
      </c>
      <c r="B291" s="2" t="s">
        <v>392</v>
      </c>
      <c r="C291" s="3">
        <v>33470</v>
      </c>
      <c r="D291" s="2" t="s">
        <v>716</v>
      </c>
      <c r="E291" s="4" t="s">
        <v>706</v>
      </c>
      <c r="F291" s="2">
        <v>200</v>
      </c>
      <c r="G291" t="s">
        <v>905</v>
      </c>
    </row>
    <row r="292" spans="1:7" x14ac:dyDescent="0.2">
      <c r="A292" s="2">
        <v>291</v>
      </c>
      <c r="B292" s="2" t="s">
        <v>393</v>
      </c>
      <c r="C292" s="3">
        <v>34063</v>
      </c>
      <c r="D292" s="2" t="s">
        <v>778</v>
      </c>
      <c r="E292" s="4" t="s">
        <v>698</v>
      </c>
      <c r="F292" s="2">
        <v>200</v>
      </c>
      <c r="G292" t="s">
        <v>887</v>
      </c>
    </row>
    <row r="293" spans="1:7" x14ac:dyDescent="0.2">
      <c r="A293" s="2">
        <v>292</v>
      </c>
      <c r="B293" s="2" t="s">
        <v>394</v>
      </c>
      <c r="C293" s="3">
        <v>33744</v>
      </c>
      <c r="E293" s="4" t="s">
        <v>702</v>
      </c>
      <c r="F293" s="2">
        <v>225</v>
      </c>
      <c r="G293" t="s">
        <v>878</v>
      </c>
    </row>
    <row r="294" spans="1:7" x14ac:dyDescent="0.2">
      <c r="A294" s="2">
        <v>293</v>
      </c>
      <c r="B294" s="2" t="s">
        <v>395</v>
      </c>
      <c r="C294" s="3">
        <v>33337</v>
      </c>
      <c r="D294" s="2" t="s">
        <v>771</v>
      </c>
      <c r="E294" s="4" t="s">
        <v>695</v>
      </c>
      <c r="F294" s="2">
        <v>270</v>
      </c>
      <c r="G294" t="s">
        <v>908</v>
      </c>
    </row>
    <row r="295" spans="1:7" x14ac:dyDescent="0.2">
      <c r="A295" s="2">
        <v>294</v>
      </c>
      <c r="B295" s="2" t="s">
        <v>396</v>
      </c>
      <c r="C295" s="3">
        <v>35240</v>
      </c>
      <c r="D295" s="2" t="s">
        <v>771</v>
      </c>
      <c r="E295" s="4" t="s">
        <v>702</v>
      </c>
      <c r="F295" s="2">
        <v>215</v>
      </c>
      <c r="G295" t="s">
        <v>904</v>
      </c>
    </row>
    <row r="296" spans="1:7" x14ac:dyDescent="0.2">
      <c r="A296" s="2">
        <v>295</v>
      </c>
      <c r="B296" s="2" t="s">
        <v>397</v>
      </c>
      <c r="C296" s="3">
        <v>34238</v>
      </c>
      <c r="D296" s="2" t="s">
        <v>713</v>
      </c>
      <c r="E296" s="4" t="s">
        <v>697</v>
      </c>
      <c r="F296" s="2">
        <v>195</v>
      </c>
      <c r="G296" t="s">
        <v>887</v>
      </c>
    </row>
    <row r="297" spans="1:7" x14ac:dyDescent="0.2">
      <c r="A297" s="2">
        <v>296</v>
      </c>
      <c r="B297" s="2" t="s">
        <v>398</v>
      </c>
      <c r="C297" s="3">
        <v>32879</v>
      </c>
      <c r="D297" s="2" t="s">
        <v>809</v>
      </c>
      <c r="E297" s="4" t="s">
        <v>700</v>
      </c>
      <c r="F297" s="2">
        <v>210</v>
      </c>
      <c r="G297" t="s">
        <v>881</v>
      </c>
    </row>
    <row r="298" spans="1:7" x14ac:dyDescent="0.2">
      <c r="A298" s="2">
        <v>297</v>
      </c>
      <c r="B298" s="2" t="s">
        <v>399</v>
      </c>
      <c r="C298" s="3">
        <v>33632</v>
      </c>
      <c r="E298" s="4" t="s">
        <v>704</v>
      </c>
      <c r="F298" s="2">
        <v>245</v>
      </c>
      <c r="G298" t="s">
        <v>898</v>
      </c>
    </row>
    <row r="299" spans="1:7" x14ac:dyDescent="0.2">
      <c r="A299" s="2">
        <v>298</v>
      </c>
      <c r="B299" s="2" t="s">
        <v>400</v>
      </c>
      <c r="C299" s="3">
        <v>33574</v>
      </c>
      <c r="D299" s="2" t="s">
        <v>713</v>
      </c>
      <c r="E299" s="4" t="s">
        <v>702</v>
      </c>
      <c r="F299" s="2">
        <v>235</v>
      </c>
      <c r="G299" t="s">
        <v>908</v>
      </c>
    </row>
    <row r="300" spans="1:7" x14ac:dyDescent="0.2">
      <c r="A300" s="2">
        <v>299</v>
      </c>
      <c r="B300" s="2" t="s">
        <v>401</v>
      </c>
      <c r="C300" s="3">
        <v>35635</v>
      </c>
      <c r="E300" s="4" t="s">
        <v>702</v>
      </c>
      <c r="F300" s="2">
        <v>234</v>
      </c>
      <c r="G300" t="s">
        <v>879</v>
      </c>
    </row>
    <row r="301" spans="1:7" x14ac:dyDescent="0.2">
      <c r="A301" s="2">
        <v>300</v>
      </c>
      <c r="B301" s="2" t="s">
        <v>402</v>
      </c>
      <c r="C301" s="3">
        <v>29662</v>
      </c>
      <c r="D301" s="2" t="s">
        <v>810</v>
      </c>
      <c r="E301" s="4" t="s">
        <v>693</v>
      </c>
      <c r="F301" s="2">
        <v>225</v>
      </c>
      <c r="G301" t="s">
        <v>882</v>
      </c>
    </row>
    <row r="302" spans="1:7" x14ac:dyDescent="0.2">
      <c r="A302" s="2">
        <v>301</v>
      </c>
      <c r="B302" s="2" t="s">
        <v>403</v>
      </c>
      <c r="C302" s="3">
        <v>32563</v>
      </c>
      <c r="D302" s="2" t="s">
        <v>769</v>
      </c>
      <c r="E302" s="4" t="s">
        <v>702</v>
      </c>
      <c r="F302" s="2">
        <v>235</v>
      </c>
      <c r="G302" t="s">
        <v>897</v>
      </c>
    </row>
    <row r="303" spans="1:7" x14ac:dyDescent="0.2">
      <c r="A303" s="2">
        <v>302</v>
      </c>
      <c r="B303" s="2" t="s">
        <v>404</v>
      </c>
      <c r="C303" s="3">
        <v>34904</v>
      </c>
      <c r="D303" s="2" t="s">
        <v>746</v>
      </c>
      <c r="E303" s="4" t="s">
        <v>694</v>
      </c>
      <c r="F303" s="2">
        <v>210</v>
      </c>
      <c r="G303" t="s">
        <v>895</v>
      </c>
    </row>
    <row r="304" spans="1:7" x14ac:dyDescent="0.2">
      <c r="A304" s="2">
        <v>303</v>
      </c>
      <c r="B304" s="2" t="s">
        <v>405</v>
      </c>
      <c r="C304" s="3">
        <v>32800</v>
      </c>
      <c r="E304" s="4" t="s">
        <v>703</v>
      </c>
      <c r="F304" s="2">
        <v>185</v>
      </c>
      <c r="G304" t="s">
        <v>878</v>
      </c>
    </row>
    <row r="305" spans="1:7" x14ac:dyDescent="0.2">
      <c r="A305" s="2">
        <v>304</v>
      </c>
      <c r="B305" s="2" t="s">
        <v>406</v>
      </c>
      <c r="C305" s="3">
        <v>35142</v>
      </c>
      <c r="D305" s="2" t="s">
        <v>713</v>
      </c>
      <c r="E305" s="4" t="s">
        <v>702</v>
      </c>
      <c r="F305" s="2">
        <v>246</v>
      </c>
      <c r="G305" t="s">
        <v>908</v>
      </c>
    </row>
    <row r="306" spans="1:7" x14ac:dyDescent="0.2">
      <c r="A306" s="2">
        <v>305</v>
      </c>
      <c r="B306" s="2" t="s">
        <v>407</v>
      </c>
      <c r="C306" s="3">
        <v>33754</v>
      </c>
      <c r="D306" s="2" t="s">
        <v>783</v>
      </c>
      <c r="E306" s="4" t="s">
        <v>696</v>
      </c>
      <c r="F306" s="2">
        <v>220</v>
      </c>
      <c r="G306" t="s">
        <v>887</v>
      </c>
    </row>
    <row r="307" spans="1:7" x14ac:dyDescent="0.2">
      <c r="A307" s="2">
        <v>306</v>
      </c>
      <c r="B307" s="2" t="s">
        <v>408</v>
      </c>
      <c r="C307" s="3">
        <v>32904</v>
      </c>
      <c r="E307" s="4" t="s">
        <v>699</v>
      </c>
      <c r="F307" s="2">
        <v>211</v>
      </c>
      <c r="G307" t="s">
        <v>908</v>
      </c>
    </row>
    <row r="308" spans="1:7" x14ac:dyDescent="0.2">
      <c r="A308" s="2">
        <v>307</v>
      </c>
      <c r="B308" s="2" t="s">
        <v>409</v>
      </c>
      <c r="C308" s="3">
        <v>33879</v>
      </c>
      <c r="D308" s="2" t="s">
        <v>808</v>
      </c>
      <c r="E308" s="4" t="s">
        <v>699</v>
      </c>
      <c r="F308" s="2">
        <v>200</v>
      </c>
      <c r="G308" t="s">
        <v>876</v>
      </c>
    </row>
    <row r="309" spans="1:7" x14ac:dyDescent="0.2">
      <c r="A309" s="2">
        <v>308</v>
      </c>
      <c r="B309" s="2" t="s">
        <v>410</v>
      </c>
      <c r="C309" s="3">
        <v>33511</v>
      </c>
      <c r="E309" s="4" t="s">
        <v>698</v>
      </c>
      <c r="F309" s="2">
        <v>265</v>
      </c>
      <c r="G309" t="s">
        <v>902</v>
      </c>
    </row>
    <row r="310" spans="1:7" x14ac:dyDescent="0.2">
      <c r="A310" s="2">
        <v>309</v>
      </c>
      <c r="B310" s="2" t="s">
        <v>411</v>
      </c>
      <c r="C310" s="3">
        <v>34768</v>
      </c>
      <c r="D310" s="2" t="s">
        <v>714</v>
      </c>
      <c r="E310" s="4" t="s">
        <v>700</v>
      </c>
      <c r="F310" s="2">
        <v>191</v>
      </c>
      <c r="G310" t="s">
        <v>881</v>
      </c>
    </row>
    <row r="311" spans="1:7" x14ac:dyDescent="0.2">
      <c r="A311" s="2">
        <v>310</v>
      </c>
      <c r="B311" s="2" t="s">
        <v>412</v>
      </c>
      <c r="C311" s="3">
        <v>32084</v>
      </c>
      <c r="D311" s="2" t="s">
        <v>734</v>
      </c>
      <c r="E311" s="4" t="s">
        <v>696</v>
      </c>
      <c r="F311" s="2">
        <v>238</v>
      </c>
      <c r="G311" t="s">
        <v>908</v>
      </c>
    </row>
    <row r="312" spans="1:7" x14ac:dyDescent="0.2">
      <c r="A312" s="2">
        <v>311</v>
      </c>
      <c r="B312" s="2" t="s">
        <v>413</v>
      </c>
      <c r="C312" s="3">
        <v>34400</v>
      </c>
      <c r="D312" s="2" t="s">
        <v>811</v>
      </c>
      <c r="E312" s="4" t="s">
        <v>701</v>
      </c>
      <c r="F312" s="2">
        <v>235</v>
      </c>
      <c r="G312" t="s">
        <v>893</v>
      </c>
    </row>
    <row r="313" spans="1:7" x14ac:dyDescent="0.2">
      <c r="A313" s="2">
        <v>312</v>
      </c>
      <c r="B313" s="2" t="s">
        <v>414</v>
      </c>
      <c r="C313" s="3">
        <v>35550</v>
      </c>
      <c r="D313" s="2" t="s">
        <v>714</v>
      </c>
      <c r="E313" s="4" t="s">
        <v>696</v>
      </c>
      <c r="F313" s="2">
        <v>245</v>
      </c>
      <c r="G313" t="s">
        <v>905</v>
      </c>
    </row>
    <row r="314" spans="1:7" x14ac:dyDescent="0.2">
      <c r="A314" s="2">
        <v>313</v>
      </c>
      <c r="B314" s="2" t="s">
        <v>415</v>
      </c>
      <c r="C314" s="3">
        <v>31323</v>
      </c>
      <c r="D314" s="2" t="s">
        <v>812</v>
      </c>
      <c r="E314" s="4" t="s">
        <v>699</v>
      </c>
      <c r="F314" s="2">
        <v>175</v>
      </c>
      <c r="G314" t="s">
        <v>878</v>
      </c>
    </row>
    <row r="315" spans="1:7" x14ac:dyDescent="0.2">
      <c r="A315" s="2">
        <v>314</v>
      </c>
      <c r="B315" s="2" t="s">
        <v>416</v>
      </c>
      <c r="C315" s="3">
        <v>30435</v>
      </c>
      <c r="D315" s="2" t="s">
        <v>739</v>
      </c>
      <c r="E315" s="4" t="s">
        <v>701</v>
      </c>
      <c r="F315" s="2">
        <v>238</v>
      </c>
      <c r="G315" t="s">
        <v>908</v>
      </c>
    </row>
    <row r="316" spans="1:7" x14ac:dyDescent="0.2">
      <c r="A316" s="2">
        <v>315</v>
      </c>
      <c r="B316" s="2" t="s">
        <v>417</v>
      </c>
      <c r="C316" s="3">
        <v>34136</v>
      </c>
      <c r="D316" s="2" t="s">
        <v>811</v>
      </c>
      <c r="E316" s="4" t="s">
        <v>704</v>
      </c>
      <c r="F316" s="2">
        <v>275</v>
      </c>
      <c r="G316" t="s">
        <v>896</v>
      </c>
    </row>
    <row r="317" spans="1:7" x14ac:dyDescent="0.2">
      <c r="A317" s="2">
        <v>316</v>
      </c>
      <c r="B317" s="2" t="s">
        <v>418</v>
      </c>
      <c r="C317" s="3">
        <v>33418</v>
      </c>
      <c r="D317" s="2" t="s">
        <v>813</v>
      </c>
      <c r="E317" s="4" t="s">
        <v>697</v>
      </c>
      <c r="F317" s="2">
        <v>200</v>
      </c>
      <c r="G317" t="s">
        <v>902</v>
      </c>
    </row>
    <row r="318" spans="1:7" x14ac:dyDescent="0.2">
      <c r="A318" s="2">
        <v>317</v>
      </c>
      <c r="B318" s="2" t="s">
        <v>419</v>
      </c>
      <c r="C318" s="3">
        <v>33661</v>
      </c>
      <c r="D318" s="2" t="s">
        <v>814</v>
      </c>
      <c r="E318" s="4" t="s">
        <v>693</v>
      </c>
      <c r="F318" s="2">
        <v>223</v>
      </c>
      <c r="G318" t="s">
        <v>893</v>
      </c>
    </row>
    <row r="319" spans="1:7" x14ac:dyDescent="0.2">
      <c r="A319" s="2">
        <v>318</v>
      </c>
      <c r="B319" s="2" t="s">
        <v>420</v>
      </c>
      <c r="C319" s="3">
        <v>32642</v>
      </c>
      <c r="D319" s="2" t="s">
        <v>778</v>
      </c>
      <c r="E319" s="4" t="s">
        <v>697</v>
      </c>
      <c r="F319" s="2">
        <v>170</v>
      </c>
      <c r="G319" t="s">
        <v>904</v>
      </c>
    </row>
    <row r="320" spans="1:7" x14ac:dyDescent="0.2">
      <c r="A320" s="2">
        <v>319</v>
      </c>
      <c r="B320" s="2" t="s">
        <v>421</v>
      </c>
      <c r="C320" s="3">
        <v>34571</v>
      </c>
      <c r="D320" s="2" t="s">
        <v>753</v>
      </c>
      <c r="E320" s="4" t="s">
        <v>700</v>
      </c>
      <c r="F320" s="2">
        <v>207</v>
      </c>
      <c r="G320" t="s">
        <v>877</v>
      </c>
    </row>
    <row r="321" spans="1:7" x14ac:dyDescent="0.2">
      <c r="A321" s="2">
        <v>320</v>
      </c>
      <c r="B321" s="2" t="s">
        <v>422</v>
      </c>
      <c r="C321" s="3">
        <v>32233</v>
      </c>
      <c r="D321" s="2" t="s">
        <v>713</v>
      </c>
      <c r="E321" s="4" t="s">
        <v>698</v>
      </c>
      <c r="F321" s="2">
        <v>240</v>
      </c>
      <c r="G321" t="s">
        <v>901</v>
      </c>
    </row>
    <row r="322" spans="1:7" x14ac:dyDescent="0.2">
      <c r="A322" s="2">
        <v>321</v>
      </c>
      <c r="B322" s="2" t="s">
        <v>423</v>
      </c>
      <c r="C322" s="3">
        <v>33069</v>
      </c>
      <c r="D322" s="2" t="s">
        <v>747</v>
      </c>
      <c r="E322" s="4" t="s">
        <v>693</v>
      </c>
      <c r="F322" s="2">
        <v>230</v>
      </c>
      <c r="G322" t="s">
        <v>893</v>
      </c>
    </row>
    <row r="323" spans="1:7" x14ac:dyDescent="0.2">
      <c r="A323" s="2">
        <v>322</v>
      </c>
      <c r="B323" s="2" t="s">
        <v>424</v>
      </c>
      <c r="C323" s="3">
        <v>32378</v>
      </c>
      <c r="D323" s="2" t="s">
        <v>815</v>
      </c>
      <c r="E323" s="4" t="s">
        <v>701</v>
      </c>
      <c r="F323" s="2">
        <v>230</v>
      </c>
      <c r="G323" t="s">
        <v>877</v>
      </c>
    </row>
    <row r="324" spans="1:7" x14ac:dyDescent="0.2">
      <c r="A324" s="2">
        <v>323</v>
      </c>
      <c r="B324" s="2" t="s">
        <v>425</v>
      </c>
      <c r="C324" s="3">
        <v>31301</v>
      </c>
      <c r="E324" s="4" t="s">
        <v>705</v>
      </c>
      <c r="F324" s="2">
        <v>175</v>
      </c>
      <c r="G324" t="s">
        <v>903</v>
      </c>
    </row>
    <row r="325" spans="1:7" x14ac:dyDescent="0.2">
      <c r="A325" s="2">
        <v>324</v>
      </c>
      <c r="B325" s="2" t="s">
        <v>426</v>
      </c>
      <c r="C325" s="3">
        <v>33998</v>
      </c>
      <c r="D325" s="2" t="s">
        <v>816</v>
      </c>
      <c r="E325" s="4" t="s">
        <v>703</v>
      </c>
      <c r="F325" s="2">
        <v>190</v>
      </c>
      <c r="G325" t="s">
        <v>908</v>
      </c>
    </row>
    <row r="326" spans="1:7" x14ac:dyDescent="0.2">
      <c r="A326" s="2">
        <v>325</v>
      </c>
      <c r="B326" s="2" t="s">
        <v>427</v>
      </c>
      <c r="C326" s="3">
        <v>35101</v>
      </c>
      <c r="D326" s="2" t="s">
        <v>714</v>
      </c>
      <c r="E326" s="4" t="s">
        <v>705</v>
      </c>
      <c r="F326" s="2">
        <v>179</v>
      </c>
      <c r="G326" t="s">
        <v>903</v>
      </c>
    </row>
    <row r="327" spans="1:7" x14ac:dyDescent="0.2">
      <c r="A327" s="2">
        <v>326</v>
      </c>
      <c r="B327" s="2" t="s">
        <v>428</v>
      </c>
      <c r="C327" s="3">
        <v>32234</v>
      </c>
      <c r="D327" s="2" t="s">
        <v>749</v>
      </c>
      <c r="E327" s="4" t="s">
        <v>698</v>
      </c>
      <c r="F327" s="2">
        <v>230</v>
      </c>
      <c r="G327" t="s">
        <v>895</v>
      </c>
    </row>
    <row r="328" spans="1:7" x14ac:dyDescent="0.2">
      <c r="A328" s="2">
        <v>327</v>
      </c>
      <c r="B328" s="2" t="s">
        <v>429</v>
      </c>
      <c r="C328" s="3">
        <v>32234</v>
      </c>
      <c r="D328" s="2" t="s">
        <v>749</v>
      </c>
      <c r="E328" s="4" t="s">
        <v>698</v>
      </c>
      <c r="F328" s="2">
        <v>228</v>
      </c>
      <c r="G328" t="s">
        <v>881</v>
      </c>
    </row>
    <row r="329" spans="1:7" x14ac:dyDescent="0.2">
      <c r="A329" s="2">
        <v>328</v>
      </c>
      <c r="B329" s="2" t="s">
        <v>430</v>
      </c>
      <c r="C329" s="3">
        <v>32393</v>
      </c>
      <c r="D329" s="2" t="s">
        <v>714</v>
      </c>
      <c r="E329" s="4" t="s">
        <v>695</v>
      </c>
      <c r="F329" s="2">
        <v>241</v>
      </c>
      <c r="G329" t="s">
        <v>882</v>
      </c>
    </row>
    <row r="330" spans="1:7" x14ac:dyDescent="0.2">
      <c r="A330" s="2">
        <v>329</v>
      </c>
      <c r="B330" s="2" t="s">
        <v>431</v>
      </c>
      <c r="C330" s="3">
        <v>31496</v>
      </c>
      <c r="D330" s="2" t="s">
        <v>728</v>
      </c>
      <c r="E330" s="4" t="s">
        <v>695</v>
      </c>
      <c r="F330" s="2">
        <v>245</v>
      </c>
      <c r="G330" t="s">
        <v>880</v>
      </c>
    </row>
    <row r="331" spans="1:7" x14ac:dyDescent="0.2">
      <c r="A331" s="2">
        <v>330</v>
      </c>
      <c r="B331" s="2" t="s">
        <v>432</v>
      </c>
      <c r="C331" s="3">
        <v>30276</v>
      </c>
      <c r="D331" s="2" t="s">
        <v>719</v>
      </c>
      <c r="E331" s="4" t="s">
        <v>697</v>
      </c>
      <c r="F331" s="2">
        <v>190</v>
      </c>
      <c r="G331" t="s">
        <v>908</v>
      </c>
    </row>
    <row r="332" spans="1:7" x14ac:dyDescent="0.2">
      <c r="A332" s="2">
        <v>331</v>
      </c>
      <c r="B332" s="2" t="s">
        <v>433</v>
      </c>
      <c r="C332" s="3">
        <v>34828</v>
      </c>
      <c r="E332" s="4" t="s">
        <v>695</v>
      </c>
      <c r="F332" s="2">
        <v>280</v>
      </c>
      <c r="G332" t="s">
        <v>908</v>
      </c>
    </row>
    <row r="333" spans="1:7" x14ac:dyDescent="0.2">
      <c r="A333" s="2">
        <v>332</v>
      </c>
      <c r="B333" s="2" t="s">
        <v>434</v>
      </c>
      <c r="C333" s="3">
        <v>35164</v>
      </c>
      <c r="D333" s="2" t="s">
        <v>725</v>
      </c>
      <c r="E333" s="4" t="s">
        <v>700</v>
      </c>
      <c r="F333" s="2">
        <v>209</v>
      </c>
      <c r="G333" t="s">
        <v>891</v>
      </c>
    </row>
    <row r="334" spans="1:7" x14ac:dyDescent="0.2">
      <c r="A334" s="2">
        <v>333</v>
      </c>
      <c r="B334" s="2" t="s">
        <v>435</v>
      </c>
      <c r="C334" s="3">
        <v>35008</v>
      </c>
      <c r="D334" s="2" t="s">
        <v>713</v>
      </c>
      <c r="E334" s="4" t="s">
        <v>701</v>
      </c>
      <c r="F334" s="2">
        <v>257</v>
      </c>
      <c r="G334" t="s">
        <v>891</v>
      </c>
    </row>
    <row r="335" spans="1:7" x14ac:dyDescent="0.2">
      <c r="A335" s="2">
        <v>334</v>
      </c>
      <c r="B335" s="2" t="s">
        <v>436</v>
      </c>
      <c r="C335" s="3">
        <v>33959</v>
      </c>
      <c r="D335" s="2" t="s">
        <v>808</v>
      </c>
      <c r="E335" s="4" t="s">
        <v>693</v>
      </c>
      <c r="F335" s="2">
        <v>215</v>
      </c>
      <c r="G335" t="s">
        <v>908</v>
      </c>
    </row>
    <row r="336" spans="1:7" x14ac:dyDescent="0.2">
      <c r="A336" s="2">
        <v>335</v>
      </c>
      <c r="B336" s="2" t="s">
        <v>437</v>
      </c>
      <c r="C336" s="3">
        <v>32985</v>
      </c>
      <c r="D336" s="2" t="s">
        <v>800</v>
      </c>
      <c r="E336" s="4" t="s">
        <v>696</v>
      </c>
      <c r="F336" s="2">
        <v>250</v>
      </c>
      <c r="G336" t="s">
        <v>889</v>
      </c>
    </row>
    <row r="337" spans="1:7" x14ac:dyDescent="0.2">
      <c r="A337" s="2">
        <v>336</v>
      </c>
      <c r="B337" s="2" t="s">
        <v>438</v>
      </c>
      <c r="C337" s="3">
        <v>32840</v>
      </c>
      <c r="D337" s="2" t="s">
        <v>817</v>
      </c>
      <c r="E337" s="4" t="s">
        <v>694</v>
      </c>
      <c r="F337" s="2">
        <v>241</v>
      </c>
      <c r="G337" t="s">
        <v>886</v>
      </c>
    </row>
    <row r="338" spans="1:7" x14ac:dyDescent="0.2">
      <c r="A338" s="2">
        <v>337</v>
      </c>
      <c r="B338" s="2" t="s">
        <v>439</v>
      </c>
      <c r="C338" s="3">
        <v>31721</v>
      </c>
      <c r="E338" s="4" t="s">
        <v>698</v>
      </c>
      <c r="F338" s="2">
        <v>275</v>
      </c>
      <c r="G338" t="s">
        <v>908</v>
      </c>
    </row>
    <row r="339" spans="1:7" x14ac:dyDescent="0.2">
      <c r="A339" s="2">
        <v>338</v>
      </c>
      <c r="B339" s="2" t="s">
        <v>440</v>
      </c>
      <c r="C339" s="3">
        <v>35486</v>
      </c>
      <c r="E339" s="4" t="s">
        <v>700</v>
      </c>
      <c r="F339" s="2">
        <v>210</v>
      </c>
      <c r="G339" t="s">
        <v>885</v>
      </c>
    </row>
    <row r="340" spans="1:7" x14ac:dyDescent="0.2">
      <c r="A340" s="2">
        <v>339</v>
      </c>
      <c r="B340" s="2" t="s">
        <v>441</v>
      </c>
      <c r="C340" s="3">
        <v>32370</v>
      </c>
      <c r="E340" s="4" t="s">
        <v>695</v>
      </c>
      <c r="F340" s="2">
        <v>238</v>
      </c>
      <c r="G340" t="s">
        <v>908</v>
      </c>
    </row>
    <row r="341" spans="1:7" x14ac:dyDescent="0.2">
      <c r="A341" s="2">
        <v>340</v>
      </c>
      <c r="B341" s="2" t="s">
        <v>442</v>
      </c>
      <c r="C341" s="3">
        <v>35572</v>
      </c>
      <c r="D341" s="2" t="s">
        <v>717</v>
      </c>
      <c r="E341" s="4" t="s">
        <v>702</v>
      </c>
      <c r="F341" s="2">
        <v>210</v>
      </c>
      <c r="G341" t="s">
        <v>881</v>
      </c>
    </row>
    <row r="342" spans="1:7" x14ac:dyDescent="0.2">
      <c r="A342" s="2">
        <v>341</v>
      </c>
      <c r="B342" s="2" t="s">
        <v>443</v>
      </c>
      <c r="C342" s="3">
        <v>34478</v>
      </c>
      <c r="D342" s="2" t="s">
        <v>736</v>
      </c>
      <c r="E342" s="4" t="s">
        <v>694</v>
      </c>
      <c r="F342" s="2">
        <v>205</v>
      </c>
      <c r="G342" t="s">
        <v>900</v>
      </c>
    </row>
    <row r="343" spans="1:7" x14ac:dyDescent="0.2">
      <c r="A343" s="2">
        <v>342</v>
      </c>
      <c r="B343" s="2" t="s">
        <v>444</v>
      </c>
      <c r="C343" s="3">
        <v>34427</v>
      </c>
      <c r="D343" s="2" t="s">
        <v>715</v>
      </c>
      <c r="E343" s="4" t="s">
        <v>698</v>
      </c>
      <c r="F343" s="2">
        <v>270</v>
      </c>
      <c r="G343" t="s">
        <v>897</v>
      </c>
    </row>
    <row r="344" spans="1:7" x14ac:dyDescent="0.2">
      <c r="A344" s="2">
        <v>343</v>
      </c>
      <c r="B344" s="2" t="s">
        <v>445</v>
      </c>
      <c r="C344" s="3">
        <v>33885</v>
      </c>
      <c r="D344" s="2" t="s">
        <v>781</v>
      </c>
      <c r="E344" s="4" t="s">
        <v>705</v>
      </c>
      <c r="F344" s="2">
        <v>175</v>
      </c>
      <c r="G344" t="s">
        <v>887</v>
      </c>
    </row>
    <row r="345" spans="1:7" x14ac:dyDescent="0.2">
      <c r="A345" s="2">
        <v>344</v>
      </c>
      <c r="B345" s="2" t="s">
        <v>446</v>
      </c>
      <c r="C345" s="3">
        <v>31699</v>
      </c>
      <c r="D345" s="2" t="s">
        <v>745</v>
      </c>
      <c r="E345" s="4" t="s">
        <v>704</v>
      </c>
      <c r="F345" s="2">
        <v>240</v>
      </c>
      <c r="G345" t="s">
        <v>898</v>
      </c>
    </row>
    <row r="346" spans="1:7" x14ac:dyDescent="0.2">
      <c r="A346" s="2">
        <v>345</v>
      </c>
      <c r="B346" s="2" t="s">
        <v>447</v>
      </c>
      <c r="C346" s="3">
        <v>31664</v>
      </c>
      <c r="D346" s="2" t="s">
        <v>714</v>
      </c>
      <c r="E346" s="4" t="s">
        <v>706</v>
      </c>
      <c r="F346" s="2">
        <v>185</v>
      </c>
      <c r="G346" t="s">
        <v>908</v>
      </c>
    </row>
    <row r="347" spans="1:7" x14ac:dyDescent="0.2">
      <c r="A347" s="2">
        <v>346</v>
      </c>
      <c r="B347" s="2" t="s">
        <v>448</v>
      </c>
      <c r="C347" s="3">
        <v>33973</v>
      </c>
      <c r="D347" s="2" t="s">
        <v>734</v>
      </c>
      <c r="E347" s="4" t="s">
        <v>696</v>
      </c>
      <c r="F347" s="2">
        <v>230</v>
      </c>
      <c r="G347" t="s">
        <v>879</v>
      </c>
    </row>
    <row r="348" spans="1:7" x14ac:dyDescent="0.2">
      <c r="A348" s="2">
        <v>347</v>
      </c>
      <c r="B348" s="2" t="s">
        <v>449</v>
      </c>
      <c r="C348" s="3">
        <v>34997</v>
      </c>
      <c r="D348" s="2" t="s">
        <v>726</v>
      </c>
      <c r="E348" s="4" t="s">
        <v>701</v>
      </c>
      <c r="F348" s="2">
        <v>230</v>
      </c>
      <c r="G348" t="s">
        <v>903</v>
      </c>
    </row>
    <row r="349" spans="1:7" x14ac:dyDescent="0.2">
      <c r="A349" s="2">
        <v>348</v>
      </c>
      <c r="B349" s="2" t="s">
        <v>450</v>
      </c>
      <c r="C349" s="3">
        <v>33500</v>
      </c>
      <c r="D349" s="2" t="s">
        <v>818</v>
      </c>
      <c r="E349" s="4" t="s">
        <v>700</v>
      </c>
      <c r="F349" s="2">
        <v>200</v>
      </c>
      <c r="G349" t="s">
        <v>893</v>
      </c>
    </row>
    <row r="350" spans="1:7" x14ac:dyDescent="0.2">
      <c r="A350" s="2">
        <v>349</v>
      </c>
      <c r="B350" s="2" t="s">
        <v>451</v>
      </c>
      <c r="C350" s="3">
        <v>33688</v>
      </c>
      <c r="D350" s="2" t="s">
        <v>717</v>
      </c>
      <c r="E350" s="4" t="s">
        <v>703</v>
      </c>
      <c r="F350" s="2">
        <v>175</v>
      </c>
      <c r="G350" t="s">
        <v>879</v>
      </c>
    </row>
    <row r="351" spans="1:7" x14ac:dyDescent="0.2">
      <c r="A351" s="2">
        <v>350</v>
      </c>
      <c r="B351" s="2" t="s">
        <v>452</v>
      </c>
      <c r="C351" s="3">
        <v>34735</v>
      </c>
      <c r="D351" s="2" t="s">
        <v>725</v>
      </c>
      <c r="E351" s="4" t="s">
        <v>696</v>
      </c>
      <c r="F351" s="2">
        <v>237</v>
      </c>
      <c r="G351" t="s">
        <v>908</v>
      </c>
    </row>
    <row r="352" spans="1:7" x14ac:dyDescent="0.2">
      <c r="A352" s="2">
        <v>351</v>
      </c>
      <c r="B352" s="2" t="s">
        <v>453</v>
      </c>
      <c r="C352" s="3">
        <v>34009</v>
      </c>
      <c r="D352" s="2" t="s">
        <v>748</v>
      </c>
      <c r="E352" s="4" t="s">
        <v>700</v>
      </c>
      <c r="F352" s="2">
        <v>185</v>
      </c>
      <c r="G352" t="s">
        <v>908</v>
      </c>
    </row>
    <row r="353" spans="1:7" x14ac:dyDescent="0.2">
      <c r="A353" s="2">
        <v>352</v>
      </c>
      <c r="B353" s="2" t="s">
        <v>454</v>
      </c>
      <c r="C353" s="3">
        <v>33606</v>
      </c>
      <c r="D353" s="2" t="s">
        <v>810</v>
      </c>
      <c r="E353" s="4" t="s">
        <v>699</v>
      </c>
      <c r="F353" s="2">
        <v>190</v>
      </c>
      <c r="G353" t="s">
        <v>898</v>
      </c>
    </row>
    <row r="354" spans="1:7" x14ac:dyDescent="0.2">
      <c r="A354" s="2">
        <v>353</v>
      </c>
      <c r="B354" s="2" t="s">
        <v>455</v>
      </c>
      <c r="C354" s="3">
        <v>32161</v>
      </c>
      <c r="D354" s="2" t="s">
        <v>729</v>
      </c>
      <c r="E354" s="4" t="s">
        <v>706</v>
      </c>
      <c r="F354" s="2">
        <v>200</v>
      </c>
      <c r="G354" t="s">
        <v>903</v>
      </c>
    </row>
    <row r="355" spans="1:7" x14ac:dyDescent="0.2">
      <c r="A355" s="2">
        <v>354</v>
      </c>
      <c r="B355" s="2" t="s">
        <v>456</v>
      </c>
      <c r="C355" s="3">
        <v>33448</v>
      </c>
      <c r="D355" s="2" t="s">
        <v>740</v>
      </c>
      <c r="E355" s="4" t="s">
        <v>701</v>
      </c>
      <c r="F355" s="2">
        <v>232</v>
      </c>
      <c r="G355" t="s">
        <v>888</v>
      </c>
    </row>
    <row r="356" spans="1:7" x14ac:dyDescent="0.2">
      <c r="A356" s="2">
        <v>355</v>
      </c>
      <c r="B356" s="2" t="s">
        <v>457</v>
      </c>
      <c r="C356" s="3">
        <v>33864</v>
      </c>
      <c r="D356" s="2" t="s">
        <v>819</v>
      </c>
      <c r="E356" s="4" t="s">
        <v>698</v>
      </c>
      <c r="F356" s="2">
        <v>245</v>
      </c>
      <c r="G356" t="s">
        <v>880</v>
      </c>
    </row>
    <row r="357" spans="1:7" x14ac:dyDescent="0.2">
      <c r="A357" s="2">
        <v>356</v>
      </c>
      <c r="B357" s="2" t="s">
        <v>458</v>
      </c>
      <c r="C357" s="3">
        <v>34011</v>
      </c>
      <c r="D357" s="2" t="s">
        <v>715</v>
      </c>
      <c r="E357" s="4" t="s">
        <v>698</v>
      </c>
      <c r="F357" s="2">
        <v>249</v>
      </c>
      <c r="G357" t="s">
        <v>900</v>
      </c>
    </row>
    <row r="358" spans="1:7" x14ac:dyDescent="0.2">
      <c r="A358" s="2">
        <v>357</v>
      </c>
      <c r="B358" s="2" t="s">
        <v>459</v>
      </c>
      <c r="C358" s="3">
        <v>33325</v>
      </c>
      <c r="D358" s="2" t="s">
        <v>799</v>
      </c>
      <c r="E358" s="4" t="s">
        <v>695</v>
      </c>
      <c r="F358" s="2">
        <v>248</v>
      </c>
      <c r="G358" t="s">
        <v>908</v>
      </c>
    </row>
    <row r="359" spans="1:7" x14ac:dyDescent="0.2">
      <c r="A359" s="2">
        <v>358</v>
      </c>
      <c r="B359" s="2" t="s">
        <v>460</v>
      </c>
      <c r="C359" s="3">
        <v>31836</v>
      </c>
      <c r="D359" s="2" t="s">
        <v>771</v>
      </c>
      <c r="E359" s="4" t="s">
        <v>694</v>
      </c>
      <c r="F359" s="2">
        <v>220</v>
      </c>
      <c r="G359" t="s">
        <v>898</v>
      </c>
    </row>
    <row r="360" spans="1:7" x14ac:dyDescent="0.2">
      <c r="A360" s="2">
        <v>359</v>
      </c>
      <c r="B360" s="2" t="s">
        <v>461</v>
      </c>
      <c r="C360" s="3">
        <v>32010</v>
      </c>
      <c r="D360" s="2" t="s">
        <v>713</v>
      </c>
      <c r="E360" s="4" t="s">
        <v>702</v>
      </c>
      <c r="F360" s="2">
        <v>198</v>
      </c>
      <c r="G360" t="s">
        <v>908</v>
      </c>
    </row>
    <row r="361" spans="1:7" x14ac:dyDescent="0.2">
      <c r="A361" s="2">
        <v>360</v>
      </c>
      <c r="B361" s="2" t="s">
        <v>462</v>
      </c>
      <c r="C361" s="3">
        <v>31578</v>
      </c>
      <c r="E361" s="4" t="s">
        <v>698</v>
      </c>
      <c r="F361" s="2">
        <v>230</v>
      </c>
      <c r="G361" t="s">
        <v>898</v>
      </c>
    </row>
    <row r="362" spans="1:7" x14ac:dyDescent="0.2">
      <c r="A362" s="2">
        <v>361</v>
      </c>
      <c r="B362" s="2" t="s">
        <v>463</v>
      </c>
      <c r="C362" s="3">
        <v>34524</v>
      </c>
      <c r="D362" s="2" t="s">
        <v>736</v>
      </c>
      <c r="E362" s="4" t="s">
        <v>709</v>
      </c>
      <c r="F362" s="2">
        <v>240</v>
      </c>
      <c r="G362" t="s">
        <v>888</v>
      </c>
    </row>
    <row r="363" spans="1:7" x14ac:dyDescent="0.2">
      <c r="A363" s="2">
        <v>362</v>
      </c>
      <c r="B363" s="2" t="s">
        <v>464</v>
      </c>
      <c r="C363" s="3">
        <v>33462</v>
      </c>
      <c r="D363" s="2" t="s">
        <v>758</v>
      </c>
      <c r="E363" s="4" t="s">
        <v>698</v>
      </c>
      <c r="F363" s="2">
        <v>240</v>
      </c>
      <c r="G363" t="s">
        <v>885</v>
      </c>
    </row>
    <row r="364" spans="1:7" x14ac:dyDescent="0.2">
      <c r="A364" s="2">
        <v>363</v>
      </c>
      <c r="B364" s="2" t="s">
        <v>465</v>
      </c>
      <c r="C364" s="3">
        <v>31885</v>
      </c>
      <c r="E364" s="4" t="s">
        <v>700</v>
      </c>
      <c r="F364" s="2">
        <v>215</v>
      </c>
      <c r="G364" t="s">
        <v>880</v>
      </c>
    </row>
    <row r="365" spans="1:7" x14ac:dyDescent="0.2">
      <c r="A365" s="2">
        <v>364</v>
      </c>
      <c r="B365" s="2" t="s">
        <v>466</v>
      </c>
      <c r="C365" s="3">
        <v>32953</v>
      </c>
      <c r="D365" s="2" t="s">
        <v>713</v>
      </c>
      <c r="E365" s="4" t="s">
        <v>694</v>
      </c>
      <c r="F365" s="2">
        <v>238</v>
      </c>
      <c r="G365" t="s">
        <v>901</v>
      </c>
    </row>
    <row r="366" spans="1:7" x14ac:dyDescent="0.2">
      <c r="A366" s="2">
        <v>365</v>
      </c>
      <c r="B366" s="2" t="s">
        <v>467</v>
      </c>
      <c r="C366" s="3">
        <v>34034</v>
      </c>
      <c r="D366" s="2" t="s">
        <v>820</v>
      </c>
      <c r="E366" s="4" t="s">
        <v>705</v>
      </c>
      <c r="F366" s="2">
        <v>200</v>
      </c>
      <c r="G366" t="s">
        <v>880</v>
      </c>
    </row>
    <row r="367" spans="1:7" x14ac:dyDescent="0.2">
      <c r="A367" s="2">
        <v>366</v>
      </c>
      <c r="B367" s="2" t="s">
        <v>468</v>
      </c>
      <c r="C367" s="3">
        <v>29270</v>
      </c>
      <c r="D367" s="2" t="s">
        <v>739</v>
      </c>
      <c r="E367" s="4" t="s">
        <v>704</v>
      </c>
      <c r="F367" s="2">
        <v>210</v>
      </c>
      <c r="G367" t="s">
        <v>908</v>
      </c>
    </row>
    <row r="368" spans="1:7" x14ac:dyDescent="0.2">
      <c r="A368" s="2">
        <v>367</v>
      </c>
      <c r="B368" s="2" t="s">
        <v>469</v>
      </c>
      <c r="C368" s="3">
        <v>32366</v>
      </c>
      <c r="D368" s="2" t="s">
        <v>780</v>
      </c>
      <c r="E368" s="4" t="s">
        <v>696</v>
      </c>
      <c r="F368" s="2">
        <v>220</v>
      </c>
      <c r="G368" t="s">
        <v>908</v>
      </c>
    </row>
    <row r="369" spans="1:7" x14ac:dyDescent="0.2">
      <c r="A369" s="2">
        <v>368</v>
      </c>
      <c r="B369" s="2" t="s">
        <v>470</v>
      </c>
      <c r="C369" s="3">
        <v>32001</v>
      </c>
      <c r="D369" s="2" t="s">
        <v>821</v>
      </c>
      <c r="E369" s="4" t="s">
        <v>701</v>
      </c>
      <c r="F369" s="2">
        <v>250</v>
      </c>
      <c r="G369" t="s">
        <v>908</v>
      </c>
    </row>
    <row r="370" spans="1:7" x14ac:dyDescent="0.2">
      <c r="A370" s="2">
        <v>369</v>
      </c>
      <c r="B370" s="2" t="s">
        <v>471</v>
      </c>
      <c r="C370" s="3">
        <v>31088</v>
      </c>
      <c r="D370" s="2" t="s">
        <v>822</v>
      </c>
      <c r="E370" s="4" t="s">
        <v>701</v>
      </c>
      <c r="F370" s="2">
        <v>260</v>
      </c>
      <c r="G370" t="s">
        <v>891</v>
      </c>
    </row>
    <row r="371" spans="1:7" x14ac:dyDescent="0.2">
      <c r="A371" s="2">
        <v>370</v>
      </c>
      <c r="B371" s="2" t="s">
        <v>472</v>
      </c>
      <c r="C371" s="3">
        <v>33280</v>
      </c>
      <c r="E371" s="4" t="s">
        <v>700</v>
      </c>
      <c r="F371" s="2">
        <v>190</v>
      </c>
      <c r="G371" t="s">
        <v>908</v>
      </c>
    </row>
    <row r="372" spans="1:7" x14ac:dyDescent="0.2">
      <c r="A372" s="2">
        <v>371</v>
      </c>
      <c r="B372" s="2" t="s">
        <v>473</v>
      </c>
      <c r="C372" s="3">
        <v>35315</v>
      </c>
      <c r="D372" s="2" t="s">
        <v>781</v>
      </c>
      <c r="E372" s="4" t="s">
        <v>696</v>
      </c>
      <c r="F372" s="2">
        <v>220</v>
      </c>
      <c r="G372" t="s">
        <v>907</v>
      </c>
    </row>
    <row r="373" spans="1:7" x14ac:dyDescent="0.2">
      <c r="A373" s="2">
        <v>372</v>
      </c>
      <c r="B373" s="2" t="s">
        <v>474</v>
      </c>
      <c r="C373" s="3">
        <v>35830</v>
      </c>
      <c r="D373" s="2" t="s">
        <v>713</v>
      </c>
      <c r="E373" s="4" t="s">
        <v>693</v>
      </c>
      <c r="F373" s="2">
        <v>200</v>
      </c>
      <c r="G373" t="s">
        <v>887</v>
      </c>
    </row>
    <row r="374" spans="1:7" x14ac:dyDescent="0.2">
      <c r="A374" s="2">
        <v>373</v>
      </c>
      <c r="B374" s="2" t="s">
        <v>475</v>
      </c>
      <c r="C374" s="3">
        <v>33028</v>
      </c>
      <c r="D374" s="2" t="s">
        <v>793</v>
      </c>
      <c r="E374" s="4" t="s">
        <v>693</v>
      </c>
      <c r="F374" s="2">
        <v>205</v>
      </c>
      <c r="G374" t="s">
        <v>876</v>
      </c>
    </row>
    <row r="375" spans="1:7" x14ac:dyDescent="0.2">
      <c r="A375" s="2">
        <v>374</v>
      </c>
      <c r="B375" s="2" t="s">
        <v>476</v>
      </c>
      <c r="C375" s="3">
        <v>32567</v>
      </c>
      <c r="D375" s="2" t="s">
        <v>795</v>
      </c>
      <c r="E375" s="4" t="s">
        <v>700</v>
      </c>
      <c r="F375" s="2">
        <v>200</v>
      </c>
      <c r="G375" t="s">
        <v>901</v>
      </c>
    </row>
    <row r="376" spans="1:7" x14ac:dyDescent="0.2">
      <c r="A376" s="2">
        <v>375</v>
      </c>
      <c r="B376" s="2" t="s">
        <v>477</v>
      </c>
      <c r="C376" s="3">
        <v>33596</v>
      </c>
      <c r="D376" s="2" t="s">
        <v>823</v>
      </c>
      <c r="E376" s="4" t="s">
        <v>694</v>
      </c>
      <c r="F376" s="2">
        <v>210</v>
      </c>
      <c r="G376" t="s">
        <v>904</v>
      </c>
    </row>
    <row r="377" spans="1:7" x14ac:dyDescent="0.2">
      <c r="A377" s="2">
        <v>376</v>
      </c>
      <c r="B377" s="2" t="s">
        <v>478</v>
      </c>
      <c r="C377" s="3">
        <v>32753</v>
      </c>
      <c r="D377" s="2" t="s">
        <v>715</v>
      </c>
      <c r="E377" s="4" t="s">
        <v>705</v>
      </c>
      <c r="F377" s="2">
        <v>186</v>
      </c>
      <c r="G377" t="s">
        <v>876</v>
      </c>
    </row>
    <row r="378" spans="1:7" x14ac:dyDescent="0.2">
      <c r="A378" s="2">
        <v>377</v>
      </c>
      <c r="B378" s="2" t="s">
        <v>479</v>
      </c>
      <c r="C378" s="3">
        <v>32753</v>
      </c>
      <c r="D378" s="2" t="s">
        <v>715</v>
      </c>
      <c r="E378" s="4" t="s">
        <v>699</v>
      </c>
      <c r="F378" s="2">
        <v>190</v>
      </c>
      <c r="G378" t="s">
        <v>908</v>
      </c>
    </row>
    <row r="379" spans="1:7" x14ac:dyDescent="0.2">
      <c r="A379" s="2">
        <v>378</v>
      </c>
      <c r="B379" s="2" t="s">
        <v>480</v>
      </c>
      <c r="C379" s="3">
        <v>34877</v>
      </c>
      <c r="D379" s="2" t="s">
        <v>824</v>
      </c>
      <c r="E379" s="4" t="s">
        <v>694</v>
      </c>
      <c r="F379" s="2">
        <v>206</v>
      </c>
      <c r="G379" t="s">
        <v>891</v>
      </c>
    </row>
    <row r="380" spans="1:7" x14ac:dyDescent="0.2">
      <c r="A380" s="2">
        <v>379</v>
      </c>
      <c r="B380" s="2" t="s">
        <v>481</v>
      </c>
      <c r="C380" s="3">
        <v>31317</v>
      </c>
      <c r="D380" s="2" t="s">
        <v>787</v>
      </c>
      <c r="E380" s="4" t="s">
        <v>706</v>
      </c>
      <c r="F380" s="2">
        <v>190</v>
      </c>
      <c r="G380" t="s">
        <v>908</v>
      </c>
    </row>
    <row r="381" spans="1:7" x14ac:dyDescent="0.2">
      <c r="A381" s="2">
        <v>380</v>
      </c>
      <c r="B381" s="2" t="s">
        <v>482</v>
      </c>
      <c r="C381" s="3">
        <v>33136</v>
      </c>
      <c r="E381" s="4" t="s">
        <v>700</v>
      </c>
      <c r="F381" s="2">
        <v>194</v>
      </c>
      <c r="G381" t="s">
        <v>908</v>
      </c>
    </row>
    <row r="382" spans="1:7" x14ac:dyDescent="0.2">
      <c r="A382" s="2">
        <v>381</v>
      </c>
      <c r="B382" s="2" t="s">
        <v>483</v>
      </c>
      <c r="C382" s="3">
        <v>34823</v>
      </c>
      <c r="D382" s="2" t="s">
        <v>711</v>
      </c>
      <c r="E382" s="4" t="s">
        <v>697</v>
      </c>
      <c r="F382" s="2">
        <v>195</v>
      </c>
      <c r="G382" t="s">
        <v>898</v>
      </c>
    </row>
    <row r="383" spans="1:7" x14ac:dyDescent="0.2">
      <c r="A383" s="2">
        <v>382</v>
      </c>
      <c r="B383" s="2" t="s">
        <v>484</v>
      </c>
      <c r="C383" s="3">
        <v>31609</v>
      </c>
      <c r="E383" s="4" t="s">
        <v>698</v>
      </c>
      <c r="F383" s="2">
        <v>240</v>
      </c>
      <c r="G383" t="s">
        <v>877</v>
      </c>
    </row>
    <row r="384" spans="1:7" x14ac:dyDescent="0.2">
      <c r="A384" s="2">
        <v>383</v>
      </c>
      <c r="B384" s="2" t="s">
        <v>485</v>
      </c>
      <c r="C384" s="3">
        <v>35129</v>
      </c>
      <c r="E384" s="4" t="s">
        <v>701</v>
      </c>
      <c r="F384" s="2">
        <v>214</v>
      </c>
      <c r="G384" t="s">
        <v>878</v>
      </c>
    </row>
    <row r="385" spans="1:7" x14ac:dyDescent="0.2">
      <c r="A385" s="2">
        <v>384</v>
      </c>
      <c r="B385" s="2" t="s">
        <v>486</v>
      </c>
      <c r="C385" s="3">
        <v>33921</v>
      </c>
      <c r="D385" s="2" t="s">
        <v>714</v>
      </c>
      <c r="E385" s="4" t="s">
        <v>696</v>
      </c>
      <c r="F385" s="2">
        <v>223</v>
      </c>
      <c r="G385" t="s">
        <v>885</v>
      </c>
    </row>
    <row r="386" spans="1:7" x14ac:dyDescent="0.2">
      <c r="A386" s="2">
        <v>385</v>
      </c>
      <c r="B386" s="2" t="s">
        <v>487</v>
      </c>
      <c r="C386" s="3">
        <v>35327</v>
      </c>
      <c r="D386" s="2" t="s">
        <v>761</v>
      </c>
      <c r="E386" s="4" t="s">
        <v>694</v>
      </c>
      <c r="F386" s="2">
        <v>210</v>
      </c>
      <c r="G386" t="s">
        <v>902</v>
      </c>
    </row>
    <row r="387" spans="1:7" x14ac:dyDescent="0.2">
      <c r="A387" s="2">
        <v>386</v>
      </c>
      <c r="B387" s="2" t="s">
        <v>488</v>
      </c>
      <c r="C387" s="3">
        <v>35484</v>
      </c>
      <c r="D387" s="2" t="s">
        <v>713</v>
      </c>
      <c r="E387" s="4" t="s">
        <v>705</v>
      </c>
      <c r="F387" s="2">
        <v>172</v>
      </c>
      <c r="G387" t="s">
        <v>891</v>
      </c>
    </row>
    <row r="388" spans="1:7" x14ac:dyDescent="0.2">
      <c r="A388" s="2">
        <v>387</v>
      </c>
      <c r="B388" s="2" t="s">
        <v>489</v>
      </c>
      <c r="C388" s="3">
        <v>33420</v>
      </c>
      <c r="D388" s="2" t="s">
        <v>825</v>
      </c>
      <c r="E388" s="4" t="s">
        <v>702</v>
      </c>
      <c r="F388" s="2">
        <v>237</v>
      </c>
      <c r="G388" t="s">
        <v>886</v>
      </c>
    </row>
    <row r="389" spans="1:7" x14ac:dyDescent="0.2">
      <c r="A389" s="2">
        <v>388</v>
      </c>
      <c r="B389" s="2" t="s">
        <v>490</v>
      </c>
      <c r="C389" s="3">
        <v>34237</v>
      </c>
      <c r="D389" s="2" t="s">
        <v>824</v>
      </c>
      <c r="E389" s="4" t="s">
        <v>694</v>
      </c>
      <c r="F389" s="2">
        <v>220</v>
      </c>
      <c r="G389" t="s">
        <v>876</v>
      </c>
    </row>
    <row r="390" spans="1:7" x14ac:dyDescent="0.2">
      <c r="A390" s="2">
        <v>389</v>
      </c>
      <c r="B390" s="2" t="s">
        <v>491</v>
      </c>
      <c r="C390" s="3">
        <v>33970</v>
      </c>
      <c r="D390" s="2" t="s">
        <v>826</v>
      </c>
      <c r="E390" s="4" t="s">
        <v>697</v>
      </c>
      <c r="F390" s="2">
        <v>230</v>
      </c>
      <c r="G390" t="s">
        <v>908</v>
      </c>
    </row>
    <row r="391" spans="1:7" x14ac:dyDescent="0.2">
      <c r="A391" s="2">
        <v>390</v>
      </c>
      <c r="B391" s="2" t="s">
        <v>492</v>
      </c>
      <c r="C391" s="3">
        <v>33433</v>
      </c>
      <c r="D391" s="2" t="s">
        <v>783</v>
      </c>
      <c r="E391" s="4" t="s">
        <v>699</v>
      </c>
      <c r="F391" s="2">
        <v>190</v>
      </c>
      <c r="G391" t="s">
        <v>893</v>
      </c>
    </row>
    <row r="392" spans="1:7" x14ac:dyDescent="0.2">
      <c r="A392" s="2">
        <v>391</v>
      </c>
      <c r="B392" s="2" t="s">
        <v>493</v>
      </c>
      <c r="C392" s="3">
        <v>33773</v>
      </c>
      <c r="D392" s="2" t="s">
        <v>827</v>
      </c>
      <c r="E392" s="4" t="s">
        <v>697</v>
      </c>
      <c r="F392" s="2">
        <v>220</v>
      </c>
      <c r="G392" t="s">
        <v>908</v>
      </c>
    </row>
    <row r="393" spans="1:7" x14ac:dyDescent="0.2">
      <c r="A393" s="2">
        <v>392</v>
      </c>
      <c r="B393" s="2" t="s">
        <v>494</v>
      </c>
      <c r="C393" s="3">
        <v>30958</v>
      </c>
      <c r="D393" s="2" t="s">
        <v>828</v>
      </c>
      <c r="E393" s="4" t="s">
        <v>701</v>
      </c>
      <c r="F393" s="2">
        <v>230</v>
      </c>
      <c r="G393" t="s">
        <v>908</v>
      </c>
    </row>
    <row r="394" spans="1:7" x14ac:dyDescent="0.2">
      <c r="A394" s="2">
        <v>393</v>
      </c>
      <c r="B394" s="2" t="s">
        <v>495</v>
      </c>
      <c r="C394" s="3">
        <v>29991</v>
      </c>
      <c r="D394" s="2" t="s">
        <v>742</v>
      </c>
      <c r="E394" s="4" t="s">
        <v>696</v>
      </c>
      <c r="F394" s="2">
        <v>230</v>
      </c>
      <c r="G394" t="s">
        <v>904</v>
      </c>
    </row>
    <row r="395" spans="1:7" x14ac:dyDescent="0.2">
      <c r="A395" s="2">
        <v>394</v>
      </c>
      <c r="B395" s="2" t="s">
        <v>496</v>
      </c>
      <c r="C395" s="3">
        <v>33743</v>
      </c>
      <c r="E395" s="4" t="s">
        <v>693</v>
      </c>
      <c r="F395" s="2">
        <v>195</v>
      </c>
      <c r="G395" t="s">
        <v>908</v>
      </c>
    </row>
    <row r="396" spans="1:7" x14ac:dyDescent="0.2">
      <c r="A396" s="2">
        <v>395</v>
      </c>
      <c r="B396" s="2" t="s">
        <v>497</v>
      </c>
      <c r="C396" s="3">
        <v>34137</v>
      </c>
      <c r="D396" s="2" t="s">
        <v>824</v>
      </c>
      <c r="E396" s="4" t="s">
        <v>697</v>
      </c>
      <c r="F396" s="2">
        <v>166</v>
      </c>
      <c r="G396" t="s">
        <v>907</v>
      </c>
    </row>
    <row r="397" spans="1:7" x14ac:dyDescent="0.2">
      <c r="A397" s="2">
        <v>396</v>
      </c>
      <c r="B397" s="2" t="s">
        <v>498</v>
      </c>
      <c r="C397" s="3">
        <v>32850</v>
      </c>
      <c r="D397" s="2" t="s">
        <v>829</v>
      </c>
      <c r="E397" s="4" t="s">
        <v>702</v>
      </c>
      <c r="F397" s="2">
        <v>228</v>
      </c>
      <c r="G397" t="s">
        <v>908</v>
      </c>
    </row>
    <row r="398" spans="1:7" x14ac:dyDescent="0.2">
      <c r="A398" s="2">
        <v>397</v>
      </c>
      <c r="B398" s="2" t="s">
        <v>499</v>
      </c>
      <c r="C398" s="3">
        <v>31103</v>
      </c>
      <c r="D398" s="2" t="s">
        <v>739</v>
      </c>
      <c r="E398" s="4" t="s">
        <v>700</v>
      </c>
      <c r="F398" s="2">
        <v>220</v>
      </c>
      <c r="G398" t="s">
        <v>878</v>
      </c>
    </row>
    <row r="399" spans="1:7" x14ac:dyDescent="0.2">
      <c r="A399" s="2">
        <v>398</v>
      </c>
      <c r="B399" s="2" t="s">
        <v>500</v>
      </c>
      <c r="C399" s="3">
        <v>34434</v>
      </c>
      <c r="D399" s="2" t="s">
        <v>713</v>
      </c>
      <c r="E399" s="4" t="s">
        <v>699</v>
      </c>
      <c r="F399" s="2">
        <v>195</v>
      </c>
      <c r="G399" t="s">
        <v>898</v>
      </c>
    </row>
    <row r="400" spans="1:7" x14ac:dyDescent="0.2">
      <c r="A400" s="2">
        <v>399</v>
      </c>
      <c r="B400" s="2" t="s">
        <v>501</v>
      </c>
      <c r="C400" s="3">
        <v>33811</v>
      </c>
      <c r="E400" s="4" t="s">
        <v>703</v>
      </c>
      <c r="F400" s="2">
        <v>175</v>
      </c>
      <c r="G400" t="s">
        <v>880</v>
      </c>
    </row>
    <row r="401" spans="1:7" x14ac:dyDescent="0.2">
      <c r="A401" s="2">
        <v>400</v>
      </c>
      <c r="B401" s="2" t="s">
        <v>502</v>
      </c>
      <c r="C401" s="3">
        <v>30480</v>
      </c>
      <c r="D401" s="2" t="s">
        <v>745</v>
      </c>
      <c r="E401" s="4" t="s">
        <v>693</v>
      </c>
      <c r="F401" s="2">
        <v>225</v>
      </c>
      <c r="G401" t="s">
        <v>908</v>
      </c>
    </row>
    <row r="402" spans="1:7" x14ac:dyDescent="0.2">
      <c r="A402" s="2">
        <v>401</v>
      </c>
      <c r="B402" s="2" t="s">
        <v>503</v>
      </c>
      <c r="C402" s="3">
        <v>28660</v>
      </c>
      <c r="E402" s="4" t="s">
        <v>695</v>
      </c>
      <c r="F402" s="2">
        <v>245</v>
      </c>
      <c r="G402" t="s">
        <v>898</v>
      </c>
    </row>
    <row r="403" spans="1:7" x14ac:dyDescent="0.2">
      <c r="A403" s="2">
        <v>402</v>
      </c>
      <c r="B403" s="2" t="s">
        <v>504</v>
      </c>
      <c r="C403" s="3">
        <v>36004</v>
      </c>
      <c r="E403" s="4" t="s">
        <v>701</v>
      </c>
      <c r="F403" s="2">
        <v>225</v>
      </c>
      <c r="G403" t="s">
        <v>878</v>
      </c>
    </row>
    <row r="404" spans="1:7" x14ac:dyDescent="0.2">
      <c r="A404" s="2">
        <v>403</v>
      </c>
      <c r="B404" s="2" t="s">
        <v>505</v>
      </c>
      <c r="C404" s="3">
        <v>34569</v>
      </c>
      <c r="E404" s="4" t="s">
        <v>694</v>
      </c>
      <c r="F404" s="2">
        <v>200</v>
      </c>
      <c r="G404" t="s">
        <v>893</v>
      </c>
    </row>
    <row r="405" spans="1:7" x14ac:dyDescent="0.2">
      <c r="A405" s="2">
        <v>404</v>
      </c>
      <c r="B405" s="2" t="s">
        <v>506</v>
      </c>
      <c r="C405" s="3">
        <v>33983</v>
      </c>
      <c r="D405" s="2" t="s">
        <v>830</v>
      </c>
      <c r="E405" s="4" t="s">
        <v>696</v>
      </c>
      <c r="F405" s="2">
        <v>255</v>
      </c>
      <c r="G405" t="s">
        <v>881</v>
      </c>
    </row>
    <row r="406" spans="1:7" x14ac:dyDescent="0.2">
      <c r="A406" s="2">
        <v>405</v>
      </c>
      <c r="B406" s="2" t="s">
        <v>507</v>
      </c>
      <c r="C406" s="3">
        <v>34121</v>
      </c>
      <c r="D406" s="2" t="s">
        <v>736</v>
      </c>
      <c r="E406" s="4" t="s">
        <v>693</v>
      </c>
      <c r="F406" s="2">
        <v>205</v>
      </c>
      <c r="G406" t="s">
        <v>887</v>
      </c>
    </row>
    <row r="407" spans="1:7" x14ac:dyDescent="0.2">
      <c r="A407" s="2">
        <v>406</v>
      </c>
      <c r="B407" s="2" t="s">
        <v>508</v>
      </c>
      <c r="C407" s="3">
        <v>34125</v>
      </c>
      <c r="D407" s="2" t="s">
        <v>711</v>
      </c>
      <c r="E407" s="4" t="s">
        <v>697</v>
      </c>
      <c r="F407" s="2">
        <v>230</v>
      </c>
      <c r="G407" t="s">
        <v>907</v>
      </c>
    </row>
    <row r="408" spans="1:7" x14ac:dyDescent="0.2">
      <c r="A408" s="2">
        <v>407</v>
      </c>
      <c r="B408" s="2" t="s">
        <v>509</v>
      </c>
      <c r="C408" s="3">
        <v>32958</v>
      </c>
      <c r="D408" s="2" t="s">
        <v>831</v>
      </c>
      <c r="E408" s="4" t="s">
        <v>693</v>
      </c>
      <c r="F408" s="2">
        <v>200</v>
      </c>
      <c r="G408" t="s">
        <v>878</v>
      </c>
    </row>
    <row r="409" spans="1:7" x14ac:dyDescent="0.2">
      <c r="A409" s="2">
        <v>408</v>
      </c>
      <c r="B409" s="2" t="s">
        <v>510</v>
      </c>
      <c r="C409" s="3">
        <v>34318</v>
      </c>
      <c r="D409" s="2" t="s">
        <v>728</v>
      </c>
      <c r="E409" s="4" t="s">
        <v>702</v>
      </c>
      <c r="F409" s="2">
        <v>250</v>
      </c>
      <c r="G409" t="s">
        <v>908</v>
      </c>
    </row>
    <row r="410" spans="1:7" x14ac:dyDescent="0.2">
      <c r="A410" s="2">
        <v>409</v>
      </c>
      <c r="B410" s="2" t="s">
        <v>511</v>
      </c>
      <c r="C410" s="3">
        <v>34673</v>
      </c>
      <c r="D410" s="2" t="s">
        <v>752</v>
      </c>
      <c r="E410" s="4" t="s">
        <v>702</v>
      </c>
      <c r="F410" s="2">
        <v>205</v>
      </c>
      <c r="G410" t="s">
        <v>876</v>
      </c>
    </row>
    <row r="411" spans="1:7" x14ac:dyDescent="0.2">
      <c r="A411" s="2">
        <v>410</v>
      </c>
      <c r="B411" s="2" t="s">
        <v>512</v>
      </c>
      <c r="C411" s="3">
        <v>35048</v>
      </c>
      <c r="D411" s="2" t="s">
        <v>771</v>
      </c>
      <c r="E411" s="4" t="s">
        <v>699</v>
      </c>
      <c r="F411" s="2">
        <v>170</v>
      </c>
      <c r="G411" t="s">
        <v>877</v>
      </c>
    </row>
    <row r="412" spans="1:7" x14ac:dyDescent="0.2">
      <c r="A412" s="2">
        <v>411</v>
      </c>
      <c r="B412" s="2" t="s">
        <v>513</v>
      </c>
      <c r="C412" s="3">
        <v>33728</v>
      </c>
      <c r="D412" s="2" t="s">
        <v>727</v>
      </c>
      <c r="E412" s="4" t="s">
        <v>706</v>
      </c>
      <c r="F412" s="2">
        <v>186</v>
      </c>
      <c r="G412" t="s">
        <v>905</v>
      </c>
    </row>
    <row r="413" spans="1:7" x14ac:dyDescent="0.2">
      <c r="A413" s="2">
        <v>412</v>
      </c>
      <c r="B413" s="2" t="s">
        <v>514</v>
      </c>
      <c r="C413" s="3">
        <v>33347</v>
      </c>
      <c r="D413" s="2" t="s">
        <v>767</v>
      </c>
      <c r="E413" s="4" t="s">
        <v>701</v>
      </c>
      <c r="F413" s="2">
        <v>242</v>
      </c>
      <c r="G413" t="s">
        <v>888</v>
      </c>
    </row>
    <row r="414" spans="1:7" x14ac:dyDescent="0.2">
      <c r="A414" s="2">
        <v>413</v>
      </c>
      <c r="B414" s="2" t="s">
        <v>515</v>
      </c>
      <c r="C414" s="3">
        <v>31971</v>
      </c>
      <c r="D414" s="2" t="s">
        <v>725</v>
      </c>
      <c r="E414" s="4" t="s">
        <v>693</v>
      </c>
      <c r="F414" s="2">
        <v>195</v>
      </c>
      <c r="G414" t="s">
        <v>908</v>
      </c>
    </row>
    <row r="415" spans="1:7" x14ac:dyDescent="0.2">
      <c r="A415" s="2">
        <v>414</v>
      </c>
      <c r="B415" s="2" t="s">
        <v>516</v>
      </c>
      <c r="C415" s="3">
        <v>35370</v>
      </c>
      <c r="D415" s="2" t="s">
        <v>781</v>
      </c>
      <c r="E415" s="4" t="s">
        <v>697</v>
      </c>
      <c r="F415" s="2">
        <v>196</v>
      </c>
      <c r="G415" t="s">
        <v>899</v>
      </c>
    </row>
    <row r="416" spans="1:7" x14ac:dyDescent="0.2">
      <c r="A416" s="2">
        <v>415</v>
      </c>
      <c r="B416" s="2" t="s">
        <v>517</v>
      </c>
      <c r="C416" s="3">
        <v>34797</v>
      </c>
      <c r="E416" s="4" t="s">
        <v>706</v>
      </c>
      <c r="F416" s="2">
        <v>185</v>
      </c>
      <c r="G416" t="s">
        <v>882</v>
      </c>
    </row>
    <row r="417" spans="1:7" x14ac:dyDescent="0.2">
      <c r="A417" s="2">
        <v>416</v>
      </c>
      <c r="B417" s="2" t="s">
        <v>518</v>
      </c>
      <c r="C417" s="3">
        <v>35042</v>
      </c>
      <c r="D417" s="2" t="s">
        <v>715</v>
      </c>
      <c r="E417" s="4" t="s">
        <v>701</v>
      </c>
      <c r="F417" s="2">
        <v>215</v>
      </c>
      <c r="G417" t="s">
        <v>908</v>
      </c>
    </row>
    <row r="418" spans="1:7" x14ac:dyDescent="0.2">
      <c r="A418" s="2">
        <v>417</v>
      </c>
      <c r="B418" s="2" t="s">
        <v>519</v>
      </c>
      <c r="C418" s="3">
        <v>30722</v>
      </c>
      <c r="E418" s="4" t="s">
        <v>702</v>
      </c>
      <c r="F418" s="2">
        <v>235</v>
      </c>
      <c r="G418" t="s">
        <v>903</v>
      </c>
    </row>
    <row r="419" spans="1:7" x14ac:dyDescent="0.2">
      <c r="A419" s="2">
        <v>418</v>
      </c>
      <c r="B419" s="2" t="s">
        <v>520</v>
      </c>
      <c r="C419" s="3">
        <v>34223</v>
      </c>
      <c r="D419" s="2" t="s">
        <v>734</v>
      </c>
      <c r="E419" s="4" t="s">
        <v>694</v>
      </c>
      <c r="F419" s="2">
        <v>215</v>
      </c>
      <c r="G419" t="s">
        <v>887</v>
      </c>
    </row>
    <row r="420" spans="1:7" x14ac:dyDescent="0.2">
      <c r="A420" s="2">
        <v>419</v>
      </c>
      <c r="B420" s="2" t="s">
        <v>521</v>
      </c>
      <c r="C420" s="3">
        <v>35614</v>
      </c>
      <c r="E420" s="4" t="s">
        <v>701</v>
      </c>
      <c r="F420" s="2">
        <v>238</v>
      </c>
      <c r="G420" t="s">
        <v>893</v>
      </c>
    </row>
    <row r="421" spans="1:7" x14ac:dyDescent="0.2">
      <c r="A421" s="2">
        <v>420</v>
      </c>
      <c r="B421" s="2" t="s">
        <v>522</v>
      </c>
      <c r="C421" s="3">
        <v>34773</v>
      </c>
      <c r="D421" s="2" t="s">
        <v>771</v>
      </c>
      <c r="E421" s="4" t="s">
        <v>697</v>
      </c>
      <c r="F421" s="2">
        <v>212</v>
      </c>
      <c r="G421" t="s">
        <v>885</v>
      </c>
    </row>
    <row r="422" spans="1:7" x14ac:dyDescent="0.2">
      <c r="A422" s="2">
        <v>421</v>
      </c>
      <c r="B422" s="2" t="s">
        <v>523</v>
      </c>
      <c r="C422" s="3">
        <v>30088</v>
      </c>
      <c r="E422" s="4" t="s">
        <v>702</v>
      </c>
      <c r="F422" s="2">
        <v>240</v>
      </c>
      <c r="G422" t="s">
        <v>902</v>
      </c>
    </row>
    <row r="423" spans="1:7" x14ac:dyDescent="0.2">
      <c r="A423" s="2">
        <v>422</v>
      </c>
      <c r="B423" s="2" t="s">
        <v>524</v>
      </c>
      <c r="C423" s="3">
        <v>32441</v>
      </c>
      <c r="D423" s="2" t="s">
        <v>739</v>
      </c>
      <c r="E423" s="4" t="s">
        <v>695</v>
      </c>
      <c r="F423" s="2">
        <v>244</v>
      </c>
      <c r="G423" t="s">
        <v>900</v>
      </c>
    </row>
    <row r="424" spans="1:7" x14ac:dyDescent="0.2">
      <c r="A424" s="2">
        <v>423</v>
      </c>
      <c r="B424" s="2" t="s">
        <v>525</v>
      </c>
      <c r="C424" s="3">
        <v>33462</v>
      </c>
      <c r="D424" s="2" t="s">
        <v>712</v>
      </c>
      <c r="E424" s="4" t="s">
        <v>693</v>
      </c>
      <c r="F424" s="2">
        <v>245</v>
      </c>
      <c r="G424" t="s">
        <v>908</v>
      </c>
    </row>
    <row r="425" spans="1:7" x14ac:dyDescent="0.2">
      <c r="A425" s="2">
        <v>424</v>
      </c>
      <c r="B425" s="2" t="s">
        <v>526</v>
      </c>
      <c r="C425" s="3">
        <v>32581</v>
      </c>
      <c r="D425" s="2" t="s">
        <v>713</v>
      </c>
      <c r="E425" s="4" t="s">
        <v>694</v>
      </c>
      <c r="F425" s="2">
        <v>220</v>
      </c>
      <c r="G425" t="s">
        <v>892</v>
      </c>
    </row>
    <row r="426" spans="1:7" x14ac:dyDescent="0.2">
      <c r="A426" s="2">
        <v>425</v>
      </c>
      <c r="B426" s="2" t="s">
        <v>527</v>
      </c>
      <c r="C426" s="3">
        <v>33358</v>
      </c>
      <c r="D426" s="2" t="s">
        <v>814</v>
      </c>
      <c r="E426" s="4" t="s">
        <v>698</v>
      </c>
      <c r="F426" s="2">
        <v>243</v>
      </c>
      <c r="G426" t="s">
        <v>902</v>
      </c>
    </row>
    <row r="427" spans="1:7" x14ac:dyDescent="0.2">
      <c r="A427" s="2">
        <v>426</v>
      </c>
      <c r="B427" s="2" t="s">
        <v>528</v>
      </c>
      <c r="C427" s="3">
        <v>31173</v>
      </c>
      <c r="D427" s="2" t="s">
        <v>720</v>
      </c>
      <c r="E427" s="4" t="s">
        <v>696</v>
      </c>
      <c r="F427" s="2">
        <v>240</v>
      </c>
      <c r="G427" t="s">
        <v>899</v>
      </c>
    </row>
    <row r="428" spans="1:7" x14ac:dyDescent="0.2">
      <c r="A428" s="2">
        <v>427</v>
      </c>
      <c r="B428" s="2" t="s">
        <v>529</v>
      </c>
      <c r="C428" s="3">
        <v>33288</v>
      </c>
      <c r="D428" s="2" t="s">
        <v>722</v>
      </c>
      <c r="E428" s="4" t="s">
        <v>710</v>
      </c>
      <c r="F428" s="2">
        <v>150</v>
      </c>
      <c r="G428" t="s">
        <v>889</v>
      </c>
    </row>
    <row r="429" spans="1:7" x14ac:dyDescent="0.2">
      <c r="A429" s="2">
        <v>428</v>
      </c>
      <c r="B429" s="2" t="s">
        <v>530</v>
      </c>
      <c r="C429" s="3">
        <v>34554</v>
      </c>
      <c r="D429" s="2" t="s">
        <v>756</v>
      </c>
      <c r="E429" s="4" t="s">
        <v>695</v>
      </c>
      <c r="F429" s="2">
        <v>265</v>
      </c>
      <c r="G429" t="s">
        <v>881</v>
      </c>
    </row>
    <row r="430" spans="1:7" x14ac:dyDescent="0.2">
      <c r="A430" s="2">
        <v>429</v>
      </c>
      <c r="B430" s="2" t="s">
        <v>531</v>
      </c>
      <c r="C430" s="3">
        <v>34387</v>
      </c>
      <c r="D430" s="2" t="s">
        <v>816</v>
      </c>
      <c r="E430" s="4" t="s">
        <v>693</v>
      </c>
      <c r="F430" s="2">
        <v>212</v>
      </c>
      <c r="G430" t="s">
        <v>896</v>
      </c>
    </row>
    <row r="431" spans="1:7" x14ac:dyDescent="0.2">
      <c r="A431" s="2">
        <v>430</v>
      </c>
      <c r="B431" s="2" t="s">
        <v>532</v>
      </c>
      <c r="C431" s="3">
        <v>33939</v>
      </c>
      <c r="D431" s="2" t="s">
        <v>823</v>
      </c>
      <c r="E431" s="4" t="s">
        <v>703</v>
      </c>
      <c r="F431" s="2">
        <v>195</v>
      </c>
      <c r="G431" t="s">
        <v>908</v>
      </c>
    </row>
    <row r="432" spans="1:7" x14ac:dyDescent="0.2">
      <c r="A432" s="2">
        <v>431</v>
      </c>
      <c r="B432" s="2" t="s">
        <v>533</v>
      </c>
      <c r="C432" s="3">
        <v>34610</v>
      </c>
      <c r="D432" s="2" t="s">
        <v>723</v>
      </c>
      <c r="E432" s="4" t="s">
        <v>693</v>
      </c>
      <c r="F432" s="2">
        <v>202</v>
      </c>
      <c r="G432" t="s">
        <v>882</v>
      </c>
    </row>
    <row r="433" spans="1:7" x14ac:dyDescent="0.2">
      <c r="A433" s="2">
        <v>432</v>
      </c>
      <c r="B433" s="2" t="s">
        <v>534</v>
      </c>
      <c r="C433" s="3">
        <v>34802</v>
      </c>
      <c r="D433" s="2" t="s">
        <v>832</v>
      </c>
      <c r="E433" s="4" t="s">
        <v>696</v>
      </c>
      <c r="F433" s="2">
        <v>240</v>
      </c>
      <c r="G433" t="s">
        <v>896</v>
      </c>
    </row>
    <row r="434" spans="1:7" x14ac:dyDescent="0.2">
      <c r="A434" s="2">
        <v>433</v>
      </c>
      <c r="B434" s="2" t="s">
        <v>535</v>
      </c>
      <c r="C434" s="3">
        <v>28411</v>
      </c>
      <c r="D434" s="2" t="s">
        <v>715</v>
      </c>
      <c r="E434" s="4" t="s">
        <v>695</v>
      </c>
      <c r="F434" s="2">
        <v>260</v>
      </c>
      <c r="G434" t="s">
        <v>908</v>
      </c>
    </row>
    <row r="435" spans="1:7" x14ac:dyDescent="0.2">
      <c r="A435" s="2">
        <v>434</v>
      </c>
      <c r="B435" s="2" t="s">
        <v>536</v>
      </c>
      <c r="C435" s="3">
        <v>33799</v>
      </c>
      <c r="D435" s="2" t="s">
        <v>771</v>
      </c>
      <c r="E435" s="4" t="s">
        <v>700</v>
      </c>
      <c r="F435" s="2">
        <v>220</v>
      </c>
      <c r="G435" t="s">
        <v>885</v>
      </c>
    </row>
    <row r="436" spans="1:7" x14ac:dyDescent="0.2">
      <c r="A436" s="2">
        <v>435</v>
      </c>
      <c r="B436" s="2" t="s">
        <v>537</v>
      </c>
      <c r="C436" s="3">
        <v>32937</v>
      </c>
      <c r="D436" s="2" t="s">
        <v>771</v>
      </c>
      <c r="E436" s="4" t="s">
        <v>700</v>
      </c>
      <c r="F436" s="2">
        <v>225</v>
      </c>
      <c r="G436" t="s">
        <v>891</v>
      </c>
    </row>
    <row r="437" spans="1:7" x14ac:dyDescent="0.2">
      <c r="A437" s="2">
        <v>436</v>
      </c>
      <c r="B437" s="2" t="s">
        <v>538</v>
      </c>
      <c r="C437" s="3">
        <v>32387</v>
      </c>
      <c r="D437" s="2" t="s">
        <v>771</v>
      </c>
      <c r="E437" s="4" t="s">
        <v>705</v>
      </c>
      <c r="F437" s="2">
        <v>172</v>
      </c>
      <c r="G437" t="s">
        <v>886</v>
      </c>
    </row>
    <row r="438" spans="1:7" x14ac:dyDescent="0.2">
      <c r="A438" s="2">
        <v>437</v>
      </c>
      <c r="B438" s="2" t="s">
        <v>539</v>
      </c>
      <c r="C438" s="3">
        <v>34987</v>
      </c>
      <c r="D438" s="2" t="s">
        <v>746</v>
      </c>
      <c r="E438" s="4" t="s">
        <v>700</v>
      </c>
      <c r="F438" s="2">
        <v>195</v>
      </c>
      <c r="G438" t="s">
        <v>908</v>
      </c>
    </row>
    <row r="439" spans="1:7" x14ac:dyDescent="0.2">
      <c r="A439" s="2">
        <v>438</v>
      </c>
      <c r="B439" s="2" t="s">
        <v>540</v>
      </c>
      <c r="C439" s="3">
        <v>32212</v>
      </c>
      <c r="D439" s="2" t="s">
        <v>761</v>
      </c>
      <c r="E439" s="4" t="s">
        <v>702</v>
      </c>
      <c r="F439" s="2">
        <v>220</v>
      </c>
      <c r="G439" t="s">
        <v>881</v>
      </c>
    </row>
    <row r="440" spans="1:7" x14ac:dyDescent="0.2">
      <c r="A440" s="2">
        <v>439</v>
      </c>
      <c r="B440" s="2" t="s">
        <v>541</v>
      </c>
      <c r="C440" s="3">
        <v>34123</v>
      </c>
      <c r="D440" s="2" t="s">
        <v>793</v>
      </c>
      <c r="E440" s="4" t="s">
        <v>705</v>
      </c>
      <c r="F440" s="2">
        <v>189</v>
      </c>
      <c r="G440" t="s">
        <v>908</v>
      </c>
    </row>
    <row r="441" spans="1:7" x14ac:dyDescent="0.2">
      <c r="A441" s="2">
        <v>440</v>
      </c>
      <c r="B441" s="2" t="s">
        <v>542</v>
      </c>
      <c r="C441" s="3">
        <v>34740</v>
      </c>
      <c r="D441" s="2" t="s">
        <v>744</v>
      </c>
      <c r="E441" s="4" t="s">
        <v>702</v>
      </c>
      <c r="F441" s="2">
        <v>230</v>
      </c>
      <c r="G441" t="s">
        <v>881</v>
      </c>
    </row>
    <row r="442" spans="1:7" x14ac:dyDescent="0.2">
      <c r="A442" s="2">
        <v>441</v>
      </c>
      <c r="B442" s="2" t="s">
        <v>543</v>
      </c>
      <c r="C442" s="3">
        <v>34913</v>
      </c>
      <c r="E442" s="4" t="s">
        <v>706</v>
      </c>
      <c r="F442" s="2">
        <v>165</v>
      </c>
      <c r="G442" t="s">
        <v>908</v>
      </c>
    </row>
    <row r="443" spans="1:7" x14ac:dyDescent="0.2">
      <c r="A443" s="2">
        <v>442</v>
      </c>
      <c r="B443" s="2" t="s">
        <v>544</v>
      </c>
      <c r="C443" s="3">
        <v>33439</v>
      </c>
      <c r="D443" s="2" t="s">
        <v>749</v>
      </c>
      <c r="E443" s="4" t="s">
        <v>701</v>
      </c>
      <c r="F443" s="2">
        <v>250</v>
      </c>
      <c r="G443" t="s">
        <v>898</v>
      </c>
    </row>
    <row r="444" spans="1:7" x14ac:dyDescent="0.2">
      <c r="A444" s="2">
        <v>443</v>
      </c>
      <c r="B444" s="2" t="s">
        <v>545</v>
      </c>
      <c r="C444" s="3">
        <v>34114</v>
      </c>
      <c r="D444" s="2" t="s">
        <v>714</v>
      </c>
      <c r="E444" s="4" t="s">
        <v>699</v>
      </c>
      <c r="F444" s="2">
        <v>200</v>
      </c>
      <c r="G444" t="s">
        <v>880</v>
      </c>
    </row>
    <row r="445" spans="1:7" x14ac:dyDescent="0.2">
      <c r="A445" s="2">
        <v>444</v>
      </c>
      <c r="B445" s="2" t="s">
        <v>546</v>
      </c>
      <c r="C445" s="3">
        <v>34218</v>
      </c>
      <c r="D445" s="2" t="s">
        <v>713</v>
      </c>
      <c r="E445" s="4" t="s">
        <v>697</v>
      </c>
      <c r="F445" s="2">
        <v>190</v>
      </c>
      <c r="G445" t="s">
        <v>905</v>
      </c>
    </row>
    <row r="446" spans="1:7" x14ac:dyDescent="0.2">
      <c r="A446" s="2">
        <v>445</v>
      </c>
      <c r="B446" s="2" t="s">
        <v>547</v>
      </c>
      <c r="C446" s="3">
        <v>30488</v>
      </c>
      <c r="D446" s="2" t="s">
        <v>833</v>
      </c>
      <c r="E446" s="4" t="s">
        <v>702</v>
      </c>
      <c r="F446" s="2">
        <v>204</v>
      </c>
      <c r="G446" t="s">
        <v>908</v>
      </c>
    </row>
    <row r="447" spans="1:7" x14ac:dyDescent="0.2">
      <c r="A447" s="2">
        <v>446</v>
      </c>
      <c r="B447" s="2" t="s">
        <v>548</v>
      </c>
      <c r="C447" s="3">
        <v>32822</v>
      </c>
      <c r="D447" s="2" t="s">
        <v>740</v>
      </c>
      <c r="E447" s="4" t="s">
        <v>700</v>
      </c>
      <c r="F447" s="2">
        <v>213</v>
      </c>
      <c r="G447" t="s">
        <v>879</v>
      </c>
    </row>
    <row r="448" spans="1:7" x14ac:dyDescent="0.2">
      <c r="A448" s="2">
        <v>447</v>
      </c>
      <c r="B448" s="2" t="s">
        <v>549</v>
      </c>
      <c r="C448" s="3">
        <v>35080</v>
      </c>
      <c r="E448" s="4" t="s">
        <v>695</v>
      </c>
      <c r="F448" s="2">
        <v>265</v>
      </c>
      <c r="G448" t="s">
        <v>899</v>
      </c>
    </row>
    <row r="449" spans="1:7" x14ac:dyDescent="0.2">
      <c r="A449" s="2">
        <v>448</v>
      </c>
      <c r="B449" s="2" t="s">
        <v>550</v>
      </c>
      <c r="C449" s="3">
        <v>34634</v>
      </c>
      <c r="D449" s="2" t="s">
        <v>736</v>
      </c>
      <c r="E449" s="4" t="s">
        <v>702</v>
      </c>
      <c r="F449" s="2">
        <v>199</v>
      </c>
      <c r="G449" t="s">
        <v>899</v>
      </c>
    </row>
    <row r="450" spans="1:7" x14ac:dyDescent="0.2">
      <c r="A450" s="2">
        <v>449</v>
      </c>
      <c r="B450" s="2" t="s">
        <v>551</v>
      </c>
      <c r="C450" s="3">
        <v>35465</v>
      </c>
      <c r="D450" s="2" t="s">
        <v>724</v>
      </c>
      <c r="E450" s="4" t="s">
        <v>694</v>
      </c>
      <c r="F450" s="2">
        <v>215</v>
      </c>
      <c r="G450" t="s">
        <v>900</v>
      </c>
    </row>
    <row r="451" spans="1:7" x14ac:dyDescent="0.2">
      <c r="A451" s="2">
        <v>450</v>
      </c>
      <c r="B451" s="2" t="s">
        <v>552</v>
      </c>
      <c r="C451" s="3">
        <v>34005</v>
      </c>
      <c r="D451" s="2" t="s">
        <v>749</v>
      </c>
      <c r="E451" s="4" t="s">
        <v>693</v>
      </c>
      <c r="F451" s="2">
        <v>225</v>
      </c>
      <c r="G451" t="s">
        <v>908</v>
      </c>
    </row>
    <row r="452" spans="1:7" x14ac:dyDescent="0.2">
      <c r="A452" s="2">
        <v>451</v>
      </c>
      <c r="B452" s="2" t="s">
        <v>553</v>
      </c>
      <c r="C452" s="3">
        <v>34667</v>
      </c>
      <c r="D452" s="2" t="s">
        <v>713</v>
      </c>
      <c r="E452" s="4" t="s">
        <v>697</v>
      </c>
      <c r="F452" s="2">
        <v>225</v>
      </c>
      <c r="G452" t="s">
        <v>895</v>
      </c>
    </row>
    <row r="453" spans="1:7" x14ac:dyDescent="0.2">
      <c r="A453" s="2">
        <v>452</v>
      </c>
      <c r="B453" s="2" t="s">
        <v>554</v>
      </c>
      <c r="C453" s="3">
        <v>29783</v>
      </c>
      <c r="D453" s="2" t="s">
        <v>722</v>
      </c>
      <c r="E453" s="4" t="s">
        <v>705</v>
      </c>
      <c r="F453" s="2">
        <v>175</v>
      </c>
      <c r="G453" t="s">
        <v>897</v>
      </c>
    </row>
    <row r="454" spans="1:7" x14ac:dyDescent="0.2">
      <c r="A454" s="2">
        <v>453</v>
      </c>
      <c r="B454" s="2" t="s">
        <v>555</v>
      </c>
      <c r="C454" s="3">
        <v>30857</v>
      </c>
      <c r="D454" s="2" t="s">
        <v>771</v>
      </c>
      <c r="E454" s="4" t="s">
        <v>701</v>
      </c>
      <c r="F454" s="2">
        <v>237</v>
      </c>
      <c r="G454" t="s">
        <v>879</v>
      </c>
    </row>
    <row r="455" spans="1:7" x14ac:dyDescent="0.2">
      <c r="A455" s="2">
        <v>454</v>
      </c>
      <c r="B455" s="2" t="s">
        <v>556</v>
      </c>
      <c r="C455" s="3">
        <v>33009</v>
      </c>
      <c r="D455" s="2" t="s">
        <v>834</v>
      </c>
      <c r="E455" s="4" t="s">
        <v>697</v>
      </c>
      <c r="F455" s="2">
        <v>210</v>
      </c>
      <c r="G455" t="s">
        <v>904</v>
      </c>
    </row>
    <row r="456" spans="1:7" x14ac:dyDescent="0.2">
      <c r="A456" s="2">
        <v>455</v>
      </c>
      <c r="B456" s="2" t="s">
        <v>557</v>
      </c>
      <c r="C456" s="3">
        <v>34227</v>
      </c>
      <c r="D456" s="2" t="s">
        <v>799</v>
      </c>
      <c r="E456" s="4" t="s">
        <v>694</v>
      </c>
      <c r="F456" s="2">
        <v>218</v>
      </c>
      <c r="G456" t="s">
        <v>888</v>
      </c>
    </row>
    <row r="457" spans="1:7" x14ac:dyDescent="0.2">
      <c r="A457" s="2">
        <v>456</v>
      </c>
      <c r="B457" s="2" t="s">
        <v>558</v>
      </c>
      <c r="C457" s="3">
        <v>35069</v>
      </c>
      <c r="D457" s="2" t="s">
        <v>725</v>
      </c>
      <c r="E457" s="4" t="s">
        <v>696</v>
      </c>
      <c r="F457" s="2">
        <v>234</v>
      </c>
      <c r="G457" t="s">
        <v>880</v>
      </c>
    </row>
    <row r="458" spans="1:7" x14ac:dyDescent="0.2">
      <c r="A458" s="2">
        <v>457</v>
      </c>
      <c r="B458" s="2" t="s">
        <v>559</v>
      </c>
      <c r="C458" s="3">
        <v>33817</v>
      </c>
      <c r="D458" s="2" t="s">
        <v>771</v>
      </c>
      <c r="E458" s="4" t="s">
        <v>694</v>
      </c>
      <c r="F458" s="2">
        <v>230</v>
      </c>
      <c r="G458" t="s">
        <v>894</v>
      </c>
    </row>
    <row r="459" spans="1:7" x14ac:dyDescent="0.2">
      <c r="A459" s="2">
        <v>458</v>
      </c>
      <c r="B459" s="2" t="s">
        <v>560</v>
      </c>
      <c r="C459" s="3">
        <v>33576</v>
      </c>
      <c r="D459" s="2" t="s">
        <v>754</v>
      </c>
      <c r="E459" s="4" t="s">
        <v>694</v>
      </c>
      <c r="F459" s="2">
        <v>225</v>
      </c>
      <c r="G459" t="s">
        <v>908</v>
      </c>
    </row>
    <row r="460" spans="1:7" x14ac:dyDescent="0.2">
      <c r="A460" s="2">
        <v>459</v>
      </c>
      <c r="B460" s="2" t="s">
        <v>561</v>
      </c>
      <c r="C460" s="3">
        <v>31384</v>
      </c>
      <c r="D460" s="2" t="s">
        <v>772</v>
      </c>
      <c r="E460" s="4" t="s">
        <v>695</v>
      </c>
      <c r="F460" s="2">
        <v>231</v>
      </c>
      <c r="G460" t="s">
        <v>908</v>
      </c>
    </row>
    <row r="461" spans="1:7" x14ac:dyDescent="0.2">
      <c r="A461" s="2">
        <v>460</v>
      </c>
      <c r="B461" s="2" t="s">
        <v>562</v>
      </c>
      <c r="C461" s="3">
        <v>34342</v>
      </c>
      <c r="D461" s="2" t="s">
        <v>753</v>
      </c>
      <c r="E461" s="4" t="s">
        <v>700</v>
      </c>
      <c r="F461" s="2">
        <v>190</v>
      </c>
      <c r="G461" t="s">
        <v>905</v>
      </c>
    </row>
    <row r="462" spans="1:7" x14ac:dyDescent="0.2">
      <c r="A462" s="2">
        <v>461</v>
      </c>
      <c r="B462" s="2" t="s">
        <v>563</v>
      </c>
      <c r="C462" s="3">
        <v>33314</v>
      </c>
      <c r="D462" s="2" t="s">
        <v>715</v>
      </c>
      <c r="E462" s="4" t="s">
        <v>696</v>
      </c>
      <c r="F462" s="2">
        <v>210</v>
      </c>
      <c r="G462" t="s">
        <v>908</v>
      </c>
    </row>
    <row r="463" spans="1:7" x14ac:dyDescent="0.2">
      <c r="A463" s="2">
        <v>462</v>
      </c>
      <c r="B463" s="2" t="s">
        <v>564</v>
      </c>
      <c r="C463" s="3">
        <v>31575</v>
      </c>
      <c r="E463" s="4" t="s">
        <v>697</v>
      </c>
      <c r="F463" s="2">
        <v>183</v>
      </c>
      <c r="G463" t="s">
        <v>908</v>
      </c>
    </row>
    <row r="464" spans="1:7" x14ac:dyDescent="0.2">
      <c r="A464" s="2">
        <v>463</v>
      </c>
      <c r="B464" s="2" t="s">
        <v>565</v>
      </c>
      <c r="C464" s="3">
        <v>31465</v>
      </c>
      <c r="D464" s="2" t="s">
        <v>713</v>
      </c>
      <c r="E464" s="4" t="s">
        <v>694</v>
      </c>
      <c r="F464" s="2">
        <v>260</v>
      </c>
      <c r="G464" t="s">
        <v>901</v>
      </c>
    </row>
    <row r="465" spans="1:7" x14ac:dyDescent="0.2">
      <c r="A465" s="2">
        <v>464</v>
      </c>
      <c r="B465" s="2" t="s">
        <v>566</v>
      </c>
      <c r="C465" s="3">
        <v>32420</v>
      </c>
      <c r="D465" s="2" t="s">
        <v>735</v>
      </c>
      <c r="E465" s="4" t="s">
        <v>706</v>
      </c>
      <c r="F465" s="2">
        <v>180</v>
      </c>
      <c r="G465" t="s">
        <v>906</v>
      </c>
    </row>
    <row r="466" spans="1:7" x14ac:dyDescent="0.2">
      <c r="A466" s="2">
        <v>465</v>
      </c>
      <c r="B466" s="2" t="s">
        <v>567</v>
      </c>
      <c r="C466" s="3">
        <v>33274</v>
      </c>
      <c r="D466" s="2" t="s">
        <v>761</v>
      </c>
      <c r="E466" s="4" t="s">
        <v>694</v>
      </c>
      <c r="F466" s="2">
        <v>210</v>
      </c>
      <c r="G466" t="s">
        <v>889</v>
      </c>
    </row>
    <row r="467" spans="1:7" x14ac:dyDescent="0.2">
      <c r="A467" s="2">
        <v>466</v>
      </c>
      <c r="B467" s="2" t="s">
        <v>568</v>
      </c>
      <c r="C467" s="3">
        <v>34410</v>
      </c>
      <c r="D467" s="2" t="s">
        <v>781</v>
      </c>
      <c r="E467" s="4" t="s">
        <v>702</v>
      </c>
      <c r="F467" s="2">
        <v>221</v>
      </c>
      <c r="G467" t="s">
        <v>876</v>
      </c>
    </row>
    <row r="468" spans="1:7" x14ac:dyDescent="0.2">
      <c r="A468" s="2">
        <v>467</v>
      </c>
      <c r="B468" s="2" t="s">
        <v>569</v>
      </c>
      <c r="C468" s="3">
        <v>33167</v>
      </c>
      <c r="E468" s="4" t="s">
        <v>695</v>
      </c>
      <c r="F468" s="2">
        <v>240</v>
      </c>
      <c r="G468" t="s">
        <v>907</v>
      </c>
    </row>
    <row r="469" spans="1:7" x14ac:dyDescent="0.2">
      <c r="A469" s="2">
        <v>468</v>
      </c>
      <c r="B469" s="2" t="s">
        <v>570</v>
      </c>
      <c r="C469" s="3">
        <v>31580</v>
      </c>
      <c r="E469" s="4" t="s">
        <v>695</v>
      </c>
      <c r="F469" s="2">
        <v>253</v>
      </c>
      <c r="G469" t="s">
        <v>908</v>
      </c>
    </row>
    <row r="470" spans="1:7" x14ac:dyDescent="0.2">
      <c r="A470" s="2">
        <v>469</v>
      </c>
      <c r="B470" s="2" t="s">
        <v>571</v>
      </c>
      <c r="C470" s="3">
        <v>31235</v>
      </c>
      <c r="D470" s="2" t="s">
        <v>715</v>
      </c>
      <c r="E470" s="4" t="s">
        <v>702</v>
      </c>
      <c r="F470" s="2">
        <v>215</v>
      </c>
      <c r="G470" t="s">
        <v>908</v>
      </c>
    </row>
    <row r="471" spans="1:7" x14ac:dyDescent="0.2">
      <c r="A471" s="2">
        <v>470</v>
      </c>
      <c r="B471" s="2" t="s">
        <v>572</v>
      </c>
      <c r="C471" s="3">
        <v>35118</v>
      </c>
      <c r="D471" s="2" t="s">
        <v>769</v>
      </c>
      <c r="E471" s="4" t="s">
        <v>698</v>
      </c>
      <c r="F471" s="2">
        <v>250</v>
      </c>
      <c r="G471" t="s">
        <v>877</v>
      </c>
    </row>
    <row r="472" spans="1:7" x14ac:dyDescent="0.2">
      <c r="A472" s="2">
        <v>471</v>
      </c>
      <c r="B472" s="2" t="s">
        <v>573</v>
      </c>
      <c r="C472" s="3">
        <v>35188</v>
      </c>
      <c r="D472" s="2" t="s">
        <v>767</v>
      </c>
      <c r="E472" s="4" t="s">
        <v>704</v>
      </c>
      <c r="F472" s="2">
        <v>265</v>
      </c>
      <c r="G472" t="s">
        <v>905</v>
      </c>
    </row>
    <row r="473" spans="1:7" x14ac:dyDescent="0.2">
      <c r="A473" s="2">
        <v>472</v>
      </c>
      <c r="B473" s="2" t="s">
        <v>574</v>
      </c>
      <c r="C473" s="3">
        <v>34048</v>
      </c>
      <c r="D473" s="2" t="s">
        <v>797</v>
      </c>
      <c r="G473" t="s">
        <v>897</v>
      </c>
    </row>
    <row r="474" spans="1:7" x14ac:dyDescent="0.2">
      <c r="A474" s="2">
        <v>473</v>
      </c>
      <c r="B474" s="2" t="s">
        <v>575</v>
      </c>
      <c r="C474" s="3">
        <v>32468</v>
      </c>
      <c r="D474" s="2" t="s">
        <v>776</v>
      </c>
      <c r="G474" t="s">
        <v>908</v>
      </c>
    </row>
    <row r="475" spans="1:7" x14ac:dyDescent="0.2">
      <c r="A475" s="2">
        <v>474</v>
      </c>
      <c r="B475" s="2" t="s">
        <v>576</v>
      </c>
      <c r="C475" s="3">
        <v>34432</v>
      </c>
      <c r="G475" t="s">
        <v>879</v>
      </c>
    </row>
    <row r="476" spans="1:7" x14ac:dyDescent="0.2">
      <c r="A476" s="2">
        <v>475</v>
      </c>
      <c r="B476" s="2" t="s">
        <v>577</v>
      </c>
      <c r="C476" s="3">
        <v>33541</v>
      </c>
      <c r="G476" t="s">
        <v>908</v>
      </c>
    </row>
    <row r="477" spans="1:7" x14ac:dyDescent="0.2">
      <c r="A477" s="2">
        <v>476</v>
      </c>
      <c r="B477" s="2" t="s">
        <v>578</v>
      </c>
      <c r="C477" s="3">
        <v>34227</v>
      </c>
      <c r="G477" t="s">
        <v>908</v>
      </c>
    </row>
    <row r="478" spans="1:7" x14ac:dyDescent="0.2">
      <c r="A478" s="2">
        <v>477</v>
      </c>
      <c r="B478" s="2" t="s">
        <v>579</v>
      </c>
      <c r="C478" s="3">
        <v>29341</v>
      </c>
      <c r="G478" t="s">
        <v>908</v>
      </c>
    </row>
    <row r="479" spans="1:7" x14ac:dyDescent="0.2">
      <c r="A479" s="2">
        <v>478</v>
      </c>
      <c r="B479" s="2" t="s">
        <v>580</v>
      </c>
      <c r="C479" s="3">
        <v>32340</v>
      </c>
      <c r="D479" s="2" t="s">
        <v>723</v>
      </c>
      <c r="G479" t="s">
        <v>908</v>
      </c>
    </row>
    <row r="480" spans="1:7" x14ac:dyDescent="0.2">
      <c r="A480" s="2">
        <v>479</v>
      </c>
      <c r="B480" s="2" t="s">
        <v>581</v>
      </c>
      <c r="C480" s="3">
        <v>30804</v>
      </c>
      <c r="G480" t="s">
        <v>907</v>
      </c>
    </row>
    <row r="481" spans="1:7" x14ac:dyDescent="0.2">
      <c r="A481" s="2">
        <v>480</v>
      </c>
      <c r="B481" s="2" t="s">
        <v>582</v>
      </c>
      <c r="C481" s="3">
        <v>34607</v>
      </c>
      <c r="D481" s="2" t="s">
        <v>715</v>
      </c>
      <c r="G481" t="s">
        <v>900</v>
      </c>
    </row>
    <row r="482" spans="1:7" x14ac:dyDescent="0.2">
      <c r="A482" s="2">
        <v>481</v>
      </c>
      <c r="B482" s="2" t="s">
        <v>583</v>
      </c>
      <c r="C482" s="3">
        <v>32849</v>
      </c>
      <c r="G482" t="s">
        <v>908</v>
      </c>
    </row>
    <row r="483" spans="1:7" x14ac:dyDescent="0.2">
      <c r="A483" s="2">
        <v>482</v>
      </c>
      <c r="B483" s="2" t="s">
        <v>584</v>
      </c>
      <c r="C483" s="3">
        <v>31513</v>
      </c>
      <c r="D483" s="2" t="s">
        <v>729</v>
      </c>
      <c r="G483" t="s">
        <v>908</v>
      </c>
    </row>
    <row r="484" spans="1:7" x14ac:dyDescent="0.2">
      <c r="A484" s="2">
        <v>483</v>
      </c>
      <c r="B484" s="2" t="s">
        <v>585</v>
      </c>
      <c r="C484" s="3">
        <v>33050</v>
      </c>
      <c r="D484" s="2" t="s">
        <v>787</v>
      </c>
      <c r="G484" t="s">
        <v>882</v>
      </c>
    </row>
    <row r="485" spans="1:7" x14ac:dyDescent="0.2">
      <c r="A485" s="2">
        <v>484</v>
      </c>
      <c r="B485" s="2" t="s">
        <v>586</v>
      </c>
      <c r="C485" s="3">
        <v>34369</v>
      </c>
      <c r="D485" s="2" t="s">
        <v>792</v>
      </c>
      <c r="G485" t="s">
        <v>880</v>
      </c>
    </row>
    <row r="486" spans="1:7" x14ac:dyDescent="0.2">
      <c r="A486" s="2">
        <v>485</v>
      </c>
      <c r="B486" s="2" t="s">
        <v>587</v>
      </c>
      <c r="C486" s="3">
        <v>35266</v>
      </c>
      <c r="D486" s="2" t="s">
        <v>736</v>
      </c>
      <c r="G486" t="s">
        <v>879</v>
      </c>
    </row>
    <row r="487" spans="1:7" x14ac:dyDescent="0.2">
      <c r="A487" s="2">
        <v>486</v>
      </c>
      <c r="B487" s="2" t="s">
        <v>588</v>
      </c>
      <c r="C487" s="3">
        <v>32765</v>
      </c>
      <c r="D487" s="2" t="s">
        <v>782</v>
      </c>
      <c r="G487" t="s">
        <v>889</v>
      </c>
    </row>
    <row r="488" spans="1:7" x14ac:dyDescent="0.2">
      <c r="A488" s="2">
        <v>487</v>
      </c>
      <c r="B488" s="2" t="s">
        <v>589</v>
      </c>
      <c r="C488" s="3">
        <v>35615</v>
      </c>
      <c r="D488" s="2" t="s">
        <v>717</v>
      </c>
      <c r="G488" t="s">
        <v>900</v>
      </c>
    </row>
    <row r="489" spans="1:7" x14ac:dyDescent="0.2">
      <c r="A489" s="2">
        <v>488</v>
      </c>
      <c r="B489" s="2" t="s">
        <v>590</v>
      </c>
      <c r="C489" s="3">
        <v>32267</v>
      </c>
      <c r="D489" s="2" t="s">
        <v>771</v>
      </c>
      <c r="G489" t="s">
        <v>892</v>
      </c>
    </row>
    <row r="490" spans="1:7" x14ac:dyDescent="0.2">
      <c r="A490" s="2">
        <v>489</v>
      </c>
      <c r="B490" s="2" t="s">
        <v>591</v>
      </c>
      <c r="C490" s="3">
        <v>34399</v>
      </c>
      <c r="D490" s="2" t="s">
        <v>719</v>
      </c>
      <c r="G490" t="s">
        <v>876</v>
      </c>
    </row>
    <row r="491" spans="1:7" x14ac:dyDescent="0.2">
      <c r="A491" s="2">
        <v>490</v>
      </c>
      <c r="B491" s="2" t="s">
        <v>592</v>
      </c>
      <c r="C491" s="3">
        <v>35759</v>
      </c>
      <c r="D491" s="2" t="s">
        <v>751</v>
      </c>
      <c r="G491" t="s">
        <v>898</v>
      </c>
    </row>
    <row r="492" spans="1:7" x14ac:dyDescent="0.2">
      <c r="A492" s="2">
        <v>491</v>
      </c>
      <c r="B492" s="2" t="s">
        <v>593</v>
      </c>
      <c r="C492" s="3">
        <v>32329</v>
      </c>
      <c r="D492" s="2" t="s">
        <v>720</v>
      </c>
      <c r="G492" t="s">
        <v>908</v>
      </c>
    </row>
    <row r="493" spans="1:7" x14ac:dyDescent="0.2">
      <c r="A493" s="2">
        <v>492</v>
      </c>
      <c r="B493" s="2" t="s">
        <v>594</v>
      </c>
      <c r="C493" s="3">
        <v>31299</v>
      </c>
      <c r="G493" t="s">
        <v>882</v>
      </c>
    </row>
    <row r="494" spans="1:7" x14ac:dyDescent="0.2">
      <c r="A494" s="2">
        <v>493</v>
      </c>
      <c r="B494" s="2" t="s">
        <v>595</v>
      </c>
      <c r="C494" s="3">
        <v>31473</v>
      </c>
      <c r="D494" s="2" t="s">
        <v>764</v>
      </c>
      <c r="G494" t="s">
        <v>908</v>
      </c>
    </row>
    <row r="495" spans="1:7" x14ac:dyDescent="0.2">
      <c r="A495" s="2">
        <v>494</v>
      </c>
      <c r="B495" s="2" t="s">
        <v>596</v>
      </c>
      <c r="C495" s="3">
        <v>31386</v>
      </c>
      <c r="G495" t="s">
        <v>901</v>
      </c>
    </row>
    <row r="496" spans="1:7" x14ac:dyDescent="0.2">
      <c r="A496" s="2">
        <v>495</v>
      </c>
      <c r="B496" s="2" t="s">
        <v>597</v>
      </c>
      <c r="C496" s="3">
        <v>33552</v>
      </c>
      <c r="D496" s="2" t="s">
        <v>835</v>
      </c>
      <c r="G496" t="s">
        <v>885</v>
      </c>
    </row>
    <row r="497" spans="1:7" x14ac:dyDescent="0.2">
      <c r="A497" s="2">
        <v>496</v>
      </c>
      <c r="B497" s="2" t="s">
        <v>598</v>
      </c>
      <c r="C497" s="3">
        <v>31993</v>
      </c>
      <c r="D497" s="2" t="s">
        <v>739</v>
      </c>
      <c r="G497" t="s">
        <v>889</v>
      </c>
    </row>
    <row r="498" spans="1:7" x14ac:dyDescent="0.2">
      <c r="A498" s="2">
        <v>497</v>
      </c>
      <c r="B498" s="2" t="s">
        <v>599</v>
      </c>
      <c r="C498" s="3">
        <v>31048</v>
      </c>
      <c r="G498" t="s">
        <v>908</v>
      </c>
    </row>
    <row r="499" spans="1:7" x14ac:dyDescent="0.2">
      <c r="A499" s="2">
        <v>498</v>
      </c>
      <c r="B499" s="2" t="s">
        <v>600</v>
      </c>
      <c r="C499" s="3">
        <v>34249</v>
      </c>
      <c r="D499" s="2" t="s">
        <v>753</v>
      </c>
      <c r="G499" t="s">
        <v>877</v>
      </c>
    </row>
    <row r="500" spans="1:7" x14ac:dyDescent="0.2">
      <c r="A500" s="2">
        <v>499</v>
      </c>
      <c r="B500" s="2" t="s">
        <v>601</v>
      </c>
      <c r="C500" s="3">
        <v>33121</v>
      </c>
      <c r="D500" s="2" t="s">
        <v>809</v>
      </c>
      <c r="G500" t="s">
        <v>905</v>
      </c>
    </row>
    <row r="501" spans="1:7" x14ac:dyDescent="0.2">
      <c r="A501" s="2">
        <v>500</v>
      </c>
      <c r="B501" s="2" t="s">
        <v>602</v>
      </c>
      <c r="C501" s="3">
        <v>34341</v>
      </c>
      <c r="D501" s="2" t="s">
        <v>799</v>
      </c>
      <c r="G501" t="s">
        <v>908</v>
      </c>
    </row>
    <row r="502" spans="1:7" x14ac:dyDescent="0.2">
      <c r="A502" s="2">
        <v>501</v>
      </c>
      <c r="B502" s="2" t="s">
        <v>603</v>
      </c>
      <c r="C502" s="3">
        <v>35471</v>
      </c>
      <c r="D502" s="2" t="s">
        <v>811</v>
      </c>
      <c r="G502" t="s">
        <v>908</v>
      </c>
    </row>
    <row r="503" spans="1:7" x14ac:dyDescent="0.2">
      <c r="A503" s="2">
        <v>502</v>
      </c>
      <c r="B503" s="2" t="s">
        <v>604</v>
      </c>
      <c r="C503" s="3">
        <v>32484</v>
      </c>
      <c r="D503" s="2" t="s">
        <v>806</v>
      </c>
      <c r="G503" t="s">
        <v>887</v>
      </c>
    </row>
    <row r="504" spans="1:7" x14ac:dyDescent="0.2">
      <c r="A504" s="2">
        <v>503</v>
      </c>
      <c r="B504" s="2" t="s">
        <v>605</v>
      </c>
      <c r="C504" s="3">
        <v>31523</v>
      </c>
      <c r="D504" s="2" t="s">
        <v>836</v>
      </c>
      <c r="G504" t="s">
        <v>908</v>
      </c>
    </row>
    <row r="505" spans="1:7" x14ac:dyDescent="0.2">
      <c r="A505" s="2">
        <v>504</v>
      </c>
      <c r="B505" s="2" t="s">
        <v>606</v>
      </c>
      <c r="C505" s="3">
        <v>33667</v>
      </c>
      <c r="D505" s="2" t="s">
        <v>769</v>
      </c>
      <c r="G505" t="s">
        <v>908</v>
      </c>
    </row>
    <row r="506" spans="1:7" x14ac:dyDescent="0.2">
      <c r="A506" s="2">
        <v>505</v>
      </c>
      <c r="B506" s="2" t="s">
        <v>607</v>
      </c>
      <c r="C506" s="3">
        <v>35538</v>
      </c>
      <c r="D506" s="2" t="s">
        <v>795</v>
      </c>
      <c r="G506" t="s">
        <v>893</v>
      </c>
    </row>
    <row r="507" spans="1:7" x14ac:dyDescent="0.2">
      <c r="A507" s="2">
        <v>506</v>
      </c>
      <c r="B507" s="2" t="s">
        <v>608</v>
      </c>
      <c r="C507" s="3">
        <v>35857</v>
      </c>
      <c r="D507" s="2" t="s">
        <v>771</v>
      </c>
      <c r="G507" t="s">
        <v>876</v>
      </c>
    </row>
    <row r="508" spans="1:7" x14ac:dyDescent="0.2">
      <c r="A508" s="2">
        <v>507</v>
      </c>
      <c r="B508" s="2" t="s">
        <v>609</v>
      </c>
      <c r="C508" s="3">
        <v>33685</v>
      </c>
      <c r="G508" t="s">
        <v>908</v>
      </c>
    </row>
    <row r="509" spans="1:7" x14ac:dyDescent="0.2">
      <c r="A509" s="2">
        <v>508</v>
      </c>
      <c r="B509" s="2" t="s">
        <v>610</v>
      </c>
      <c r="C509" s="3">
        <v>34526</v>
      </c>
      <c r="D509" s="2" t="s">
        <v>716</v>
      </c>
      <c r="G509" t="s">
        <v>886</v>
      </c>
    </row>
    <row r="510" spans="1:7" x14ac:dyDescent="0.2">
      <c r="A510" s="2">
        <v>509</v>
      </c>
      <c r="B510" s="2" t="s">
        <v>611</v>
      </c>
      <c r="C510" s="3">
        <v>32304</v>
      </c>
      <c r="D510" s="2" t="s">
        <v>720</v>
      </c>
      <c r="G510" t="s">
        <v>906</v>
      </c>
    </row>
    <row r="511" spans="1:7" x14ac:dyDescent="0.2">
      <c r="A511" s="2">
        <v>510</v>
      </c>
      <c r="B511" s="2" t="s">
        <v>612</v>
      </c>
      <c r="C511" s="3">
        <v>31308</v>
      </c>
      <c r="G511" t="s">
        <v>908</v>
      </c>
    </row>
    <row r="512" spans="1:7" x14ac:dyDescent="0.2">
      <c r="A512" s="2">
        <v>511</v>
      </c>
      <c r="B512" s="2" t="s">
        <v>613</v>
      </c>
      <c r="C512" s="3">
        <v>31540</v>
      </c>
      <c r="D512" s="2" t="s">
        <v>736</v>
      </c>
      <c r="G512" t="s">
        <v>897</v>
      </c>
    </row>
    <row r="513" spans="1:7" x14ac:dyDescent="0.2">
      <c r="A513" s="2">
        <v>512</v>
      </c>
      <c r="B513" s="2" t="s">
        <v>614</v>
      </c>
      <c r="C513" s="3">
        <v>31855</v>
      </c>
      <c r="G513" t="s">
        <v>894</v>
      </c>
    </row>
    <row r="514" spans="1:7" x14ac:dyDescent="0.2">
      <c r="A514" s="2">
        <v>513</v>
      </c>
      <c r="B514" s="2" t="s">
        <v>615</v>
      </c>
      <c r="C514" s="3">
        <v>28383</v>
      </c>
      <c r="D514" s="2" t="s">
        <v>717</v>
      </c>
      <c r="G514" t="s">
        <v>885</v>
      </c>
    </row>
    <row r="515" spans="1:7" x14ac:dyDescent="0.2">
      <c r="A515" s="2">
        <v>514</v>
      </c>
      <c r="B515" s="2" t="s">
        <v>616</v>
      </c>
      <c r="C515" s="3">
        <v>33698</v>
      </c>
      <c r="G515" t="s">
        <v>876</v>
      </c>
    </row>
    <row r="516" spans="1:7" x14ac:dyDescent="0.2">
      <c r="A516" s="2">
        <v>515</v>
      </c>
      <c r="B516" s="2" t="s">
        <v>617</v>
      </c>
      <c r="C516" s="3">
        <v>32546</v>
      </c>
      <c r="D516" s="2" t="s">
        <v>761</v>
      </c>
      <c r="G516" t="s">
        <v>895</v>
      </c>
    </row>
    <row r="517" spans="1:7" x14ac:dyDescent="0.2">
      <c r="A517" s="2">
        <v>516</v>
      </c>
      <c r="B517" s="2" t="s">
        <v>618</v>
      </c>
      <c r="C517" s="3">
        <v>32257</v>
      </c>
      <c r="D517" s="2" t="s">
        <v>771</v>
      </c>
      <c r="G517" t="s">
        <v>878</v>
      </c>
    </row>
    <row r="518" spans="1:7" x14ac:dyDescent="0.2">
      <c r="A518" s="2">
        <v>517</v>
      </c>
      <c r="B518" s="2" t="s">
        <v>619</v>
      </c>
      <c r="C518" s="3">
        <v>33331</v>
      </c>
      <c r="D518" s="2" t="s">
        <v>793</v>
      </c>
      <c r="G518" t="s">
        <v>908</v>
      </c>
    </row>
    <row r="519" spans="1:7" x14ac:dyDescent="0.2">
      <c r="A519" s="2">
        <v>518</v>
      </c>
      <c r="B519" s="2" t="s">
        <v>620</v>
      </c>
      <c r="C519" s="3">
        <v>32912</v>
      </c>
      <c r="D519" s="2" t="s">
        <v>737</v>
      </c>
      <c r="G519" t="s">
        <v>903</v>
      </c>
    </row>
    <row r="520" spans="1:7" x14ac:dyDescent="0.2">
      <c r="A520" s="2">
        <v>519</v>
      </c>
      <c r="B520" s="2" t="s">
        <v>621</v>
      </c>
      <c r="C520" s="3">
        <v>33310</v>
      </c>
      <c r="D520" s="2" t="s">
        <v>716</v>
      </c>
      <c r="G520" t="s">
        <v>882</v>
      </c>
    </row>
    <row r="521" spans="1:7" x14ac:dyDescent="0.2">
      <c r="A521" s="2">
        <v>520</v>
      </c>
      <c r="B521" s="2" t="s">
        <v>622</v>
      </c>
      <c r="C521" s="3">
        <v>31933</v>
      </c>
      <c r="D521" s="2" t="s">
        <v>736</v>
      </c>
      <c r="G521" t="s">
        <v>908</v>
      </c>
    </row>
    <row r="522" spans="1:7" x14ac:dyDescent="0.2">
      <c r="A522" s="2">
        <v>521</v>
      </c>
      <c r="B522" s="2" t="s">
        <v>623</v>
      </c>
      <c r="C522" s="3">
        <v>34653</v>
      </c>
      <c r="D522" s="2" t="s">
        <v>837</v>
      </c>
      <c r="G522" t="s">
        <v>894</v>
      </c>
    </row>
    <row r="523" spans="1:7" x14ac:dyDescent="0.2">
      <c r="A523" s="2">
        <v>522</v>
      </c>
      <c r="B523" s="2" t="s">
        <v>624</v>
      </c>
      <c r="C523" s="3">
        <v>34617</v>
      </c>
      <c r="D523" s="2" t="s">
        <v>723</v>
      </c>
      <c r="G523" t="s">
        <v>908</v>
      </c>
    </row>
    <row r="524" spans="1:7" x14ac:dyDescent="0.2">
      <c r="A524" s="2">
        <v>523</v>
      </c>
      <c r="B524" s="2" t="s">
        <v>625</v>
      </c>
      <c r="C524" s="3">
        <v>31199</v>
      </c>
      <c r="D524" s="2" t="s">
        <v>810</v>
      </c>
      <c r="G524" t="s">
        <v>904</v>
      </c>
    </row>
    <row r="525" spans="1:7" x14ac:dyDescent="0.2">
      <c r="A525" s="2">
        <v>524</v>
      </c>
      <c r="B525" s="2" t="s">
        <v>626</v>
      </c>
      <c r="C525" s="3">
        <v>33808</v>
      </c>
      <c r="G525" t="s">
        <v>908</v>
      </c>
    </row>
    <row r="526" spans="1:7" x14ac:dyDescent="0.2">
      <c r="A526" s="2">
        <v>525</v>
      </c>
      <c r="B526" s="2" t="s">
        <v>627</v>
      </c>
      <c r="C526" s="3">
        <v>35018</v>
      </c>
      <c r="D526" s="2" t="s">
        <v>713</v>
      </c>
      <c r="G526" t="s">
        <v>906</v>
      </c>
    </row>
    <row r="527" spans="1:7" x14ac:dyDescent="0.2">
      <c r="A527" s="2">
        <v>526</v>
      </c>
      <c r="B527" s="2" t="s">
        <v>628</v>
      </c>
      <c r="C527" s="3">
        <v>31172</v>
      </c>
      <c r="D527" s="2" t="s">
        <v>716</v>
      </c>
      <c r="G527" t="s">
        <v>899</v>
      </c>
    </row>
    <row r="528" spans="1:7" x14ac:dyDescent="0.2">
      <c r="A528" s="2">
        <v>527</v>
      </c>
      <c r="B528" s="2" t="s">
        <v>629</v>
      </c>
      <c r="C528" s="3">
        <v>32443</v>
      </c>
      <c r="D528" s="2" t="s">
        <v>769</v>
      </c>
      <c r="G528" t="s">
        <v>893</v>
      </c>
    </row>
    <row r="529" spans="1:7" x14ac:dyDescent="0.2">
      <c r="A529" s="2">
        <v>528</v>
      </c>
      <c r="B529" s="2" t="s">
        <v>630</v>
      </c>
      <c r="C529" s="3">
        <v>35148</v>
      </c>
      <c r="D529" s="2" t="s">
        <v>716</v>
      </c>
      <c r="G529" t="s">
        <v>905</v>
      </c>
    </row>
    <row r="530" spans="1:7" x14ac:dyDescent="0.2">
      <c r="A530" s="2">
        <v>529</v>
      </c>
      <c r="B530" s="2" t="s">
        <v>631</v>
      </c>
      <c r="C530" s="3">
        <v>31917</v>
      </c>
      <c r="D530" s="2" t="s">
        <v>711</v>
      </c>
      <c r="G530" t="s">
        <v>907</v>
      </c>
    </row>
    <row r="531" spans="1:7" x14ac:dyDescent="0.2">
      <c r="A531" s="2">
        <v>530</v>
      </c>
      <c r="B531" s="2" t="s">
        <v>632</v>
      </c>
      <c r="C531" s="3">
        <v>30137</v>
      </c>
      <c r="G531" t="s">
        <v>908</v>
      </c>
    </row>
    <row r="532" spans="1:7" x14ac:dyDescent="0.2">
      <c r="A532" s="2">
        <v>531</v>
      </c>
      <c r="B532" s="2" t="s">
        <v>633</v>
      </c>
      <c r="C532" s="3">
        <v>35069</v>
      </c>
      <c r="D532" s="2" t="s">
        <v>713</v>
      </c>
      <c r="G532" t="s">
        <v>896</v>
      </c>
    </row>
    <row r="533" spans="1:7" x14ac:dyDescent="0.2">
      <c r="A533" s="2">
        <v>532</v>
      </c>
      <c r="B533" s="2" t="s">
        <v>634</v>
      </c>
      <c r="C533" s="3">
        <v>34108</v>
      </c>
      <c r="D533" s="2" t="s">
        <v>838</v>
      </c>
      <c r="G533" t="s">
        <v>908</v>
      </c>
    </row>
    <row r="534" spans="1:7" x14ac:dyDescent="0.2">
      <c r="A534" s="2">
        <v>533</v>
      </c>
      <c r="B534" s="2" t="s">
        <v>635</v>
      </c>
      <c r="C534" s="3">
        <v>33730</v>
      </c>
      <c r="G534" t="s">
        <v>908</v>
      </c>
    </row>
    <row r="535" spans="1:7" x14ac:dyDescent="0.2">
      <c r="A535" s="2">
        <v>534</v>
      </c>
      <c r="B535" s="2" t="s">
        <v>636</v>
      </c>
      <c r="C535" s="3">
        <v>34289</v>
      </c>
      <c r="D535" s="2" t="s">
        <v>722</v>
      </c>
      <c r="G535" t="s">
        <v>881</v>
      </c>
    </row>
    <row r="536" spans="1:7" x14ac:dyDescent="0.2">
      <c r="A536" s="2">
        <v>535</v>
      </c>
      <c r="B536" s="2" t="s">
        <v>637</v>
      </c>
      <c r="C536" s="3">
        <v>34390</v>
      </c>
      <c r="D536" s="2" t="s">
        <v>731</v>
      </c>
      <c r="G536" t="s">
        <v>880</v>
      </c>
    </row>
    <row r="537" spans="1:7" x14ac:dyDescent="0.2">
      <c r="A537" s="2">
        <v>536</v>
      </c>
      <c r="B537" s="2" t="s">
        <v>638</v>
      </c>
      <c r="C537" s="3">
        <v>30222</v>
      </c>
      <c r="G537" t="s">
        <v>908</v>
      </c>
    </row>
    <row r="538" spans="1:7" x14ac:dyDescent="0.2">
      <c r="A538" s="2">
        <v>537</v>
      </c>
      <c r="B538" s="2" t="s">
        <v>639</v>
      </c>
      <c r="C538" s="3">
        <v>31793</v>
      </c>
      <c r="D538" s="2" t="s">
        <v>811</v>
      </c>
      <c r="G538" t="s">
        <v>908</v>
      </c>
    </row>
    <row r="539" spans="1:7" x14ac:dyDescent="0.2">
      <c r="A539" s="2">
        <v>538</v>
      </c>
      <c r="B539" s="2" t="s">
        <v>640</v>
      </c>
      <c r="C539" s="3">
        <v>35293</v>
      </c>
      <c r="D539" s="2" t="s">
        <v>726</v>
      </c>
      <c r="G539" t="s">
        <v>889</v>
      </c>
    </row>
    <row r="540" spans="1:7" x14ac:dyDescent="0.2">
      <c r="A540" s="2">
        <v>539</v>
      </c>
      <c r="B540" s="2" t="s">
        <v>641</v>
      </c>
      <c r="C540" s="3">
        <v>34935</v>
      </c>
      <c r="D540" s="2" t="s">
        <v>727</v>
      </c>
      <c r="G540" t="s">
        <v>881</v>
      </c>
    </row>
    <row r="541" spans="1:7" x14ac:dyDescent="0.2">
      <c r="A541" s="2">
        <v>540</v>
      </c>
      <c r="B541" s="2" t="s">
        <v>642</v>
      </c>
      <c r="C541" s="3">
        <v>33170</v>
      </c>
      <c r="D541" s="2" t="s">
        <v>777</v>
      </c>
      <c r="G541" t="s">
        <v>908</v>
      </c>
    </row>
    <row r="542" spans="1:7" x14ac:dyDescent="0.2">
      <c r="A542" s="2">
        <v>541</v>
      </c>
      <c r="B542" s="2" t="s">
        <v>643</v>
      </c>
      <c r="C542" s="3">
        <v>30749</v>
      </c>
      <c r="G542" t="s">
        <v>908</v>
      </c>
    </row>
    <row r="543" spans="1:7" x14ac:dyDescent="0.2">
      <c r="A543" s="2">
        <v>542</v>
      </c>
      <c r="B543" s="2" t="s">
        <v>644</v>
      </c>
      <c r="C543" s="3">
        <v>29968</v>
      </c>
      <c r="D543" s="2" t="s">
        <v>745</v>
      </c>
      <c r="G543" t="s">
        <v>888</v>
      </c>
    </row>
    <row r="544" spans="1:7" x14ac:dyDescent="0.2">
      <c r="A544" s="2">
        <v>543</v>
      </c>
      <c r="B544" s="2" t="s">
        <v>645</v>
      </c>
      <c r="C544" s="3">
        <v>33582</v>
      </c>
      <c r="D544" s="2" t="s">
        <v>725</v>
      </c>
      <c r="G544" t="s">
        <v>888</v>
      </c>
    </row>
    <row r="545" spans="1:7" x14ac:dyDescent="0.2">
      <c r="A545" s="2">
        <v>544</v>
      </c>
      <c r="B545" s="2" t="s">
        <v>646</v>
      </c>
      <c r="C545" s="3">
        <v>33001</v>
      </c>
      <c r="D545" s="2" t="s">
        <v>783</v>
      </c>
      <c r="G545" t="s">
        <v>887</v>
      </c>
    </row>
    <row r="546" spans="1:7" x14ac:dyDescent="0.2">
      <c r="A546" s="2">
        <v>545</v>
      </c>
      <c r="B546" s="2" t="s">
        <v>647</v>
      </c>
      <c r="C546" s="3">
        <v>33122</v>
      </c>
      <c r="D546" s="2" t="s">
        <v>713</v>
      </c>
      <c r="G546" t="s">
        <v>908</v>
      </c>
    </row>
    <row r="547" spans="1:7" x14ac:dyDescent="0.2">
      <c r="A547" s="2">
        <v>546</v>
      </c>
      <c r="B547" s="2" t="s">
        <v>648</v>
      </c>
      <c r="C547" s="3">
        <v>34415</v>
      </c>
      <c r="D547" s="2" t="s">
        <v>711</v>
      </c>
      <c r="G547" t="s">
        <v>908</v>
      </c>
    </row>
    <row r="548" spans="1:7" x14ac:dyDescent="0.2">
      <c r="A548" s="2">
        <v>547</v>
      </c>
      <c r="B548" s="2" t="s">
        <v>649</v>
      </c>
      <c r="C548" s="3">
        <v>34792</v>
      </c>
      <c r="D548" s="2" t="s">
        <v>753</v>
      </c>
      <c r="G548" t="s">
        <v>888</v>
      </c>
    </row>
    <row r="549" spans="1:7" x14ac:dyDescent="0.2">
      <c r="A549" s="2">
        <v>548</v>
      </c>
      <c r="B549" s="2" t="s">
        <v>650</v>
      </c>
      <c r="C549" s="3">
        <v>34217</v>
      </c>
      <c r="D549" s="2" t="s">
        <v>751</v>
      </c>
      <c r="G549" t="s">
        <v>896</v>
      </c>
    </row>
    <row r="550" spans="1:7" x14ac:dyDescent="0.2">
      <c r="A550" s="2">
        <v>549</v>
      </c>
      <c r="B550" s="2" t="s">
        <v>651</v>
      </c>
      <c r="C550" s="3">
        <v>30789</v>
      </c>
      <c r="D550" s="2" t="s">
        <v>799</v>
      </c>
      <c r="G550" t="s">
        <v>908</v>
      </c>
    </row>
    <row r="551" spans="1:7" x14ac:dyDescent="0.2">
      <c r="A551" s="2">
        <v>550</v>
      </c>
      <c r="B551" s="2" t="s">
        <v>652</v>
      </c>
      <c r="C551" s="3">
        <v>33967</v>
      </c>
      <c r="D551" s="2" t="s">
        <v>776</v>
      </c>
      <c r="G551" t="s">
        <v>900</v>
      </c>
    </row>
    <row r="552" spans="1:7" x14ac:dyDescent="0.2">
      <c r="A552" s="2">
        <v>551</v>
      </c>
      <c r="B552" s="2" t="s">
        <v>653</v>
      </c>
      <c r="C552" s="3">
        <v>29462</v>
      </c>
      <c r="D552" s="2" t="s">
        <v>762</v>
      </c>
      <c r="G552" t="s">
        <v>903</v>
      </c>
    </row>
    <row r="553" spans="1:7" x14ac:dyDescent="0.2">
      <c r="A553" s="2">
        <v>552</v>
      </c>
      <c r="B553" s="2" t="s">
        <v>654</v>
      </c>
      <c r="C553" s="3">
        <v>32459</v>
      </c>
      <c r="D553" s="2" t="s">
        <v>714</v>
      </c>
      <c r="G553" t="s">
        <v>892</v>
      </c>
    </row>
    <row r="554" spans="1:7" x14ac:dyDescent="0.2">
      <c r="A554" s="2">
        <v>553</v>
      </c>
      <c r="B554" s="2" t="s">
        <v>655</v>
      </c>
      <c r="C554" s="3">
        <v>34517</v>
      </c>
      <c r="D554" s="2" t="s">
        <v>754</v>
      </c>
      <c r="G554" t="s">
        <v>902</v>
      </c>
    </row>
    <row r="555" spans="1:7" x14ac:dyDescent="0.2">
      <c r="A555" s="2">
        <v>554</v>
      </c>
      <c r="B555" s="2" t="s">
        <v>656</v>
      </c>
      <c r="C555" s="3">
        <v>33829</v>
      </c>
      <c r="D555" s="2" t="s">
        <v>730</v>
      </c>
      <c r="G555" t="s">
        <v>888</v>
      </c>
    </row>
    <row r="556" spans="1:7" x14ac:dyDescent="0.2">
      <c r="A556" s="2">
        <v>555</v>
      </c>
      <c r="B556" s="2" t="s">
        <v>657</v>
      </c>
      <c r="C556" s="3">
        <v>34766</v>
      </c>
      <c r="D556" s="2" t="s">
        <v>839</v>
      </c>
      <c r="G556" t="s">
        <v>877</v>
      </c>
    </row>
    <row r="557" spans="1:7" x14ac:dyDescent="0.2">
      <c r="A557" s="2">
        <v>556</v>
      </c>
      <c r="B557" s="2" t="s">
        <v>658</v>
      </c>
      <c r="C557" s="3">
        <v>32672</v>
      </c>
      <c r="D557" s="2" t="s">
        <v>840</v>
      </c>
      <c r="G557" t="s">
        <v>888</v>
      </c>
    </row>
    <row r="558" spans="1:7" x14ac:dyDescent="0.2">
      <c r="A558" s="2">
        <v>557</v>
      </c>
      <c r="B558" s="2" t="s">
        <v>659</v>
      </c>
      <c r="C558" s="3">
        <v>34753</v>
      </c>
      <c r="D558" s="2" t="s">
        <v>715</v>
      </c>
      <c r="G558" t="s">
        <v>906</v>
      </c>
    </row>
    <row r="559" spans="1:7" x14ac:dyDescent="0.2">
      <c r="A559" s="2">
        <v>558</v>
      </c>
      <c r="B559" s="2" t="s">
        <v>660</v>
      </c>
      <c r="C559" s="3">
        <v>33237</v>
      </c>
      <c r="D559" s="2" t="s">
        <v>761</v>
      </c>
      <c r="G559" t="s">
        <v>908</v>
      </c>
    </row>
    <row r="560" spans="1:7" x14ac:dyDescent="0.2">
      <c r="A560" s="2">
        <v>559</v>
      </c>
      <c r="B560" s="2" t="s">
        <v>661</v>
      </c>
      <c r="C560" s="3">
        <v>34581</v>
      </c>
      <c r="D560" s="2" t="s">
        <v>836</v>
      </c>
      <c r="G560" t="s">
        <v>877</v>
      </c>
    </row>
    <row r="561" spans="1:7" x14ac:dyDescent="0.2">
      <c r="A561" s="2">
        <v>560</v>
      </c>
      <c r="B561" s="2" t="s">
        <v>662</v>
      </c>
      <c r="C561" s="3">
        <v>29231</v>
      </c>
      <c r="D561" s="2" t="s">
        <v>755</v>
      </c>
      <c r="G561" t="s">
        <v>905</v>
      </c>
    </row>
    <row r="562" spans="1:7" x14ac:dyDescent="0.2">
      <c r="A562" s="2">
        <v>561</v>
      </c>
      <c r="B562" s="2" t="s">
        <v>663</v>
      </c>
      <c r="C562" s="3">
        <v>33997</v>
      </c>
      <c r="D562" s="2" t="s">
        <v>841</v>
      </c>
      <c r="G562" t="s">
        <v>896</v>
      </c>
    </row>
    <row r="563" spans="1:7" x14ac:dyDescent="0.2">
      <c r="A563" s="2">
        <v>562</v>
      </c>
      <c r="B563" s="2" t="s">
        <v>664</v>
      </c>
      <c r="C563" s="3">
        <v>32910</v>
      </c>
      <c r="D563" s="2" t="s">
        <v>751</v>
      </c>
      <c r="G563" t="s">
        <v>894</v>
      </c>
    </row>
    <row r="564" spans="1:7" x14ac:dyDescent="0.2">
      <c r="A564" s="2">
        <v>563</v>
      </c>
      <c r="B564" s="2" t="s">
        <v>665</v>
      </c>
      <c r="C564" s="3">
        <v>30859</v>
      </c>
      <c r="D564" s="2" t="s">
        <v>814</v>
      </c>
      <c r="G564" t="s">
        <v>908</v>
      </c>
    </row>
    <row r="565" spans="1:7" x14ac:dyDescent="0.2">
      <c r="A565" s="2">
        <v>564</v>
      </c>
      <c r="B565" s="2" t="s">
        <v>666</v>
      </c>
      <c r="C565" s="3">
        <v>33383</v>
      </c>
      <c r="D565" s="2" t="s">
        <v>717</v>
      </c>
      <c r="G565" t="s">
        <v>895</v>
      </c>
    </row>
    <row r="566" spans="1:7" x14ac:dyDescent="0.2">
      <c r="A566" s="2">
        <v>565</v>
      </c>
      <c r="B566" s="2" t="s">
        <v>667</v>
      </c>
      <c r="C566" s="3">
        <v>31712</v>
      </c>
      <c r="G566" t="s">
        <v>894</v>
      </c>
    </row>
    <row r="567" spans="1:7" x14ac:dyDescent="0.2">
      <c r="A567" s="2">
        <v>566</v>
      </c>
      <c r="B567" s="2" t="s">
        <v>668</v>
      </c>
      <c r="C567" s="3">
        <v>31582</v>
      </c>
      <c r="D567" s="2" t="s">
        <v>734</v>
      </c>
      <c r="G567" t="s">
        <v>887</v>
      </c>
    </row>
    <row r="568" spans="1:7" x14ac:dyDescent="0.2">
      <c r="A568" s="2">
        <v>567</v>
      </c>
      <c r="B568" s="2" t="s">
        <v>669</v>
      </c>
      <c r="C568" s="3">
        <v>34256</v>
      </c>
      <c r="D568" s="2" t="s">
        <v>842</v>
      </c>
      <c r="G568" t="s">
        <v>888</v>
      </c>
    </row>
    <row r="569" spans="1:7" x14ac:dyDescent="0.2">
      <c r="A569" s="2">
        <v>568</v>
      </c>
      <c r="B569" s="2" t="s">
        <v>670</v>
      </c>
      <c r="C569" s="3">
        <v>31669</v>
      </c>
      <c r="D569" s="2" t="s">
        <v>843</v>
      </c>
      <c r="G569" t="s">
        <v>908</v>
      </c>
    </row>
    <row r="570" spans="1:7" x14ac:dyDescent="0.2">
      <c r="A570" s="2">
        <v>569</v>
      </c>
      <c r="B570" s="2" t="s">
        <v>671</v>
      </c>
      <c r="C570" s="3">
        <v>34698</v>
      </c>
      <c r="D570" s="2" t="s">
        <v>727</v>
      </c>
      <c r="G570" t="s">
        <v>878</v>
      </c>
    </row>
    <row r="571" spans="1:7" x14ac:dyDescent="0.2">
      <c r="A571" s="2">
        <v>570</v>
      </c>
      <c r="B571" s="2" t="s">
        <v>672</v>
      </c>
      <c r="C571" s="3">
        <v>35114</v>
      </c>
      <c r="D571" s="2" t="s">
        <v>753</v>
      </c>
      <c r="G571" t="s">
        <v>885</v>
      </c>
    </row>
    <row r="572" spans="1:7" x14ac:dyDescent="0.2">
      <c r="A572" s="2">
        <v>571</v>
      </c>
      <c r="B572" s="2" t="s">
        <v>673</v>
      </c>
      <c r="C572" s="3">
        <v>33198</v>
      </c>
      <c r="D572" s="2" t="s">
        <v>745</v>
      </c>
      <c r="G572" t="s">
        <v>894</v>
      </c>
    </row>
    <row r="573" spans="1:7" x14ac:dyDescent="0.2">
      <c r="A573" s="2">
        <v>572</v>
      </c>
      <c r="B573" s="2" t="s">
        <v>674</v>
      </c>
      <c r="C573" s="3">
        <v>33897</v>
      </c>
      <c r="D573" s="2" t="s">
        <v>767</v>
      </c>
      <c r="G573" t="s">
        <v>908</v>
      </c>
    </row>
    <row r="574" spans="1:7" x14ac:dyDescent="0.2">
      <c r="A574" s="2">
        <v>573</v>
      </c>
      <c r="B574" s="2" t="s">
        <v>675</v>
      </c>
      <c r="C574" s="3">
        <v>35150</v>
      </c>
      <c r="D574" s="2" t="s">
        <v>771</v>
      </c>
      <c r="G574" t="s">
        <v>888</v>
      </c>
    </row>
    <row r="575" spans="1:7" x14ac:dyDescent="0.2">
      <c r="A575" s="2">
        <v>574</v>
      </c>
      <c r="B575" s="2" t="s">
        <v>676</v>
      </c>
      <c r="C575" s="3">
        <v>32939</v>
      </c>
      <c r="D575" s="2" t="s">
        <v>715</v>
      </c>
      <c r="G575" t="s">
        <v>898</v>
      </c>
    </row>
    <row r="576" spans="1:7" x14ac:dyDescent="0.2">
      <c r="A576" s="2">
        <v>575</v>
      </c>
      <c r="B576" s="2" t="s">
        <v>677</v>
      </c>
      <c r="C576" s="3">
        <v>33373</v>
      </c>
      <c r="D576" s="2" t="s">
        <v>844</v>
      </c>
      <c r="G576" t="s">
        <v>907</v>
      </c>
    </row>
    <row r="577" spans="1:7" x14ac:dyDescent="0.2">
      <c r="A577" s="2">
        <v>576</v>
      </c>
      <c r="B577" s="2" t="s">
        <v>678</v>
      </c>
      <c r="C577" s="3">
        <v>34969</v>
      </c>
      <c r="D577" s="2" t="s">
        <v>726</v>
      </c>
      <c r="G577" t="s">
        <v>908</v>
      </c>
    </row>
    <row r="578" spans="1:7" x14ac:dyDescent="0.2">
      <c r="A578" s="2">
        <v>577</v>
      </c>
      <c r="B578" s="2" t="s">
        <v>679</v>
      </c>
      <c r="C578" s="3">
        <v>29172</v>
      </c>
      <c r="D578" s="2" t="s">
        <v>797</v>
      </c>
      <c r="G578" t="s">
        <v>908</v>
      </c>
    </row>
    <row r="579" spans="1:7" x14ac:dyDescent="0.2">
      <c r="A579" s="2">
        <v>578</v>
      </c>
      <c r="B579" s="2" t="s">
        <v>680</v>
      </c>
      <c r="C579" s="3">
        <v>32055</v>
      </c>
      <c r="D579" s="2" t="s">
        <v>734</v>
      </c>
      <c r="G579" t="s">
        <v>899</v>
      </c>
    </row>
    <row r="580" spans="1:7" x14ac:dyDescent="0.2">
      <c r="A580" s="2">
        <v>579</v>
      </c>
      <c r="B580" s="2" t="s">
        <v>681</v>
      </c>
      <c r="C580" s="3">
        <v>33720</v>
      </c>
      <c r="D580" s="2" t="s">
        <v>746</v>
      </c>
      <c r="G580" t="s">
        <v>880</v>
      </c>
    </row>
    <row r="581" spans="1:7" x14ac:dyDescent="0.2">
      <c r="A581" s="2">
        <v>580</v>
      </c>
      <c r="B581" s="2" t="s">
        <v>682</v>
      </c>
      <c r="C581" s="3">
        <v>35050</v>
      </c>
      <c r="G581" t="s">
        <v>876</v>
      </c>
    </row>
    <row r="582" spans="1:7" x14ac:dyDescent="0.2">
      <c r="A582" s="2">
        <v>581</v>
      </c>
      <c r="B582" s="2" t="s">
        <v>683</v>
      </c>
      <c r="C582" s="3">
        <v>34927</v>
      </c>
      <c r="D582" s="2" t="s">
        <v>713</v>
      </c>
      <c r="G582" t="s">
        <v>879</v>
      </c>
    </row>
    <row r="583" spans="1:7" x14ac:dyDescent="0.2">
      <c r="A583" s="2">
        <v>582</v>
      </c>
      <c r="B583" s="2" t="s">
        <v>684</v>
      </c>
      <c r="C583" s="3">
        <v>33782</v>
      </c>
      <c r="D583" s="2" t="s">
        <v>741</v>
      </c>
      <c r="G583" t="s">
        <v>908</v>
      </c>
    </row>
    <row r="584" spans="1:7" x14ac:dyDescent="0.2">
      <c r="A584" s="2">
        <v>583</v>
      </c>
      <c r="B584" s="2" t="s">
        <v>685</v>
      </c>
      <c r="C584" s="3">
        <v>31199</v>
      </c>
      <c r="D584" s="2" t="s">
        <v>777</v>
      </c>
      <c r="G584" t="s">
        <v>903</v>
      </c>
    </row>
    <row r="585" spans="1:7" x14ac:dyDescent="0.2">
      <c r="A585" s="2">
        <v>584</v>
      </c>
      <c r="B585" s="2" t="s">
        <v>686</v>
      </c>
      <c r="C585" s="3">
        <v>32315</v>
      </c>
      <c r="D585" s="2" t="s">
        <v>787</v>
      </c>
      <c r="G585" t="s">
        <v>905</v>
      </c>
    </row>
    <row r="586" spans="1:7" x14ac:dyDescent="0.2">
      <c r="A586" s="2">
        <v>585</v>
      </c>
      <c r="B586" s="2" t="s">
        <v>687</v>
      </c>
      <c r="C586" s="3">
        <v>33882</v>
      </c>
      <c r="D586" s="2" t="s">
        <v>727</v>
      </c>
      <c r="G586" t="s">
        <v>887</v>
      </c>
    </row>
    <row r="587" spans="1:7" x14ac:dyDescent="0.2">
      <c r="A587" s="2">
        <v>586</v>
      </c>
      <c r="B587" s="2" t="s">
        <v>688</v>
      </c>
      <c r="C587" s="3">
        <v>32890</v>
      </c>
      <c r="D587" s="2" t="s">
        <v>734</v>
      </c>
      <c r="G587" t="s">
        <v>885</v>
      </c>
    </row>
    <row r="588" spans="1:7" x14ac:dyDescent="0.2">
      <c r="A588" s="2">
        <v>587</v>
      </c>
      <c r="B588" s="2" t="s">
        <v>689</v>
      </c>
      <c r="C588" s="3">
        <v>35317</v>
      </c>
      <c r="D588" s="2" t="s">
        <v>726</v>
      </c>
      <c r="G588" t="s">
        <v>908</v>
      </c>
    </row>
    <row r="589" spans="1:7" x14ac:dyDescent="0.2">
      <c r="A589" s="2">
        <v>588</v>
      </c>
      <c r="B589" s="2" t="s">
        <v>690</v>
      </c>
      <c r="C589" s="3">
        <v>34383</v>
      </c>
      <c r="G589" t="s">
        <v>881</v>
      </c>
    </row>
    <row r="590" spans="1:7" x14ac:dyDescent="0.2">
      <c r="A590" s="2">
        <v>589</v>
      </c>
      <c r="B590" s="2" t="s">
        <v>691</v>
      </c>
      <c r="C590" s="3">
        <v>35434</v>
      </c>
      <c r="G590" t="s">
        <v>908</v>
      </c>
    </row>
    <row r="591" spans="1:7" x14ac:dyDescent="0.2">
      <c r="A591" s="2">
        <v>590</v>
      </c>
      <c r="B591" s="2" t="s">
        <v>692</v>
      </c>
      <c r="C591" s="3">
        <v>35507</v>
      </c>
      <c r="G591" t="s">
        <v>895</v>
      </c>
    </row>
  </sheetData>
  <autoFilter ref="G1:G59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baseColWidth="10" defaultRowHeight="16" x14ac:dyDescent="0.2"/>
  <cols>
    <col min="1" max="1" width="26.33203125" customWidth="1"/>
    <col min="2" max="2" width="23.6640625" customWidth="1"/>
  </cols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t="s">
        <v>65</v>
      </c>
      <c r="B2" t="s">
        <v>66</v>
      </c>
      <c r="C2">
        <v>217</v>
      </c>
    </row>
    <row r="3" spans="1:3" x14ac:dyDescent="0.2">
      <c r="A3" t="s">
        <v>65</v>
      </c>
      <c r="B3" t="s">
        <v>67</v>
      </c>
      <c r="C3">
        <v>214</v>
      </c>
    </row>
    <row r="4" spans="1:3" x14ac:dyDescent="0.2">
      <c r="A4" t="s">
        <v>65</v>
      </c>
      <c r="B4" t="s">
        <v>68</v>
      </c>
      <c r="C4">
        <v>312</v>
      </c>
    </row>
    <row r="5" spans="1:3" x14ac:dyDescent="0.2">
      <c r="A5" t="s">
        <v>65</v>
      </c>
      <c r="B5" t="s">
        <v>69</v>
      </c>
      <c r="C5">
        <v>251</v>
      </c>
    </row>
    <row r="6" spans="1:3" x14ac:dyDescent="0.2">
      <c r="A6" t="s">
        <v>65</v>
      </c>
      <c r="B6" t="s">
        <v>70</v>
      </c>
      <c r="C6">
        <v>223</v>
      </c>
    </row>
    <row r="7" spans="1:3" x14ac:dyDescent="0.2">
      <c r="A7" t="s">
        <v>70</v>
      </c>
      <c r="B7" t="s">
        <v>76</v>
      </c>
      <c r="C7">
        <v>353</v>
      </c>
    </row>
    <row r="8" spans="1:3" x14ac:dyDescent="0.2">
      <c r="A8" t="s">
        <v>70</v>
      </c>
      <c r="B8" t="s">
        <v>71</v>
      </c>
      <c r="C8">
        <v>166</v>
      </c>
    </row>
    <row r="9" spans="1:3" x14ac:dyDescent="0.2">
      <c r="A9" t="s">
        <v>70</v>
      </c>
      <c r="B9" t="s">
        <v>72</v>
      </c>
      <c r="C9">
        <v>435</v>
      </c>
    </row>
    <row r="10" spans="1:3" x14ac:dyDescent="0.2">
      <c r="A10" t="s">
        <v>70</v>
      </c>
      <c r="B10" t="s">
        <v>73</v>
      </c>
      <c r="C10">
        <v>341</v>
      </c>
    </row>
    <row r="11" spans="1:3" x14ac:dyDescent="0.2">
      <c r="A11" t="s">
        <v>70</v>
      </c>
      <c r="B11" t="s">
        <v>74</v>
      </c>
      <c r="C11">
        <v>243</v>
      </c>
    </row>
    <row r="12" spans="1:3" x14ac:dyDescent="0.2">
      <c r="A12" t="s">
        <v>70</v>
      </c>
      <c r="B12" t="s">
        <v>75</v>
      </c>
      <c r="C12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1"/>
  <sheetViews>
    <sheetView zoomScale="133" workbookViewId="0">
      <selection activeCell="F7" sqref="F7"/>
    </sheetView>
  </sheetViews>
  <sheetFormatPr baseColWidth="10" defaultRowHeight="16" x14ac:dyDescent="0.2"/>
  <cols>
    <col min="2" max="2" width="14.6640625" customWidth="1"/>
  </cols>
  <sheetData>
    <row r="1" spans="1:10" x14ac:dyDescent="0.2">
      <c r="A1" s="1" t="s">
        <v>10</v>
      </c>
      <c r="B1" t="s">
        <v>11</v>
      </c>
      <c r="C1" t="s">
        <v>3</v>
      </c>
      <c r="D1" t="s">
        <v>1736</v>
      </c>
      <c r="E1" t="s">
        <v>845</v>
      </c>
    </row>
    <row r="2" spans="1:10" x14ac:dyDescent="0.2">
      <c r="A2">
        <v>1</v>
      </c>
      <c r="B2" t="s">
        <v>943</v>
      </c>
      <c r="C2" t="str">
        <f>INDEX($I$2:$I$31,MATCH(E2,$G$2:$G$31,0))</f>
        <v>Quicken Loans Arena</v>
      </c>
      <c r="D2" t="b">
        <v>0</v>
      </c>
      <c r="E2" t="s">
        <v>847</v>
      </c>
      <c r="F2" s="5"/>
      <c r="G2" t="s">
        <v>861</v>
      </c>
      <c r="H2" t="s">
        <v>886</v>
      </c>
      <c r="I2" t="str">
        <f>INDEX(Team!$B$2:$B$31,MATCH(Game!H2,Team!$A$2:$A$31,0))</f>
        <v>Philips Arena</v>
      </c>
      <c r="J2" s="8"/>
    </row>
    <row r="3" spans="1:10" x14ac:dyDescent="0.2">
      <c r="A3">
        <f>A2+1</f>
        <v>2</v>
      </c>
      <c r="B3" t="s">
        <v>944</v>
      </c>
      <c r="C3" t="str">
        <f t="shared" ref="C3:C66" si="0">INDEX($I$2:$I$31,MATCH(E3,$G$2:$G$31,0))</f>
        <v>Oracle Arena</v>
      </c>
      <c r="D3" t="b">
        <v>0</v>
      </c>
      <c r="E3" t="s">
        <v>849</v>
      </c>
      <c r="F3" s="5"/>
      <c r="G3" t="s">
        <v>852</v>
      </c>
      <c r="H3" t="s">
        <v>877</v>
      </c>
      <c r="I3" t="str">
        <f>INDEX(Team!$B$2:$B$31,MATCH(Game!H3,Team!$A$2:$A$31,0))</f>
        <v>Barclays Center</v>
      </c>
      <c r="J3" s="8"/>
    </row>
    <row r="4" spans="1:10" x14ac:dyDescent="0.2">
      <c r="A4">
        <f t="shared" ref="A4:A67" si="1">A3+1</f>
        <v>3</v>
      </c>
      <c r="B4" t="s">
        <v>945</v>
      </c>
      <c r="C4" t="str">
        <f t="shared" si="0"/>
        <v>The Palace of Auburn Hills</v>
      </c>
      <c r="D4" t="b">
        <v>0</v>
      </c>
      <c r="E4" t="s">
        <v>851</v>
      </c>
      <c r="F4" s="5"/>
      <c r="G4" t="s">
        <v>846</v>
      </c>
      <c r="H4" t="s">
        <v>876</v>
      </c>
      <c r="I4" t="str">
        <f>INDEX(Team!$B$2:$B$31,MATCH(Game!H4,Team!$A$2:$A$31,0))</f>
        <v>TD Garden</v>
      </c>
      <c r="J4" s="8"/>
    </row>
    <row r="5" spans="1:10" x14ac:dyDescent="0.2">
      <c r="A5">
        <f t="shared" si="1"/>
        <v>4</v>
      </c>
      <c r="B5" t="s">
        <v>945</v>
      </c>
      <c r="C5" t="str">
        <f t="shared" si="0"/>
        <v>Bankers Life Fieldhouse</v>
      </c>
      <c r="D5" t="b">
        <v>0</v>
      </c>
      <c r="E5" t="s">
        <v>853</v>
      </c>
      <c r="F5" s="5"/>
      <c r="G5" t="s">
        <v>850</v>
      </c>
      <c r="H5" t="s">
        <v>1738</v>
      </c>
      <c r="I5" t="str">
        <f>INDEX(Team!$B$2:$B$31,MATCH(Game!H5,Team!$A$2:$A$31,0))</f>
        <v>Time Warner Cable Arena</v>
      </c>
      <c r="J5" s="8"/>
    </row>
    <row r="6" spans="1:10" x14ac:dyDescent="0.2">
      <c r="A6">
        <f t="shared" si="1"/>
        <v>5</v>
      </c>
      <c r="B6" t="s">
        <v>945</v>
      </c>
      <c r="C6" t="str">
        <f t="shared" si="0"/>
        <v>Amway Center</v>
      </c>
      <c r="D6" t="b">
        <v>0</v>
      </c>
      <c r="E6" t="s">
        <v>855</v>
      </c>
      <c r="F6" s="5"/>
      <c r="G6" t="s">
        <v>870</v>
      </c>
      <c r="H6" t="s">
        <v>881</v>
      </c>
      <c r="I6" t="str">
        <f>INDEX(Team!$B$2:$B$31,MATCH(Game!H6,Team!$A$2:$A$31,0))</f>
        <v>United Center</v>
      </c>
      <c r="J6" s="8"/>
    </row>
    <row r="7" spans="1:10" x14ac:dyDescent="0.2">
      <c r="A7">
        <f t="shared" si="1"/>
        <v>6</v>
      </c>
      <c r="B7" t="s">
        <v>945</v>
      </c>
      <c r="C7" t="str">
        <f t="shared" si="0"/>
        <v>Verizon Center</v>
      </c>
      <c r="D7" t="b">
        <v>0</v>
      </c>
      <c r="E7" t="s">
        <v>857</v>
      </c>
      <c r="F7" s="5"/>
      <c r="G7" t="s">
        <v>847</v>
      </c>
      <c r="H7" t="s">
        <v>882</v>
      </c>
      <c r="I7" t="str">
        <f>INDEX(Team!$B$2:$B$31,MATCH(Game!H7,Team!$A$2:$A$31,0))</f>
        <v>Quicken Loans Arena</v>
      </c>
      <c r="J7" s="8"/>
    </row>
    <row r="8" spans="1:10" x14ac:dyDescent="0.2">
      <c r="A8">
        <f t="shared" si="1"/>
        <v>7</v>
      </c>
      <c r="B8" t="s">
        <v>946</v>
      </c>
      <c r="C8" t="str">
        <f t="shared" si="0"/>
        <v>TD Garden</v>
      </c>
      <c r="D8" t="b">
        <v>0</v>
      </c>
      <c r="E8" t="s">
        <v>846</v>
      </c>
      <c r="F8" s="5"/>
      <c r="G8" t="s">
        <v>862</v>
      </c>
      <c r="H8" t="s">
        <v>898</v>
      </c>
      <c r="I8" t="str">
        <f>INDEX(Team!$B$2:$B$31,MATCH(Game!H8,Team!$A$2:$A$31,0))</f>
        <v>American Airlines Center</v>
      </c>
      <c r="J8" s="8"/>
    </row>
    <row r="9" spans="1:10" x14ac:dyDescent="0.2">
      <c r="A9">
        <f t="shared" si="1"/>
        <v>8</v>
      </c>
      <c r="B9" t="s">
        <v>947</v>
      </c>
      <c r="C9" t="str">
        <f t="shared" si="0"/>
        <v>FedExForum</v>
      </c>
      <c r="D9" t="b">
        <v>0</v>
      </c>
      <c r="E9" t="s">
        <v>860</v>
      </c>
      <c r="F9" s="5"/>
      <c r="G9" t="s">
        <v>863</v>
      </c>
      <c r="H9" t="s">
        <v>891</v>
      </c>
      <c r="I9" t="str">
        <f>INDEX(Team!$B$2:$B$31,MATCH(Game!H9,Team!$A$2:$A$31,0))</f>
        <v>Pepsi Center</v>
      </c>
      <c r="J9" s="8"/>
    </row>
    <row r="10" spans="1:10" x14ac:dyDescent="0.2">
      <c r="A10">
        <f t="shared" si="1"/>
        <v>9</v>
      </c>
      <c r="B10" t="s">
        <v>948</v>
      </c>
      <c r="C10" t="str">
        <f t="shared" si="0"/>
        <v>American Airlines Center</v>
      </c>
      <c r="D10" t="b">
        <v>0</v>
      </c>
      <c r="E10" t="s">
        <v>862</v>
      </c>
      <c r="F10" s="5"/>
      <c r="G10" t="s">
        <v>851</v>
      </c>
      <c r="H10" t="s">
        <v>883</v>
      </c>
      <c r="I10" t="str">
        <f>INDEX(Team!$B$2:$B$31,MATCH(Game!H10,Team!$A$2:$A$31,0))</f>
        <v>The Palace of Auburn Hills</v>
      </c>
      <c r="J10" s="8"/>
    </row>
    <row r="11" spans="1:10" x14ac:dyDescent="0.2">
      <c r="A11">
        <f t="shared" si="1"/>
        <v>10</v>
      </c>
      <c r="B11" t="s">
        <v>949</v>
      </c>
      <c r="C11" t="str">
        <f t="shared" si="0"/>
        <v>EnergySolutions Arena</v>
      </c>
      <c r="D11" t="b">
        <v>0</v>
      </c>
      <c r="E11" t="s">
        <v>864</v>
      </c>
      <c r="F11" s="5"/>
      <c r="G11" t="s">
        <v>849</v>
      </c>
      <c r="H11" t="s">
        <v>903</v>
      </c>
      <c r="I11" t="str">
        <f>INDEX(Team!$B$2:$B$31,MATCH(Game!H11,Team!$A$2:$A$31,0))</f>
        <v>Oracle Arena</v>
      </c>
      <c r="J11" s="8"/>
    </row>
    <row r="12" spans="1:10" x14ac:dyDescent="0.2">
      <c r="A12">
        <f t="shared" si="1"/>
        <v>11</v>
      </c>
      <c r="B12" t="s">
        <v>950</v>
      </c>
      <c r="C12" t="str">
        <f t="shared" si="0"/>
        <v>AT&amp;T Center</v>
      </c>
      <c r="D12" t="b">
        <v>0</v>
      </c>
      <c r="E12" t="s">
        <v>866</v>
      </c>
      <c r="F12" s="5"/>
      <c r="G12" t="s">
        <v>848</v>
      </c>
      <c r="H12" t="s">
        <v>899</v>
      </c>
      <c r="I12" t="str">
        <f>INDEX(Team!$B$2:$B$31,MATCH(Game!H12,Team!$A$2:$A$31,0))</f>
        <v>Toyota Center</v>
      </c>
      <c r="J12" s="8"/>
    </row>
    <row r="13" spans="1:10" x14ac:dyDescent="0.2">
      <c r="A13">
        <f t="shared" si="1"/>
        <v>12</v>
      </c>
      <c r="B13" t="s">
        <v>951</v>
      </c>
      <c r="C13" t="str">
        <f t="shared" si="0"/>
        <v>US Airways Center</v>
      </c>
      <c r="D13" t="b">
        <v>0</v>
      </c>
      <c r="E13" t="s">
        <v>868</v>
      </c>
      <c r="F13" s="5"/>
      <c r="G13" t="s">
        <v>853</v>
      </c>
      <c r="H13" t="s">
        <v>884</v>
      </c>
      <c r="I13" t="str">
        <f>INDEX(Team!$B$2:$B$31,MATCH(Game!H13,Team!$A$2:$A$31,0))</f>
        <v>Bankers Life Fieldhouse</v>
      </c>
      <c r="J13" s="8"/>
    </row>
    <row r="14" spans="1:10" x14ac:dyDescent="0.2">
      <c r="A14">
        <f t="shared" si="1"/>
        <v>13</v>
      </c>
      <c r="B14" t="s">
        <v>951</v>
      </c>
      <c r="C14" t="str">
        <f t="shared" si="0"/>
        <v>Power Balance Pavilion</v>
      </c>
      <c r="D14" t="b">
        <v>0</v>
      </c>
      <c r="E14" t="s">
        <v>869</v>
      </c>
      <c r="F14" s="5"/>
      <c r="G14" t="s">
        <v>874</v>
      </c>
      <c r="H14" t="s">
        <v>894</v>
      </c>
      <c r="I14" t="str">
        <f>INDEX(Team!$B$2:$B$31,MATCH(Game!H14,Team!$A$2:$A$31,0))</f>
        <v>Staples Center</v>
      </c>
      <c r="J14" s="8"/>
    </row>
    <row r="15" spans="1:10" x14ac:dyDescent="0.2">
      <c r="A15">
        <f t="shared" si="1"/>
        <v>14</v>
      </c>
      <c r="B15" t="s">
        <v>952</v>
      </c>
      <c r="C15" t="str">
        <f t="shared" si="0"/>
        <v>Air Canada Centre</v>
      </c>
      <c r="D15" t="b">
        <v>0</v>
      </c>
      <c r="E15" t="s">
        <v>871</v>
      </c>
      <c r="F15" s="5"/>
      <c r="G15" t="s">
        <v>875</v>
      </c>
      <c r="H15" t="s">
        <v>895</v>
      </c>
      <c r="I15" t="str">
        <f>INDEX(Team!$B$2:$B$31,MATCH(Game!H15,Team!$A$2:$A$31,0))</f>
        <v>Staples Center</v>
      </c>
      <c r="J15" s="8"/>
    </row>
    <row r="16" spans="1:10" x14ac:dyDescent="0.2">
      <c r="A16">
        <f t="shared" si="1"/>
        <v>15</v>
      </c>
      <c r="B16" t="s">
        <v>953</v>
      </c>
      <c r="C16" t="str">
        <f t="shared" si="0"/>
        <v>Chesapeake Energy Arena</v>
      </c>
      <c r="D16" t="b">
        <v>0</v>
      </c>
      <c r="E16" t="s">
        <v>873</v>
      </c>
      <c r="F16" s="5"/>
      <c r="G16" t="s">
        <v>860</v>
      </c>
      <c r="H16" t="s">
        <v>900</v>
      </c>
      <c r="I16" t="str">
        <f>INDEX(Team!$B$2:$B$31,MATCH(Game!H16,Team!$A$2:$A$31,0))</f>
        <v>FedExForum</v>
      </c>
      <c r="J16" s="8"/>
    </row>
    <row r="17" spans="1:10" x14ac:dyDescent="0.2">
      <c r="A17">
        <f t="shared" si="1"/>
        <v>16</v>
      </c>
      <c r="B17" t="s">
        <v>954</v>
      </c>
      <c r="C17" t="str">
        <f t="shared" si="0"/>
        <v>Staples Center</v>
      </c>
      <c r="D17" t="b">
        <v>0</v>
      </c>
      <c r="E17" t="s">
        <v>875</v>
      </c>
      <c r="F17" s="5"/>
      <c r="G17" t="s">
        <v>854</v>
      </c>
      <c r="H17" t="s">
        <v>888</v>
      </c>
      <c r="I17" t="str">
        <f>INDEX(Team!$B$2:$B$31,MATCH(Game!H17,Team!$A$2:$A$31,0))</f>
        <v>AmericanAirlines Arena</v>
      </c>
      <c r="J17" s="8"/>
    </row>
    <row r="18" spans="1:10" x14ac:dyDescent="0.2">
      <c r="A18">
        <f t="shared" si="1"/>
        <v>17</v>
      </c>
      <c r="B18" t="s">
        <v>955</v>
      </c>
      <c r="C18" t="str">
        <f t="shared" si="0"/>
        <v>Time Warner Cable Arena</v>
      </c>
      <c r="D18" t="b">
        <v>0</v>
      </c>
      <c r="E18" t="s">
        <v>850</v>
      </c>
      <c r="F18" s="5"/>
      <c r="G18" t="s">
        <v>858</v>
      </c>
      <c r="H18" t="s">
        <v>885</v>
      </c>
      <c r="I18" t="str">
        <f>INDEX(Team!$B$2:$B$31,MATCH(Game!H18,Team!$A$2:$A$31,0))</f>
        <v>Bradley Center</v>
      </c>
      <c r="J18" s="8"/>
    </row>
    <row r="19" spans="1:10" x14ac:dyDescent="0.2">
      <c r="A19">
        <f t="shared" si="1"/>
        <v>18</v>
      </c>
      <c r="B19" t="s">
        <v>955</v>
      </c>
      <c r="C19" t="str">
        <f t="shared" si="0"/>
        <v>Bankers Life Fieldhouse</v>
      </c>
      <c r="D19" t="b">
        <v>0</v>
      </c>
      <c r="E19" t="s">
        <v>853</v>
      </c>
      <c r="F19" s="5"/>
      <c r="G19" t="s">
        <v>865</v>
      </c>
      <c r="H19" t="s">
        <v>906</v>
      </c>
      <c r="I19" t="str">
        <f>INDEX(Team!$B$2:$B$31,MATCH(Game!H19,Team!$A$2:$A$31,0))</f>
        <v>Target Center</v>
      </c>
      <c r="J19" s="8"/>
    </row>
    <row r="20" spans="1:10" x14ac:dyDescent="0.2">
      <c r="A20">
        <f t="shared" si="1"/>
        <v>19</v>
      </c>
      <c r="B20" t="s">
        <v>955</v>
      </c>
      <c r="C20" t="str">
        <f t="shared" si="0"/>
        <v>Bradley Center</v>
      </c>
      <c r="D20" t="b">
        <v>0</v>
      </c>
      <c r="E20" t="s">
        <v>858</v>
      </c>
      <c r="F20" s="5"/>
      <c r="G20" t="s">
        <v>859</v>
      </c>
      <c r="H20" t="s">
        <v>1739</v>
      </c>
      <c r="I20" t="str">
        <f>INDEX(Team!$B$2:$B$31,MATCH(Game!H20,Team!$A$2:$A$31,0))</f>
        <v>New Orleans Arena</v>
      </c>
      <c r="J20" s="8"/>
    </row>
    <row r="21" spans="1:10" x14ac:dyDescent="0.2">
      <c r="A21">
        <f t="shared" si="1"/>
        <v>20</v>
      </c>
      <c r="B21" t="s">
        <v>955</v>
      </c>
      <c r="C21" t="str">
        <f t="shared" si="0"/>
        <v>Wells Fargo Center</v>
      </c>
      <c r="D21" t="b">
        <v>0</v>
      </c>
      <c r="E21" t="s">
        <v>856</v>
      </c>
      <c r="F21" s="5"/>
      <c r="G21" t="s">
        <v>872</v>
      </c>
      <c r="H21" t="s">
        <v>878</v>
      </c>
      <c r="I21" t="str">
        <f>INDEX(Team!$B$2:$B$31,MATCH(Game!H21,Team!$A$2:$A$31,0))</f>
        <v>Madison Square Garden</v>
      </c>
      <c r="J21" s="8"/>
    </row>
    <row r="22" spans="1:10" x14ac:dyDescent="0.2">
      <c r="A22">
        <f t="shared" si="1"/>
        <v>21</v>
      </c>
      <c r="B22" t="s">
        <v>955</v>
      </c>
      <c r="C22" t="str">
        <f t="shared" si="0"/>
        <v>Verizon Center</v>
      </c>
      <c r="D22" t="b">
        <v>0</v>
      </c>
      <c r="E22" t="s">
        <v>857</v>
      </c>
      <c r="F22" s="5"/>
      <c r="G22" t="s">
        <v>873</v>
      </c>
      <c r="H22" t="s">
        <v>892</v>
      </c>
      <c r="I22" t="str">
        <f>INDEX(Team!$B$2:$B$31,MATCH(Game!H22,Team!$A$2:$A$31,0))</f>
        <v>Chesapeake Energy Arena</v>
      </c>
      <c r="J22" s="8"/>
    </row>
    <row r="23" spans="1:10" x14ac:dyDescent="0.2">
      <c r="A23">
        <f t="shared" si="1"/>
        <v>22</v>
      </c>
      <c r="B23" t="s">
        <v>956</v>
      </c>
      <c r="C23" t="str">
        <f t="shared" si="0"/>
        <v>Barclays Center</v>
      </c>
      <c r="D23" t="b">
        <v>0</v>
      </c>
      <c r="E23" t="s">
        <v>852</v>
      </c>
      <c r="F23" s="5"/>
      <c r="G23" t="s">
        <v>855</v>
      </c>
      <c r="H23" t="s">
        <v>889</v>
      </c>
      <c r="I23" t="str">
        <f>INDEX(Team!$B$2:$B$31,MATCH(Game!H23,Team!$A$2:$A$31,0))</f>
        <v>Amway Center</v>
      </c>
      <c r="J23" s="8"/>
    </row>
    <row r="24" spans="1:10" x14ac:dyDescent="0.2">
      <c r="A24">
        <f t="shared" si="1"/>
        <v>23</v>
      </c>
      <c r="B24" t="s">
        <v>957</v>
      </c>
      <c r="C24" t="str">
        <f t="shared" si="0"/>
        <v>Target Center</v>
      </c>
      <c r="D24" t="b">
        <v>0</v>
      </c>
      <c r="E24" t="s">
        <v>865</v>
      </c>
      <c r="F24" s="5"/>
      <c r="G24" t="s">
        <v>856</v>
      </c>
      <c r="H24" t="s">
        <v>879</v>
      </c>
      <c r="I24" t="str">
        <f>INDEX(Team!$B$2:$B$31,MATCH(Game!H24,Team!$A$2:$A$31,0))</f>
        <v>Wells Fargo Center</v>
      </c>
      <c r="J24" s="8"/>
    </row>
    <row r="25" spans="1:10" x14ac:dyDescent="0.2">
      <c r="A25">
        <f t="shared" si="1"/>
        <v>24</v>
      </c>
      <c r="B25" t="s">
        <v>958</v>
      </c>
      <c r="C25" t="str">
        <f t="shared" si="0"/>
        <v>American Airlines Center</v>
      </c>
      <c r="D25" t="b">
        <v>0</v>
      </c>
      <c r="E25" t="s">
        <v>862</v>
      </c>
      <c r="F25" s="5"/>
      <c r="G25" t="s">
        <v>868</v>
      </c>
      <c r="H25" t="s">
        <v>896</v>
      </c>
      <c r="I25" t="str">
        <f>INDEX(Team!$B$2:$B$31,MATCH(Game!H25,Team!$A$2:$A$31,0))</f>
        <v>US Airways Center</v>
      </c>
      <c r="J25" s="8"/>
    </row>
    <row r="26" spans="1:10" x14ac:dyDescent="0.2">
      <c r="A26">
        <f t="shared" si="1"/>
        <v>25</v>
      </c>
      <c r="B26" t="s">
        <v>959</v>
      </c>
      <c r="C26" t="str">
        <f t="shared" si="0"/>
        <v>New Orleans Arena</v>
      </c>
      <c r="D26" t="b">
        <v>0</v>
      </c>
      <c r="E26" t="s">
        <v>859</v>
      </c>
      <c r="F26" s="5"/>
      <c r="G26" t="s">
        <v>867</v>
      </c>
      <c r="H26" t="s">
        <v>893</v>
      </c>
      <c r="I26" t="str">
        <f>INDEX(Team!$B$2:$B$31,MATCH(Game!H26,Team!$A$2:$A$31,0))</f>
        <v>Rose Garden</v>
      </c>
      <c r="J26" s="8"/>
    </row>
    <row r="27" spans="1:10" x14ac:dyDescent="0.2">
      <c r="A27">
        <f t="shared" si="1"/>
        <v>26</v>
      </c>
      <c r="B27" t="s">
        <v>960</v>
      </c>
      <c r="C27" t="str">
        <f t="shared" si="0"/>
        <v>US Airways Center</v>
      </c>
      <c r="D27" t="b">
        <v>0</v>
      </c>
      <c r="E27" t="s">
        <v>868</v>
      </c>
      <c r="F27" s="5"/>
      <c r="G27" t="s">
        <v>866</v>
      </c>
      <c r="H27" t="s">
        <v>902</v>
      </c>
      <c r="I27" t="str">
        <f>INDEX(Team!$B$2:$B$31,MATCH(Game!H27,Team!$A$2:$A$31,0))</f>
        <v>AT&amp;T Center</v>
      </c>
      <c r="J27" s="8"/>
    </row>
    <row r="28" spans="1:10" x14ac:dyDescent="0.2">
      <c r="A28">
        <f t="shared" si="1"/>
        <v>27</v>
      </c>
      <c r="B28" t="s">
        <v>961</v>
      </c>
      <c r="C28" t="str">
        <f t="shared" si="0"/>
        <v>Air Canada Centre</v>
      </c>
      <c r="D28" t="b">
        <v>0</v>
      </c>
      <c r="E28" t="s">
        <v>871</v>
      </c>
      <c r="F28" s="5"/>
      <c r="G28" t="s">
        <v>869</v>
      </c>
      <c r="H28" t="s">
        <v>897</v>
      </c>
      <c r="I28" t="str">
        <f>INDEX(Team!$B$2:$B$31,MATCH(Game!H28,Team!$A$2:$A$31,0))</f>
        <v>Power Balance Pavilion</v>
      </c>
      <c r="J28" s="8"/>
    </row>
    <row r="29" spans="1:10" x14ac:dyDescent="0.2">
      <c r="A29">
        <f t="shared" si="1"/>
        <v>28</v>
      </c>
      <c r="B29" t="s">
        <v>962</v>
      </c>
      <c r="C29" t="str">
        <f t="shared" si="0"/>
        <v>United Center</v>
      </c>
      <c r="D29" t="b">
        <v>0</v>
      </c>
      <c r="E29" t="s">
        <v>870</v>
      </c>
      <c r="F29" s="5"/>
      <c r="G29" t="s">
        <v>871</v>
      </c>
      <c r="H29" t="s">
        <v>880</v>
      </c>
      <c r="I29" t="str">
        <f>INDEX(Team!$B$2:$B$31,MATCH(Game!H29,Team!$A$2:$A$31,0))</f>
        <v>Air Canada Centre</v>
      </c>
      <c r="J29" s="8"/>
    </row>
    <row r="30" spans="1:10" x14ac:dyDescent="0.2">
      <c r="A30">
        <f t="shared" si="1"/>
        <v>29</v>
      </c>
      <c r="B30" t="s">
        <v>962</v>
      </c>
      <c r="C30" t="str">
        <f t="shared" si="0"/>
        <v>Quicken Loans Arena</v>
      </c>
      <c r="D30" t="b">
        <v>0</v>
      </c>
      <c r="E30" t="s">
        <v>847</v>
      </c>
      <c r="F30" s="5"/>
      <c r="G30" t="s">
        <v>864</v>
      </c>
      <c r="H30" t="s">
        <v>907</v>
      </c>
      <c r="I30" t="str">
        <f>INDEX(Team!$B$2:$B$31,MATCH(Game!H30,Team!$A$2:$A$31,0))</f>
        <v>EnergySolutions Arena</v>
      </c>
      <c r="J30" s="8"/>
    </row>
    <row r="31" spans="1:10" x14ac:dyDescent="0.2">
      <c r="A31">
        <f t="shared" si="1"/>
        <v>30</v>
      </c>
      <c r="B31" t="s">
        <v>962</v>
      </c>
      <c r="C31" t="str">
        <f t="shared" si="0"/>
        <v>Toyota Center</v>
      </c>
      <c r="D31" t="b">
        <v>0</v>
      </c>
      <c r="E31" t="s">
        <v>848</v>
      </c>
      <c r="F31" s="5"/>
      <c r="G31" t="s">
        <v>857</v>
      </c>
      <c r="H31" t="s">
        <v>890</v>
      </c>
      <c r="I31" t="str">
        <f>INDEX(Team!$B$2:$B$31,MATCH(Game!H31,Team!$A$2:$A$31,0))</f>
        <v>Verizon Center</v>
      </c>
      <c r="J31" s="8"/>
    </row>
    <row r="32" spans="1:10" x14ac:dyDescent="0.2">
      <c r="A32">
        <f t="shared" si="1"/>
        <v>31</v>
      </c>
      <c r="B32" t="s">
        <v>962</v>
      </c>
      <c r="C32" t="str">
        <f t="shared" si="0"/>
        <v>FedExForum</v>
      </c>
      <c r="D32" t="b">
        <v>0</v>
      </c>
      <c r="E32" t="s">
        <v>860</v>
      </c>
      <c r="F32" s="5"/>
      <c r="J32" s="8"/>
    </row>
    <row r="33" spans="1:10" x14ac:dyDescent="0.2">
      <c r="A33">
        <f t="shared" si="1"/>
        <v>32</v>
      </c>
      <c r="B33" t="s">
        <v>962</v>
      </c>
      <c r="C33" t="str">
        <f t="shared" si="0"/>
        <v>AmericanAirlines Arena</v>
      </c>
      <c r="D33" t="b">
        <v>0</v>
      </c>
      <c r="E33" t="s">
        <v>854</v>
      </c>
      <c r="F33" s="5"/>
      <c r="H33" s="6"/>
      <c r="J33" s="8"/>
    </row>
    <row r="34" spans="1:10" x14ac:dyDescent="0.2">
      <c r="A34">
        <f t="shared" si="1"/>
        <v>33</v>
      </c>
      <c r="B34" t="s">
        <v>962</v>
      </c>
      <c r="C34" t="str">
        <f t="shared" si="0"/>
        <v>Madison Square Garden</v>
      </c>
      <c r="D34" t="b">
        <v>0</v>
      </c>
      <c r="E34" t="s">
        <v>872</v>
      </c>
      <c r="F34" s="5"/>
      <c r="H34" s="6"/>
      <c r="J34" s="8"/>
    </row>
    <row r="35" spans="1:10" x14ac:dyDescent="0.2">
      <c r="A35">
        <f t="shared" si="1"/>
        <v>34</v>
      </c>
      <c r="B35" t="s">
        <v>963</v>
      </c>
      <c r="C35" t="str">
        <f t="shared" si="0"/>
        <v>Bradley Center</v>
      </c>
      <c r="D35" t="b">
        <v>0</v>
      </c>
      <c r="E35" t="s">
        <v>858</v>
      </c>
      <c r="F35" s="5"/>
      <c r="H35" s="6"/>
      <c r="J35" s="8"/>
    </row>
    <row r="36" spans="1:10" x14ac:dyDescent="0.2">
      <c r="A36">
        <f t="shared" si="1"/>
        <v>35</v>
      </c>
      <c r="B36" t="s">
        <v>964</v>
      </c>
      <c r="C36" t="str">
        <f t="shared" si="0"/>
        <v>Pepsi Center</v>
      </c>
      <c r="D36" t="b">
        <v>0</v>
      </c>
      <c r="E36" t="s">
        <v>863</v>
      </c>
      <c r="F36" s="5"/>
      <c r="H36" s="6"/>
      <c r="J36" s="8"/>
    </row>
    <row r="37" spans="1:10" x14ac:dyDescent="0.2">
      <c r="A37">
        <f t="shared" si="1"/>
        <v>36</v>
      </c>
      <c r="B37" t="s">
        <v>964</v>
      </c>
      <c r="C37" t="str">
        <f t="shared" si="0"/>
        <v>EnergySolutions Arena</v>
      </c>
      <c r="D37" t="b">
        <v>0</v>
      </c>
      <c r="E37" t="s">
        <v>864</v>
      </c>
      <c r="F37" s="5"/>
      <c r="H37" s="6"/>
      <c r="J37" s="8"/>
    </row>
    <row r="38" spans="1:10" x14ac:dyDescent="0.2">
      <c r="A38">
        <f t="shared" si="1"/>
        <v>37</v>
      </c>
      <c r="B38" t="s">
        <v>965</v>
      </c>
      <c r="C38" t="str">
        <f t="shared" si="0"/>
        <v>Staples Center</v>
      </c>
      <c r="D38" t="b">
        <v>0</v>
      </c>
      <c r="E38" t="s">
        <v>874</v>
      </c>
      <c r="F38" s="5"/>
      <c r="H38" s="6"/>
      <c r="J38" s="8"/>
    </row>
    <row r="39" spans="1:10" x14ac:dyDescent="0.2">
      <c r="A39">
        <f t="shared" si="1"/>
        <v>38</v>
      </c>
      <c r="B39" t="s">
        <v>966</v>
      </c>
      <c r="C39" t="str">
        <f t="shared" si="0"/>
        <v>Barclays Center</v>
      </c>
      <c r="D39" t="b">
        <v>0</v>
      </c>
      <c r="E39" t="s">
        <v>852</v>
      </c>
      <c r="F39" s="5"/>
      <c r="H39" s="6"/>
      <c r="J39" s="8"/>
    </row>
    <row r="40" spans="1:10" x14ac:dyDescent="0.2">
      <c r="A40">
        <f t="shared" si="1"/>
        <v>39</v>
      </c>
      <c r="B40" t="s">
        <v>967</v>
      </c>
      <c r="C40" t="str">
        <f t="shared" si="0"/>
        <v>Chesapeake Energy Arena</v>
      </c>
      <c r="D40" t="b">
        <v>0</v>
      </c>
      <c r="E40" t="s">
        <v>873</v>
      </c>
      <c r="F40" s="5"/>
      <c r="H40" s="6"/>
      <c r="J40" s="8"/>
    </row>
    <row r="41" spans="1:10" x14ac:dyDescent="0.2">
      <c r="A41">
        <f t="shared" si="1"/>
        <v>40</v>
      </c>
      <c r="B41" t="s">
        <v>968</v>
      </c>
      <c r="C41" t="str">
        <f t="shared" si="0"/>
        <v>Staples Center</v>
      </c>
      <c r="D41" t="b">
        <v>0</v>
      </c>
      <c r="E41" t="s">
        <v>875</v>
      </c>
      <c r="F41" s="5"/>
      <c r="H41" s="6"/>
      <c r="J41" s="8"/>
    </row>
    <row r="42" spans="1:10" x14ac:dyDescent="0.2">
      <c r="A42">
        <f t="shared" si="1"/>
        <v>41</v>
      </c>
      <c r="B42" t="s">
        <v>969</v>
      </c>
      <c r="C42" t="str">
        <f t="shared" si="0"/>
        <v>The Palace of Auburn Hills</v>
      </c>
      <c r="D42" t="b">
        <v>0</v>
      </c>
      <c r="E42" t="s">
        <v>851</v>
      </c>
      <c r="F42" s="5"/>
      <c r="H42" s="6"/>
      <c r="J42" s="8"/>
    </row>
    <row r="43" spans="1:10" x14ac:dyDescent="0.2">
      <c r="A43">
        <f t="shared" si="1"/>
        <v>42</v>
      </c>
      <c r="B43" t="s">
        <v>970</v>
      </c>
      <c r="C43" t="str">
        <f t="shared" si="0"/>
        <v>AmericanAirlines Arena</v>
      </c>
      <c r="D43" t="b">
        <v>0</v>
      </c>
      <c r="E43" t="s">
        <v>854</v>
      </c>
      <c r="F43" s="5"/>
      <c r="H43" s="6"/>
      <c r="J43" s="8"/>
    </row>
    <row r="44" spans="1:10" x14ac:dyDescent="0.2">
      <c r="A44">
        <f t="shared" si="1"/>
        <v>43</v>
      </c>
      <c r="B44" t="s">
        <v>971</v>
      </c>
      <c r="C44" t="str">
        <f t="shared" si="0"/>
        <v>Toyota Center</v>
      </c>
      <c r="D44" t="b">
        <v>0</v>
      </c>
      <c r="E44" t="s">
        <v>848</v>
      </c>
      <c r="F44" s="5"/>
      <c r="H44" s="6"/>
      <c r="J44" s="8"/>
    </row>
    <row r="45" spans="1:10" x14ac:dyDescent="0.2">
      <c r="A45">
        <f t="shared" si="1"/>
        <v>44</v>
      </c>
      <c r="B45" t="s">
        <v>971</v>
      </c>
      <c r="C45" t="str">
        <f t="shared" si="0"/>
        <v>Bradley Center</v>
      </c>
      <c r="D45" t="b">
        <v>0</v>
      </c>
      <c r="E45" t="s">
        <v>858</v>
      </c>
      <c r="F45" s="5"/>
      <c r="H45" s="6"/>
      <c r="J45" s="8"/>
    </row>
    <row r="46" spans="1:10" x14ac:dyDescent="0.2">
      <c r="A46">
        <f t="shared" si="1"/>
        <v>45</v>
      </c>
      <c r="B46" t="s">
        <v>972</v>
      </c>
      <c r="C46" t="str">
        <f t="shared" si="0"/>
        <v>American Airlines Center</v>
      </c>
      <c r="D46" t="b">
        <v>0</v>
      </c>
      <c r="E46" t="s">
        <v>862</v>
      </c>
      <c r="F46" s="5"/>
      <c r="H46" s="6"/>
      <c r="J46" s="8"/>
    </row>
    <row r="47" spans="1:10" x14ac:dyDescent="0.2">
      <c r="A47">
        <f t="shared" si="1"/>
        <v>46</v>
      </c>
      <c r="B47" t="s">
        <v>972</v>
      </c>
      <c r="C47" t="str">
        <f t="shared" si="0"/>
        <v>AT&amp;T Center</v>
      </c>
      <c r="D47" t="b">
        <v>0</v>
      </c>
      <c r="E47" t="s">
        <v>866</v>
      </c>
      <c r="F47" s="5"/>
      <c r="H47" s="6"/>
      <c r="J47" s="8"/>
    </row>
    <row r="48" spans="1:10" x14ac:dyDescent="0.2">
      <c r="A48">
        <f t="shared" si="1"/>
        <v>47</v>
      </c>
      <c r="B48" t="s">
        <v>973</v>
      </c>
      <c r="C48" t="str">
        <f t="shared" si="0"/>
        <v>Pepsi Center</v>
      </c>
      <c r="D48" t="b">
        <v>0</v>
      </c>
      <c r="E48" t="s">
        <v>863</v>
      </c>
      <c r="F48" s="5"/>
      <c r="H48" s="6"/>
      <c r="J48" s="8"/>
    </row>
    <row r="49" spans="1:10" x14ac:dyDescent="0.2">
      <c r="A49">
        <f t="shared" si="1"/>
        <v>48</v>
      </c>
      <c r="B49" t="s">
        <v>974</v>
      </c>
      <c r="C49" t="str">
        <f t="shared" si="0"/>
        <v>US Airways Center</v>
      </c>
      <c r="D49" t="b">
        <v>0</v>
      </c>
      <c r="E49" t="s">
        <v>868</v>
      </c>
      <c r="F49" s="5"/>
      <c r="H49" s="6"/>
      <c r="J49" s="8"/>
    </row>
    <row r="50" spans="1:10" x14ac:dyDescent="0.2">
      <c r="A50">
        <f t="shared" si="1"/>
        <v>49</v>
      </c>
      <c r="B50" t="s">
        <v>975</v>
      </c>
      <c r="C50" t="str">
        <f t="shared" si="0"/>
        <v>Quicken Loans Arena</v>
      </c>
      <c r="D50" t="b">
        <v>0</v>
      </c>
      <c r="E50" t="s">
        <v>847</v>
      </c>
      <c r="F50" s="5"/>
      <c r="H50" s="6"/>
      <c r="J50" s="8"/>
    </row>
    <row r="51" spans="1:10" x14ac:dyDescent="0.2">
      <c r="A51">
        <f t="shared" si="1"/>
        <v>50</v>
      </c>
      <c r="B51" t="s">
        <v>975</v>
      </c>
      <c r="C51" t="str">
        <f t="shared" si="0"/>
        <v>Amway Center</v>
      </c>
      <c r="D51" t="b">
        <v>0</v>
      </c>
      <c r="E51" t="s">
        <v>855</v>
      </c>
      <c r="F51" s="5"/>
      <c r="H51" s="6"/>
      <c r="J51" s="8"/>
    </row>
    <row r="52" spans="1:10" x14ac:dyDescent="0.2">
      <c r="A52">
        <f t="shared" si="1"/>
        <v>51</v>
      </c>
      <c r="B52" t="s">
        <v>976</v>
      </c>
      <c r="C52" t="str">
        <f t="shared" si="0"/>
        <v>TD Garden</v>
      </c>
      <c r="D52" t="b">
        <v>0</v>
      </c>
      <c r="E52" t="s">
        <v>846</v>
      </c>
      <c r="F52" s="5"/>
      <c r="H52" s="6"/>
      <c r="J52" s="8"/>
    </row>
    <row r="53" spans="1:10" x14ac:dyDescent="0.2">
      <c r="A53">
        <f t="shared" si="1"/>
        <v>52</v>
      </c>
      <c r="B53" t="s">
        <v>977</v>
      </c>
      <c r="C53" t="str">
        <f t="shared" si="0"/>
        <v>Target Center</v>
      </c>
      <c r="D53" t="b">
        <v>0</v>
      </c>
      <c r="E53" t="s">
        <v>865</v>
      </c>
      <c r="F53" s="5"/>
      <c r="H53" s="6"/>
      <c r="J53" s="8"/>
    </row>
    <row r="54" spans="1:10" x14ac:dyDescent="0.2">
      <c r="A54">
        <f t="shared" si="1"/>
        <v>53</v>
      </c>
      <c r="B54" t="s">
        <v>978</v>
      </c>
      <c r="C54" t="str">
        <f t="shared" si="0"/>
        <v>Rose Garden</v>
      </c>
      <c r="D54" t="b">
        <v>0</v>
      </c>
      <c r="E54" t="s">
        <v>867</v>
      </c>
      <c r="F54" s="5"/>
      <c r="H54" s="6"/>
      <c r="J54" s="8"/>
    </row>
    <row r="55" spans="1:10" x14ac:dyDescent="0.2">
      <c r="A55">
        <f t="shared" si="1"/>
        <v>54</v>
      </c>
      <c r="B55" t="s">
        <v>979</v>
      </c>
      <c r="C55" t="str">
        <f t="shared" si="0"/>
        <v>Staples Center</v>
      </c>
      <c r="D55" t="b">
        <v>0</v>
      </c>
      <c r="E55" t="s">
        <v>874</v>
      </c>
      <c r="F55" s="5"/>
      <c r="H55" s="6"/>
      <c r="J55" s="8"/>
    </row>
    <row r="56" spans="1:10" x14ac:dyDescent="0.2">
      <c r="A56">
        <f t="shared" si="1"/>
        <v>55</v>
      </c>
      <c r="B56" t="s">
        <v>980</v>
      </c>
      <c r="C56" t="str">
        <f t="shared" si="0"/>
        <v>Time Warner Cable Arena</v>
      </c>
      <c r="D56" t="b">
        <v>0</v>
      </c>
      <c r="E56" t="s">
        <v>850</v>
      </c>
      <c r="F56" s="5"/>
      <c r="H56" s="6"/>
      <c r="J56" s="8"/>
    </row>
    <row r="57" spans="1:10" x14ac:dyDescent="0.2">
      <c r="A57">
        <f t="shared" si="1"/>
        <v>56</v>
      </c>
      <c r="B57" t="s">
        <v>980</v>
      </c>
      <c r="C57" t="str">
        <f t="shared" si="0"/>
        <v>The Palace of Auburn Hills</v>
      </c>
      <c r="D57" t="b">
        <v>0</v>
      </c>
      <c r="E57" t="s">
        <v>851</v>
      </c>
      <c r="F57" s="5"/>
      <c r="H57" s="6"/>
      <c r="J57" s="8"/>
    </row>
    <row r="58" spans="1:10" x14ac:dyDescent="0.2">
      <c r="A58">
        <f t="shared" si="1"/>
        <v>57</v>
      </c>
      <c r="B58" t="s">
        <v>980</v>
      </c>
      <c r="C58" t="str">
        <f t="shared" si="0"/>
        <v>Wells Fargo Center</v>
      </c>
      <c r="D58" t="b">
        <v>0</v>
      </c>
      <c r="E58" t="s">
        <v>856</v>
      </c>
      <c r="F58" s="5"/>
      <c r="H58" s="6"/>
      <c r="J58" s="8"/>
    </row>
    <row r="59" spans="1:10" x14ac:dyDescent="0.2">
      <c r="A59">
        <f t="shared" si="1"/>
        <v>58</v>
      </c>
      <c r="B59" t="s">
        <v>981</v>
      </c>
      <c r="C59" t="str">
        <f t="shared" si="0"/>
        <v>Barclays Center</v>
      </c>
      <c r="D59" t="b">
        <v>0</v>
      </c>
      <c r="E59" t="s">
        <v>852</v>
      </c>
      <c r="F59" s="5"/>
      <c r="H59" s="6"/>
      <c r="J59" s="8"/>
    </row>
    <row r="60" spans="1:10" x14ac:dyDescent="0.2">
      <c r="A60">
        <f t="shared" si="1"/>
        <v>59</v>
      </c>
      <c r="B60" t="s">
        <v>982</v>
      </c>
      <c r="C60" t="str">
        <f t="shared" si="0"/>
        <v>AmericanAirlines Arena</v>
      </c>
      <c r="D60" t="b">
        <v>0</v>
      </c>
      <c r="E60" t="s">
        <v>854</v>
      </c>
      <c r="F60" s="5"/>
      <c r="H60" s="6"/>
      <c r="J60" s="8"/>
    </row>
    <row r="61" spans="1:10" x14ac:dyDescent="0.2">
      <c r="A61">
        <f t="shared" si="1"/>
        <v>60</v>
      </c>
      <c r="B61" t="s">
        <v>982</v>
      </c>
      <c r="C61" t="str">
        <f t="shared" si="0"/>
        <v>Chesapeake Energy Arena</v>
      </c>
      <c r="D61" t="b">
        <v>0</v>
      </c>
      <c r="E61" t="s">
        <v>873</v>
      </c>
      <c r="F61" s="5"/>
      <c r="H61" s="6"/>
      <c r="J61" s="8"/>
    </row>
    <row r="62" spans="1:10" x14ac:dyDescent="0.2">
      <c r="A62">
        <f t="shared" si="1"/>
        <v>61</v>
      </c>
      <c r="B62" t="s">
        <v>983</v>
      </c>
      <c r="C62" t="str">
        <f t="shared" si="0"/>
        <v>American Airlines Center</v>
      </c>
      <c r="D62" t="b">
        <v>0</v>
      </c>
      <c r="E62" t="s">
        <v>862</v>
      </c>
      <c r="F62" s="5"/>
      <c r="H62" s="6"/>
      <c r="J62" s="8"/>
    </row>
    <row r="63" spans="1:10" x14ac:dyDescent="0.2">
      <c r="A63">
        <f t="shared" si="1"/>
        <v>62</v>
      </c>
      <c r="B63" t="s">
        <v>984</v>
      </c>
      <c r="C63" t="str">
        <f t="shared" si="0"/>
        <v>US Airways Center</v>
      </c>
      <c r="D63" t="b">
        <v>0</v>
      </c>
      <c r="E63" t="s">
        <v>868</v>
      </c>
      <c r="F63" s="5"/>
      <c r="H63" s="6"/>
      <c r="J63" s="8"/>
    </row>
    <row r="64" spans="1:10" x14ac:dyDescent="0.2">
      <c r="A64">
        <f t="shared" si="1"/>
        <v>63</v>
      </c>
      <c r="B64" t="s">
        <v>985</v>
      </c>
      <c r="C64" t="str">
        <f t="shared" si="0"/>
        <v>Oracle Arena</v>
      </c>
      <c r="D64" t="b">
        <v>0</v>
      </c>
      <c r="E64" t="s">
        <v>849</v>
      </c>
      <c r="F64" s="5"/>
      <c r="H64" s="6"/>
      <c r="J64" s="8"/>
    </row>
    <row r="65" spans="1:10" x14ac:dyDescent="0.2">
      <c r="A65">
        <f t="shared" si="1"/>
        <v>64</v>
      </c>
      <c r="B65" t="s">
        <v>985</v>
      </c>
      <c r="C65" t="str">
        <f t="shared" si="0"/>
        <v>Staples Center</v>
      </c>
      <c r="D65" t="b">
        <v>0</v>
      </c>
      <c r="E65" t="s">
        <v>875</v>
      </c>
      <c r="F65" s="5"/>
      <c r="H65" s="6"/>
      <c r="J65" s="8"/>
    </row>
    <row r="66" spans="1:10" x14ac:dyDescent="0.2">
      <c r="A66">
        <f t="shared" si="1"/>
        <v>65</v>
      </c>
      <c r="B66" t="s">
        <v>986</v>
      </c>
      <c r="C66" t="str">
        <f t="shared" si="0"/>
        <v>United Center</v>
      </c>
      <c r="D66" t="b">
        <v>0</v>
      </c>
      <c r="E66" t="s">
        <v>870</v>
      </c>
      <c r="F66" s="5"/>
      <c r="H66" s="6"/>
      <c r="J66" s="8"/>
    </row>
    <row r="67" spans="1:10" x14ac:dyDescent="0.2">
      <c r="A67">
        <f t="shared" si="1"/>
        <v>66</v>
      </c>
      <c r="B67" t="s">
        <v>986</v>
      </c>
      <c r="C67" t="str">
        <f t="shared" ref="C67:C130" si="2">INDEX($I$2:$I$31,MATCH(E67,$G$2:$G$31,0))</f>
        <v>FedExForum</v>
      </c>
      <c r="D67" t="b">
        <v>0</v>
      </c>
      <c r="E67" t="s">
        <v>860</v>
      </c>
      <c r="F67" s="5"/>
      <c r="H67" s="6"/>
      <c r="J67" s="8"/>
    </row>
    <row r="68" spans="1:10" x14ac:dyDescent="0.2">
      <c r="A68">
        <f t="shared" ref="A68:A131" si="3">A67+1</f>
        <v>67</v>
      </c>
      <c r="B68" t="s">
        <v>986</v>
      </c>
      <c r="C68" t="str">
        <f t="shared" si="2"/>
        <v>Bradley Center</v>
      </c>
      <c r="D68" t="b">
        <v>0</v>
      </c>
      <c r="E68" t="s">
        <v>858</v>
      </c>
      <c r="F68" s="5"/>
      <c r="H68" s="6"/>
      <c r="J68" s="8"/>
    </row>
    <row r="69" spans="1:10" x14ac:dyDescent="0.2">
      <c r="A69">
        <f t="shared" si="3"/>
        <v>68</v>
      </c>
      <c r="B69" t="s">
        <v>987</v>
      </c>
      <c r="C69" t="str">
        <f t="shared" si="2"/>
        <v>Rose Garden</v>
      </c>
      <c r="D69" t="b">
        <v>0</v>
      </c>
      <c r="E69" t="s">
        <v>867</v>
      </c>
      <c r="F69" s="5"/>
      <c r="H69" s="6"/>
      <c r="J69" s="8"/>
    </row>
    <row r="70" spans="1:10" x14ac:dyDescent="0.2">
      <c r="A70">
        <f t="shared" si="3"/>
        <v>69</v>
      </c>
      <c r="B70" t="s">
        <v>988</v>
      </c>
      <c r="C70" t="str">
        <f t="shared" si="2"/>
        <v>Power Balance Pavilion</v>
      </c>
      <c r="D70" t="b">
        <v>0</v>
      </c>
      <c r="E70" t="s">
        <v>869</v>
      </c>
      <c r="F70" s="5"/>
      <c r="H70" s="6"/>
      <c r="J70" s="8"/>
    </row>
    <row r="71" spans="1:10" x14ac:dyDescent="0.2">
      <c r="A71">
        <f t="shared" si="3"/>
        <v>70</v>
      </c>
      <c r="B71" t="s">
        <v>989</v>
      </c>
      <c r="C71" t="str">
        <f t="shared" si="2"/>
        <v>Time Warner Cable Arena</v>
      </c>
      <c r="D71" t="b">
        <v>0</v>
      </c>
      <c r="E71" t="s">
        <v>850</v>
      </c>
      <c r="F71" s="5"/>
      <c r="H71" s="6"/>
      <c r="J71" s="8"/>
    </row>
    <row r="72" spans="1:10" x14ac:dyDescent="0.2">
      <c r="A72">
        <f t="shared" si="3"/>
        <v>71</v>
      </c>
      <c r="B72" t="s">
        <v>989</v>
      </c>
      <c r="C72" t="str">
        <f t="shared" si="2"/>
        <v>Amway Center</v>
      </c>
      <c r="D72" t="b">
        <v>0</v>
      </c>
      <c r="E72" t="s">
        <v>855</v>
      </c>
      <c r="F72" s="5"/>
      <c r="H72" s="6"/>
      <c r="J72" s="8"/>
    </row>
    <row r="73" spans="1:10" x14ac:dyDescent="0.2">
      <c r="A73">
        <f t="shared" si="3"/>
        <v>72</v>
      </c>
      <c r="B73" t="s">
        <v>990</v>
      </c>
      <c r="C73" t="str">
        <f t="shared" si="2"/>
        <v>Philips Arena</v>
      </c>
      <c r="D73" t="b">
        <v>0</v>
      </c>
      <c r="E73" t="s">
        <v>861</v>
      </c>
      <c r="F73" s="5"/>
      <c r="H73" s="6"/>
      <c r="J73" s="8"/>
    </row>
    <row r="74" spans="1:10" x14ac:dyDescent="0.2">
      <c r="A74">
        <f t="shared" si="3"/>
        <v>73</v>
      </c>
      <c r="B74" t="s">
        <v>990</v>
      </c>
      <c r="C74" t="str">
        <f t="shared" si="2"/>
        <v>Madison Square Garden</v>
      </c>
      <c r="D74" t="b">
        <v>0</v>
      </c>
      <c r="E74" t="s">
        <v>872</v>
      </c>
      <c r="F74" s="5"/>
      <c r="H74" s="6"/>
      <c r="J74" s="8"/>
    </row>
    <row r="75" spans="1:10" x14ac:dyDescent="0.2">
      <c r="A75">
        <f t="shared" si="3"/>
        <v>74</v>
      </c>
      <c r="B75" t="s">
        <v>991</v>
      </c>
      <c r="C75" t="str">
        <f t="shared" si="2"/>
        <v>Target Center</v>
      </c>
      <c r="D75" t="b">
        <v>0</v>
      </c>
      <c r="E75" t="s">
        <v>865</v>
      </c>
      <c r="F75" s="5"/>
      <c r="H75" s="6"/>
      <c r="J75" s="8"/>
    </row>
    <row r="76" spans="1:10" x14ac:dyDescent="0.2">
      <c r="A76">
        <f t="shared" si="3"/>
        <v>75</v>
      </c>
      <c r="B76" t="s">
        <v>992</v>
      </c>
      <c r="C76" t="str">
        <f t="shared" si="2"/>
        <v>Oracle Arena</v>
      </c>
      <c r="D76" t="b">
        <v>0</v>
      </c>
      <c r="E76" t="s">
        <v>849</v>
      </c>
      <c r="F76" s="5"/>
      <c r="H76" s="6"/>
      <c r="J76" s="8"/>
    </row>
    <row r="77" spans="1:10" x14ac:dyDescent="0.2">
      <c r="A77">
        <f t="shared" si="3"/>
        <v>76</v>
      </c>
      <c r="B77" t="s">
        <v>992</v>
      </c>
      <c r="C77" t="str">
        <f t="shared" si="2"/>
        <v>Staples Center</v>
      </c>
      <c r="D77" t="b">
        <v>0</v>
      </c>
      <c r="E77" t="s">
        <v>875</v>
      </c>
      <c r="F77" s="5"/>
      <c r="H77" s="6"/>
      <c r="J77" s="8"/>
    </row>
    <row r="78" spans="1:10" x14ac:dyDescent="0.2">
      <c r="A78">
        <f t="shared" si="3"/>
        <v>77</v>
      </c>
      <c r="B78" t="s">
        <v>993</v>
      </c>
      <c r="C78" t="str">
        <f t="shared" si="2"/>
        <v>New Orleans Arena</v>
      </c>
      <c r="D78" t="b">
        <v>0</v>
      </c>
      <c r="E78" t="s">
        <v>859</v>
      </c>
      <c r="F78" s="5"/>
      <c r="H78" s="6"/>
      <c r="J78" s="8"/>
    </row>
    <row r="79" spans="1:10" x14ac:dyDescent="0.2">
      <c r="A79">
        <f t="shared" si="3"/>
        <v>78</v>
      </c>
      <c r="B79" t="s">
        <v>994</v>
      </c>
      <c r="C79" t="str">
        <f t="shared" si="2"/>
        <v>United Center</v>
      </c>
      <c r="D79" t="b">
        <v>0</v>
      </c>
      <c r="E79" t="s">
        <v>870</v>
      </c>
      <c r="F79" s="5"/>
      <c r="H79" s="6"/>
      <c r="J79" s="8"/>
    </row>
    <row r="80" spans="1:10" x14ac:dyDescent="0.2">
      <c r="A80">
        <f t="shared" si="3"/>
        <v>79</v>
      </c>
      <c r="B80" t="s">
        <v>994</v>
      </c>
      <c r="C80" t="str">
        <f t="shared" si="2"/>
        <v>FedExForum</v>
      </c>
      <c r="D80" t="b">
        <v>0</v>
      </c>
      <c r="E80" t="s">
        <v>860</v>
      </c>
      <c r="F80" s="5"/>
      <c r="H80" s="6"/>
      <c r="J80" s="8"/>
    </row>
    <row r="81" spans="1:10" x14ac:dyDescent="0.2">
      <c r="A81">
        <f t="shared" si="3"/>
        <v>80</v>
      </c>
      <c r="B81" t="s">
        <v>994</v>
      </c>
      <c r="C81" t="str">
        <f t="shared" si="2"/>
        <v>AmericanAirlines Arena</v>
      </c>
      <c r="D81" t="b">
        <v>0</v>
      </c>
      <c r="E81" t="s">
        <v>854</v>
      </c>
      <c r="F81" s="5"/>
      <c r="H81" s="6"/>
      <c r="J81" s="8"/>
    </row>
    <row r="82" spans="1:10" x14ac:dyDescent="0.2">
      <c r="A82">
        <f t="shared" si="3"/>
        <v>81</v>
      </c>
      <c r="B82" t="s">
        <v>995</v>
      </c>
      <c r="C82" t="str">
        <f t="shared" si="2"/>
        <v>American Airlines Center</v>
      </c>
      <c r="D82" t="b">
        <v>0</v>
      </c>
      <c r="E82" t="s">
        <v>862</v>
      </c>
      <c r="F82" s="5"/>
      <c r="H82" s="6"/>
      <c r="J82" s="8"/>
    </row>
    <row r="83" spans="1:10" x14ac:dyDescent="0.2">
      <c r="A83">
        <f t="shared" si="3"/>
        <v>82</v>
      </c>
      <c r="B83" t="s">
        <v>996</v>
      </c>
      <c r="C83" t="str">
        <f t="shared" si="2"/>
        <v>EnergySolutions Arena</v>
      </c>
      <c r="D83" t="b">
        <v>0</v>
      </c>
      <c r="E83" t="s">
        <v>864</v>
      </c>
      <c r="F83" s="5"/>
      <c r="H83" s="6"/>
      <c r="J83" s="8"/>
    </row>
    <row r="84" spans="1:10" x14ac:dyDescent="0.2">
      <c r="A84">
        <f t="shared" si="3"/>
        <v>83</v>
      </c>
      <c r="B84" t="s">
        <v>997</v>
      </c>
      <c r="C84" t="str">
        <f t="shared" si="2"/>
        <v>Rose Garden</v>
      </c>
      <c r="D84" t="b">
        <v>0</v>
      </c>
      <c r="E84" t="s">
        <v>867</v>
      </c>
      <c r="F84" s="5"/>
      <c r="H84" s="6"/>
      <c r="J84" s="8"/>
    </row>
    <row r="85" spans="1:10" x14ac:dyDescent="0.2">
      <c r="A85">
        <f t="shared" si="3"/>
        <v>84</v>
      </c>
      <c r="B85" t="s">
        <v>998</v>
      </c>
      <c r="C85" t="str">
        <f t="shared" si="2"/>
        <v>Staples Center</v>
      </c>
      <c r="D85" t="b">
        <v>0</v>
      </c>
      <c r="E85" t="s">
        <v>874</v>
      </c>
      <c r="F85" s="5"/>
      <c r="H85" s="6"/>
      <c r="J85" s="8"/>
    </row>
    <row r="86" spans="1:10" x14ac:dyDescent="0.2">
      <c r="A86">
        <f t="shared" si="3"/>
        <v>85</v>
      </c>
      <c r="B86" t="s">
        <v>999</v>
      </c>
      <c r="C86" t="str">
        <f t="shared" si="2"/>
        <v>Philips Arena</v>
      </c>
      <c r="D86" t="b">
        <v>0</v>
      </c>
      <c r="E86" t="s">
        <v>861</v>
      </c>
      <c r="F86" s="5"/>
      <c r="H86" s="6"/>
      <c r="J86" s="8"/>
    </row>
    <row r="87" spans="1:10" x14ac:dyDescent="0.2">
      <c r="A87">
        <f t="shared" si="3"/>
        <v>86</v>
      </c>
      <c r="B87" t="s">
        <v>1000</v>
      </c>
      <c r="C87" t="str">
        <f t="shared" si="2"/>
        <v>Bankers Life Fieldhouse</v>
      </c>
      <c r="D87" t="b">
        <v>0</v>
      </c>
      <c r="E87" t="s">
        <v>853</v>
      </c>
      <c r="F87" s="5"/>
      <c r="H87" s="6"/>
      <c r="J87" s="8"/>
    </row>
    <row r="88" spans="1:10" x14ac:dyDescent="0.2">
      <c r="A88">
        <f t="shared" si="3"/>
        <v>87</v>
      </c>
      <c r="B88" t="s">
        <v>1001</v>
      </c>
      <c r="C88" t="str">
        <f t="shared" si="2"/>
        <v>Barclays Center</v>
      </c>
      <c r="D88" t="b">
        <v>0</v>
      </c>
      <c r="E88" t="s">
        <v>852</v>
      </c>
      <c r="F88" s="5"/>
      <c r="H88" s="6"/>
      <c r="J88" s="8"/>
    </row>
    <row r="89" spans="1:10" x14ac:dyDescent="0.2">
      <c r="A89">
        <f t="shared" si="3"/>
        <v>88</v>
      </c>
      <c r="B89" t="s">
        <v>1001</v>
      </c>
      <c r="C89" t="str">
        <f t="shared" si="2"/>
        <v>Time Warner Cable Arena</v>
      </c>
      <c r="D89" t="b">
        <v>0</v>
      </c>
      <c r="E89" t="s">
        <v>850</v>
      </c>
      <c r="F89" s="5"/>
      <c r="H89" s="6"/>
      <c r="J89" s="8"/>
    </row>
    <row r="90" spans="1:10" x14ac:dyDescent="0.2">
      <c r="A90">
        <f t="shared" si="3"/>
        <v>89</v>
      </c>
      <c r="B90" t="s">
        <v>1001</v>
      </c>
      <c r="C90" t="str">
        <f t="shared" si="2"/>
        <v>Power Balance Pavilion</v>
      </c>
      <c r="D90" t="b">
        <v>0</v>
      </c>
      <c r="E90" t="s">
        <v>869</v>
      </c>
      <c r="F90" s="5"/>
      <c r="H90" s="6"/>
      <c r="J90" s="8"/>
    </row>
    <row r="91" spans="1:10" x14ac:dyDescent="0.2">
      <c r="A91">
        <f t="shared" si="3"/>
        <v>90</v>
      </c>
      <c r="B91" t="s">
        <v>1002</v>
      </c>
      <c r="C91" t="str">
        <f t="shared" si="2"/>
        <v>Quicken Loans Arena</v>
      </c>
      <c r="D91" t="b">
        <v>0</v>
      </c>
      <c r="E91" t="s">
        <v>847</v>
      </c>
      <c r="F91" s="5"/>
      <c r="H91" s="6"/>
      <c r="J91" s="8"/>
    </row>
    <row r="92" spans="1:10" x14ac:dyDescent="0.2">
      <c r="A92">
        <f t="shared" si="3"/>
        <v>91</v>
      </c>
      <c r="B92" t="s">
        <v>1003</v>
      </c>
      <c r="C92" t="str">
        <f t="shared" si="2"/>
        <v>Oracle Arena</v>
      </c>
      <c r="D92" t="b">
        <v>0</v>
      </c>
      <c r="E92" t="s">
        <v>849</v>
      </c>
      <c r="F92" s="5"/>
      <c r="H92" s="6"/>
      <c r="J92" s="8"/>
    </row>
    <row r="93" spans="1:10" x14ac:dyDescent="0.2">
      <c r="A93">
        <f t="shared" si="3"/>
        <v>92</v>
      </c>
      <c r="B93" t="s">
        <v>1004</v>
      </c>
      <c r="C93" t="str">
        <f t="shared" si="2"/>
        <v>TD Garden</v>
      </c>
      <c r="D93" t="b">
        <v>0</v>
      </c>
      <c r="E93" t="s">
        <v>846</v>
      </c>
      <c r="F93" s="5"/>
      <c r="H93" s="6"/>
      <c r="J93" s="8"/>
    </row>
    <row r="94" spans="1:10" x14ac:dyDescent="0.2">
      <c r="A94">
        <f t="shared" si="3"/>
        <v>93</v>
      </c>
      <c r="B94" t="s">
        <v>1004</v>
      </c>
      <c r="C94" t="str">
        <f t="shared" si="2"/>
        <v>AmericanAirlines Arena</v>
      </c>
      <c r="D94" t="b">
        <v>0</v>
      </c>
      <c r="E94" t="s">
        <v>854</v>
      </c>
      <c r="F94" s="5"/>
      <c r="H94" s="6"/>
      <c r="J94" s="8"/>
    </row>
    <row r="95" spans="1:10" x14ac:dyDescent="0.2">
      <c r="A95">
        <f t="shared" si="3"/>
        <v>94</v>
      </c>
      <c r="B95" t="s">
        <v>1004</v>
      </c>
      <c r="C95" t="str">
        <f t="shared" si="2"/>
        <v>Madison Square Garden</v>
      </c>
      <c r="D95" t="b">
        <v>0</v>
      </c>
      <c r="E95" t="s">
        <v>872</v>
      </c>
      <c r="F95" s="5"/>
      <c r="H95" s="6"/>
      <c r="J95" s="8"/>
    </row>
    <row r="96" spans="1:10" x14ac:dyDescent="0.2">
      <c r="A96">
        <f t="shared" si="3"/>
        <v>95</v>
      </c>
      <c r="B96" t="s">
        <v>1005</v>
      </c>
      <c r="C96" t="str">
        <f t="shared" si="2"/>
        <v>Toyota Center</v>
      </c>
      <c r="D96" t="b">
        <v>0</v>
      </c>
      <c r="E96" t="s">
        <v>848</v>
      </c>
      <c r="F96" s="5"/>
      <c r="H96" s="6"/>
      <c r="J96" s="8"/>
    </row>
    <row r="97" spans="1:10" x14ac:dyDescent="0.2">
      <c r="A97">
        <f t="shared" si="3"/>
        <v>96</v>
      </c>
      <c r="B97" t="s">
        <v>1005</v>
      </c>
      <c r="C97" t="str">
        <f t="shared" si="2"/>
        <v>FedExForum</v>
      </c>
      <c r="D97" t="b">
        <v>0</v>
      </c>
      <c r="E97" t="s">
        <v>860</v>
      </c>
      <c r="F97" s="5"/>
      <c r="H97" s="6"/>
      <c r="J97" s="8"/>
    </row>
    <row r="98" spans="1:10" x14ac:dyDescent="0.2">
      <c r="A98">
        <f t="shared" si="3"/>
        <v>97</v>
      </c>
      <c r="B98" t="s">
        <v>1005</v>
      </c>
      <c r="C98" t="str">
        <f t="shared" si="2"/>
        <v>New Orleans Arena</v>
      </c>
      <c r="D98" t="b">
        <v>0</v>
      </c>
      <c r="E98" t="s">
        <v>859</v>
      </c>
      <c r="F98" s="5"/>
      <c r="H98" s="6"/>
      <c r="J98" s="8"/>
    </row>
    <row r="99" spans="1:10" x14ac:dyDescent="0.2">
      <c r="A99">
        <f t="shared" si="3"/>
        <v>98</v>
      </c>
      <c r="B99" t="s">
        <v>1006</v>
      </c>
      <c r="C99" t="str">
        <f t="shared" si="2"/>
        <v>EnergySolutions Arena</v>
      </c>
      <c r="D99" t="b">
        <v>0</v>
      </c>
      <c r="E99" t="s">
        <v>864</v>
      </c>
      <c r="F99" s="5"/>
      <c r="H99" s="6"/>
      <c r="J99" s="8"/>
    </row>
    <row r="100" spans="1:10" x14ac:dyDescent="0.2">
      <c r="A100">
        <f t="shared" si="3"/>
        <v>99</v>
      </c>
      <c r="B100" t="s">
        <v>1007</v>
      </c>
      <c r="C100" t="str">
        <f t="shared" si="2"/>
        <v>Rose Garden</v>
      </c>
      <c r="D100" t="b">
        <v>0</v>
      </c>
      <c r="E100" t="s">
        <v>867</v>
      </c>
      <c r="F100" s="5"/>
      <c r="H100" s="6"/>
      <c r="J100" s="8"/>
    </row>
    <row r="101" spans="1:10" x14ac:dyDescent="0.2">
      <c r="A101">
        <f t="shared" si="3"/>
        <v>100</v>
      </c>
      <c r="B101" t="s">
        <v>1008</v>
      </c>
      <c r="C101" t="str">
        <f t="shared" si="2"/>
        <v>Staples Center</v>
      </c>
      <c r="D101" t="b">
        <v>0</v>
      </c>
      <c r="E101" t="s">
        <v>874</v>
      </c>
      <c r="F101" s="5"/>
      <c r="H101" s="6"/>
      <c r="J101" s="8"/>
    </row>
    <row r="102" spans="1:10" x14ac:dyDescent="0.2">
      <c r="A102">
        <f t="shared" si="3"/>
        <v>101</v>
      </c>
      <c r="B102" t="s">
        <v>1009</v>
      </c>
      <c r="C102" t="str">
        <f t="shared" si="2"/>
        <v>Bankers Life Fieldhouse</v>
      </c>
      <c r="D102" t="b">
        <v>0</v>
      </c>
      <c r="E102" t="s">
        <v>853</v>
      </c>
      <c r="F102" s="5"/>
      <c r="H102" s="6"/>
      <c r="J102" s="8"/>
    </row>
    <row r="103" spans="1:10" x14ac:dyDescent="0.2">
      <c r="A103">
        <f t="shared" si="3"/>
        <v>102</v>
      </c>
      <c r="B103" t="s">
        <v>1010</v>
      </c>
      <c r="C103" t="str">
        <f t="shared" si="2"/>
        <v>Barclays Center</v>
      </c>
      <c r="D103" t="b">
        <v>0</v>
      </c>
      <c r="E103" t="s">
        <v>852</v>
      </c>
      <c r="F103" s="5"/>
      <c r="H103" s="6"/>
      <c r="J103" s="8"/>
    </row>
    <row r="104" spans="1:10" x14ac:dyDescent="0.2">
      <c r="A104">
        <f t="shared" si="3"/>
        <v>103</v>
      </c>
      <c r="B104" t="s">
        <v>1011</v>
      </c>
      <c r="C104" t="str">
        <f t="shared" si="2"/>
        <v>Bradley Center</v>
      </c>
      <c r="D104" t="b">
        <v>0</v>
      </c>
      <c r="E104" t="s">
        <v>858</v>
      </c>
      <c r="F104" s="5"/>
      <c r="H104" s="6"/>
      <c r="J104" s="8"/>
    </row>
    <row r="105" spans="1:10" x14ac:dyDescent="0.2">
      <c r="A105">
        <f t="shared" si="3"/>
        <v>104</v>
      </c>
      <c r="B105" t="s">
        <v>1012</v>
      </c>
      <c r="C105" t="str">
        <f t="shared" si="2"/>
        <v>Staples Center</v>
      </c>
      <c r="D105" t="b">
        <v>0</v>
      </c>
      <c r="E105" t="s">
        <v>875</v>
      </c>
      <c r="F105" s="5"/>
      <c r="H105" s="6"/>
      <c r="J105" s="8"/>
    </row>
    <row r="106" spans="1:10" x14ac:dyDescent="0.2">
      <c r="A106">
        <f t="shared" si="3"/>
        <v>105</v>
      </c>
      <c r="B106" t="s">
        <v>1013</v>
      </c>
      <c r="C106" t="str">
        <f t="shared" si="2"/>
        <v>Time Warner Cable Arena</v>
      </c>
      <c r="D106" t="b">
        <v>0</v>
      </c>
      <c r="E106" t="s">
        <v>850</v>
      </c>
      <c r="F106" s="5"/>
      <c r="H106" s="6"/>
      <c r="J106" s="8"/>
    </row>
    <row r="107" spans="1:10" x14ac:dyDescent="0.2">
      <c r="A107">
        <f t="shared" si="3"/>
        <v>106</v>
      </c>
      <c r="B107" t="s">
        <v>1013</v>
      </c>
      <c r="C107" t="str">
        <f t="shared" si="2"/>
        <v>Quicken Loans Arena</v>
      </c>
      <c r="D107" t="b">
        <v>0</v>
      </c>
      <c r="E107" t="s">
        <v>847</v>
      </c>
      <c r="F107" s="5"/>
      <c r="H107" s="6"/>
      <c r="J107" s="8"/>
    </row>
    <row r="108" spans="1:10" x14ac:dyDescent="0.2">
      <c r="A108">
        <f t="shared" si="3"/>
        <v>107</v>
      </c>
      <c r="B108" t="s">
        <v>1013</v>
      </c>
      <c r="C108" t="str">
        <f t="shared" si="2"/>
        <v>Wells Fargo Center</v>
      </c>
      <c r="D108" t="b">
        <v>0</v>
      </c>
      <c r="E108" t="s">
        <v>856</v>
      </c>
      <c r="F108" s="5"/>
      <c r="H108" s="6"/>
      <c r="J108" s="8"/>
    </row>
    <row r="109" spans="1:10" x14ac:dyDescent="0.2">
      <c r="A109">
        <f t="shared" si="3"/>
        <v>108</v>
      </c>
      <c r="B109" t="s">
        <v>1013</v>
      </c>
      <c r="C109" t="str">
        <f t="shared" si="2"/>
        <v>Verizon Center</v>
      </c>
      <c r="D109" t="b">
        <v>0</v>
      </c>
      <c r="E109" t="s">
        <v>857</v>
      </c>
      <c r="F109" s="5"/>
      <c r="H109" s="6"/>
      <c r="J109" s="8"/>
    </row>
    <row r="110" spans="1:10" x14ac:dyDescent="0.2">
      <c r="A110">
        <f t="shared" si="3"/>
        <v>109</v>
      </c>
      <c r="B110" t="s">
        <v>1014</v>
      </c>
      <c r="C110" t="str">
        <f t="shared" si="2"/>
        <v>TD Garden</v>
      </c>
      <c r="D110" t="b">
        <v>0</v>
      </c>
      <c r="E110" t="s">
        <v>846</v>
      </c>
      <c r="F110" s="5"/>
      <c r="H110" s="6"/>
      <c r="J110" s="8"/>
    </row>
    <row r="111" spans="1:10" x14ac:dyDescent="0.2">
      <c r="A111">
        <f t="shared" si="3"/>
        <v>110</v>
      </c>
      <c r="B111" t="s">
        <v>1014</v>
      </c>
      <c r="C111" t="str">
        <f t="shared" si="2"/>
        <v>AmericanAirlines Arena</v>
      </c>
      <c r="D111" t="b">
        <v>0</v>
      </c>
      <c r="E111" t="s">
        <v>854</v>
      </c>
      <c r="F111" s="5"/>
      <c r="H111" s="6"/>
      <c r="J111" s="8"/>
    </row>
    <row r="112" spans="1:10" x14ac:dyDescent="0.2">
      <c r="A112">
        <f t="shared" si="3"/>
        <v>111</v>
      </c>
      <c r="B112" t="s">
        <v>1015</v>
      </c>
      <c r="C112" t="str">
        <f t="shared" si="2"/>
        <v>FedExForum</v>
      </c>
      <c r="D112" t="b">
        <v>0</v>
      </c>
      <c r="E112" t="s">
        <v>860</v>
      </c>
      <c r="F112" s="5"/>
      <c r="H112" s="6"/>
      <c r="J112" s="8"/>
    </row>
    <row r="113" spans="1:10" x14ac:dyDescent="0.2">
      <c r="A113">
        <f t="shared" si="3"/>
        <v>112</v>
      </c>
      <c r="B113" t="s">
        <v>1015</v>
      </c>
      <c r="C113" t="str">
        <f t="shared" si="2"/>
        <v>New Orleans Arena</v>
      </c>
      <c r="D113" t="b">
        <v>0</v>
      </c>
      <c r="E113" t="s">
        <v>859</v>
      </c>
      <c r="F113" s="5"/>
      <c r="H113" s="6"/>
      <c r="J113" s="8"/>
    </row>
    <row r="114" spans="1:10" x14ac:dyDescent="0.2">
      <c r="A114">
        <f t="shared" si="3"/>
        <v>113</v>
      </c>
      <c r="B114" t="s">
        <v>1015</v>
      </c>
      <c r="C114" t="str">
        <f t="shared" si="2"/>
        <v>Madison Square Garden</v>
      </c>
      <c r="D114" t="b">
        <v>0</v>
      </c>
      <c r="E114" t="s">
        <v>872</v>
      </c>
      <c r="F114" s="5"/>
      <c r="H114" s="6"/>
      <c r="J114" s="8"/>
    </row>
    <row r="115" spans="1:10" x14ac:dyDescent="0.2">
      <c r="A115">
        <f t="shared" si="3"/>
        <v>114</v>
      </c>
      <c r="B115" t="s">
        <v>1016</v>
      </c>
      <c r="C115" t="str">
        <f t="shared" si="2"/>
        <v>Pepsi Center</v>
      </c>
      <c r="D115" t="b">
        <v>0</v>
      </c>
      <c r="E115" t="s">
        <v>863</v>
      </c>
      <c r="F115" s="5"/>
      <c r="H115" s="6"/>
      <c r="J115" s="8"/>
    </row>
    <row r="116" spans="1:10" x14ac:dyDescent="0.2">
      <c r="A116">
        <f t="shared" si="3"/>
        <v>115</v>
      </c>
      <c r="B116" t="s">
        <v>1016</v>
      </c>
      <c r="C116" t="str">
        <f t="shared" si="2"/>
        <v>EnergySolutions Arena</v>
      </c>
      <c r="D116" t="b">
        <v>0</v>
      </c>
      <c r="E116" t="s">
        <v>864</v>
      </c>
      <c r="F116" s="5"/>
      <c r="H116" s="6"/>
      <c r="J116" s="8"/>
    </row>
    <row r="117" spans="1:10" x14ac:dyDescent="0.2">
      <c r="A117">
        <f t="shared" si="3"/>
        <v>116</v>
      </c>
      <c r="B117" t="s">
        <v>1017</v>
      </c>
      <c r="C117" t="str">
        <f t="shared" si="2"/>
        <v>Staples Center</v>
      </c>
      <c r="D117" t="b">
        <v>0</v>
      </c>
      <c r="E117" t="s">
        <v>874</v>
      </c>
      <c r="F117" s="5"/>
      <c r="H117" s="6"/>
      <c r="J117" s="8"/>
    </row>
    <row r="118" spans="1:10" x14ac:dyDescent="0.2">
      <c r="A118">
        <f t="shared" si="3"/>
        <v>117</v>
      </c>
      <c r="B118" t="s">
        <v>1018</v>
      </c>
      <c r="C118" t="str">
        <f t="shared" si="2"/>
        <v>AT&amp;T Center</v>
      </c>
      <c r="D118" t="b">
        <v>0</v>
      </c>
      <c r="E118" t="s">
        <v>866</v>
      </c>
      <c r="F118" s="5"/>
      <c r="H118" s="6"/>
      <c r="J118" s="8"/>
    </row>
    <row r="119" spans="1:10" x14ac:dyDescent="0.2">
      <c r="A119">
        <f t="shared" si="3"/>
        <v>118</v>
      </c>
      <c r="B119" t="s">
        <v>1019</v>
      </c>
      <c r="C119" t="str">
        <f t="shared" si="2"/>
        <v>Rose Garden</v>
      </c>
      <c r="D119" t="b">
        <v>0</v>
      </c>
      <c r="E119" t="s">
        <v>867</v>
      </c>
      <c r="F119" s="5"/>
      <c r="H119" s="6"/>
      <c r="J119" s="8"/>
    </row>
    <row r="120" spans="1:10" x14ac:dyDescent="0.2">
      <c r="A120">
        <f t="shared" si="3"/>
        <v>119</v>
      </c>
      <c r="B120" t="s">
        <v>1020</v>
      </c>
      <c r="C120" t="str">
        <f t="shared" si="2"/>
        <v>The Palace of Auburn Hills</v>
      </c>
      <c r="D120" t="b">
        <v>0</v>
      </c>
      <c r="E120" t="s">
        <v>851</v>
      </c>
      <c r="F120" s="5"/>
      <c r="H120" s="6"/>
      <c r="J120" s="8"/>
    </row>
    <row r="121" spans="1:10" x14ac:dyDescent="0.2">
      <c r="A121">
        <f t="shared" si="3"/>
        <v>120</v>
      </c>
      <c r="B121" t="s">
        <v>1020</v>
      </c>
      <c r="C121" t="str">
        <f t="shared" si="2"/>
        <v>Amway Center</v>
      </c>
      <c r="D121" t="b">
        <v>0</v>
      </c>
      <c r="E121" t="s">
        <v>855</v>
      </c>
      <c r="F121" s="5"/>
      <c r="H121" s="6"/>
      <c r="J121" s="8"/>
    </row>
    <row r="122" spans="1:10" x14ac:dyDescent="0.2">
      <c r="A122">
        <f t="shared" si="3"/>
        <v>121</v>
      </c>
      <c r="B122" t="s">
        <v>1020</v>
      </c>
      <c r="C122" t="str">
        <f t="shared" si="2"/>
        <v>Wells Fargo Center</v>
      </c>
      <c r="D122" t="b">
        <v>0</v>
      </c>
      <c r="E122" t="s">
        <v>856</v>
      </c>
      <c r="F122" s="5"/>
      <c r="H122" s="6"/>
      <c r="J122" s="8"/>
    </row>
    <row r="123" spans="1:10" x14ac:dyDescent="0.2">
      <c r="A123">
        <f t="shared" si="3"/>
        <v>122</v>
      </c>
      <c r="B123" t="s">
        <v>1020</v>
      </c>
      <c r="C123" t="str">
        <f t="shared" si="2"/>
        <v>Verizon Center</v>
      </c>
      <c r="D123" t="b">
        <v>0</v>
      </c>
      <c r="E123" t="s">
        <v>857</v>
      </c>
      <c r="F123" s="5"/>
      <c r="H123" s="6"/>
      <c r="J123" s="8"/>
    </row>
    <row r="124" spans="1:10" x14ac:dyDescent="0.2">
      <c r="A124">
        <f t="shared" si="3"/>
        <v>123</v>
      </c>
      <c r="B124" t="s">
        <v>1021</v>
      </c>
      <c r="C124" t="str">
        <f t="shared" si="2"/>
        <v>Philips Arena</v>
      </c>
      <c r="D124" t="b">
        <v>0</v>
      </c>
      <c r="E124" t="s">
        <v>861</v>
      </c>
      <c r="F124" s="5"/>
      <c r="H124" s="6"/>
      <c r="J124" s="8"/>
    </row>
    <row r="125" spans="1:10" x14ac:dyDescent="0.2">
      <c r="A125">
        <f t="shared" si="3"/>
        <v>124</v>
      </c>
      <c r="B125" t="s">
        <v>1021</v>
      </c>
      <c r="C125" t="str">
        <f t="shared" si="2"/>
        <v>Madison Square Garden</v>
      </c>
      <c r="D125" t="b">
        <v>0</v>
      </c>
      <c r="E125" t="s">
        <v>872</v>
      </c>
      <c r="F125" s="5"/>
      <c r="H125" s="6"/>
      <c r="J125" s="8"/>
    </row>
    <row r="126" spans="1:10" x14ac:dyDescent="0.2">
      <c r="A126">
        <f t="shared" si="3"/>
        <v>125</v>
      </c>
      <c r="B126" t="s">
        <v>1022</v>
      </c>
      <c r="C126" t="str">
        <f t="shared" si="2"/>
        <v>American Airlines Center</v>
      </c>
      <c r="D126" t="b">
        <v>0</v>
      </c>
      <c r="E126" t="s">
        <v>862</v>
      </c>
      <c r="F126" s="5"/>
      <c r="H126" s="6"/>
      <c r="J126" s="8"/>
    </row>
    <row r="127" spans="1:10" x14ac:dyDescent="0.2">
      <c r="A127">
        <f t="shared" si="3"/>
        <v>126</v>
      </c>
      <c r="B127" t="s">
        <v>1022</v>
      </c>
      <c r="C127" t="str">
        <f t="shared" si="2"/>
        <v>AT&amp;T Center</v>
      </c>
      <c r="D127" t="b">
        <v>0</v>
      </c>
      <c r="E127" t="s">
        <v>866</v>
      </c>
      <c r="F127" s="5"/>
      <c r="H127" s="6"/>
      <c r="J127" s="8"/>
    </row>
    <row r="128" spans="1:10" x14ac:dyDescent="0.2">
      <c r="A128">
        <f t="shared" si="3"/>
        <v>127</v>
      </c>
      <c r="B128" t="s">
        <v>1023</v>
      </c>
      <c r="C128" t="str">
        <f t="shared" si="2"/>
        <v>Pepsi Center</v>
      </c>
      <c r="D128" t="b">
        <v>0</v>
      </c>
      <c r="E128" t="s">
        <v>863</v>
      </c>
      <c r="F128" s="5"/>
      <c r="H128" s="6"/>
      <c r="J128" s="8"/>
    </row>
    <row r="129" spans="1:10" x14ac:dyDescent="0.2">
      <c r="A129">
        <f t="shared" si="3"/>
        <v>128</v>
      </c>
      <c r="B129" t="s">
        <v>1023</v>
      </c>
      <c r="C129" t="str">
        <f t="shared" si="2"/>
        <v>EnergySolutions Arena</v>
      </c>
      <c r="D129" t="b">
        <v>0</v>
      </c>
      <c r="E129" t="s">
        <v>864</v>
      </c>
      <c r="F129" s="5"/>
      <c r="H129" s="6"/>
      <c r="J129" s="8"/>
    </row>
    <row r="130" spans="1:10" x14ac:dyDescent="0.2">
      <c r="A130">
        <f t="shared" si="3"/>
        <v>129</v>
      </c>
      <c r="B130" t="s">
        <v>1024</v>
      </c>
      <c r="C130" t="str">
        <f t="shared" si="2"/>
        <v>Chesapeake Energy Arena</v>
      </c>
      <c r="D130" t="b">
        <v>0</v>
      </c>
      <c r="E130" t="s">
        <v>873</v>
      </c>
      <c r="F130" s="5"/>
      <c r="H130" s="6"/>
      <c r="J130" s="8"/>
    </row>
    <row r="131" spans="1:10" x14ac:dyDescent="0.2">
      <c r="A131">
        <f t="shared" si="3"/>
        <v>130</v>
      </c>
      <c r="B131" t="s">
        <v>1025</v>
      </c>
      <c r="C131" t="str">
        <f t="shared" ref="C131:C194" si="4">INDEX($I$2:$I$31,MATCH(E131,$G$2:$G$31,0))</f>
        <v>Staples Center</v>
      </c>
      <c r="D131" t="b">
        <v>0</v>
      </c>
      <c r="E131" t="s">
        <v>875</v>
      </c>
      <c r="F131" s="5"/>
      <c r="H131" s="6"/>
      <c r="J131" s="8"/>
    </row>
    <row r="132" spans="1:10" x14ac:dyDescent="0.2">
      <c r="A132">
        <f t="shared" ref="A132:A195" si="5">A131+1</f>
        <v>131</v>
      </c>
      <c r="B132" t="s">
        <v>1026</v>
      </c>
      <c r="C132" t="str">
        <f t="shared" si="4"/>
        <v>Staples Center</v>
      </c>
      <c r="D132" t="b">
        <v>0</v>
      </c>
      <c r="E132" t="s">
        <v>874</v>
      </c>
      <c r="F132" s="5"/>
      <c r="H132" s="6"/>
      <c r="J132" s="8"/>
    </row>
    <row r="133" spans="1:10" x14ac:dyDescent="0.2">
      <c r="A133">
        <f t="shared" si="5"/>
        <v>132</v>
      </c>
      <c r="B133" t="s">
        <v>1027</v>
      </c>
      <c r="C133" t="str">
        <f t="shared" si="4"/>
        <v>The Palace of Auburn Hills</v>
      </c>
      <c r="D133" t="b">
        <v>0</v>
      </c>
      <c r="E133" t="s">
        <v>851</v>
      </c>
      <c r="F133" s="5"/>
      <c r="H133" s="6"/>
      <c r="J133" s="8"/>
    </row>
    <row r="134" spans="1:10" x14ac:dyDescent="0.2">
      <c r="A134">
        <f t="shared" si="5"/>
        <v>133</v>
      </c>
      <c r="B134" t="s">
        <v>1028</v>
      </c>
      <c r="C134" t="str">
        <f t="shared" si="4"/>
        <v>United Center</v>
      </c>
      <c r="D134" t="b">
        <v>0</v>
      </c>
      <c r="E134" t="s">
        <v>870</v>
      </c>
      <c r="F134" s="5"/>
      <c r="H134" s="6"/>
      <c r="J134" s="8"/>
    </row>
    <row r="135" spans="1:10" x14ac:dyDescent="0.2">
      <c r="A135">
        <f t="shared" si="5"/>
        <v>134</v>
      </c>
      <c r="B135" t="s">
        <v>1028</v>
      </c>
      <c r="C135" t="str">
        <f t="shared" si="4"/>
        <v>Target Center</v>
      </c>
      <c r="D135" t="b">
        <v>0</v>
      </c>
      <c r="E135" t="s">
        <v>865</v>
      </c>
      <c r="F135" s="5"/>
      <c r="H135" s="6"/>
      <c r="J135" s="8"/>
    </row>
    <row r="136" spans="1:10" x14ac:dyDescent="0.2">
      <c r="A136">
        <f t="shared" si="5"/>
        <v>135</v>
      </c>
      <c r="B136" t="s">
        <v>1029</v>
      </c>
      <c r="C136" t="str">
        <f t="shared" si="4"/>
        <v>Pepsi Center</v>
      </c>
      <c r="D136" t="b">
        <v>0</v>
      </c>
      <c r="E136" t="s">
        <v>863</v>
      </c>
      <c r="F136" s="5"/>
      <c r="H136" s="6"/>
      <c r="J136" s="8"/>
    </row>
    <row r="137" spans="1:10" x14ac:dyDescent="0.2">
      <c r="A137">
        <f t="shared" si="5"/>
        <v>136</v>
      </c>
      <c r="B137" t="s">
        <v>1030</v>
      </c>
      <c r="C137" t="str">
        <f t="shared" si="4"/>
        <v>Quicken Loans Arena</v>
      </c>
      <c r="D137" t="b">
        <v>0</v>
      </c>
      <c r="E137" t="s">
        <v>847</v>
      </c>
      <c r="F137" s="5"/>
      <c r="H137" s="6"/>
      <c r="J137" s="8"/>
    </row>
    <row r="138" spans="1:10" x14ac:dyDescent="0.2">
      <c r="A138">
        <f t="shared" si="5"/>
        <v>137</v>
      </c>
      <c r="B138" t="s">
        <v>1031</v>
      </c>
      <c r="C138" t="str">
        <f t="shared" si="4"/>
        <v>Staples Center</v>
      </c>
      <c r="D138" t="b">
        <v>0</v>
      </c>
      <c r="E138" t="s">
        <v>874</v>
      </c>
      <c r="F138" s="5"/>
      <c r="H138" s="6"/>
      <c r="J138" s="8"/>
    </row>
    <row r="139" spans="1:10" x14ac:dyDescent="0.2">
      <c r="A139">
        <f t="shared" si="5"/>
        <v>138</v>
      </c>
      <c r="B139" t="s">
        <v>1032</v>
      </c>
      <c r="C139" t="str">
        <f t="shared" si="4"/>
        <v>Amway Center</v>
      </c>
      <c r="D139" t="b">
        <v>0</v>
      </c>
      <c r="E139" t="s">
        <v>855</v>
      </c>
      <c r="F139" s="5"/>
      <c r="H139" s="6"/>
      <c r="J139" s="8"/>
    </row>
    <row r="140" spans="1:10" x14ac:dyDescent="0.2">
      <c r="A140">
        <f t="shared" si="5"/>
        <v>139</v>
      </c>
      <c r="B140" t="s">
        <v>1032</v>
      </c>
      <c r="C140" t="str">
        <f t="shared" si="4"/>
        <v>Air Canada Centre</v>
      </c>
      <c r="D140" t="b">
        <v>0</v>
      </c>
      <c r="E140" t="s">
        <v>871</v>
      </c>
      <c r="F140" s="5"/>
      <c r="H140" s="6"/>
      <c r="J140" s="8"/>
    </row>
    <row r="141" spans="1:10" x14ac:dyDescent="0.2">
      <c r="A141">
        <f t="shared" si="5"/>
        <v>140</v>
      </c>
      <c r="B141" t="s">
        <v>1033</v>
      </c>
      <c r="C141" t="str">
        <f t="shared" si="4"/>
        <v>Toyota Center</v>
      </c>
      <c r="D141" t="b">
        <v>0</v>
      </c>
      <c r="E141" t="s">
        <v>848</v>
      </c>
      <c r="F141" s="5"/>
      <c r="H141" s="6"/>
      <c r="J141" s="8"/>
    </row>
    <row r="142" spans="1:10" x14ac:dyDescent="0.2">
      <c r="A142">
        <f t="shared" si="5"/>
        <v>141</v>
      </c>
      <c r="B142" t="s">
        <v>1033</v>
      </c>
      <c r="C142" t="str">
        <f t="shared" si="4"/>
        <v>AT&amp;T Center</v>
      </c>
      <c r="D142" t="b">
        <v>0</v>
      </c>
      <c r="E142" t="s">
        <v>866</v>
      </c>
      <c r="F142" s="5"/>
      <c r="H142" s="6"/>
      <c r="J142" s="8"/>
    </row>
    <row r="143" spans="1:10" x14ac:dyDescent="0.2">
      <c r="A143">
        <f t="shared" si="5"/>
        <v>142</v>
      </c>
      <c r="B143" t="s">
        <v>1034</v>
      </c>
      <c r="C143" t="str">
        <f t="shared" si="4"/>
        <v>Madison Square Garden</v>
      </c>
      <c r="D143" t="b">
        <v>0</v>
      </c>
      <c r="E143" t="s">
        <v>872</v>
      </c>
      <c r="F143" s="5"/>
      <c r="H143" s="6"/>
      <c r="J143" s="8"/>
    </row>
    <row r="144" spans="1:10" x14ac:dyDescent="0.2">
      <c r="A144">
        <f t="shared" si="5"/>
        <v>143</v>
      </c>
      <c r="B144" t="s">
        <v>1035</v>
      </c>
      <c r="C144" t="str">
        <f t="shared" si="4"/>
        <v>Target Center</v>
      </c>
      <c r="D144" t="b">
        <v>0</v>
      </c>
      <c r="E144" t="s">
        <v>865</v>
      </c>
      <c r="F144" s="5"/>
      <c r="H144" s="6"/>
      <c r="J144" s="8"/>
    </row>
    <row r="145" spans="1:10" x14ac:dyDescent="0.2">
      <c r="A145">
        <f t="shared" si="5"/>
        <v>144</v>
      </c>
      <c r="B145" t="s">
        <v>1036</v>
      </c>
      <c r="C145" t="str">
        <f t="shared" si="4"/>
        <v>Rose Garden</v>
      </c>
      <c r="D145" t="b">
        <v>0</v>
      </c>
      <c r="E145" t="s">
        <v>867</v>
      </c>
      <c r="F145" s="5"/>
      <c r="H145" s="6"/>
      <c r="J145" s="8"/>
    </row>
    <row r="146" spans="1:10" x14ac:dyDescent="0.2">
      <c r="A146">
        <f t="shared" si="5"/>
        <v>145</v>
      </c>
      <c r="B146" t="s">
        <v>1037</v>
      </c>
      <c r="C146" t="str">
        <f t="shared" si="4"/>
        <v>Staples Center</v>
      </c>
      <c r="D146" t="b">
        <v>0</v>
      </c>
      <c r="E146" t="s">
        <v>875</v>
      </c>
      <c r="F146" s="5"/>
      <c r="H146" s="6"/>
      <c r="J146" s="8"/>
    </row>
    <row r="147" spans="1:10" x14ac:dyDescent="0.2">
      <c r="A147">
        <f t="shared" si="5"/>
        <v>146</v>
      </c>
      <c r="B147" t="s">
        <v>1038</v>
      </c>
      <c r="C147" t="str">
        <f t="shared" si="4"/>
        <v>Philips Arena</v>
      </c>
      <c r="D147" t="b">
        <v>0</v>
      </c>
      <c r="E147" t="s">
        <v>861</v>
      </c>
      <c r="F147" s="5"/>
      <c r="H147" s="6"/>
      <c r="J147" s="8"/>
    </row>
    <row r="148" spans="1:10" x14ac:dyDescent="0.2">
      <c r="A148">
        <f t="shared" si="5"/>
        <v>147</v>
      </c>
      <c r="B148" t="s">
        <v>1039</v>
      </c>
      <c r="C148" t="str">
        <f t="shared" si="4"/>
        <v>US Airways Center</v>
      </c>
      <c r="D148" t="b">
        <v>0</v>
      </c>
      <c r="E148" t="s">
        <v>868</v>
      </c>
      <c r="F148" s="5"/>
      <c r="H148" s="6"/>
      <c r="J148" s="8"/>
    </row>
    <row r="149" spans="1:10" x14ac:dyDescent="0.2">
      <c r="A149">
        <f t="shared" si="5"/>
        <v>148</v>
      </c>
      <c r="B149" t="s">
        <v>1040</v>
      </c>
      <c r="C149" t="str">
        <f t="shared" si="4"/>
        <v>Oracle Arena</v>
      </c>
      <c r="D149" t="b">
        <v>0</v>
      </c>
      <c r="E149" t="s">
        <v>849</v>
      </c>
      <c r="F149" s="5"/>
      <c r="H149" s="6"/>
      <c r="J149" s="8"/>
    </row>
    <row r="150" spans="1:10" x14ac:dyDescent="0.2">
      <c r="A150">
        <f t="shared" si="5"/>
        <v>149</v>
      </c>
      <c r="B150" t="s">
        <v>1041</v>
      </c>
      <c r="C150" t="str">
        <f t="shared" si="4"/>
        <v>Quicken Loans Arena</v>
      </c>
      <c r="D150" t="b">
        <v>0</v>
      </c>
      <c r="E150" t="s">
        <v>847</v>
      </c>
      <c r="F150" s="5"/>
      <c r="H150" s="6"/>
      <c r="J150" s="8"/>
    </row>
    <row r="151" spans="1:10" x14ac:dyDescent="0.2">
      <c r="A151">
        <f t="shared" si="5"/>
        <v>150</v>
      </c>
      <c r="B151" t="s">
        <v>1041</v>
      </c>
      <c r="C151" t="str">
        <f t="shared" si="4"/>
        <v>Bankers Life Fieldhouse</v>
      </c>
      <c r="D151" t="b">
        <v>0</v>
      </c>
      <c r="E151" t="s">
        <v>853</v>
      </c>
      <c r="F151" s="5"/>
      <c r="H151" s="6"/>
      <c r="J151" s="8"/>
    </row>
    <row r="152" spans="1:10" x14ac:dyDescent="0.2">
      <c r="A152">
        <f t="shared" si="5"/>
        <v>151</v>
      </c>
      <c r="B152" t="s">
        <v>1041</v>
      </c>
      <c r="C152" t="str">
        <f t="shared" si="4"/>
        <v>Verizon Center</v>
      </c>
      <c r="D152" t="b">
        <v>0</v>
      </c>
      <c r="E152" t="s">
        <v>857</v>
      </c>
      <c r="F152" s="5"/>
      <c r="H152" s="6"/>
      <c r="J152" s="8"/>
    </row>
    <row r="153" spans="1:10" x14ac:dyDescent="0.2">
      <c r="A153">
        <f t="shared" si="5"/>
        <v>152</v>
      </c>
      <c r="B153" t="s">
        <v>1042</v>
      </c>
      <c r="C153" t="str">
        <f t="shared" si="4"/>
        <v>Madison Square Garden</v>
      </c>
      <c r="D153" t="b">
        <v>0</v>
      </c>
      <c r="E153" t="s">
        <v>872</v>
      </c>
      <c r="F153" s="5"/>
      <c r="H153" s="6"/>
      <c r="J153" s="8"/>
    </row>
    <row r="154" spans="1:10" x14ac:dyDescent="0.2">
      <c r="A154">
        <f t="shared" si="5"/>
        <v>153</v>
      </c>
      <c r="B154" t="s">
        <v>1042</v>
      </c>
      <c r="C154" t="str">
        <f t="shared" si="4"/>
        <v>Air Canada Centre</v>
      </c>
      <c r="D154" t="b">
        <v>0</v>
      </c>
      <c r="E154" t="s">
        <v>871</v>
      </c>
      <c r="F154" s="5"/>
      <c r="H154" s="6"/>
      <c r="J154" s="8"/>
    </row>
    <row r="155" spans="1:10" x14ac:dyDescent="0.2">
      <c r="A155">
        <f t="shared" si="5"/>
        <v>154</v>
      </c>
      <c r="B155" t="s">
        <v>1043</v>
      </c>
      <c r="C155" t="str">
        <f t="shared" si="4"/>
        <v>AT&amp;T Center</v>
      </c>
      <c r="D155" t="b">
        <v>0</v>
      </c>
      <c r="E155" t="s">
        <v>866</v>
      </c>
      <c r="F155" s="5"/>
      <c r="H155" s="6"/>
      <c r="J155" s="8"/>
    </row>
    <row r="156" spans="1:10" x14ac:dyDescent="0.2">
      <c r="A156">
        <f t="shared" si="5"/>
        <v>155</v>
      </c>
      <c r="B156" t="s">
        <v>1044</v>
      </c>
      <c r="C156" t="str">
        <f t="shared" si="4"/>
        <v>Pepsi Center</v>
      </c>
      <c r="D156" t="b">
        <v>0</v>
      </c>
      <c r="E156" t="s">
        <v>863</v>
      </c>
      <c r="F156" s="5"/>
      <c r="H156" s="6"/>
      <c r="J156" s="8"/>
    </row>
    <row r="157" spans="1:10" x14ac:dyDescent="0.2">
      <c r="A157">
        <f t="shared" si="5"/>
        <v>156</v>
      </c>
      <c r="B157" t="s">
        <v>1044</v>
      </c>
      <c r="C157" t="str">
        <f t="shared" si="4"/>
        <v>EnergySolutions Arena</v>
      </c>
      <c r="D157" t="b">
        <v>0</v>
      </c>
      <c r="E157" t="s">
        <v>864</v>
      </c>
      <c r="F157" s="5"/>
      <c r="H157" s="6"/>
      <c r="J157" s="8"/>
    </row>
    <row r="158" spans="1:10" x14ac:dyDescent="0.2">
      <c r="A158">
        <f t="shared" si="5"/>
        <v>157</v>
      </c>
      <c r="B158" t="s">
        <v>1045</v>
      </c>
      <c r="C158" t="str">
        <f t="shared" si="4"/>
        <v>Rose Garden</v>
      </c>
      <c r="D158" t="b">
        <v>0</v>
      </c>
      <c r="E158" t="s">
        <v>867</v>
      </c>
      <c r="F158" s="5"/>
      <c r="H158" s="6"/>
      <c r="J158" s="8"/>
    </row>
    <row r="159" spans="1:10" x14ac:dyDescent="0.2">
      <c r="A159">
        <f t="shared" si="5"/>
        <v>158</v>
      </c>
      <c r="B159" t="s">
        <v>1045</v>
      </c>
      <c r="C159" t="str">
        <f t="shared" si="4"/>
        <v>Power Balance Pavilion</v>
      </c>
      <c r="D159" t="b">
        <v>0</v>
      </c>
      <c r="E159" t="s">
        <v>869</v>
      </c>
      <c r="F159" s="5"/>
      <c r="H159" s="6"/>
      <c r="J159" s="8"/>
    </row>
    <row r="160" spans="1:10" x14ac:dyDescent="0.2">
      <c r="A160">
        <f t="shared" si="5"/>
        <v>159</v>
      </c>
      <c r="B160" t="s">
        <v>1046</v>
      </c>
      <c r="C160" t="str">
        <f t="shared" si="4"/>
        <v>The Palace of Auburn Hills</v>
      </c>
      <c r="D160" t="b">
        <v>0</v>
      </c>
      <c r="E160" t="s">
        <v>851</v>
      </c>
      <c r="F160" s="5"/>
      <c r="H160" s="6"/>
      <c r="J160" s="8"/>
    </row>
    <row r="161" spans="1:10" x14ac:dyDescent="0.2">
      <c r="A161">
        <f t="shared" si="5"/>
        <v>160</v>
      </c>
      <c r="B161" t="s">
        <v>1046</v>
      </c>
      <c r="C161" t="str">
        <f t="shared" si="4"/>
        <v>Amway Center</v>
      </c>
      <c r="D161" t="b">
        <v>0</v>
      </c>
      <c r="E161" t="s">
        <v>855</v>
      </c>
      <c r="F161" s="5"/>
      <c r="H161" s="6"/>
      <c r="J161" s="8"/>
    </row>
    <row r="162" spans="1:10" x14ac:dyDescent="0.2">
      <c r="A162">
        <f t="shared" si="5"/>
        <v>161</v>
      </c>
      <c r="B162" t="s">
        <v>1047</v>
      </c>
      <c r="C162" t="str">
        <f t="shared" si="4"/>
        <v>TD Garden</v>
      </c>
      <c r="D162" t="b">
        <v>0</v>
      </c>
      <c r="E162" t="s">
        <v>846</v>
      </c>
      <c r="F162" s="5"/>
      <c r="H162" s="6"/>
      <c r="J162" s="8"/>
    </row>
    <row r="163" spans="1:10" x14ac:dyDescent="0.2">
      <c r="A163">
        <f t="shared" si="5"/>
        <v>162</v>
      </c>
      <c r="B163" t="s">
        <v>1048</v>
      </c>
      <c r="C163" t="str">
        <f t="shared" si="4"/>
        <v>US Airways Center</v>
      </c>
      <c r="D163" t="b">
        <v>0</v>
      </c>
      <c r="E163" t="s">
        <v>868</v>
      </c>
      <c r="F163" s="5"/>
      <c r="H163" s="6"/>
      <c r="J163" s="8"/>
    </row>
    <row r="164" spans="1:10" x14ac:dyDescent="0.2">
      <c r="A164">
        <f t="shared" si="5"/>
        <v>163</v>
      </c>
      <c r="B164" t="s">
        <v>1049</v>
      </c>
      <c r="C164" t="str">
        <f t="shared" si="4"/>
        <v>Oracle Arena</v>
      </c>
      <c r="D164" t="b">
        <v>0</v>
      </c>
      <c r="E164" t="s">
        <v>849</v>
      </c>
      <c r="F164" s="5"/>
      <c r="H164" s="6"/>
      <c r="J164" s="8"/>
    </row>
    <row r="165" spans="1:10" x14ac:dyDescent="0.2">
      <c r="A165">
        <f t="shared" si="5"/>
        <v>164</v>
      </c>
      <c r="B165" t="s">
        <v>1050</v>
      </c>
      <c r="C165" t="str">
        <f t="shared" si="4"/>
        <v>Verizon Center</v>
      </c>
      <c r="D165" t="b">
        <v>0</v>
      </c>
      <c r="E165" t="s">
        <v>857</v>
      </c>
      <c r="F165" s="5"/>
      <c r="H165" s="6"/>
      <c r="J165" s="8"/>
    </row>
    <row r="166" spans="1:10" x14ac:dyDescent="0.2">
      <c r="A166">
        <f t="shared" si="5"/>
        <v>165</v>
      </c>
      <c r="B166" t="s">
        <v>1051</v>
      </c>
      <c r="C166" t="str">
        <f t="shared" si="4"/>
        <v>Air Canada Centre</v>
      </c>
      <c r="D166" t="b">
        <v>0</v>
      </c>
      <c r="E166" t="s">
        <v>871</v>
      </c>
      <c r="F166" s="5"/>
      <c r="H166" s="6"/>
      <c r="J166" s="8"/>
    </row>
    <row r="167" spans="1:10" x14ac:dyDescent="0.2">
      <c r="A167">
        <f t="shared" si="5"/>
        <v>166</v>
      </c>
      <c r="B167" t="s">
        <v>1052</v>
      </c>
      <c r="C167" t="str">
        <f t="shared" si="4"/>
        <v>Toyota Center</v>
      </c>
      <c r="D167" t="b">
        <v>0</v>
      </c>
      <c r="E167" t="s">
        <v>848</v>
      </c>
      <c r="F167" s="5"/>
      <c r="H167" s="6"/>
      <c r="J167" s="8"/>
    </row>
    <row r="168" spans="1:10" x14ac:dyDescent="0.2">
      <c r="A168">
        <f t="shared" si="5"/>
        <v>167</v>
      </c>
      <c r="B168" t="s">
        <v>1053</v>
      </c>
      <c r="C168" t="str">
        <f t="shared" si="4"/>
        <v>Power Balance Pavilion</v>
      </c>
      <c r="D168" t="b">
        <v>0</v>
      </c>
      <c r="E168" t="s">
        <v>869</v>
      </c>
      <c r="F168" s="5"/>
      <c r="H168" s="6"/>
      <c r="J168" s="8"/>
    </row>
    <row r="169" spans="1:10" x14ac:dyDescent="0.2">
      <c r="A169">
        <f t="shared" si="5"/>
        <v>168</v>
      </c>
      <c r="B169" t="s">
        <v>1054</v>
      </c>
      <c r="C169" t="str">
        <f t="shared" si="4"/>
        <v>Pepsi Center</v>
      </c>
      <c r="D169" t="b">
        <v>0</v>
      </c>
      <c r="E169" t="s">
        <v>863</v>
      </c>
      <c r="F169" s="5"/>
      <c r="H169" s="6"/>
      <c r="J169" s="8"/>
    </row>
    <row r="170" spans="1:10" x14ac:dyDescent="0.2">
      <c r="A170">
        <f t="shared" si="5"/>
        <v>169</v>
      </c>
      <c r="B170" t="s">
        <v>1055</v>
      </c>
      <c r="C170" t="str">
        <f t="shared" si="4"/>
        <v>The Palace of Auburn Hills</v>
      </c>
      <c r="D170" t="b">
        <v>0</v>
      </c>
      <c r="E170" t="s">
        <v>851</v>
      </c>
      <c r="F170" s="5"/>
      <c r="H170" s="6"/>
      <c r="J170" s="8"/>
    </row>
    <row r="171" spans="1:10" x14ac:dyDescent="0.2">
      <c r="A171">
        <f t="shared" si="5"/>
        <v>170</v>
      </c>
      <c r="B171" t="s">
        <v>1056</v>
      </c>
      <c r="C171" t="str">
        <f t="shared" si="4"/>
        <v>TD Garden</v>
      </c>
      <c r="D171" t="b">
        <v>0</v>
      </c>
      <c r="E171" t="s">
        <v>846</v>
      </c>
      <c r="F171" s="5"/>
      <c r="H171" s="6"/>
      <c r="J171" s="8"/>
    </row>
    <row r="172" spans="1:10" x14ac:dyDescent="0.2">
      <c r="A172">
        <f t="shared" si="5"/>
        <v>171</v>
      </c>
      <c r="B172" t="s">
        <v>1057</v>
      </c>
      <c r="C172" t="str">
        <f t="shared" si="4"/>
        <v>United Center</v>
      </c>
      <c r="D172" t="b">
        <v>0</v>
      </c>
      <c r="E172" t="s">
        <v>870</v>
      </c>
      <c r="F172" s="5"/>
      <c r="H172" s="6"/>
      <c r="J172" s="8"/>
    </row>
    <row r="173" spans="1:10" x14ac:dyDescent="0.2">
      <c r="A173">
        <f t="shared" si="5"/>
        <v>172</v>
      </c>
      <c r="B173" t="s">
        <v>1058</v>
      </c>
      <c r="C173" t="str">
        <f t="shared" si="4"/>
        <v>Chesapeake Energy Arena</v>
      </c>
      <c r="D173" t="b">
        <v>0</v>
      </c>
      <c r="E173" t="s">
        <v>873</v>
      </c>
      <c r="F173" s="5"/>
      <c r="H173" s="6"/>
      <c r="J173" s="8"/>
    </row>
    <row r="174" spans="1:10" x14ac:dyDescent="0.2">
      <c r="A174">
        <f t="shared" si="5"/>
        <v>173</v>
      </c>
      <c r="B174" t="s">
        <v>1058</v>
      </c>
      <c r="C174" t="str">
        <f t="shared" si="4"/>
        <v>US Airways Center</v>
      </c>
      <c r="D174" t="b">
        <v>0</v>
      </c>
      <c r="E174" t="s">
        <v>868</v>
      </c>
      <c r="F174" s="5"/>
      <c r="H174" s="6"/>
      <c r="J174" s="8"/>
    </row>
    <row r="175" spans="1:10" x14ac:dyDescent="0.2">
      <c r="A175">
        <f t="shared" si="5"/>
        <v>174</v>
      </c>
      <c r="B175" t="s">
        <v>1058</v>
      </c>
      <c r="C175" t="str">
        <f t="shared" si="4"/>
        <v>AT&amp;T Center</v>
      </c>
      <c r="D175" t="b">
        <v>0</v>
      </c>
      <c r="E175" t="s">
        <v>866</v>
      </c>
      <c r="F175" s="5"/>
      <c r="H175" s="6"/>
      <c r="J175" s="8"/>
    </row>
    <row r="176" spans="1:10" x14ac:dyDescent="0.2">
      <c r="A176">
        <f t="shared" si="5"/>
        <v>175</v>
      </c>
      <c r="B176" t="s">
        <v>1058</v>
      </c>
      <c r="C176" t="str">
        <f t="shared" si="4"/>
        <v>EnergySolutions Arena</v>
      </c>
      <c r="D176" t="b">
        <v>0</v>
      </c>
      <c r="E176" t="s">
        <v>864</v>
      </c>
      <c r="F176" s="5"/>
      <c r="H176" s="6"/>
      <c r="J176" s="8"/>
    </row>
    <row r="177" spans="1:10" x14ac:dyDescent="0.2">
      <c r="A177">
        <f t="shared" si="5"/>
        <v>176</v>
      </c>
      <c r="B177" t="s">
        <v>1059</v>
      </c>
      <c r="C177" t="str">
        <f t="shared" si="4"/>
        <v>Rose Garden</v>
      </c>
      <c r="D177" t="b">
        <v>0</v>
      </c>
      <c r="E177" t="s">
        <v>867</v>
      </c>
      <c r="F177" s="5"/>
      <c r="H177" s="6"/>
      <c r="J177" s="8"/>
    </row>
    <row r="178" spans="1:10" x14ac:dyDescent="0.2">
      <c r="A178">
        <f t="shared" si="5"/>
        <v>177</v>
      </c>
      <c r="B178" t="s">
        <v>1060</v>
      </c>
      <c r="C178" t="str">
        <f t="shared" si="4"/>
        <v>New Orleans Arena</v>
      </c>
      <c r="D178" t="b">
        <v>0</v>
      </c>
      <c r="E178" t="s">
        <v>859</v>
      </c>
      <c r="F178" s="5"/>
      <c r="H178" s="6"/>
      <c r="J178" s="8"/>
    </row>
    <row r="179" spans="1:10" x14ac:dyDescent="0.2">
      <c r="A179">
        <f t="shared" si="5"/>
        <v>178</v>
      </c>
      <c r="B179" t="s">
        <v>1060</v>
      </c>
      <c r="C179" t="str">
        <f t="shared" si="4"/>
        <v>Verizon Center</v>
      </c>
      <c r="D179" t="b">
        <v>0</v>
      </c>
      <c r="E179" t="s">
        <v>857</v>
      </c>
      <c r="F179" s="5"/>
      <c r="H179" s="6"/>
      <c r="J179" s="8"/>
    </row>
    <row r="180" spans="1:10" x14ac:dyDescent="0.2">
      <c r="A180">
        <f t="shared" si="5"/>
        <v>179</v>
      </c>
      <c r="B180" t="s">
        <v>1061</v>
      </c>
      <c r="C180" t="str">
        <f t="shared" si="4"/>
        <v>Toyota Center</v>
      </c>
      <c r="D180" t="b">
        <v>0</v>
      </c>
      <c r="E180" t="s">
        <v>848</v>
      </c>
      <c r="F180" s="5"/>
      <c r="H180" s="6"/>
      <c r="J180" s="8"/>
    </row>
    <row r="181" spans="1:10" x14ac:dyDescent="0.2">
      <c r="A181">
        <f t="shared" si="5"/>
        <v>180</v>
      </c>
      <c r="B181" t="s">
        <v>1061</v>
      </c>
      <c r="C181" t="str">
        <f t="shared" si="4"/>
        <v>Madison Square Garden</v>
      </c>
      <c r="D181" t="b">
        <v>0</v>
      </c>
      <c r="E181" t="s">
        <v>872</v>
      </c>
      <c r="F181" s="5"/>
      <c r="H181" s="6"/>
      <c r="J181" s="8"/>
    </row>
    <row r="182" spans="1:10" x14ac:dyDescent="0.2">
      <c r="A182">
        <f t="shared" si="5"/>
        <v>181</v>
      </c>
      <c r="B182" t="s">
        <v>1062</v>
      </c>
      <c r="C182" t="str">
        <f t="shared" si="4"/>
        <v>American Airlines Center</v>
      </c>
      <c r="D182" t="b">
        <v>0</v>
      </c>
      <c r="E182" t="s">
        <v>862</v>
      </c>
      <c r="F182" s="5"/>
      <c r="H182" s="6"/>
      <c r="J182" s="8"/>
    </row>
    <row r="183" spans="1:10" x14ac:dyDescent="0.2">
      <c r="A183">
        <f t="shared" si="5"/>
        <v>182</v>
      </c>
      <c r="B183" t="s">
        <v>1062</v>
      </c>
      <c r="C183" t="str">
        <f t="shared" si="4"/>
        <v>Oracle Arena</v>
      </c>
      <c r="D183" t="b">
        <v>0</v>
      </c>
      <c r="E183" t="s">
        <v>849</v>
      </c>
      <c r="F183" s="5"/>
      <c r="H183" s="6"/>
      <c r="J183" s="8"/>
    </row>
    <row r="184" spans="1:10" x14ac:dyDescent="0.2">
      <c r="A184">
        <f t="shared" si="5"/>
        <v>183</v>
      </c>
      <c r="B184" t="s">
        <v>1062</v>
      </c>
      <c r="C184" t="str">
        <f t="shared" si="4"/>
        <v>Bradley Center</v>
      </c>
      <c r="D184" t="b">
        <v>0</v>
      </c>
      <c r="E184" t="s">
        <v>858</v>
      </c>
      <c r="F184" s="5"/>
      <c r="H184" s="6"/>
      <c r="J184" s="8"/>
    </row>
    <row r="185" spans="1:10" x14ac:dyDescent="0.2">
      <c r="A185">
        <f t="shared" si="5"/>
        <v>184</v>
      </c>
      <c r="B185" t="s">
        <v>1062</v>
      </c>
      <c r="C185" t="str">
        <f t="shared" si="4"/>
        <v>AT&amp;T Center</v>
      </c>
      <c r="D185" t="b">
        <v>0</v>
      </c>
      <c r="E185" t="s">
        <v>866</v>
      </c>
      <c r="F185" s="5"/>
      <c r="H185" s="6"/>
      <c r="J185" s="8"/>
    </row>
    <row r="186" spans="1:10" x14ac:dyDescent="0.2">
      <c r="A186">
        <f t="shared" si="5"/>
        <v>185</v>
      </c>
      <c r="B186" t="s">
        <v>1063</v>
      </c>
      <c r="C186" t="str">
        <f t="shared" si="4"/>
        <v>Pepsi Center</v>
      </c>
      <c r="D186" t="b">
        <v>0</v>
      </c>
      <c r="E186" t="s">
        <v>863</v>
      </c>
      <c r="F186" s="5"/>
      <c r="H186" s="6"/>
      <c r="J186" s="8"/>
    </row>
    <row r="187" spans="1:10" x14ac:dyDescent="0.2">
      <c r="A187">
        <f t="shared" si="5"/>
        <v>186</v>
      </c>
      <c r="B187" t="s">
        <v>1063</v>
      </c>
      <c r="C187" t="str">
        <f t="shared" si="4"/>
        <v>US Airways Center</v>
      </c>
      <c r="D187" t="b">
        <v>0</v>
      </c>
      <c r="E187" t="s">
        <v>868</v>
      </c>
      <c r="F187" s="5"/>
      <c r="H187" s="6"/>
      <c r="J187" s="8"/>
    </row>
    <row r="188" spans="1:10" x14ac:dyDescent="0.2">
      <c r="A188">
        <f t="shared" si="5"/>
        <v>187</v>
      </c>
      <c r="B188" t="s">
        <v>1063</v>
      </c>
      <c r="C188" t="str">
        <f t="shared" si="4"/>
        <v>EnergySolutions Arena</v>
      </c>
      <c r="D188" t="b">
        <v>0</v>
      </c>
      <c r="E188" t="s">
        <v>864</v>
      </c>
      <c r="F188" s="5"/>
      <c r="H188" s="6"/>
      <c r="J188" s="8"/>
    </row>
    <row r="189" spans="1:10" x14ac:dyDescent="0.2">
      <c r="A189">
        <f t="shared" si="5"/>
        <v>188</v>
      </c>
      <c r="B189" t="s">
        <v>1064</v>
      </c>
      <c r="C189" t="str">
        <f t="shared" si="4"/>
        <v>TD Garden</v>
      </c>
      <c r="D189" t="b">
        <v>0</v>
      </c>
      <c r="E189" t="s">
        <v>846</v>
      </c>
      <c r="F189" s="5"/>
      <c r="H189" s="6"/>
      <c r="J189" s="8"/>
    </row>
    <row r="190" spans="1:10" x14ac:dyDescent="0.2">
      <c r="A190">
        <f t="shared" si="5"/>
        <v>189</v>
      </c>
      <c r="B190" t="s">
        <v>1065</v>
      </c>
      <c r="C190" t="str">
        <f t="shared" si="4"/>
        <v>The Palace of Auburn Hills</v>
      </c>
      <c r="D190" t="b">
        <v>0</v>
      </c>
      <c r="E190" t="s">
        <v>851</v>
      </c>
      <c r="F190" s="5"/>
      <c r="H190" s="6"/>
      <c r="J190" s="8"/>
    </row>
    <row r="191" spans="1:10" x14ac:dyDescent="0.2">
      <c r="A191">
        <f t="shared" si="5"/>
        <v>190</v>
      </c>
      <c r="B191" t="s">
        <v>1066</v>
      </c>
      <c r="C191" t="str">
        <f t="shared" si="4"/>
        <v>Bankers Life Fieldhouse</v>
      </c>
      <c r="D191" t="b">
        <v>0</v>
      </c>
      <c r="E191" t="s">
        <v>853</v>
      </c>
      <c r="F191" s="5"/>
      <c r="H191" s="6"/>
      <c r="J191" s="8"/>
    </row>
    <row r="192" spans="1:10" x14ac:dyDescent="0.2">
      <c r="A192">
        <f t="shared" si="5"/>
        <v>191</v>
      </c>
      <c r="B192" t="s">
        <v>1067</v>
      </c>
      <c r="C192" t="str">
        <f t="shared" si="4"/>
        <v>Chesapeake Energy Arena</v>
      </c>
      <c r="D192" t="b">
        <v>0</v>
      </c>
      <c r="E192" t="s">
        <v>873</v>
      </c>
      <c r="F192" s="5"/>
      <c r="H192" s="6"/>
      <c r="J192" s="8"/>
    </row>
    <row r="193" spans="1:10" x14ac:dyDescent="0.2">
      <c r="A193">
        <f t="shared" si="5"/>
        <v>192</v>
      </c>
      <c r="B193" t="s">
        <v>1068</v>
      </c>
      <c r="C193" t="str">
        <f t="shared" si="4"/>
        <v>Verizon Center</v>
      </c>
      <c r="D193" t="b">
        <v>0</v>
      </c>
      <c r="E193" t="s">
        <v>857</v>
      </c>
      <c r="F193" s="5"/>
      <c r="H193" s="6"/>
      <c r="J193" s="8"/>
    </row>
    <row r="194" spans="1:10" x14ac:dyDescent="0.2">
      <c r="A194">
        <f t="shared" si="5"/>
        <v>193</v>
      </c>
      <c r="B194" t="s">
        <v>1069</v>
      </c>
      <c r="C194" t="str">
        <f t="shared" si="4"/>
        <v>Madison Square Garden</v>
      </c>
      <c r="D194" t="b">
        <v>0</v>
      </c>
      <c r="E194" t="s">
        <v>872</v>
      </c>
      <c r="F194" s="5"/>
      <c r="H194" s="6"/>
      <c r="J194" s="8"/>
    </row>
    <row r="195" spans="1:10" x14ac:dyDescent="0.2">
      <c r="A195">
        <f t="shared" si="5"/>
        <v>194</v>
      </c>
      <c r="B195" t="s">
        <v>1070</v>
      </c>
      <c r="C195" t="str">
        <f t="shared" ref="C195:C258" si="6">INDEX($I$2:$I$31,MATCH(E195,$G$2:$G$31,0))</f>
        <v>Bradley Center</v>
      </c>
      <c r="D195" t="b">
        <v>0</v>
      </c>
      <c r="E195" t="s">
        <v>858</v>
      </c>
      <c r="F195" s="5"/>
      <c r="H195" s="6"/>
      <c r="J195" s="8"/>
    </row>
    <row r="196" spans="1:10" x14ac:dyDescent="0.2">
      <c r="A196">
        <f t="shared" ref="A196:A259" si="7">A195+1</f>
        <v>195</v>
      </c>
      <c r="B196" t="s">
        <v>1070</v>
      </c>
      <c r="C196" t="str">
        <f t="shared" si="6"/>
        <v>New Orleans Arena</v>
      </c>
      <c r="D196" t="b">
        <v>0</v>
      </c>
      <c r="E196" t="s">
        <v>859</v>
      </c>
      <c r="F196" s="5"/>
      <c r="H196" s="6"/>
      <c r="J196" s="8"/>
    </row>
    <row r="197" spans="1:10" x14ac:dyDescent="0.2">
      <c r="A197">
        <f t="shared" si="7"/>
        <v>196</v>
      </c>
      <c r="B197" t="s">
        <v>1071</v>
      </c>
      <c r="C197" t="str">
        <f t="shared" si="6"/>
        <v>US Airways Center</v>
      </c>
      <c r="D197" t="b">
        <v>0</v>
      </c>
      <c r="E197" t="s">
        <v>868</v>
      </c>
      <c r="F197" s="5"/>
      <c r="H197" s="6"/>
      <c r="J197" s="8"/>
    </row>
    <row r="198" spans="1:10" x14ac:dyDescent="0.2">
      <c r="A198">
        <f t="shared" si="7"/>
        <v>197</v>
      </c>
      <c r="B198" t="s">
        <v>1071</v>
      </c>
      <c r="C198" t="str">
        <f t="shared" si="6"/>
        <v>EnergySolutions Arena</v>
      </c>
      <c r="D198" t="b">
        <v>0</v>
      </c>
      <c r="E198" t="s">
        <v>864</v>
      </c>
      <c r="F198" s="5"/>
      <c r="H198" s="6"/>
      <c r="J198" s="8"/>
    </row>
    <row r="199" spans="1:10" x14ac:dyDescent="0.2">
      <c r="A199">
        <f t="shared" si="7"/>
        <v>198</v>
      </c>
      <c r="B199" t="s">
        <v>1072</v>
      </c>
      <c r="C199" t="str">
        <f t="shared" si="6"/>
        <v>Rose Garden</v>
      </c>
      <c r="D199" t="b">
        <v>0</v>
      </c>
      <c r="E199" t="s">
        <v>867</v>
      </c>
      <c r="F199" s="5"/>
      <c r="H199" s="6"/>
      <c r="J199" s="8"/>
    </row>
    <row r="200" spans="1:10" x14ac:dyDescent="0.2">
      <c r="A200">
        <f t="shared" si="7"/>
        <v>199</v>
      </c>
      <c r="B200" t="s">
        <v>1073</v>
      </c>
      <c r="C200" t="str">
        <f t="shared" si="6"/>
        <v>Oracle Arena</v>
      </c>
      <c r="D200" t="b">
        <v>0</v>
      </c>
      <c r="E200" t="s">
        <v>849</v>
      </c>
      <c r="F200" s="5"/>
      <c r="H200" s="6"/>
      <c r="J200" s="8"/>
    </row>
    <row r="201" spans="1:10" x14ac:dyDescent="0.2">
      <c r="A201">
        <f t="shared" si="7"/>
        <v>200</v>
      </c>
      <c r="B201" t="s">
        <v>1073</v>
      </c>
      <c r="C201" t="str">
        <f t="shared" si="6"/>
        <v>Staples Center</v>
      </c>
      <c r="D201" t="b">
        <v>0</v>
      </c>
      <c r="E201" t="s">
        <v>874</v>
      </c>
      <c r="F201" s="5"/>
      <c r="H201" s="6"/>
      <c r="J201" s="8"/>
    </row>
    <row r="202" spans="1:10" x14ac:dyDescent="0.2">
      <c r="A202">
        <f t="shared" si="7"/>
        <v>201</v>
      </c>
      <c r="B202" t="s">
        <v>1074</v>
      </c>
      <c r="C202" t="str">
        <f t="shared" si="6"/>
        <v>Barclays Center</v>
      </c>
      <c r="D202" t="b">
        <v>0</v>
      </c>
      <c r="E202" t="s">
        <v>852</v>
      </c>
      <c r="F202" s="5"/>
      <c r="H202" s="6"/>
      <c r="J202" s="8"/>
    </row>
    <row r="203" spans="1:10" x14ac:dyDescent="0.2">
      <c r="A203">
        <f t="shared" si="7"/>
        <v>202</v>
      </c>
      <c r="B203" t="s">
        <v>1075</v>
      </c>
      <c r="C203" t="str">
        <f t="shared" si="6"/>
        <v>Toyota Center</v>
      </c>
      <c r="D203" t="b">
        <v>0</v>
      </c>
      <c r="E203" t="s">
        <v>848</v>
      </c>
      <c r="F203" s="5"/>
      <c r="H203" s="6"/>
      <c r="J203" s="8"/>
    </row>
    <row r="204" spans="1:10" x14ac:dyDescent="0.2">
      <c r="A204">
        <f t="shared" si="7"/>
        <v>203</v>
      </c>
      <c r="B204" t="s">
        <v>1076</v>
      </c>
      <c r="C204" t="str">
        <f t="shared" si="6"/>
        <v>American Airlines Center</v>
      </c>
      <c r="D204" t="b">
        <v>0</v>
      </c>
      <c r="E204" t="s">
        <v>862</v>
      </c>
      <c r="F204" s="5"/>
      <c r="H204" s="6"/>
      <c r="J204" s="8"/>
    </row>
    <row r="205" spans="1:10" x14ac:dyDescent="0.2">
      <c r="A205">
        <f t="shared" si="7"/>
        <v>204</v>
      </c>
      <c r="B205" t="s">
        <v>1077</v>
      </c>
      <c r="C205" t="str">
        <f t="shared" si="6"/>
        <v>Philips Arena</v>
      </c>
      <c r="D205" t="b">
        <v>0</v>
      </c>
      <c r="E205" t="s">
        <v>861</v>
      </c>
      <c r="F205" s="5"/>
      <c r="H205" s="6"/>
      <c r="J205" s="8"/>
    </row>
    <row r="206" spans="1:10" x14ac:dyDescent="0.2">
      <c r="A206">
        <f t="shared" si="7"/>
        <v>205</v>
      </c>
      <c r="B206" t="s">
        <v>1077</v>
      </c>
      <c r="C206" t="str">
        <f t="shared" si="6"/>
        <v>AmericanAirlines Arena</v>
      </c>
      <c r="D206" t="b">
        <v>0</v>
      </c>
      <c r="E206" t="s">
        <v>854</v>
      </c>
      <c r="F206" s="5"/>
      <c r="H206" s="6"/>
      <c r="J206" s="8"/>
    </row>
    <row r="207" spans="1:10" x14ac:dyDescent="0.2">
      <c r="A207">
        <f t="shared" si="7"/>
        <v>206</v>
      </c>
      <c r="B207" t="s">
        <v>1077</v>
      </c>
      <c r="C207" t="str">
        <f t="shared" si="6"/>
        <v>Madison Square Garden</v>
      </c>
      <c r="D207" t="b">
        <v>0</v>
      </c>
      <c r="E207" t="s">
        <v>872</v>
      </c>
      <c r="F207" s="5"/>
      <c r="H207" s="6"/>
      <c r="J207" s="8"/>
    </row>
    <row r="208" spans="1:10" x14ac:dyDescent="0.2">
      <c r="A208">
        <f t="shared" si="7"/>
        <v>207</v>
      </c>
      <c r="B208" t="s">
        <v>1078</v>
      </c>
      <c r="C208" t="str">
        <f t="shared" si="6"/>
        <v>Time Warner Cable Arena</v>
      </c>
      <c r="D208" t="b">
        <v>0</v>
      </c>
      <c r="E208" t="s">
        <v>850</v>
      </c>
      <c r="F208" s="5"/>
      <c r="H208" s="6"/>
      <c r="J208" s="8"/>
    </row>
    <row r="209" spans="1:10" x14ac:dyDescent="0.2">
      <c r="A209">
        <f t="shared" si="7"/>
        <v>208</v>
      </c>
      <c r="B209" t="s">
        <v>1078</v>
      </c>
      <c r="C209" t="str">
        <f t="shared" si="6"/>
        <v>FedExForum</v>
      </c>
      <c r="D209" t="b">
        <v>0</v>
      </c>
      <c r="E209" t="s">
        <v>860</v>
      </c>
      <c r="F209" s="5"/>
      <c r="H209" s="6"/>
      <c r="J209" s="8"/>
    </row>
    <row r="210" spans="1:10" x14ac:dyDescent="0.2">
      <c r="A210">
        <f t="shared" si="7"/>
        <v>209</v>
      </c>
      <c r="B210" t="s">
        <v>1078</v>
      </c>
      <c r="C210" t="str">
        <f t="shared" si="6"/>
        <v>Bradley Center</v>
      </c>
      <c r="D210" t="b">
        <v>0</v>
      </c>
      <c r="E210" t="s">
        <v>858</v>
      </c>
      <c r="F210" s="5"/>
      <c r="H210" s="6"/>
      <c r="J210" s="8"/>
    </row>
    <row r="211" spans="1:10" x14ac:dyDescent="0.2">
      <c r="A211">
        <f t="shared" si="7"/>
        <v>210</v>
      </c>
      <c r="B211" t="s">
        <v>1078</v>
      </c>
      <c r="C211" t="str">
        <f t="shared" si="6"/>
        <v>Target Center</v>
      </c>
      <c r="D211" t="b">
        <v>0</v>
      </c>
      <c r="E211" t="s">
        <v>865</v>
      </c>
      <c r="F211" s="5"/>
      <c r="H211" s="6"/>
      <c r="J211" s="8"/>
    </row>
    <row r="212" spans="1:10" x14ac:dyDescent="0.2">
      <c r="A212">
        <f t="shared" si="7"/>
        <v>211</v>
      </c>
      <c r="B212" t="s">
        <v>1078</v>
      </c>
      <c r="C212" t="str">
        <f t="shared" si="6"/>
        <v>New Orleans Arena</v>
      </c>
      <c r="D212" t="b">
        <v>0</v>
      </c>
      <c r="E212" t="s">
        <v>859</v>
      </c>
      <c r="F212" s="5"/>
      <c r="H212" s="6"/>
      <c r="J212" s="8"/>
    </row>
    <row r="213" spans="1:10" x14ac:dyDescent="0.2">
      <c r="A213">
        <f t="shared" si="7"/>
        <v>212</v>
      </c>
      <c r="B213" t="s">
        <v>1078</v>
      </c>
      <c r="C213" t="str">
        <f t="shared" si="6"/>
        <v>Chesapeake Energy Arena</v>
      </c>
      <c r="D213" t="b">
        <v>0</v>
      </c>
      <c r="E213" t="s">
        <v>873</v>
      </c>
      <c r="F213" s="5"/>
      <c r="H213" s="6"/>
      <c r="J213" s="8"/>
    </row>
    <row r="214" spans="1:10" x14ac:dyDescent="0.2">
      <c r="A214">
        <f t="shared" si="7"/>
        <v>213</v>
      </c>
      <c r="B214" t="s">
        <v>1079</v>
      </c>
      <c r="C214" t="str">
        <f t="shared" si="6"/>
        <v>Rose Garden</v>
      </c>
      <c r="D214" t="b">
        <v>0</v>
      </c>
      <c r="E214" t="s">
        <v>867</v>
      </c>
      <c r="F214" s="5"/>
      <c r="H214" s="6"/>
      <c r="J214" s="8"/>
    </row>
    <row r="215" spans="1:10" x14ac:dyDescent="0.2">
      <c r="A215">
        <f t="shared" si="7"/>
        <v>214</v>
      </c>
      <c r="B215" t="s">
        <v>1080</v>
      </c>
      <c r="C215" t="str">
        <f t="shared" si="6"/>
        <v>Staples Center</v>
      </c>
      <c r="D215" t="b">
        <v>0</v>
      </c>
      <c r="E215" t="s">
        <v>875</v>
      </c>
      <c r="F215" s="5"/>
      <c r="H215" s="6"/>
      <c r="J215" s="8"/>
    </row>
    <row r="216" spans="1:10" x14ac:dyDescent="0.2">
      <c r="A216">
        <f t="shared" si="7"/>
        <v>215</v>
      </c>
      <c r="B216" t="s">
        <v>1081</v>
      </c>
      <c r="C216" t="str">
        <f t="shared" si="6"/>
        <v>TD Garden</v>
      </c>
      <c r="D216" t="b">
        <v>0</v>
      </c>
      <c r="E216" t="s">
        <v>846</v>
      </c>
      <c r="F216" s="5"/>
      <c r="H216" s="6"/>
      <c r="J216" s="8"/>
    </row>
    <row r="217" spans="1:10" x14ac:dyDescent="0.2">
      <c r="A217">
        <f t="shared" si="7"/>
        <v>216</v>
      </c>
      <c r="B217" t="s">
        <v>1082</v>
      </c>
      <c r="C217" t="str">
        <f t="shared" si="6"/>
        <v>US Airways Center</v>
      </c>
      <c r="D217" t="b">
        <v>0</v>
      </c>
      <c r="E217" t="s">
        <v>868</v>
      </c>
      <c r="F217" s="5"/>
      <c r="H217" s="6"/>
      <c r="J217" s="8"/>
    </row>
    <row r="218" spans="1:10" x14ac:dyDescent="0.2">
      <c r="A218">
        <f t="shared" si="7"/>
        <v>217</v>
      </c>
      <c r="B218" t="s">
        <v>1083</v>
      </c>
      <c r="C218" t="str">
        <f t="shared" si="6"/>
        <v>Bankers Life Fieldhouse</v>
      </c>
      <c r="D218" t="b">
        <v>0</v>
      </c>
      <c r="E218" t="s">
        <v>853</v>
      </c>
      <c r="F218" s="5"/>
      <c r="H218" s="6"/>
      <c r="J218" s="8"/>
    </row>
    <row r="219" spans="1:10" x14ac:dyDescent="0.2">
      <c r="A219">
        <f t="shared" si="7"/>
        <v>218</v>
      </c>
      <c r="B219" t="s">
        <v>1083</v>
      </c>
      <c r="C219" t="str">
        <f t="shared" si="6"/>
        <v>Verizon Center</v>
      </c>
      <c r="D219" t="b">
        <v>0</v>
      </c>
      <c r="E219" t="s">
        <v>857</v>
      </c>
      <c r="F219" s="5"/>
      <c r="H219" s="6"/>
      <c r="J219" s="8"/>
    </row>
    <row r="220" spans="1:10" x14ac:dyDescent="0.2">
      <c r="A220">
        <f t="shared" si="7"/>
        <v>219</v>
      </c>
      <c r="B220" t="s">
        <v>1084</v>
      </c>
      <c r="C220" t="str">
        <f t="shared" si="6"/>
        <v>Barclays Center</v>
      </c>
      <c r="D220" t="b">
        <v>0</v>
      </c>
      <c r="E220" t="s">
        <v>852</v>
      </c>
      <c r="F220" s="5"/>
      <c r="H220" s="6"/>
      <c r="J220" s="8"/>
    </row>
    <row r="221" spans="1:10" x14ac:dyDescent="0.2">
      <c r="A221">
        <f t="shared" si="7"/>
        <v>220</v>
      </c>
      <c r="B221" t="s">
        <v>1084</v>
      </c>
      <c r="C221" t="str">
        <f t="shared" si="6"/>
        <v>Quicken Loans Arena</v>
      </c>
      <c r="D221" t="b">
        <v>0</v>
      </c>
      <c r="E221" t="s">
        <v>847</v>
      </c>
      <c r="F221" s="5"/>
      <c r="H221" s="6"/>
      <c r="J221" s="8"/>
    </row>
    <row r="222" spans="1:10" x14ac:dyDescent="0.2">
      <c r="A222">
        <f t="shared" si="7"/>
        <v>221</v>
      </c>
      <c r="B222" t="s">
        <v>1084</v>
      </c>
      <c r="C222" t="str">
        <f t="shared" si="6"/>
        <v>Air Canada Centre</v>
      </c>
      <c r="D222" t="b">
        <v>0</v>
      </c>
      <c r="E222" t="s">
        <v>871</v>
      </c>
      <c r="F222" s="5"/>
      <c r="H222" s="6"/>
      <c r="J222" s="8"/>
    </row>
    <row r="223" spans="1:10" x14ac:dyDescent="0.2">
      <c r="A223">
        <f t="shared" si="7"/>
        <v>222</v>
      </c>
      <c r="B223" t="s">
        <v>1085</v>
      </c>
      <c r="C223" t="str">
        <f t="shared" si="6"/>
        <v>United Center</v>
      </c>
      <c r="D223" t="b">
        <v>0</v>
      </c>
      <c r="E223" t="s">
        <v>870</v>
      </c>
      <c r="F223" s="5"/>
      <c r="H223" s="6"/>
      <c r="J223" s="8"/>
    </row>
    <row r="224" spans="1:10" x14ac:dyDescent="0.2">
      <c r="A224">
        <f t="shared" si="7"/>
        <v>223</v>
      </c>
      <c r="B224" t="s">
        <v>1085</v>
      </c>
      <c r="C224" t="str">
        <f t="shared" si="6"/>
        <v>AT&amp;T Center</v>
      </c>
      <c r="D224" t="b">
        <v>0</v>
      </c>
      <c r="E224" t="s">
        <v>866</v>
      </c>
      <c r="F224" s="5"/>
      <c r="H224" s="6"/>
      <c r="J224" s="8"/>
    </row>
    <row r="225" spans="1:10" x14ac:dyDescent="0.2">
      <c r="A225">
        <f t="shared" si="7"/>
        <v>224</v>
      </c>
      <c r="B225" t="s">
        <v>1086</v>
      </c>
      <c r="C225" t="str">
        <f t="shared" si="6"/>
        <v>American Airlines Center</v>
      </c>
      <c r="D225" t="b">
        <v>0</v>
      </c>
      <c r="E225" t="s">
        <v>862</v>
      </c>
      <c r="F225" s="5"/>
      <c r="H225" s="6"/>
      <c r="J225" s="8"/>
    </row>
    <row r="226" spans="1:10" x14ac:dyDescent="0.2">
      <c r="A226">
        <f t="shared" si="7"/>
        <v>225</v>
      </c>
      <c r="B226" t="s">
        <v>1087</v>
      </c>
      <c r="C226" t="str">
        <f t="shared" si="6"/>
        <v>Power Balance Pavilion</v>
      </c>
      <c r="D226" t="b">
        <v>0</v>
      </c>
      <c r="E226" t="s">
        <v>869</v>
      </c>
      <c r="F226" s="5"/>
      <c r="H226" s="6"/>
      <c r="J226" s="8"/>
    </row>
    <row r="227" spans="1:10" x14ac:dyDescent="0.2">
      <c r="A227">
        <f t="shared" si="7"/>
        <v>226</v>
      </c>
      <c r="B227" t="s">
        <v>1088</v>
      </c>
      <c r="C227" t="str">
        <f t="shared" si="6"/>
        <v>Pepsi Center</v>
      </c>
      <c r="D227" t="b">
        <v>0</v>
      </c>
      <c r="E227" t="s">
        <v>863</v>
      </c>
      <c r="F227" s="5"/>
      <c r="H227" s="6"/>
      <c r="J227" s="8"/>
    </row>
    <row r="228" spans="1:10" x14ac:dyDescent="0.2">
      <c r="A228">
        <f t="shared" si="7"/>
        <v>227</v>
      </c>
      <c r="B228" t="s">
        <v>1088</v>
      </c>
      <c r="C228" t="str">
        <f t="shared" si="6"/>
        <v>Staples Center</v>
      </c>
      <c r="D228" t="b">
        <v>0</v>
      </c>
      <c r="E228" t="s">
        <v>875</v>
      </c>
      <c r="F228" s="5"/>
      <c r="H228" s="6"/>
      <c r="J228" s="8"/>
    </row>
    <row r="229" spans="1:10" x14ac:dyDescent="0.2">
      <c r="A229">
        <f t="shared" si="7"/>
        <v>228</v>
      </c>
      <c r="B229" t="s">
        <v>1089</v>
      </c>
      <c r="C229" t="str">
        <f t="shared" si="6"/>
        <v>Time Warner Cable Arena</v>
      </c>
      <c r="D229" t="b">
        <v>0</v>
      </c>
      <c r="E229" t="s">
        <v>850</v>
      </c>
      <c r="F229" s="5"/>
      <c r="H229" s="6"/>
      <c r="J229" s="8"/>
    </row>
    <row r="230" spans="1:10" x14ac:dyDescent="0.2">
      <c r="A230">
        <f t="shared" si="7"/>
        <v>229</v>
      </c>
      <c r="B230" t="s">
        <v>1089</v>
      </c>
      <c r="C230" t="str">
        <f t="shared" si="6"/>
        <v>Amway Center</v>
      </c>
      <c r="D230" t="b">
        <v>0</v>
      </c>
      <c r="E230" t="s">
        <v>855</v>
      </c>
      <c r="F230" s="5"/>
      <c r="H230" s="6"/>
      <c r="J230" s="8"/>
    </row>
    <row r="231" spans="1:10" x14ac:dyDescent="0.2">
      <c r="A231">
        <f t="shared" si="7"/>
        <v>230</v>
      </c>
      <c r="B231" t="s">
        <v>1090</v>
      </c>
      <c r="C231" t="str">
        <f t="shared" si="6"/>
        <v>Philips Arena</v>
      </c>
      <c r="D231" t="b">
        <v>0</v>
      </c>
      <c r="E231" t="s">
        <v>861</v>
      </c>
      <c r="F231" s="5"/>
      <c r="H231" s="6"/>
      <c r="J231" s="8"/>
    </row>
    <row r="232" spans="1:10" x14ac:dyDescent="0.2">
      <c r="A232">
        <f t="shared" si="7"/>
        <v>231</v>
      </c>
      <c r="B232" t="s">
        <v>1090</v>
      </c>
      <c r="C232" t="str">
        <f t="shared" si="6"/>
        <v>Wells Fargo Center</v>
      </c>
      <c r="D232" t="b">
        <v>0</v>
      </c>
      <c r="E232" t="s">
        <v>856</v>
      </c>
      <c r="F232" s="5"/>
      <c r="H232" s="6"/>
      <c r="J232" s="8"/>
    </row>
    <row r="233" spans="1:10" x14ac:dyDescent="0.2">
      <c r="A233">
        <f t="shared" si="7"/>
        <v>232</v>
      </c>
      <c r="B233" t="s">
        <v>1091</v>
      </c>
      <c r="C233" t="str">
        <f t="shared" si="6"/>
        <v>FedExForum</v>
      </c>
      <c r="D233" t="b">
        <v>0</v>
      </c>
      <c r="E233" t="s">
        <v>860</v>
      </c>
      <c r="F233" s="5"/>
      <c r="H233" s="6"/>
      <c r="J233" s="8"/>
    </row>
    <row r="234" spans="1:10" x14ac:dyDescent="0.2">
      <c r="A234">
        <f t="shared" si="7"/>
        <v>233</v>
      </c>
      <c r="B234" t="s">
        <v>1092</v>
      </c>
      <c r="C234" t="str">
        <f t="shared" si="6"/>
        <v>American Airlines Center</v>
      </c>
      <c r="D234" t="b">
        <v>0</v>
      </c>
      <c r="E234" t="s">
        <v>862</v>
      </c>
      <c r="F234" s="5"/>
      <c r="H234" s="6"/>
      <c r="J234" s="8"/>
    </row>
    <row r="235" spans="1:10" x14ac:dyDescent="0.2">
      <c r="A235">
        <f t="shared" si="7"/>
        <v>234</v>
      </c>
      <c r="B235" t="s">
        <v>1093</v>
      </c>
      <c r="C235" t="str">
        <f t="shared" si="6"/>
        <v>Rose Garden</v>
      </c>
      <c r="D235" t="b">
        <v>0</v>
      </c>
      <c r="E235" t="s">
        <v>867</v>
      </c>
      <c r="F235" s="5"/>
      <c r="H235" s="6"/>
      <c r="J235" s="8"/>
    </row>
    <row r="236" spans="1:10" x14ac:dyDescent="0.2">
      <c r="A236">
        <f t="shared" si="7"/>
        <v>235</v>
      </c>
      <c r="B236" t="s">
        <v>1094</v>
      </c>
      <c r="C236" t="str">
        <f t="shared" si="6"/>
        <v>AmericanAirlines Arena</v>
      </c>
      <c r="D236" t="b">
        <v>0</v>
      </c>
      <c r="E236" t="s">
        <v>854</v>
      </c>
      <c r="F236" s="5"/>
      <c r="H236" s="6"/>
      <c r="J236" s="8"/>
    </row>
    <row r="237" spans="1:10" x14ac:dyDescent="0.2">
      <c r="A237">
        <f t="shared" si="7"/>
        <v>236</v>
      </c>
      <c r="B237" t="s">
        <v>1095</v>
      </c>
      <c r="C237" t="str">
        <f t="shared" si="6"/>
        <v>Barclays Center</v>
      </c>
      <c r="D237" t="b">
        <v>0</v>
      </c>
      <c r="E237" t="s">
        <v>852</v>
      </c>
      <c r="F237" s="5"/>
      <c r="H237" s="6"/>
      <c r="J237" s="8"/>
    </row>
    <row r="238" spans="1:10" x14ac:dyDescent="0.2">
      <c r="A238">
        <f t="shared" si="7"/>
        <v>237</v>
      </c>
      <c r="B238" t="s">
        <v>1095</v>
      </c>
      <c r="C238" t="str">
        <f t="shared" si="6"/>
        <v>Air Canada Centre</v>
      </c>
      <c r="D238" t="b">
        <v>0</v>
      </c>
      <c r="E238" t="s">
        <v>871</v>
      </c>
      <c r="F238" s="5"/>
      <c r="H238" s="6"/>
      <c r="J238" s="8"/>
    </row>
    <row r="239" spans="1:10" x14ac:dyDescent="0.2">
      <c r="A239">
        <f t="shared" si="7"/>
        <v>238</v>
      </c>
      <c r="B239" t="s">
        <v>1096</v>
      </c>
      <c r="C239" t="str">
        <f t="shared" si="6"/>
        <v>Target Center</v>
      </c>
      <c r="D239" t="b">
        <v>0</v>
      </c>
      <c r="E239" t="s">
        <v>865</v>
      </c>
      <c r="F239" s="5"/>
      <c r="H239" s="6"/>
      <c r="J239" s="8"/>
    </row>
    <row r="240" spans="1:10" x14ac:dyDescent="0.2">
      <c r="A240">
        <f t="shared" si="7"/>
        <v>239</v>
      </c>
      <c r="B240" t="s">
        <v>1097</v>
      </c>
      <c r="C240" t="str">
        <f t="shared" si="6"/>
        <v>US Airways Center</v>
      </c>
      <c r="D240" t="b">
        <v>0</v>
      </c>
      <c r="E240" t="s">
        <v>868</v>
      </c>
      <c r="F240" s="5"/>
      <c r="H240" s="6"/>
      <c r="J240" s="8"/>
    </row>
    <row r="241" spans="1:10" x14ac:dyDescent="0.2">
      <c r="A241">
        <f t="shared" si="7"/>
        <v>240</v>
      </c>
      <c r="B241" t="s">
        <v>1098</v>
      </c>
      <c r="C241" t="str">
        <f t="shared" si="6"/>
        <v>Staples Center</v>
      </c>
      <c r="D241" t="b">
        <v>0</v>
      </c>
      <c r="E241" t="s">
        <v>875</v>
      </c>
      <c r="F241" s="5"/>
      <c r="H241" s="6"/>
      <c r="J241" s="8"/>
    </row>
    <row r="242" spans="1:10" x14ac:dyDescent="0.2">
      <c r="A242">
        <f t="shared" si="7"/>
        <v>241</v>
      </c>
      <c r="B242" t="s">
        <v>1099</v>
      </c>
      <c r="C242" t="str">
        <f t="shared" si="6"/>
        <v>Time Warner Cable Arena</v>
      </c>
      <c r="D242" t="b">
        <v>0</v>
      </c>
      <c r="E242" t="s">
        <v>850</v>
      </c>
      <c r="F242" s="5"/>
      <c r="H242" s="6"/>
      <c r="J242" s="8"/>
    </row>
    <row r="243" spans="1:10" x14ac:dyDescent="0.2">
      <c r="A243">
        <f t="shared" si="7"/>
        <v>242</v>
      </c>
      <c r="B243" t="s">
        <v>1099</v>
      </c>
      <c r="C243" t="str">
        <f t="shared" si="6"/>
        <v>The Palace of Auburn Hills</v>
      </c>
      <c r="D243" t="b">
        <v>0</v>
      </c>
      <c r="E243" t="s">
        <v>851</v>
      </c>
      <c r="F243" s="5"/>
      <c r="H243" s="6"/>
      <c r="J243" s="8"/>
    </row>
    <row r="244" spans="1:10" x14ac:dyDescent="0.2">
      <c r="A244">
        <f t="shared" si="7"/>
        <v>243</v>
      </c>
      <c r="B244" t="s">
        <v>1099</v>
      </c>
      <c r="C244" t="str">
        <f t="shared" si="6"/>
        <v>Amway Center</v>
      </c>
      <c r="D244" t="b">
        <v>0</v>
      </c>
      <c r="E244" t="s">
        <v>855</v>
      </c>
      <c r="F244" s="5"/>
      <c r="H244" s="6"/>
      <c r="J244" s="8"/>
    </row>
    <row r="245" spans="1:10" x14ac:dyDescent="0.2">
      <c r="A245">
        <f t="shared" si="7"/>
        <v>244</v>
      </c>
      <c r="B245" t="s">
        <v>1099</v>
      </c>
      <c r="C245" t="str">
        <f t="shared" si="6"/>
        <v>Wells Fargo Center</v>
      </c>
      <c r="D245" t="b">
        <v>0</v>
      </c>
      <c r="E245" t="s">
        <v>856</v>
      </c>
      <c r="F245" s="5"/>
      <c r="H245" s="6"/>
      <c r="J245" s="8"/>
    </row>
    <row r="246" spans="1:10" x14ac:dyDescent="0.2">
      <c r="A246">
        <f t="shared" si="7"/>
        <v>245</v>
      </c>
      <c r="B246" t="s">
        <v>1100</v>
      </c>
      <c r="C246" t="str">
        <f t="shared" si="6"/>
        <v>Madison Square Garden</v>
      </c>
      <c r="D246" t="b">
        <v>0</v>
      </c>
      <c r="E246" t="s">
        <v>872</v>
      </c>
      <c r="F246" s="5"/>
      <c r="H246" s="6"/>
      <c r="J246" s="8"/>
    </row>
    <row r="247" spans="1:10" x14ac:dyDescent="0.2">
      <c r="A247">
        <f t="shared" si="7"/>
        <v>246</v>
      </c>
      <c r="B247" t="s">
        <v>1101</v>
      </c>
      <c r="C247" t="str">
        <f t="shared" si="6"/>
        <v>FedExForum</v>
      </c>
      <c r="D247" t="b">
        <v>0</v>
      </c>
      <c r="E247" t="s">
        <v>860</v>
      </c>
      <c r="F247" s="5"/>
      <c r="H247" s="6"/>
      <c r="J247" s="8"/>
    </row>
    <row r="248" spans="1:10" x14ac:dyDescent="0.2">
      <c r="A248">
        <f t="shared" si="7"/>
        <v>247</v>
      </c>
      <c r="B248" t="s">
        <v>1101</v>
      </c>
      <c r="C248" t="str">
        <f t="shared" si="6"/>
        <v>Bradley Center</v>
      </c>
      <c r="D248" t="b">
        <v>0</v>
      </c>
      <c r="E248" t="s">
        <v>858</v>
      </c>
      <c r="F248" s="5"/>
      <c r="H248" s="6"/>
      <c r="J248" s="8"/>
    </row>
    <row r="249" spans="1:10" x14ac:dyDescent="0.2">
      <c r="A249">
        <f t="shared" si="7"/>
        <v>248</v>
      </c>
      <c r="B249" t="s">
        <v>1101</v>
      </c>
      <c r="C249" t="str">
        <f t="shared" si="6"/>
        <v>New Orleans Arena</v>
      </c>
      <c r="D249" t="b">
        <v>0</v>
      </c>
      <c r="E249" t="s">
        <v>859</v>
      </c>
      <c r="F249" s="5"/>
      <c r="H249" s="6"/>
      <c r="J249" s="8"/>
    </row>
    <row r="250" spans="1:10" x14ac:dyDescent="0.2">
      <c r="A250">
        <f t="shared" si="7"/>
        <v>249</v>
      </c>
      <c r="B250" t="s">
        <v>1102</v>
      </c>
      <c r="C250" t="str">
        <f t="shared" si="6"/>
        <v>American Airlines Center</v>
      </c>
      <c r="D250" t="b">
        <v>0</v>
      </c>
      <c r="E250" t="s">
        <v>862</v>
      </c>
      <c r="F250" s="5"/>
      <c r="H250" s="6"/>
      <c r="J250" s="8"/>
    </row>
    <row r="251" spans="1:10" x14ac:dyDescent="0.2">
      <c r="A251">
        <f t="shared" si="7"/>
        <v>250</v>
      </c>
      <c r="B251" t="s">
        <v>1102</v>
      </c>
      <c r="C251" t="str">
        <f t="shared" si="6"/>
        <v>AT&amp;T Center</v>
      </c>
      <c r="D251" t="b">
        <v>0</v>
      </c>
      <c r="E251" t="s">
        <v>866</v>
      </c>
      <c r="F251" s="5"/>
      <c r="H251" s="6"/>
      <c r="J251" s="8"/>
    </row>
    <row r="252" spans="1:10" x14ac:dyDescent="0.2">
      <c r="A252">
        <f t="shared" si="7"/>
        <v>251</v>
      </c>
      <c r="B252" t="s">
        <v>1103</v>
      </c>
      <c r="C252" t="str">
        <f t="shared" si="6"/>
        <v>Power Balance Pavilion</v>
      </c>
      <c r="D252" t="b">
        <v>0</v>
      </c>
      <c r="E252" t="s">
        <v>869</v>
      </c>
      <c r="F252" s="5"/>
      <c r="H252" s="6"/>
      <c r="J252" s="8"/>
    </row>
    <row r="253" spans="1:10" x14ac:dyDescent="0.2">
      <c r="A253">
        <f t="shared" si="7"/>
        <v>252</v>
      </c>
      <c r="B253" t="s">
        <v>1104</v>
      </c>
      <c r="C253" t="str">
        <f t="shared" si="6"/>
        <v>Staples Center</v>
      </c>
      <c r="D253" t="b">
        <v>0</v>
      </c>
      <c r="E253" t="s">
        <v>875</v>
      </c>
      <c r="F253" s="5"/>
      <c r="H253" s="6"/>
      <c r="J253" s="8"/>
    </row>
    <row r="254" spans="1:10" x14ac:dyDescent="0.2">
      <c r="A254">
        <f t="shared" si="7"/>
        <v>253</v>
      </c>
      <c r="B254" t="s">
        <v>1105</v>
      </c>
      <c r="C254" t="str">
        <f t="shared" si="6"/>
        <v>Time Warner Cable Arena</v>
      </c>
      <c r="D254" t="b">
        <v>0</v>
      </c>
      <c r="E254" t="s">
        <v>850</v>
      </c>
      <c r="F254" s="5"/>
      <c r="H254" s="6"/>
      <c r="J254" s="8"/>
    </row>
    <row r="255" spans="1:10" x14ac:dyDescent="0.2">
      <c r="A255">
        <f t="shared" si="7"/>
        <v>254</v>
      </c>
      <c r="B255" t="s">
        <v>1105</v>
      </c>
      <c r="C255" t="str">
        <f t="shared" si="6"/>
        <v>Quicken Loans Arena</v>
      </c>
      <c r="D255" t="b">
        <v>0</v>
      </c>
      <c r="E255" t="s">
        <v>847</v>
      </c>
      <c r="F255" s="5"/>
      <c r="H255" s="6"/>
      <c r="J255" s="8"/>
    </row>
    <row r="256" spans="1:10" x14ac:dyDescent="0.2">
      <c r="A256">
        <f t="shared" si="7"/>
        <v>255</v>
      </c>
      <c r="B256" t="s">
        <v>1105</v>
      </c>
      <c r="C256" t="str">
        <f t="shared" si="6"/>
        <v>Wells Fargo Center</v>
      </c>
      <c r="D256" t="b">
        <v>0</v>
      </c>
      <c r="E256" t="s">
        <v>856</v>
      </c>
      <c r="F256" s="5"/>
      <c r="H256" s="6"/>
      <c r="J256" s="8"/>
    </row>
    <row r="257" spans="1:10" x14ac:dyDescent="0.2">
      <c r="A257">
        <f t="shared" si="7"/>
        <v>256</v>
      </c>
      <c r="B257" t="s">
        <v>1106</v>
      </c>
      <c r="C257" t="str">
        <f t="shared" si="6"/>
        <v>Philips Arena</v>
      </c>
      <c r="D257" t="b">
        <v>0</v>
      </c>
      <c r="E257" t="s">
        <v>861</v>
      </c>
      <c r="F257" s="5"/>
      <c r="H257" s="6"/>
      <c r="J257" s="8"/>
    </row>
    <row r="258" spans="1:10" x14ac:dyDescent="0.2">
      <c r="A258">
        <f t="shared" si="7"/>
        <v>257</v>
      </c>
      <c r="B258" t="s">
        <v>1106</v>
      </c>
      <c r="C258" t="str">
        <f t="shared" si="6"/>
        <v>AmericanAirlines Arena</v>
      </c>
      <c r="D258" t="b">
        <v>0</v>
      </c>
      <c r="E258" t="s">
        <v>854</v>
      </c>
      <c r="F258" s="5"/>
      <c r="H258" s="6"/>
      <c r="J258" s="8"/>
    </row>
    <row r="259" spans="1:10" x14ac:dyDescent="0.2">
      <c r="A259">
        <f t="shared" si="7"/>
        <v>258</v>
      </c>
      <c r="B259" t="s">
        <v>1106</v>
      </c>
      <c r="C259" t="str">
        <f t="shared" ref="C259:C322" si="8">INDEX($I$2:$I$31,MATCH(E259,$G$2:$G$31,0))</f>
        <v>Madison Square Garden</v>
      </c>
      <c r="D259" t="b">
        <v>0</v>
      </c>
      <c r="E259" t="s">
        <v>872</v>
      </c>
      <c r="F259" s="5"/>
      <c r="H259" s="6"/>
      <c r="J259" s="8"/>
    </row>
    <row r="260" spans="1:10" x14ac:dyDescent="0.2">
      <c r="A260">
        <f t="shared" ref="A260:A323" si="9">A259+1</f>
        <v>259</v>
      </c>
      <c r="B260" t="s">
        <v>1107</v>
      </c>
      <c r="C260" t="str">
        <f t="shared" si="8"/>
        <v>Toyota Center</v>
      </c>
      <c r="D260" t="b">
        <v>0</v>
      </c>
      <c r="E260" t="s">
        <v>848</v>
      </c>
      <c r="F260" s="5"/>
      <c r="H260" s="6"/>
      <c r="J260" s="8"/>
    </row>
    <row r="261" spans="1:10" x14ac:dyDescent="0.2">
      <c r="A261">
        <f t="shared" si="9"/>
        <v>260</v>
      </c>
      <c r="B261" t="s">
        <v>1107</v>
      </c>
      <c r="C261" t="str">
        <f t="shared" si="8"/>
        <v>FedExForum</v>
      </c>
      <c r="D261" t="b">
        <v>0</v>
      </c>
      <c r="E261" t="s">
        <v>860</v>
      </c>
      <c r="F261" s="5"/>
      <c r="H261" s="6"/>
      <c r="J261" s="8"/>
    </row>
    <row r="262" spans="1:10" x14ac:dyDescent="0.2">
      <c r="A262">
        <f t="shared" si="9"/>
        <v>261</v>
      </c>
      <c r="B262" t="s">
        <v>1107</v>
      </c>
      <c r="C262" t="str">
        <f t="shared" si="8"/>
        <v>Target Center</v>
      </c>
      <c r="D262" t="b">
        <v>0</v>
      </c>
      <c r="E262" t="s">
        <v>865</v>
      </c>
      <c r="F262" s="5"/>
      <c r="H262" s="6"/>
      <c r="J262" s="8"/>
    </row>
    <row r="263" spans="1:10" x14ac:dyDescent="0.2">
      <c r="A263">
        <f t="shared" si="9"/>
        <v>262</v>
      </c>
      <c r="B263" t="s">
        <v>1107</v>
      </c>
      <c r="C263" t="str">
        <f t="shared" si="8"/>
        <v>New Orleans Arena</v>
      </c>
      <c r="D263" t="b">
        <v>0</v>
      </c>
      <c r="E263" t="s">
        <v>859</v>
      </c>
      <c r="F263" s="5"/>
      <c r="H263" s="6"/>
      <c r="J263" s="8"/>
    </row>
    <row r="264" spans="1:10" x14ac:dyDescent="0.2">
      <c r="A264">
        <f t="shared" si="9"/>
        <v>263</v>
      </c>
      <c r="B264" t="s">
        <v>1107</v>
      </c>
      <c r="C264" t="str">
        <f t="shared" si="8"/>
        <v>Chesapeake Energy Arena</v>
      </c>
      <c r="D264" t="b">
        <v>0</v>
      </c>
      <c r="E264" t="s">
        <v>873</v>
      </c>
      <c r="F264" s="5"/>
      <c r="H264" s="6"/>
      <c r="J264" s="8"/>
    </row>
    <row r="265" spans="1:10" x14ac:dyDescent="0.2">
      <c r="A265">
        <f t="shared" si="9"/>
        <v>264</v>
      </c>
      <c r="B265" t="s">
        <v>1108</v>
      </c>
      <c r="C265" t="str">
        <f t="shared" si="8"/>
        <v>US Airways Center</v>
      </c>
      <c r="D265" t="b">
        <v>0</v>
      </c>
      <c r="E265" t="s">
        <v>868</v>
      </c>
      <c r="F265" s="5"/>
      <c r="H265" s="6"/>
      <c r="J265" s="8"/>
    </row>
    <row r="266" spans="1:10" x14ac:dyDescent="0.2">
      <c r="A266">
        <f t="shared" si="9"/>
        <v>265</v>
      </c>
      <c r="B266" t="s">
        <v>1108</v>
      </c>
      <c r="C266" t="str">
        <f t="shared" si="8"/>
        <v>EnergySolutions Arena</v>
      </c>
      <c r="D266" t="b">
        <v>0</v>
      </c>
      <c r="E266" t="s">
        <v>864</v>
      </c>
      <c r="F266" s="5"/>
      <c r="H266" s="6"/>
      <c r="J266" s="8"/>
    </row>
    <row r="267" spans="1:10" x14ac:dyDescent="0.2">
      <c r="A267">
        <f t="shared" si="9"/>
        <v>266</v>
      </c>
      <c r="B267" t="s">
        <v>1109</v>
      </c>
      <c r="C267" t="str">
        <f t="shared" si="8"/>
        <v>Power Balance Pavilion</v>
      </c>
      <c r="D267" t="b">
        <v>0</v>
      </c>
      <c r="E267" t="s">
        <v>869</v>
      </c>
      <c r="F267" s="5"/>
      <c r="H267" s="6"/>
      <c r="J267" s="8"/>
    </row>
    <row r="268" spans="1:10" x14ac:dyDescent="0.2">
      <c r="A268">
        <f t="shared" si="9"/>
        <v>267</v>
      </c>
      <c r="B268" t="s">
        <v>1110</v>
      </c>
      <c r="C268" t="str">
        <f t="shared" si="8"/>
        <v>Philips Arena</v>
      </c>
      <c r="D268" t="b">
        <v>0</v>
      </c>
      <c r="E268" t="s">
        <v>861</v>
      </c>
      <c r="F268" s="5"/>
      <c r="H268" s="6"/>
      <c r="J268" s="8"/>
    </row>
    <row r="269" spans="1:10" x14ac:dyDescent="0.2">
      <c r="A269">
        <f t="shared" si="9"/>
        <v>268</v>
      </c>
      <c r="B269" t="s">
        <v>1110</v>
      </c>
      <c r="C269" t="str">
        <f t="shared" si="8"/>
        <v>TD Garden</v>
      </c>
      <c r="D269" t="b">
        <v>0</v>
      </c>
      <c r="E269" t="s">
        <v>846</v>
      </c>
      <c r="F269" s="5"/>
      <c r="H269" s="6"/>
      <c r="J269" s="8"/>
    </row>
    <row r="270" spans="1:10" x14ac:dyDescent="0.2">
      <c r="A270">
        <f t="shared" si="9"/>
        <v>269</v>
      </c>
      <c r="B270" t="s">
        <v>1111</v>
      </c>
      <c r="C270" t="str">
        <f t="shared" si="8"/>
        <v>Quicken Loans Arena</v>
      </c>
      <c r="D270" t="b">
        <v>0</v>
      </c>
      <c r="E270" t="s">
        <v>847</v>
      </c>
      <c r="F270" s="5"/>
      <c r="H270" s="6"/>
      <c r="J270" s="8"/>
    </row>
    <row r="271" spans="1:10" x14ac:dyDescent="0.2">
      <c r="A271">
        <f t="shared" si="9"/>
        <v>270</v>
      </c>
      <c r="B271" t="s">
        <v>1111</v>
      </c>
      <c r="C271" t="str">
        <f t="shared" si="8"/>
        <v>Bankers Life Fieldhouse</v>
      </c>
      <c r="D271" t="b">
        <v>0</v>
      </c>
      <c r="E271" t="s">
        <v>853</v>
      </c>
      <c r="F271" s="5"/>
      <c r="H271" s="6"/>
      <c r="J271" s="8"/>
    </row>
    <row r="272" spans="1:10" x14ac:dyDescent="0.2">
      <c r="A272">
        <f t="shared" si="9"/>
        <v>271</v>
      </c>
      <c r="B272" t="s">
        <v>1111</v>
      </c>
      <c r="C272" t="str">
        <f t="shared" si="8"/>
        <v>Target Center</v>
      </c>
      <c r="D272" t="b">
        <v>0</v>
      </c>
      <c r="E272" t="s">
        <v>865</v>
      </c>
      <c r="F272" s="5"/>
      <c r="H272" s="6"/>
      <c r="J272" s="8"/>
    </row>
    <row r="273" spans="1:10" x14ac:dyDescent="0.2">
      <c r="A273">
        <f t="shared" si="9"/>
        <v>272</v>
      </c>
      <c r="B273" t="s">
        <v>1111</v>
      </c>
      <c r="C273" t="str">
        <f t="shared" si="8"/>
        <v>Chesapeake Energy Arena</v>
      </c>
      <c r="D273" t="b">
        <v>0</v>
      </c>
      <c r="E273" t="s">
        <v>873</v>
      </c>
      <c r="F273" s="5"/>
      <c r="H273" s="6"/>
      <c r="J273" s="8"/>
    </row>
    <row r="274" spans="1:10" x14ac:dyDescent="0.2">
      <c r="A274">
        <f t="shared" si="9"/>
        <v>273</v>
      </c>
      <c r="B274" t="s">
        <v>1112</v>
      </c>
      <c r="C274" t="str">
        <f t="shared" si="8"/>
        <v>Pepsi Center</v>
      </c>
      <c r="D274" t="b">
        <v>0</v>
      </c>
      <c r="E274" t="s">
        <v>863</v>
      </c>
      <c r="F274" s="5"/>
      <c r="H274" s="6"/>
      <c r="J274" s="8"/>
    </row>
    <row r="275" spans="1:10" x14ac:dyDescent="0.2">
      <c r="A275">
        <f t="shared" si="9"/>
        <v>274</v>
      </c>
      <c r="B275" t="s">
        <v>1112</v>
      </c>
      <c r="C275" t="str">
        <f t="shared" si="8"/>
        <v>US Airways Center</v>
      </c>
      <c r="D275" t="b">
        <v>0</v>
      </c>
      <c r="E275" t="s">
        <v>868</v>
      </c>
      <c r="F275" s="5"/>
      <c r="H275" s="6"/>
      <c r="J275" s="8"/>
    </row>
    <row r="276" spans="1:10" x14ac:dyDescent="0.2">
      <c r="A276">
        <f t="shared" si="9"/>
        <v>275</v>
      </c>
      <c r="B276" t="s">
        <v>1113</v>
      </c>
      <c r="C276" t="str">
        <f t="shared" si="8"/>
        <v>Barclays Center</v>
      </c>
      <c r="D276" t="b">
        <v>0</v>
      </c>
      <c r="E276" t="s">
        <v>852</v>
      </c>
      <c r="F276" s="5"/>
      <c r="H276" s="6"/>
      <c r="J276" s="8"/>
    </row>
    <row r="277" spans="1:10" x14ac:dyDescent="0.2">
      <c r="A277">
        <f t="shared" si="9"/>
        <v>276</v>
      </c>
      <c r="B277" t="s">
        <v>1114</v>
      </c>
      <c r="C277" t="str">
        <f t="shared" si="8"/>
        <v>Oracle Arena</v>
      </c>
      <c r="D277" t="b">
        <v>0</v>
      </c>
      <c r="E277" t="s">
        <v>849</v>
      </c>
      <c r="F277" s="5"/>
      <c r="H277" s="6"/>
      <c r="J277" s="8"/>
    </row>
    <row r="278" spans="1:10" x14ac:dyDescent="0.2">
      <c r="A278">
        <f t="shared" si="9"/>
        <v>277</v>
      </c>
      <c r="B278" t="s">
        <v>1115</v>
      </c>
      <c r="C278" t="str">
        <f t="shared" si="8"/>
        <v>Time Warner Cable Arena</v>
      </c>
      <c r="D278" t="b">
        <v>0</v>
      </c>
      <c r="E278" t="s">
        <v>850</v>
      </c>
      <c r="F278" s="5"/>
      <c r="H278" s="6"/>
      <c r="J278" s="8"/>
    </row>
    <row r="279" spans="1:10" x14ac:dyDescent="0.2">
      <c r="A279">
        <f t="shared" si="9"/>
        <v>278</v>
      </c>
      <c r="B279" t="s">
        <v>1115</v>
      </c>
      <c r="C279" t="str">
        <f t="shared" si="8"/>
        <v>Wells Fargo Center</v>
      </c>
      <c r="D279" t="b">
        <v>0</v>
      </c>
      <c r="E279" t="s">
        <v>856</v>
      </c>
      <c r="F279" s="5"/>
      <c r="H279" s="6"/>
      <c r="J279" s="8"/>
    </row>
    <row r="280" spans="1:10" x14ac:dyDescent="0.2">
      <c r="A280">
        <f t="shared" si="9"/>
        <v>279</v>
      </c>
      <c r="B280" t="s">
        <v>1115</v>
      </c>
      <c r="C280" t="str">
        <f t="shared" si="8"/>
        <v>Verizon Center</v>
      </c>
      <c r="D280" t="b">
        <v>0</v>
      </c>
      <c r="E280" t="s">
        <v>857</v>
      </c>
      <c r="F280" s="5"/>
      <c r="H280" s="6"/>
      <c r="J280" s="8"/>
    </row>
    <row r="281" spans="1:10" x14ac:dyDescent="0.2">
      <c r="A281">
        <f t="shared" si="9"/>
        <v>280</v>
      </c>
      <c r="B281" t="s">
        <v>1116</v>
      </c>
      <c r="C281" t="str">
        <f t="shared" si="8"/>
        <v>Philips Arena</v>
      </c>
      <c r="D281" t="b">
        <v>0</v>
      </c>
      <c r="E281" t="s">
        <v>861</v>
      </c>
      <c r="F281" s="5"/>
      <c r="H281" s="6"/>
      <c r="J281" s="8"/>
    </row>
    <row r="282" spans="1:10" x14ac:dyDescent="0.2">
      <c r="A282">
        <f t="shared" si="9"/>
        <v>281</v>
      </c>
      <c r="B282" t="s">
        <v>1117</v>
      </c>
      <c r="C282" t="str">
        <f t="shared" si="8"/>
        <v>Toyota Center</v>
      </c>
      <c r="D282" t="b">
        <v>0</v>
      </c>
      <c r="E282" t="s">
        <v>848</v>
      </c>
      <c r="F282" s="5"/>
      <c r="H282" s="6"/>
      <c r="J282" s="8"/>
    </row>
    <row r="283" spans="1:10" x14ac:dyDescent="0.2">
      <c r="A283">
        <f t="shared" si="9"/>
        <v>282</v>
      </c>
      <c r="B283" t="s">
        <v>1117</v>
      </c>
      <c r="C283" t="str">
        <f t="shared" si="8"/>
        <v>Bankers Life Fieldhouse</v>
      </c>
      <c r="D283" t="b">
        <v>0</v>
      </c>
      <c r="E283" t="s">
        <v>853</v>
      </c>
      <c r="F283" s="5"/>
      <c r="H283" s="6"/>
      <c r="J283" s="8"/>
    </row>
    <row r="284" spans="1:10" x14ac:dyDescent="0.2">
      <c r="A284">
        <f t="shared" si="9"/>
        <v>283</v>
      </c>
      <c r="B284" t="s">
        <v>1118</v>
      </c>
      <c r="C284" t="str">
        <f t="shared" si="8"/>
        <v>American Airlines Center</v>
      </c>
      <c r="D284" t="b">
        <v>0</v>
      </c>
      <c r="E284" t="s">
        <v>862</v>
      </c>
      <c r="F284" s="5"/>
      <c r="H284" s="6"/>
      <c r="J284" s="8"/>
    </row>
    <row r="285" spans="1:10" x14ac:dyDescent="0.2">
      <c r="A285">
        <f t="shared" si="9"/>
        <v>284</v>
      </c>
      <c r="B285" t="s">
        <v>1118</v>
      </c>
      <c r="C285" t="str">
        <f t="shared" si="8"/>
        <v>Oracle Arena</v>
      </c>
      <c r="D285" t="b">
        <v>0</v>
      </c>
      <c r="E285" t="s">
        <v>849</v>
      </c>
      <c r="F285" s="5"/>
      <c r="H285" s="6"/>
      <c r="J285" s="8"/>
    </row>
    <row r="286" spans="1:10" x14ac:dyDescent="0.2">
      <c r="A286">
        <f t="shared" si="9"/>
        <v>285</v>
      </c>
      <c r="B286" t="s">
        <v>1119</v>
      </c>
      <c r="C286" t="str">
        <f t="shared" si="8"/>
        <v>EnergySolutions Arena</v>
      </c>
      <c r="D286" t="b">
        <v>0</v>
      </c>
      <c r="E286" t="s">
        <v>864</v>
      </c>
      <c r="F286" s="5"/>
      <c r="H286" s="6"/>
      <c r="J286" s="8"/>
    </row>
    <row r="287" spans="1:10" x14ac:dyDescent="0.2">
      <c r="A287">
        <f t="shared" si="9"/>
        <v>286</v>
      </c>
      <c r="B287" t="s">
        <v>1120</v>
      </c>
      <c r="C287" t="str">
        <f t="shared" si="8"/>
        <v>Power Balance Pavilion</v>
      </c>
      <c r="D287" t="b">
        <v>0</v>
      </c>
      <c r="E287" t="s">
        <v>869</v>
      </c>
      <c r="F287" s="5"/>
      <c r="H287" s="6"/>
      <c r="J287" s="8"/>
    </row>
    <row r="288" spans="1:10" x14ac:dyDescent="0.2">
      <c r="A288">
        <f t="shared" si="9"/>
        <v>287</v>
      </c>
      <c r="B288" t="s">
        <v>1121</v>
      </c>
      <c r="C288" t="str">
        <f t="shared" si="8"/>
        <v>United Center</v>
      </c>
      <c r="D288" t="b">
        <v>0</v>
      </c>
      <c r="E288" t="s">
        <v>870</v>
      </c>
      <c r="F288" s="5"/>
      <c r="H288" s="6"/>
      <c r="J288" s="8"/>
    </row>
    <row r="289" spans="1:10" x14ac:dyDescent="0.2">
      <c r="A289">
        <f t="shared" si="9"/>
        <v>288</v>
      </c>
      <c r="B289" t="s">
        <v>1121</v>
      </c>
      <c r="C289" t="str">
        <f t="shared" si="8"/>
        <v>Target Center</v>
      </c>
      <c r="D289" t="b">
        <v>0</v>
      </c>
      <c r="E289" t="s">
        <v>865</v>
      </c>
      <c r="F289" s="5"/>
      <c r="H289" s="6"/>
      <c r="J289" s="8"/>
    </row>
    <row r="290" spans="1:10" x14ac:dyDescent="0.2">
      <c r="A290">
        <f t="shared" si="9"/>
        <v>289</v>
      </c>
      <c r="B290" t="s">
        <v>1122</v>
      </c>
      <c r="C290" t="str">
        <f t="shared" si="8"/>
        <v>FedExForum</v>
      </c>
      <c r="D290" t="b">
        <v>0</v>
      </c>
      <c r="E290" t="s">
        <v>860</v>
      </c>
      <c r="F290" s="5"/>
      <c r="H290" s="6"/>
      <c r="J290" s="8"/>
    </row>
    <row r="291" spans="1:10" x14ac:dyDescent="0.2">
      <c r="A291">
        <f t="shared" si="9"/>
        <v>290</v>
      </c>
      <c r="B291" t="s">
        <v>1123</v>
      </c>
      <c r="C291" t="str">
        <f t="shared" si="8"/>
        <v>Bankers Life Fieldhouse</v>
      </c>
      <c r="D291" t="b">
        <v>0</v>
      </c>
      <c r="E291" t="s">
        <v>853</v>
      </c>
      <c r="F291" s="5"/>
      <c r="H291" s="6"/>
      <c r="J291" s="8"/>
    </row>
    <row r="292" spans="1:10" x14ac:dyDescent="0.2">
      <c r="A292">
        <f t="shared" si="9"/>
        <v>291</v>
      </c>
      <c r="B292" t="s">
        <v>1123</v>
      </c>
      <c r="C292" t="str">
        <f t="shared" si="8"/>
        <v>Wells Fargo Center</v>
      </c>
      <c r="D292" t="b">
        <v>0</v>
      </c>
      <c r="E292" t="s">
        <v>856</v>
      </c>
      <c r="F292" s="5"/>
      <c r="H292" s="6"/>
      <c r="J292" s="8"/>
    </row>
    <row r="293" spans="1:10" x14ac:dyDescent="0.2">
      <c r="A293">
        <f t="shared" si="9"/>
        <v>292</v>
      </c>
      <c r="B293" t="s">
        <v>1124</v>
      </c>
      <c r="C293" t="str">
        <f t="shared" si="8"/>
        <v>TD Garden</v>
      </c>
      <c r="D293" t="b">
        <v>0</v>
      </c>
      <c r="E293" t="s">
        <v>846</v>
      </c>
      <c r="F293" s="5"/>
      <c r="H293" s="6"/>
      <c r="J293" s="8"/>
    </row>
    <row r="294" spans="1:10" x14ac:dyDescent="0.2">
      <c r="A294">
        <f t="shared" si="9"/>
        <v>293</v>
      </c>
      <c r="B294" t="s">
        <v>1124</v>
      </c>
      <c r="C294" t="str">
        <f t="shared" si="8"/>
        <v>Madison Square Garden</v>
      </c>
      <c r="D294" t="b">
        <v>0</v>
      </c>
      <c r="E294" t="s">
        <v>872</v>
      </c>
      <c r="F294" s="5"/>
      <c r="H294" s="6"/>
      <c r="J294" s="8"/>
    </row>
    <row r="295" spans="1:10" x14ac:dyDescent="0.2">
      <c r="A295">
        <f t="shared" si="9"/>
        <v>294</v>
      </c>
      <c r="B295" t="s">
        <v>1125</v>
      </c>
      <c r="C295" t="str">
        <f t="shared" si="8"/>
        <v>Toyota Center</v>
      </c>
      <c r="D295" t="b">
        <v>0</v>
      </c>
      <c r="E295" t="s">
        <v>848</v>
      </c>
      <c r="F295" s="5"/>
      <c r="H295" s="6"/>
      <c r="J295" s="8"/>
    </row>
    <row r="296" spans="1:10" x14ac:dyDescent="0.2">
      <c r="A296">
        <f t="shared" si="9"/>
        <v>295</v>
      </c>
      <c r="B296" t="s">
        <v>1126</v>
      </c>
      <c r="C296" t="str">
        <f t="shared" si="8"/>
        <v>AT&amp;T Center</v>
      </c>
      <c r="D296" t="b">
        <v>0</v>
      </c>
      <c r="E296" t="s">
        <v>866</v>
      </c>
      <c r="F296" s="5"/>
      <c r="H296" s="6"/>
      <c r="J296" s="8"/>
    </row>
    <row r="297" spans="1:10" x14ac:dyDescent="0.2">
      <c r="A297">
        <f t="shared" si="9"/>
        <v>296</v>
      </c>
      <c r="B297" t="s">
        <v>1127</v>
      </c>
      <c r="C297" t="str">
        <f t="shared" si="8"/>
        <v>Oracle Arena</v>
      </c>
      <c r="D297" t="b">
        <v>0</v>
      </c>
      <c r="E297" t="s">
        <v>849</v>
      </c>
      <c r="F297" s="5"/>
      <c r="H297" s="6"/>
      <c r="J297" s="8"/>
    </row>
    <row r="298" spans="1:10" x14ac:dyDescent="0.2">
      <c r="A298">
        <f t="shared" si="9"/>
        <v>297</v>
      </c>
      <c r="B298" t="s">
        <v>1127</v>
      </c>
      <c r="C298" t="str">
        <f t="shared" si="8"/>
        <v>Staples Center</v>
      </c>
      <c r="D298" t="b">
        <v>0</v>
      </c>
      <c r="E298" t="s">
        <v>874</v>
      </c>
      <c r="F298" s="5"/>
      <c r="H298" s="6"/>
      <c r="J298" s="8"/>
    </row>
    <row r="299" spans="1:10" x14ac:dyDescent="0.2">
      <c r="A299">
        <f t="shared" si="9"/>
        <v>298</v>
      </c>
      <c r="B299" t="s">
        <v>1128</v>
      </c>
      <c r="C299" t="str">
        <f t="shared" si="8"/>
        <v>Quicken Loans Arena</v>
      </c>
      <c r="D299" t="b">
        <v>0</v>
      </c>
      <c r="E299" t="s">
        <v>847</v>
      </c>
      <c r="F299" s="5"/>
      <c r="H299" s="6"/>
      <c r="J299" s="8"/>
    </row>
    <row r="300" spans="1:10" x14ac:dyDescent="0.2">
      <c r="A300">
        <f t="shared" si="9"/>
        <v>299</v>
      </c>
      <c r="B300" t="s">
        <v>1129</v>
      </c>
      <c r="C300" t="str">
        <f t="shared" si="8"/>
        <v>United Center</v>
      </c>
      <c r="D300" t="b">
        <v>0</v>
      </c>
      <c r="E300" t="s">
        <v>870</v>
      </c>
      <c r="F300" s="5"/>
      <c r="H300" s="6"/>
      <c r="J300" s="8"/>
    </row>
    <row r="301" spans="1:10" x14ac:dyDescent="0.2">
      <c r="A301">
        <f t="shared" si="9"/>
        <v>300</v>
      </c>
      <c r="B301" t="s">
        <v>1129</v>
      </c>
      <c r="C301" t="str">
        <f t="shared" si="8"/>
        <v>Target Center</v>
      </c>
      <c r="D301" t="b">
        <v>0</v>
      </c>
      <c r="E301" t="s">
        <v>865</v>
      </c>
      <c r="F301" s="5"/>
      <c r="H301" s="6"/>
      <c r="J301" s="8"/>
    </row>
    <row r="302" spans="1:10" x14ac:dyDescent="0.2">
      <c r="A302">
        <f t="shared" si="9"/>
        <v>301</v>
      </c>
      <c r="B302" t="s">
        <v>1130</v>
      </c>
      <c r="C302" t="str">
        <f t="shared" si="8"/>
        <v>Power Balance Pavilion</v>
      </c>
      <c r="D302" t="b">
        <v>0</v>
      </c>
      <c r="E302" t="s">
        <v>869</v>
      </c>
      <c r="F302" s="5"/>
      <c r="H302" s="6"/>
      <c r="J302" s="8"/>
    </row>
    <row r="303" spans="1:10" x14ac:dyDescent="0.2">
      <c r="A303">
        <f t="shared" si="9"/>
        <v>302</v>
      </c>
      <c r="B303" t="s">
        <v>1130</v>
      </c>
      <c r="C303" t="str">
        <f t="shared" si="8"/>
        <v>EnergySolutions Arena</v>
      </c>
      <c r="D303" t="b">
        <v>0</v>
      </c>
      <c r="E303" t="s">
        <v>864</v>
      </c>
      <c r="F303" s="5"/>
      <c r="H303" s="6"/>
      <c r="J303" s="8"/>
    </row>
    <row r="304" spans="1:10" x14ac:dyDescent="0.2">
      <c r="A304">
        <f t="shared" si="9"/>
        <v>303</v>
      </c>
      <c r="B304" t="s">
        <v>1131</v>
      </c>
      <c r="C304" t="str">
        <f t="shared" si="8"/>
        <v>The Palace of Auburn Hills</v>
      </c>
      <c r="D304" t="b">
        <v>0</v>
      </c>
      <c r="E304" t="s">
        <v>851</v>
      </c>
      <c r="F304" s="5"/>
      <c r="H304" s="6"/>
      <c r="J304" s="8"/>
    </row>
    <row r="305" spans="1:10" x14ac:dyDescent="0.2">
      <c r="A305">
        <f t="shared" si="9"/>
        <v>304</v>
      </c>
      <c r="B305" t="s">
        <v>1131</v>
      </c>
      <c r="C305" t="str">
        <f t="shared" si="8"/>
        <v>Amway Center</v>
      </c>
      <c r="D305" t="b">
        <v>0</v>
      </c>
      <c r="E305" t="s">
        <v>855</v>
      </c>
      <c r="F305" s="5"/>
      <c r="H305" s="6"/>
      <c r="J305" s="8"/>
    </row>
    <row r="306" spans="1:10" x14ac:dyDescent="0.2">
      <c r="A306">
        <f t="shared" si="9"/>
        <v>305</v>
      </c>
      <c r="B306" t="s">
        <v>1131</v>
      </c>
      <c r="C306" t="str">
        <f t="shared" si="8"/>
        <v>Wells Fargo Center</v>
      </c>
      <c r="D306" t="b">
        <v>0</v>
      </c>
      <c r="E306" t="s">
        <v>856</v>
      </c>
      <c r="F306" s="5"/>
      <c r="H306" s="6"/>
      <c r="J306" s="8"/>
    </row>
    <row r="307" spans="1:10" x14ac:dyDescent="0.2">
      <c r="A307">
        <f t="shared" si="9"/>
        <v>306</v>
      </c>
      <c r="B307" t="s">
        <v>1132</v>
      </c>
      <c r="C307" t="str">
        <f t="shared" si="8"/>
        <v>Madison Square Garden</v>
      </c>
      <c r="D307" t="b">
        <v>0</v>
      </c>
      <c r="E307" t="s">
        <v>872</v>
      </c>
      <c r="F307" s="5"/>
      <c r="H307" s="6"/>
      <c r="J307" s="8"/>
    </row>
    <row r="308" spans="1:10" x14ac:dyDescent="0.2">
      <c r="A308">
        <f t="shared" si="9"/>
        <v>307</v>
      </c>
      <c r="B308" t="s">
        <v>1132</v>
      </c>
      <c r="C308" t="str">
        <f t="shared" si="8"/>
        <v>Air Canada Centre</v>
      </c>
      <c r="D308" t="b">
        <v>0</v>
      </c>
      <c r="E308" t="s">
        <v>871</v>
      </c>
      <c r="F308" s="5"/>
      <c r="H308" s="6"/>
      <c r="J308" s="8"/>
    </row>
    <row r="309" spans="1:10" x14ac:dyDescent="0.2">
      <c r="A309">
        <f t="shared" si="9"/>
        <v>308</v>
      </c>
      <c r="B309" t="s">
        <v>1133</v>
      </c>
      <c r="C309" t="str">
        <f t="shared" si="8"/>
        <v>Toyota Center</v>
      </c>
      <c r="D309" t="b">
        <v>0</v>
      </c>
      <c r="E309" t="s">
        <v>848</v>
      </c>
      <c r="F309" s="5"/>
      <c r="H309" s="6"/>
      <c r="J309" s="8"/>
    </row>
    <row r="310" spans="1:10" x14ac:dyDescent="0.2">
      <c r="A310">
        <f t="shared" si="9"/>
        <v>309</v>
      </c>
      <c r="B310" t="s">
        <v>1133</v>
      </c>
      <c r="C310" t="str">
        <f t="shared" si="8"/>
        <v>New Orleans Arena</v>
      </c>
      <c r="D310" t="b">
        <v>0</v>
      </c>
      <c r="E310" t="s">
        <v>859</v>
      </c>
      <c r="F310" s="5"/>
      <c r="H310" s="6"/>
      <c r="J310" s="8"/>
    </row>
    <row r="311" spans="1:10" x14ac:dyDescent="0.2">
      <c r="A311">
        <f t="shared" si="9"/>
        <v>310</v>
      </c>
      <c r="B311" t="s">
        <v>1134</v>
      </c>
      <c r="C311" t="str">
        <f t="shared" si="8"/>
        <v>American Airlines Center</v>
      </c>
      <c r="D311" t="b">
        <v>0</v>
      </c>
      <c r="E311" t="s">
        <v>862</v>
      </c>
      <c r="F311" s="5"/>
      <c r="H311" s="6"/>
      <c r="J311" s="8"/>
    </row>
    <row r="312" spans="1:10" x14ac:dyDescent="0.2">
      <c r="A312">
        <f t="shared" si="9"/>
        <v>311</v>
      </c>
      <c r="B312" t="s">
        <v>1134</v>
      </c>
      <c r="C312" t="str">
        <f t="shared" si="8"/>
        <v>AT&amp;T Center</v>
      </c>
      <c r="D312" t="b">
        <v>0</v>
      </c>
      <c r="E312" t="s">
        <v>866</v>
      </c>
      <c r="F312" s="5"/>
      <c r="H312" s="6"/>
      <c r="J312" s="8"/>
    </row>
    <row r="313" spans="1:10" x14ac:dyDescent="0.2">
      <c r="A313">
        <f t="shared" si="9"/>
        <v>312</v>
      </c>
      <c r="B313" t="s">
        <v>1135</v>
      </c>
      <c r="C313" t="str">
        <f t="shared" si="8"/>
        <v>Staples Center</v>
      </c>
      <c r="D313" t="b">
        <v>0</v>
      </c>
      <c r="E313" t="s">
        <v>875</v>
      </c>
      <c r="F313" s="5"/>
      <c r="H313" s="6"/>
      <c r="J313" s="8"/>
    </row>
    <row r="314" spans="1:10" x14ac:dyDescent="0.2">
      <c r="A314">
        <f t="shared" si="9"/>
        <v>313</v>
      </c>
      <c r="B314" t="s">
        <v>1136</v>
      </c>
      <c r="C314" t="str">
        <f t="shared" si="8"/>
        <v>Philips Arena</v>
      </c>
      <c r="D314" t="b">
        <v>0</v>
      </c>
      <c r="E314" t="s">
        <v>861</v>
      </c>
      <c r="F314" s="5"/>
      <c r="H314" s="6"/>
      <c r="J314" s="8"/>
    </row>
    <row r="315" spans="1:10" x14ac:dyDescent="0.2">
      <c r="A315">
        <f t="shared" si="9"/>
        <v>314</v>
      </c>
      <c r="B315" t="s">
        <v>1136</v>
      </c>
      <c r="C315" t="str">
        <f t="shared" si="8"/>
        <v>TD Garden</v>
      </c>
      <c r="D315" t="b">
        <v>0</v>
      </c>
      <c r="E315" t="s">
        <v>846</v>
      </c>
      <c r="F315" s="5"/>
      <c r="H315" s="6"/>
      <c r="J315" s="8"/>
    </row>
    <row r="316" spans="1:10" x14ac:dyDescent="0.2">
      <c r="A316">
        <f t="shared" si="9"/>
        <v>315</v>
      </c>
      <c r="B316" t="s">
        <v>1137</v>
      </c>
      <c r="C316" t="str">
        <f t="shared" si="8"/>
        <v>Pepsi Center</v>
      </c>
      <c r="D316" t="b">
        <v>0</v>
      </c>
      <c r="E316" t="s">
        <v>863</v>
      </c>
      <c r="F316" s="5"/>
      <c r="H316" s="6"/>
      <c r="J316" s="8"/>
    </row>
    <row r="317" spans="1:10" x14ac:dyDescent="0.2">
      <c r="A317">
        <f t="shared" si="9"/>
        <v>316</v>
      </c>
      <c r="B317" t="s">
        <v>1138</v>
      </c>
      <c r="C317" t="str">
        <f t="shared" si="8"/>
        <v>Rose Garden</v>
      </c>
      <c r="D317" t="b">
        <v>0</v>
      </c>
      <c r="E317" t="s">
        <v>867</v>
      </c>
      <c r="F317" s="5"/>
      <c r="H317" s="6"/>
      <c r="J317" s="8"/>
    </row>
    <row r="318" spans="1:10" x14ac:dyDescent="0.2">
      <c r="A318">
        <f t="shared" si="9"/>
        <v>317</v>
      </c>
      <c r="B318" t="s">
        <v>1139</v>
      </c>
      <c r="C318" t="str">
        <f t="shared" si="8"/>
        <v>Staples Center</v>
      </c>
      <c r="D318" t="b">
        <v>0</v>
      </c>
      <c r="E318" t="s">
        <v>874</v>
      </c>
      <c r="F318" s="5"/>
      <c r="H318" s="6"/>
      <c r="J318" s="8"/>
    </row>
    <row r="319" spans="1:10" x14ac:dyDescent="0.2">
      <c r="A319">
        <f t="shared" si="9"/>
        <v>318</v>
      </c>
      <c r="B319" t="s">
        <v>1140</v>
      </c>
      <c r="C319" t="str">
        <f t="shared" si="8"/>
        <v>Amway Center</v>
      </c>
      <c r="D319" t="b">
        <v>0</v>
      </c>
      <c r="E319" t="s">
        <v>855</v>
      </c>
      <c r="F319" s="5"/>
      <c r="H319" s="6"/>
      <c r="J319" s="8"/>
    </row>
    <row r="320" spans="1:10" x14ac:dyDescent="0.2">
      <c r="A320">
        <f t="shared" si="9"/>
        <v>319</v>
      </c>
      <c r="B320" t="s">
        <v>1140</v>
      </c>
      <c r="C320" t="str">
        <f t="shared" si="8"/>
        <v>Verizon Center</v>
      </c>
      <c r="D320" t="b">
        <v>0</v>
      </c>
      <c r="E320" t="s">
        <v>857</v>
      </c>
      <c r="F320" s="5"/>
      <c r="H320" s="6"/>
      <c r="J320" s="8"/>
    </row>
    <row r="321" spans="1:10" x14ac:dyDescent="0.2">
      <c r="A321">
        <f t="shared" si="9"/>
        <v>320</v>
      </c>
      <c r="B321" t="s">
        <v>1141</v>
      </c>
      <c r="C321" t="str">
        <f t="shared" si="8"/>
        <v>Air Canada Centre</v>
      </c>
      <c r="D321" t="b">
        <v>0</v>
      </c>
      <c r="E321" t="s">
        <v>871</v>
      </c>
      <c r="F321" s="5"/>
      <c r="H321" s="6"/>
      <c r="J321" s="8"/>
    </row>
    <row r="322" spans="1:10" x14ac:dyDescent="0.2">
      <c r="A322">
        <f t="shared" si="9"/>
        <v>321</v>
      </c>
      <c r="B322" t="s">
        <v>1142</v>
      </c>
      <c r="C322" t="str">
        <f t="shared" si="8"/>
        <v>United Center</v>
      </c>
      <c r="D322" t="b">
        <v>0</v>
      </c>
      <c r="E322" t="s">
        <v>870</v>
      </c>
      <c r="F322" s="5"/>
      <c r="H322" s="6"/>
      <c r="J322" s="8"/>
    </row>
    <row r="323" spans="1:10" x14ac:dyDescent="0.2">
      <c r="A323">
        <f t="shared" si="9"/>
        <v>322</v>
      </c>
      <c r="B323" t="s">
        <v>1142</v>
      </c>
      <c r="C323" t="str">
        <f t="shared" ref="C323:C386" si="10">INDEX($I$2:$I$31,MATCH(E323,$G$2:$G$31,0))</f>
        <v>FedExForum</v>
      </c>
      <c r="D323" t="b">
        <v>0</v>
      </c>
      <c r="E323" t="s">
        <v>860</v>
      </c>
      <c r="F323" s="5"/>
      <c r="H323" s="6"/>
      <c r="J323" s="8"/>
    </row>
    <row r="324" spans="1:10" x14ac:dyDescent="0.2">
      <c r="A324">
        <f t="shared" ref="A324:A387" si="11">A323+1</f>
        <v>323</v>
      </c>
      <c r="B324" t="s">
        <v>1142</v>
      </c>
      <c r="C324" t="str">
        <f t="shared" si="10"/>
        <v>AmericanAirlines Arena</v>
      </c>
      <c r="D324" t="b">
        <v>0</v>
      </c>
      <c r="E324" t="s">
        <v>854</v>
      </c>
      <c r="F324" s="5"/>
      <c r="H324" s="6"/>
      <c r="J324" s="8"/>
    </row>
    <row r="325" spans="1:10" x14ac:dyDescent="0.2">
      <c r="A325">
        <f t="shared" si="11"/>
        <v>324</v>
      </c>
      <c r="B325" t="s">
        <v>1142</v>
      </c>
      <c r="C325" t="str">
        <f t="shared" si="10"/>
        <v>Chesapeake Energy Arena</v>
      </c>
      <c r="D325" t="b">
        <v>0</v>
      </c>
      <c r="E325" t="s">
        <v>873</v>
      </c>
      <c r="F325" s="5"/>
      <c r="H325" s="6"/>
      <c r="J325" s="8"/>
    </row>
    <row r="326" spans="1:10" x14ac:dyDescent="0.2">
      <c r="A326">
        <f t="shared" si="11"/>
        <v>325</v>
      </c>
      <c r="B326" t="s">
        <v>1143</v>
      </c>
      <c r="C326" t="str">
        <f t="shared" si="10"/>
        <v>EnergySolutions Arena</v>
      </c>
      <c r="D326" t="b">
        <v>0</v>
      </c>
      <c r="E326" t="s">
        <v>864</v>
      </c>
      <c r="F326" s="5"/>
      <c r="H326" s="6"/>
      <c r="J326" s="8"/>
    </row>
    <row r="327" spans="1:10" x14ac:dyDescent="0.2">
      <c r="A327">
        <f t="shared" si="11"/>
        <v>326</v>
      </c>
      <c r="B327" t="s">
        <v>1144</v>
      </c>
      <c r="C327" t="str">
        <f t="shared" si="10"/>
        <v>TD Garden</v>
      </c>
      <c r="D327" t="b">
        <v>0</v>
      </c>
      <c r="E327" t="s">
        <v>846</v>
      </c>
      <c r="F327" s="5"/>
      <c r="H327" s="6"/>
      <c r="J327" s="8"/>
    </row>
    <row r="328" spans="1:10" x14ac:dyDescent="0.2">
      <c r="A328">
        <f t="shared" si="11"/>
        <v>327</v>
      </c>
      <c r="B328" t="s">
        <v>1145</v>
      </c>
      <c r="C328" t="str">
        <f t="shared" si="10"/>
        <v>American Airlines Center</v>
      </c>
      <c r="D328" t="b">
        <v>0</v>
      </c>
      <c r="E328" t="s">
        <v>862</v>
      </c>
      <c r="F328" s="5"/>
      <c r="H328" s="6"/>
      <c r="J328" s="8"/>
    </row>
    <row r="329" spans="1:10" x14ac:dyDescent="0.2">
      <c r="A329">
        <f t="shared" si="11"/>
        <v>328</v>
      </c>
      <c r="B329" t="s">
        <v>1146</v>
      </c>
      <c r="C329" t="str">
        <f t="shared" si="10"/>
        <v>Barclays Center</v>
      </c>
      <c r="D329" t="b">
        <v>0</v>
      </c>
      <c r="E329" t="s">
        <v>852</v>
      </c>
      <c r="F329" s="5"/>
      <c r="H329" s="6"/>
      <c r="J329" s="8"/>
    </row>
    <row r="330" spans="1:10" x14ac:dyDescent="0.2">
      <c r="A330">
        <f t="shared" si="11"/>
        <v>329</v>
      </c>
      <c r="B330" t="s">
        <v>1147</v>
      </c>
      <c r="C330" t="str">
        <f t="shared" si="10"/>
        <v>Quicken Loans Arena</v>
      </c>
      <c r="D330" t="b">
        <v>0</v>
      </c>
      <c r="E330" t="s">
        <v>847</v>
      </c>
      <c r="F330" s="5"/>
      <c r="H330" s="6"/>
      <c r="J330" s="8"/>
    </row>
    <row r="331" spans="1:10" x14ac:dyDescent="0.2">
      <c r="A331">
        <f t="shared" si="11"/>
        <v>330</v>
      </c>
      <c r="B331" t="s">
        <v>1147</v>
      </c>
      <c r="C331" t="str">
        <f t="shared" si="10"/>
        <v>Wells Fargo Center</v>
      </c>
      <c r="D331" t="b">
        <v>0</v>
      </c>
      <c r="E331" t="s">
        <v>856</v>
      </c>
      <c r="F331" s="5"/>
      <c r="H331" s="6"/>
      <c r="J331" s="8"/>
    </row>
    <row r="332" spans="1:10" x14ac:dyDescent="0.2">
      <c r="A332">
        <f t="shared" si="11"/>
        <v>331</v>
      </c>
      <c r="B332" t="s">
        <v>1148</v>
      </c>
      <c r="C332" t="str">
        <f t="shared" si="10"/>
        <v>Bradley Center</v>
      </c>
      <c r="D332" t="b">
        <v>0</v>
      </c>
      <c r="E332" t="s">
        <v>858</v>
      </c>
      <c r="F332" s="5"/>
      <c r="H332" s="6"/>
      <c r="J332" s="8"/>
    </row>
    <row r="333" spans="1:10" x14ac:dyDescent="0.2">
      <c r="A333">
        <f t="shared" si="11"/>
        <v>332</v>
      </c>
      <c r="B333" t="s">
        <v>1149</v>
      </c>
      <c r="C333" t="str">
        <f t="shared" si="10"/>
        <v>Pepsi Center</v>
      </c>
      <c r="D333" t="b">
        <v>0</v>
      </c>
      <c r="E333" t="s">
        <v>863</v>
      </c>
      <c r="F333" s="5"/>
      <c r="H333" s="6"/>
      <c r="J333" s="8"/>
    </row>
    <row r="334" spans="1:10" x14ac:dyDescent="0.2">
      <c r="A334">
        <f t="shared" si="11"/>
        <v>333</v>
      </c>
      <c r="B334" t="s">
        <v>1150</v>
      </c>
      <c r="C334" t="str">
        <f t="shared" si="10"/>
        <v>Rose Garden</v>
      </c>
      <c r="D334" t="b">
        <v>0</v>
      </c>
      <c r="E334" t="s">
        <v>867</v>
      </c>
      <c r="F334" s="5"/>
      <c r="H334" s="6"/>
      <c r="J334" s="8"/>
    </row>
    <row r="335" spans="1:10" x14ac:dyDescent="0.2">
      <c r="A335">
        <f t="shared" si="11"/>
        <v>334</v>
      </c>
      <c r="B335" t="s">
        <v>1151</v>
      </c>
      <c r="C335" t="str">
        <f t="shared" si="10"/>
        <v>Madison Square Garden</v>
      </c>
      <c r="D335" t="b">
        <v>0</v>
      </c>
      <c r="E335" t="s">
        <v>872</v>
      </c>
      <c r="F335" s="5"/>
      <c r="H335" s="6"/>
      <c r="J335" s="8"/>
    </row>
    <row r="336" spans="1:10" x14ac:dyDescent="0.2">
      <c r="A336">
        <f t="shared" si="11"/>
        <v>335</v>
      </c>
      <c r="B336" t="s">
        <v>1152</v>
      </c>
      <c r="C336" t="str">
        <f t="shared" si="10"/>
        <v>AmericanAirlines Arena</v>
      </c>
      <c r="D336" t="b">
        <v>0</v>
      </c>
      <c r="E336" t="s">
        <v>854</v>
      </c>
      <c r="F336" s="5"/>
      <c r="H336" s="6"/>
      <c r="J336" s="8"/>
    </row>
    <row r="337" spans="1:10" x14ac:dyDescent="0.2">
      <c r="A337">
        <f t="shared" si="11"/>
        <v>336</v>
      </c>
      <c r="B337" t="s">
        <v>1152</v>
      </c>
      <c r="C337" t="str">
        <f t="shared" si="10"/>
        <v>Target Center</v>
      </c>
      <c r="D337" t="b">
        <v>0</v>
      </c>
      <c r="E337" t="s">
        <v>865</v>
      </c>
      <c r="F337" s="5"/>
      <c r="H337" s="6"/>
      <c r="J337" s="8"/>
    </row>
    <row r="338" spans="1:10" x14ac:dyDescent="0.2">
      <c r="A338">
        <f t="shared" si="11"/>
        <v>337</v>
      </c>
      <c r="B338" t="s">
        <v>1152</v>
      </c>
      <c r="C338" t="str">
        <f t="shared" si="10"/>
        <v>Chesapeake Energy Arena</v>
      </c>
      <c r="D338" t="b">
        <v>0</v>
      </c>
      <c r="E338" t="s">
        <v>873</v>
      </c>
      <c r="F338" s="5"/>
      <c r="H338" s="6"/>
      <c r="J338" s="8"/>
    </row>
    <row r="339" spans="1:10" x14ac:dyDescent="0.2">
      <c r="A339">
        <f t="shared" si="11"/>
        <v>338</v>
      </c>
      <c r="B339" t="s">
        <v>1153</v>
      </c>
      <c r="C339" t="str">
        <f t="shared" si="10"/>
        <v>Staples Center</v>
      </c>
      <c r="D339" t="b">
        <v>0</v>
      </c>
      <c r="E339" t="s">
        <v>875</v>
      </c>
      <c r="F339" s="5"/>
      <c r="H339" s="6"/>
      <c r="J339" s="8"/>
    </row>
    <row r="340" spans="1:10" x14ac:dyDescent="0.2">
      <c r="A340">
        <f t="shared" si="11"/>
        <v>339</v>
      </c>
      <c r="B340" t="s">
        <v>1154</v>
      </c>
      <c r="C340" t="str">
        <f t="shared" si="10"/>
        <v>Time Warner Cable Arena</v>
      </c>
      <c r="D340" t="b">
        <v>0</v>
      </c>
      <c r="E340" t="s">
        <v>850</v>
      </c>
      <c r="F340" s="5"/>
      <c r="H340" s="6"/>
      <c r="J340" s="8"/>
    </row>
    <row r="341" spans="1:10" x14ac:dyDescent="0.2">
      <c r="A341">
        <f t="shared" si="11"/>
        <v>340</v>
      </c>
      <c r="B341" t="s">
        <v>1154</v>
      </c>
      <c r="C341" t="str">
        <f t="shared" si="10"/>
        <v>Bankers Life Fieldhouse</v>
      </c>
      <c r="D341" t="b">
        <v>0</v>
      </c>
      <c r="E341" t="s">
        <v>853</v>
      </c>
      <c r="F341" s="5"/>
      <c r="H341" s="6"/>
      <c r="J341" s="8"/>
    </row>
    <row r="342" spans="1:10" x14ac:dyDescent="0.2">
      <c r="A342">
        <f t="shared" si="11"/>
        <v>341</v>
      </c>
      <c r="B342" t="s">
        <v>1154</v>
      </c>
      <c r="C342" t="str">
        <f t="shared" si="10"/>
        <v>Wells Fargo Center</v>
      </c>
      <c r="D342" t="b">
        <v>0</v>
      </c>
      <c r="E342" t="s">
        <v>856</v>
      </c>
      <c r="F342" s="5"/>
      <c r="H342" s="6"/>
      <c r="J342" s="8"/>
    </row>
    <row r="343" spans="1:10" x14ac:dyDescent="0.2">
      <c r="A343">
        <f t="shared" si="11"/>
        <v>342</v>
      </c>
      <c r="B343" t="s">
        <v>1155</v>
      </c>
      <c r="C343" t="str">
        <f t="shared" si="10"/>
        <v>Philips Arena</v>
      </c>
      <c r="D343" t="b">
        <v>0</v>
      </c>
      <c r="E343" t="s">
        <v>861</v>
      </c>
      <c r="F343" s="5"/>
      <c r="H343" s="6"/>
      <c r="J343" s="8"/>
    </row>
    <row r="344" spans="1:10" x14ac:dyDescent="0.2">
      <c r="A344">
        <f t="shared" si="11"/>
        <v>343</v>
      </c>
      <c r="B344" t="s">
        <v>1155</v>
      </c>
      <c r="C344" t="str">
        <f t="shared" si="10"/>
        <v>TD Garden</v>
      </c>
      <c r="D344" t="b">
        <v>0</v>
      </c>
      <c r="E344" t="s">
        <v>846</v>
      </c>
      <c r="F344" s="5"/>
      <c r="H344" s="6"/>
      <c r="J344" s="8"/>
    </row>
    <row r="345" spans="1:10" x14ac:dyDescent="0.2">
      <c r="A345">
        <f t="shared" si="11"/>
        <v>344</v>
      </c>
      <c r="B345" t="s">
        <v>1156</v>
      </c>
      <c r="C345" t="str">
        <f t="shared" si="10"/>
        <v>United Center</v>
      </c>
      <c r="D345" t="b">
        <v>0</v>
      </c>
      <c r="E345" t="s">
        <v>870</v>
      </c>
      <c r="F345" s="5"/>
      <c r="H345" s="6"/>
      <c r="J345" s="8"/>
    </row>
    <row r="346" spans="1:10" x14ac:dyDescent="0.2">
      <c r="A346">
        <f t="shared" si="11"/>
        <v>345</v>
      </c>
      <c r="B346" t="s">
        <v>1156</v>
      </c>
      <c r="C346" t="str">
        <f t="shared" si="10"/>
        <v>FedExForum</v>
      </c>
      <c r="D346" t="b">
        <v>0</v>
      </c>
      <c r="E346" t="s">
        <v>860</v>
      </c>
      <c r="F346" s="5"/>
      <c r="H346" s="6"/>
      <c r="J346" s="8"/>
    </row>
    <row r="347" spans="1:10" x14ac:dyDescent="0.2">
      <c r="A347">
        <f t="shared" si="11"/>
        <v>346</v>
      </c>
      <c r="B347" t="s">
        <v>1156</v>
      </c>
      <c r="C347" t="str">
        <f t="shared" si="10"/>
        <v>New Orleans Arena</v>
      </c>
      <c r="D347" t="b">
        <v>0</v>
      </c>
      <c r="E347" t="s">
        <v>859</v>
      </c>
      <c r="F347" s="5"/>
      <c r="H347" s="6"/>
      <c r="J347" s="8"/>
    </row>
    <row r="348" spans="1:10" x14ac:dyDescent="0.2">
      <c r="A348">
        <f t="shared" si="11"/>
        <v>347</v>
      </c>
      <c r="B348" t="s">
        <v>1157</v>
      </c>
      <c r="C348" t="str">
        <f t="shared" si="10"/>
        <v>American Airlines Center</v>
      </c>
      <c r="D348" t="b">
        <v>0</v>
      </c>
      <c r="E348" t="s">
        <v>862</v>
      </c>
      <c r="F348" s="5"/>
      <c r="H348" s="6"/>
      <c r="J348" s="8"/>
    </row>
    <row r="349" spans="1:10" x14ac:dyDescent="0.2">
      <c r="A349">
        <f t="shared" si="11"/>
        <v>348</v>
      </c>
      <c r="B349" t="s">
        <v>1157</v>
      </c>
      <c r="C349" t="str">
        <f t="shared" si="10"/>
        <v>AT&amp;T Center</v>
      </c>
      <c r="D349" t="b">
        <v>0</v>
      </c>
      <c r="E349" t="s">
        <v>866</v>
      </c>
      <c r="F349" s="5"/>
      <c r="H349" s="6"/>
      <c r="J349" s="8"/>
    </row>
    <row r="350" spans="1:10" x14ac:dyDescent="0.2">
      <c r="A350">
        <f t="shared" si="11"/>
        <v>349</v>
      </c>
      <c r="B350" t="s">
        <v>1158</v>
      </c>
      <c r="C350" t="str">
        <f t="shared" si="10"/>
        <v>EnergySolutions Arena</v>
      </c>
      <c r="D350" t="b">
        <v>0</v>
      </c>
      <c r="E350" t="s">
        <v>864</v>
      </c>
      <c r="F350" s="5"/>
      <c r="H350" s="6"/>
      <c r="J350" s="8"/>
    </row>
    <row r="351" spans="1:10" x14ac:dyDescent="0.2">
      <c r="A351">
        <f t="shared" si="11"/>
        <v>350</v>
      </c>
      <c r="B351" t="s">
        <v>1159</v>
      </c>
      <c r="C351" t="str">
        <f t="shared" si="10"/>
        <v>Air Canada Centre</v>
      </c>
      <c r="D351" t="b">
        <v>0</v>
      </c>
      <c r="E351" t="s">
        <v>871</v>
      </c>
      <c r="F351" s="5"/>
      <c r="H351" s="6"/>
      <c r="J351" s="8"/>
    </row>
    <row r="352" spans="1:10" x14ac:dyDescent="0.2">
      <c r="A352">
        <f t="shared" si="11"/>
        <v>351</v>
      </c>
      <c r="B352" t="s">
        <v>1160</v>
      </c>
      <c r="C352" t="str">
        <f t="shared" si="10"/>
        <v>Chesapeake Energy Arena</v>
      </c>
      <c r="D352" t="b">
        <v>0</v>
      </c>
      <c r="E352" t="s">
        <v>873</v>
      </c>
      <c r="F352" s="5"/>
      <c r="H352" s="6"/>
      <c r="J352" s="8"/>
    </row>
    <row r="353" spans="1:10" x14ac:dyDescent="0.2">
      <c r="A353">
        <f t="shared" si="11"/>
        <v>352</v>
      </c>
      <c r="B353" t="s">
        <v>1161</v>
      </c>
      <c r="C353" t="str">
        <f t="shared" si="10"/>
        <v>Rose Garden</v>
      </c>
      <c r="D353" t="b">
        <v>0</v>
      </c>
      <c r="E353" t="s">
        <v>867</v>
      </c>
      <c r="F353" s="5"/>
      <c r="H353" s="6"/>
      <c r="J353" s="8"/>
    </row>
    <row r="354" spans="1:10" x14ac:dyDescent="0.2">
      <c r="A354">
        <f t="shared" si="11"/>
        <v>353</v>
      </c>
      <c r="B354" t="s">
        <v>1162</v>
      </c>
      <c r="C354" t="str">
        <f t="shared" si="10"/>
        <v>Quicken Loans Arena</v>
      </c>
      <c r="D354" t="b">
        <v>0</v>
      </c>
      <c r="E354" t="s">
        <v>847</v>
      </c>
      <c r="F354" s="5"/>
      <c r="H354" s="6"/>
      <c r="J354" s="8"/>
    </row>
    <row r="355" spans="1:10" x14ac:dyDescent="0.2">
      <c r="A355">
        <f t="shared" si="11"/>
        <v>354</v>
      </c>
      <c r="B355" t="s">
        <v>1162</v>
      </c>
      <c r="C355" t="str">
        <f t="shared" si="10"/>
        <v>Bankers Life Fieldhouse</v>
      </c>
      <c r="D355" t="b">
        <v>0</v>
      </c>
      <c r="E355" t="s">
        <v>853</v>
      </c>
      <c r="F355" s="5"/>
      <c r="H355" s="6"/>
      <c r="J355" s="8"/>
    </row>
    <row r="356" spans="1:10" x14ac:dyDescent="0.2">
      <c r="A356">
        <f t="shared" si="11"/>
        <v>355</v>
      </c>
      <c r="B356" t="s">
        <v>1162</v>
      </c>
      <c r="C356" t="str">
        <f t="shared" si="10"/>
        <v>Amway Center</v>
      </c>
      <c r="D356" t="b">
        <v>0</v>
      </c>
      <c r="E356" t="s">
        <v>855</v>
      </c>
      <c r="F356" s="5"/>
      <c r="H356" s="6"/>
      <c r="J356" s="8"/>
    </row>
    <row r="357" spans="1:10" x14ac:dyDescent="0.2">
      <c r="A357">
        <f t="shared" si="11"/>
        <v>356</v>
      </c>
      <c r="B357" t="s">
        <v>1163</v>
      </c>
      <c r="C357" t="str">
        <f t="shared" si="10"/>
        <v>TD Garden</v>
      </c>
      <c r="D357" t="b">
        <v>0</v>
      </c>
      <c r="E357" t="s">
        <v>846</v>
      </c>
      <c r="F357" s="5"/>
      <c r="H357" s="6"/>
      <c r="J357" s="8"/>
    </row>
    <row r="358" spans="1:10" x14ac:dyDescent="0.2">
      <c r="A358">
        <f t="shared" si="11"/>
        <v>357</v>
      </c>
      <c r="B358" t="s">
        <v>1163</v>
      </c>
      <c r="C358" t="str">
        <f t="shared" si="10"/>
        <v>Madison Square Garden</v>
      </c>
      <c r="D358" t="b">
        <v>0</v>
      </c>
      <c r="E358" t="s">
        <v>872</v>
      </c>
      <c r="F358" s="5"/>
      <c r="H358" s="6"/>
      <c r="J358" s="8"/>
    </row>
    <row r="359" spans="1:10" x14ac:dyDescent="0.2">
      <c r="A359">
        <f t="shared" si="11"/>
        <v>358</v>
      </c>
      <c r="B359" t="s">
        <v>1164</v>
      </c>
      <c r="C359" t="str">
        <f t="shared" si="10"/>
        <v>Time Warner Cable Arena</v>
      </c>
      <c r="D359" t="b">
        <v>0</v>
      </c>
      <c r="E359" t="s">
        <v>850</v>
      </c>
      <c r="F359" s="5"/>
      <c r="H359" s="6"/>
      <c r="J359" s="8"/>
    </row>
    <row r="360" spans="1:10" x14ac:dyDescent="0.2">
      <c r="A360">
        <f t="shared" si="11"/>
        <v>359</v>
      </c>
      <c r="B360" t="s">
        <v>1164</v>
      </c>
      <c r="C360" t="str">
        <f t="shared" si="10"/>
        <v>Bradley Center</v>
      </c>
      <c r="D360" t="b">
        <v>0</v>
      </c>
      <c r="E360" t="s">
        <v>858</v>
      </c>
      <c r="F360" s="5"/>
      <c r="H360" s="6"/>
      <c r="J360" s="8"/>
    </row>
    <row r="361" spans="1:10" x14ac:dyDescent="0.2">
      <c r="A361">
        <f t="shared" si="11"/>
        <v>360</v>
      </c>
      <c r="B361" t="s">
        <v>1164</v>
      </c>
      <c r="C361" t="str">
        <f t="shared" si="10"/>
        <v>New Orleans Arena</v>
      </c>
      <c r="D361" t="b">
        <v>0</v>
      </c>
      <c r="E361" t="s">
        <v>859</v>
      </c>
      <c r="F361" s="5"/>
      <c r="H361" s="6"/>
      <c r="J361" s="8"/>
    </row>
    <row r="362" spans="1:10" x14ac:dyDescent="0.2">
      <c r="A362">
        <f t="shared" si="11"/>
        <v>361</v>
      </c>
      <c r="B362" t="s">
        <v>1165</v>
      </c>
      <c r="C362" t="str">
        <f t="shared" si="10"/>
        <v>AT&amp;T Center</v>
      </c>
      <c r="D362" t="b">
        <v>0</v>
      </c>
      <c r="E362" t="s">
        <v>866</v>
      </c>
      <c r="F362" s="5"/>
      <c r="H362" s="6"/>
      <c r="J362" s="8"/>
    </row>
    <row r="363" spans="1:10" x14ac:dyDescent="0.2">
      <c r="A363">
        <f t="shared" si="11"/>
        <v>362</v>
      </c>
      <c r="B363" t="s">
        <v>1166</v>
      </c>
      <c r="C363" t="str">
        <f t="shared" si="10"/>
        <v>Staples Center</v>
      </c>
      <c r="D363" t="b">
        <v>0</v>
      </c>
      <c r="E363" t="s">
        <v>874</v>
      </c>
      <c r="F363" s="5"/>
      <c r="H363" s="6"/>
      <c r="J363" s="8"/>
    </row>
    <row r="364" spans="1:10" x14ac:dyDescent="0.2">
      <c r="A364">
        <f t="shared" si="11"/>
        <v>363</v>
      </c>
      <c r="B364" t="s">
        <v>1167</v>
      </c>
      <c r="C364" t="str">
        <f t="shared" si="10"/>
        <v>Wells Fargo Center</v>
      </c>
      <c r="D364" t="b">
        <v>0</v>
      </c>
      <c r="E364" t="s">
        <v>856</v>
      </c>
      <c r="F364" s="5"/>
      <c r="H364" s="6"/>
      <c r="J364" s="8"/>
    </row>
    <row r="365" spans="1:10" x14ac:dyDescent="0.2">
      <c r="A365">
        <f t="shared" si="11"/>
        <v>364</v>
      </c>
      <c r="B365" t="s">
        <v>1168</v>
      </c>
      <c r="C365" t="str">
        <f t="shared" si="10"/>
        <v>US Airways Center</v>
      </c>
      <c r="D365" t="b">
        <v>0</v>
      </c>
      <c r="E365" t="s">
        <v>868</v>
      </c>
      <c r="F365" s="5"/>
      <c r="H365" s="6"/>
      <c r="J365" s="8"/>
    </row>
    <row r="366" spans="1:10" x14ac:dyDescent="0.2">
      <c r="A366">
        <f t="shared" si="11"/>
        <v>365</v>
      </c>
      <c r="B366" t="s">
        <v>1169</v>
      </c>
      <c r="C366" t="str">
        <f t="shared" si="10"/>
        <v>Barclays Center</v>
      </c>
      <c r="D366" t="b">
        <v>0</v>
      </c>
      <c r="E366" t="s">
        <v>852</v>
      </c>
      <c r="F366" s="5"/>
      <c r="H366" s="6"/>
      <c r="J366" s="8"/>
    </row>
    <row r="367" spans="1:10" x14ac:dyDescent="0.2">
      <c r="A367">
        <f t="shared" si="11"/>
        <v>366</v>
      </c>
      <c r="B367" t="s">
        <v>1170</v>
      </c>
      <c r="C367" t="str">
        <f t="shared" si="10"/>
        <v>EnergySolutions Arena</v>
      </c>
      <c r="D367" t="b">
        <v>0</v>
      </c>
      <c r="E367" t="s">
        <v>864</v>
      </c>
      <c r="F367" s="5"/>
      <c r="H367" s="6"/>
      <c r="J367" s="8"/>
    </row>
    <row r="368" spans="1:10" x14ac:dyDescent="0.2">
      <c r="A368">
        <f t="shared" si="11"/>
        <v>367</v>
      </c>
      <c r="B368" t="s">
        <v>1171</v>
      </c>
      <c r="C368" t="str">
        <f t="shared" si="10"/>
        <v>Time Warner Cable Arena</v>
      </c>
      <c r="D368" t="b">
        <v>0</v>
      </c>
      <c r="E368" t="s">
        <v>850</v>
      </c>
      <c r="F368" s="5"/>
      <c r="H368" s="6"/>
      <c r="J368" s="8"/>
    </row>
    <row r="369" spans="1:10" x14ac:dyDescent="0.2">
      <c r="A369">
        <f t="shared" si="11"/>
        <v>368</v>
      </c>
      <c r="B369" t="s">
        <v>1171</v>
      </c>
      <c r="C369" t="str">
        <f t="shared" si="10"/>
        <v>The Palace of Auburn Hills</v>
      </c>
      <c r="D369" t="b">
        <v>0</v>
      </c>
      <c r="E369" t="s">
        <v>851</v>
      </c>
      <c r="F369" s="5"/>
      <c r="H369" s="6"/>
      <c r="J369" s="8"/>
    </row>
    <row r="370" spans="1:10" x14ac:dyDescent="0.2">
      <c r="A370">
        <f t="shared" si="11"/>
        <v>369</v>
      </c>
      <c r="B370" t="s">
        <v>1171</v>
      </c>
      <c r="C370" t="str">
        <f t="shared" si="10"/>
        <v>Bankers Life Fieldhouse</v>
      </c>
      <c r="D370" t="b">
        <v>0</v>
      </c>
      <c r="E370" t="s">
        <v>853</v>
      </c>
      <c r="F370" s="5"/>
      <c r="H370" s="6"/>
      <c r="J370" s="8"/>
    </row>
    <row r="371" spans="1:10" x14ac:dyDescent="0.2">
      <c r="A371">
        <f t="shared" si="11"/>
        <v>370</v>
      </c>
      <c r="B371" t="s">
        <v>1171</v>
      </c>
      <c r="C371" t="str">
        <f t="shared" si="10"/>
        <v>Amway Center</v>
      </c>
      <c r="D371" t="b">
        <v>0</v>
      </c>
      <c r="E371" t="s">
        <v>855</v>
      </c>
      <c r="F371" s="5"/>
      <c r="H371" s="6"/>
      <c r="J371" s="8"/>
    </row>
    <row r="372" spans="1:10" x14ac:dyDescent="0.2">
      <c r="A372">
        <f t="shared" si="11"/>
        <v>371</v>
      </c>
      <c r="B372" t="s">
        <v>1172</v>
      </c>
      <c r="C372" t="str">
        <f t="shared" si="10"/>
        <v>FedExForum</v>
      </c>
      <c r="D372" t="b">
        <v>0</v>
      </c>
      <c r="E372" t="s">
        <v>860</v>
      </c>
      <c r="F372" s="5"/>
      <c r="H372" s="6"/>
      <c r="J372" s="8"/>
    </row>
    <row r="373" spans="1:10" x14ac:dyDescent="0.2">
      <c r="A373">
        <f t="shared" si="11"/>
        <v>372</v>
      </c>
      <c r="B373" t="s">
        <v>1172</v>
      </c>
      <c r="C373" t="str">
        <f t="shared" si="10"/>
        <v>Bradley Center</v>
      </c>
      <c r="D373" t="b">
        <v>0</v>
      </c>
      <c r="E373" t="s">
        <v>858</v>
      </c>
      <c r="F373" s="5"/>
      <c r="H373" s="6"/>
      <c r="J373" s="8"/>
    </row>
    <row r="374" spans="1:10" x14ac:dyDescent="0.2">
      <c r="A374">
        <f t="shared" si="11"/>
        <v>373</v>
      </c>
      <c r="B374" t="s">
        <v>1172</v>
      </c>
      <c r="C374" t="str">
        <f t="shared" si="10"/>
        <v>New Orleans Arena</v>
      </c>
      <c r="D374" t="b">
        <v>0</v>
      </c>
      <c r="E374" t="s">
        <v>859</v>
      </c>
      <c r="F374" s="5"/>
      <c r="H374" s="6"/>
      <c r="J374" s="8"/>
    </row>
    <row r="375" spans="1:10" x14ac:dyDescent="0.2">
      <c r="A375">
        <f t="shared" si="11"/>
        <v>374</v>
      </c>
      <c r="B375" t="s">
        <v>1173</v>
      </c>
      <c r="C375" t="str">
        <f t="shared" si="10"/>
        <v>AT&amp;T Center</v>
      </c>
      <c r="D375" t="b">
        <v>0</v>
      </c>
      <c r="E375" t="s">
        <v>866</v>
      </c>
      <c r="F375" s="5"/>
      <c r="H375" s="6"/>
      <c r="J375" s="8"/>
    </row>
    <row r="376" spans="1:10" x14ac:dyDescent="0.2">
      <c r="A376">
        <f t="shared" si="11"/>
        <v>375</v>
      </c>
      <c r="B376" t="s">
        <v>1174</v>
      </c>
      <c r="C376" t="str">
        <f t="shared" si="10"/>
        <v>Staples Center</v>
      </c>
      <c r="D376" t="b">
        <v>0</v>
      </c>
      <c r="E376" t="s">
        <v>874</v>
      </c>
      <c r="F376" s="5"/>
      <c r="H376" s="6"/>
      <c r="J376" s="8"/>
    </row>
    <row r="377" spans="1:10" x14ac:dyDescent="0.2">
      <c r="A377">
        <f t="shared" si="11"/>
        <v>376</v>
      </c>
      <c r="B377" t="s">
        <v>1175</v>
      </c>
      <c r="C377" t="str">
        <f t="shared" si="10"/>
        <v>Barclays Center</v>
      </c>
      <c r="D377" t="b">
        <v>0</v>
      </c>
      <c r="E377" t="s">
        <v>852</v>
      </c>
      <c r="F377" s="5"/>
      <c r="H377" s="6"/>
      <c r="J377" s="8"/>
    </row>
    <row r="378" spans="1:10" x14ac:dyDescent="0.2">
      <c r="A378">
        <f t="shared" si="11"/>
        <v>377</v>
      </c>
      <c r="B378" t="s">
        <v>1176</v>
      </c>
      <c r="C378" t="str">
        <f t="shared" si="10"/>
        <v>Time Warner Cable Arena</v>
      </c>
      <c r="D378" t="b">
        <v>0</v>
      </c>
      <c r="E378" t="s">
        <v>850</v>
      </c>
      <c r="F378" s="5"/>
      <c r="H378" s="6"/>
      <c r="J378" s="8"/>
    </row>
    <row r="379" spans="1:10" x14ac:dyDescent="0.2">
      <c r="A379">
        <f t="shared" si="11"/>
        <v>378</v>
      </c>
      <c r="B379" t="s">
        <v>1177</v>
      </c>
      <c r="C379" t="str">
        <f t="shared" si="10"/>
        <v>Philips Arena</v>
      </c>
      <c r="D379" t="b">
        <v>0</v>
      </c>
      <c r="E379" t="s">
        <v>861</v>
      </c>
      <c r="F379" s="5"/>
      <c r="H379" s="6"/>
      <c r="J379" s="8"/>
    </row>
    <row r="380" spans="1:10" x14ac:dyDescent="0.2">
      <c r="A380">
        <f t="shared" si="11"/>
        <v>379</v>
      </c>
      <c r="B380" t="s">
        <v>1178</v>
      </c>
      <c r="C380" t="str">
        <f t="shared" si="10"/>
        <v>United Center</v>
      </c>
      <c r="D380" t="b">
        <v>0</v>
      </c>
      <c r="E380" t="s">
        <v>870</v>
      </c>
      <c r="F380" s="5"/>
      <c r="H380" s="6"/>
      <c r="J380" s="8"/>
    </row>
    <row r="381" spans="1:10" x14ac:dyDescent="0.2">
      <c r="A381">
        <f t="shared" si="11"/>
        <v>380</v>
      </c>
      <c r="B381" t="s">
        <v>1178</v>
      </c>
      <c r="C381" t="str">
        <f t="shared" si="10"/>
        <v>Quicken Loans Arena</v>
      </c>
      <c r="D381" t="b">
        <v>0</v>
      </c>
      <c r="E381" t="s">
        <v>847</v>
      </c>
      <c r="F381" s="5"/>
      <c r="H381" s="6"/>
      <c r="J381" s="8"/>
    </row>
    <row r="382" spans="1:10" x14ac:dyDescent="0.2">
      <c r="A382">
        <f t="shared" si="11"/>
        <v>381</v>
      </c>
      <c r="B382" t="s">
        <v>1179</v>
      </c>
      <c r="C382" t="str">
        <f t="shared" si="10"/>
        <v>Bradley Center</v>
      </c>
      <c r="D382" t="b">
        <v>0</v>
      </c>
      <c r="E382" t="s">
        <v>858</v>
      </c>
      <c r="F382" s="5"/>
      <c r="H382" s="6"/>
      <c r="J382" s="8"/>
    </row>
    <row r="383" spans="1:10" x14ac:dyDescent="0.2">
      <c r="A383">
        <f t="shared" si="11"/>
        <v>382</v>
      </c>
      <c r="B383" t="s">
        <v>1180</v>
      </c>
      <c r="C383" t="str">
        <f t="shared" si="10"/>
        <v>FedExForum</v>
      </c>
      <c r="D383" t="b">
        <v>0</v>
      </c>
      <c r="E383" t="s">
        <v>860</v>
      </c>
      <c r="F383" s="5"/>
      <c r="H383" s="6"/>
      <c r="J383" s="8"/>
    </row>
    <row r="384" spans="1:10" x14ac:dyDescent="0.2">
      <c r="A384">
        <f t="shared" si="11"/>
        <v>383</v>
      </c>
      <c r="B384" t="s">
        <v>1180</v>
      </c>
      <c r="C384" t="str">
        <f t="shared" si="10"/>
        <v>US Airways Center</v>
      </c>
      <c r="D384" t="b">
        <v>0</v>
      </c>
      <c r="E384" t="s">
        <v>868</v>
      </c>
      <c r="F384" s="5"/>
      <c r="H384" s="6"/>
      <c r="J384" s="8"/>
    </row>
    <row r="385" spans="1:10" x14ac:dyDescent="0.2">
      <c r="A385">
        <f t="shared" si="11"/>
        <v>384</v>
      </c>
      <c r="B385" t="s">
        <v>1181</v>
      </c>
      <c r="C385" t="str">
        <f t="shared" si="10"/>
        <v>Rose Garden</v>
      </c>
      <c r="D385" t="b">
        <v>0</v>
      </c>
      <c r="E385" t="s">
        <v>867</v>
      </c>
      <c r="F385" s="5"/>
      <c r="H385" s="6"/>
      <c r="J385" s="8"/>
    </row>
    <row r="386" spans="1:10" x14ac:dyDescent="0.2">
      <c r="A386">
        <f t="shared" si="11"/>
        <v>385</v>
      </c>
      <c r="B386" t="s">
        <v>1182</v>
      </c>
      <c r="C386" t="str">
        <f t="shared" si="10"/>
        <v>Power Balance Pavilion</v>
      </c>
      <c r="D386" t="b">
        <v>0</v>
      </c>
      <c r="E386" t="s">
        <v>869</v>
      </c>
      <c r="F386" s="5"/>
      <c r="H386" s="6"/>
      <c r="J386" s="8"/>
    </row>
    <row r="387" spans="1:10" x14ac:dyDescent="0.2">
      <c r="A387">
        <f t="shared" si="11"/>
        <v>386</v>
      </c>
      <c r="B387" t="s">
        <v>1183</v>
      </c>
      <c r="C387" t="str">
        <f t="shared" ref="C387:C450" si="12">INDEX($I$2:$I$31,MATCH(E387,$G$2:$G$31,0))</f>
        <v>The Palace of Auburn Hills</v>
      </c>
      <c r="D387" t="b">
        <v>0</v>
      </c>
      <c r="E387" t="s">
        <v>851</v>
      </c>
      <c r="F387" s="5"/>
      <c r="H387" s="6"/>
      <c r="J387" s="8"/>
    </row>
    <row r="388" spans="1:10" x14ac:dyDescent="0.2">
      <c r="A388">
        <f t="shared" ref="A388:A451" si="13">A387+1</f>
        <v>387</v>
      </c>
      <c r="B388" t="s">
        <v>1184</v>
      </c>
      <c r="C388" t="str">
        <f t="shared" si="12"/>
        <v>Bankers Life Fieldhouse</v>
      </c>
      <c r="D388" t="b">
        <v>0</v>
      </c>
      <c r="E388" t="s">
        <v>853</v>
      </c>
      <c r="F388" s="5"/>
      <c r="H388" s="6"/>
      <c r="J388" s="8"/>
    </row>
    <row r="389" spans="1:10" x14ac:dyDescent="0.2">
      <c r="A389">
        <f t="shared" si="13"/>
        <v>388</v>
      </c>
      <c r="B389" t="s">
        <v>1185</v>
      </c>
      <c r="C389" t="str">
        <f t="shared" si="12"/>
        <v>Target Center</v>
      </c>
      <c r="D389" t="b">
        <v>0</v>
      </c>
      <c r="E389" t="s">
        <v>865</v>
      </c>
      <c r="F389" s="5"/>
      <c r="H389" s="6"/>
      <c r="J389" s="8"/>
    </row>
    <row r="390" spans="1:10" x14ac:dyDescent="0.2">
      <c r="A390">
        <f t="shared" si="13"/>
        <v>389</v>
      </c>
      <c r="B390" t="s">
        <v>1185</v>
      </c>
      <c r="C390" t="str">
        <f t="shared" si="12"/>
        <v>New Orleans Arena</v>
      </c>
      <c r="D390" t="b">
        <v>0</v>
      </c>
      <c r="E390" t="s">
        <v>859</v>
      </c>
      <c r="F390" s="5"/>
      <c r="H390" s="6"/>
      <c r="J390" s="8"/>
    </row>
    <row r="391" spans="1:10" x14ac:dyDescent="0.2">
      <c r="A391">
        <f t="shared" si="13"/>
        <v>390</v>
      </c>
      <c r="B391" t="s">
        <v>1186</v>
      </c>
      <c r="C391" t="str">
        <f t="shared" si="12"/>
        <v>Madison Square Garden</v>
      </c>
      <c r="D391" t="b">
        <v>0</v>
      </c>
      <c r="E391" t="s">
        <v>872</v>
      </c>
      <c r="F391" s="5"/>
      <c r="H391" s="6"/>
      <c r="J391" s="8"/>
    </row>
    <row r="392" spans="1:10" x14ac:dyDescent="0.2">
      <c r="A392">
        <f t="shared" si="13"/>
        <v>391</v>
      </c>
      <c r="B392" t="s">
        <v>1187</v>
      </c>
      <c r="C392" t="str">
        <f t="shared" si="12"/>
        <v>United Center</v>
      </c>
      <c r="D392" t="b">
        <v>0</v>
      </c>
      <c r="E392" t="s">
        <v>870</v>
      </c>
      <c r="F392" s="5"/>
      <c r="H392" s="6"/>
      <c r="J392" s="8"/>
    </row>
    <row r="393" spans="1:10" x14ac:dyDescent="0.2">
      <c r="A393">
        <f t="shared" si="13"/>
        <v>392</v>
      </c>
      <c r="B393" t="s">
        <v>1187</v>
      </c>
      <c r="C393" t="str">
        <f t="shared" si="12"/>
        <v>Toyota Center</v>
      </c>
      <c r="D393" t="b">
        <v>0</v>
      </c>
      <c r="E393" t="s">
        <v>848</v>
      </c>
      <c r="F393" s="5"/>
      <c r="H393" s="6"/>
      <c r="J393" s="8"/>
    </row>
    <row r="394" spans="1:10" x14ac:dyDescent="0.2">
      <c r="A394">
        <f t="shared" si="13"/>
        <v>393</v>
      </c>
      <c r="B394" t="s">
        <v>1187</v>
      </c>
      <c r="C394" t="str">
        <f t="shared" si="12"/>
        <v>FedExForum</v>
      </c>
      <c r="D394" t="b">
        <v>0</v>
      </c>
      <c r="E394" t="s">
        <v>860</v>
      </c>
      <c r="F394" s="5"/>
      <c r="H394" s="6"/>
      <c r="J394" s="8"/>
    </row>
    <row r="395" spans="1:10" x14ac:dyDescent="0.2">
      <c r="A395">
        <f t="shared" si="13"/>
        <v>394</v>
      </c>
      <c r="B395" t="s">
        <v>1187</v>
      </c>
      <c r="C395" t="str">
        <f t="shared" si="12"/>
        <v>Chesapeake Energy Arena</v>
      </c>
      <c r="D395" t="b">
        <v>0</v>
      </c>
      <c r="E395" t="s">
        <v>873</v>
      </c>
      <c r="F395" s="5"/>
      <c r="H395" s="6"/>
      <c r="J395" s="8"/>
    </row>
    <row r="396" spans="1:10" x14ac:dyDescent="0.2">
      <c r="A396">
        <f t="shared" si="13"/>
        <v>395</v>
      </c>
      <c r="B396" t="s">
        <v>1188</v>
      </c>
      <c r="C396" t="str">
        <f t="shared" si="12"/>
        <v>Oracle Arena</v>
      </c>
      <c r="D396" t="b">
        <v>0</v>
      </c>
      <c r="E396" t="s">
        <v>849</v>
      </c>
      <c r="F396" s="5"/>
      <c r="H396" s="6"/>
      <c r="J396" s="8"/>
    </row>
    <row r="397" spans="1:10" x14ac:dyDescent="0.2">
      <c r="A397">
        <f t="shared" si="13"/>
        <v>396</v>
      </c>
      <c r="B397" t="s">
        <v>1188</v>
      </c>
      <c r="C397" t="str">
        <f t="shared" si="12"/>
        <v>Staples Center</v>
      </c>
      <c r="D397" t="b">
        <v>0</v>
      </c>
      <c r="E397" t="s">
        <v>874</v>
      </c>
      <c r="F397" s="5"/>
      <c r="H397" s="6"/>
      <c r="J397" s="8"/>
    </row>
    <row r="398" spans="1:10" x14ac:dyDescent="0.2">
      <c r="A398">
        <f t="shared" si="13"/>
        <v>397</v>
      </c>
      <c r="B398" t="s">
        <v>1189</v>
      </c>
      <c r="C398" t="str">
        <f t="shared" si="12"/>
        <v>Quicken Loans Arena</v>
      </c>
      <c r="D398" t="b">
        <v>0</v>
      </c>
      <c r="E398" t="s">
        <v>847</v>
      </c>
      <c r="F398" s="5"/>
      <c r="H398" s="6"/>
      <c r="J398" s="8"/>
    </row>
    <row r="399" spans="1:10" x14ac:dyDescent="0.2">
      <c r="A399">
        <f t="shared" si="13"/>
        <v>398</v>
      </c>
      <c r="B399" t="s">
        <v>1189</v>
      </c>
      <c r="C399" t="str">
        <f t="shared" si="12"/>
        <v>The Palace of Auburn Hills</v>
      </c>
      <c r="D399" t="b">
        <v>0</v>
      </c>
      <c r="E399" t="s">
        <v>851</v>
      </c>
      <c r="F399" s="5"/>
      <c r="H399" s="6"/>
      <c r="J399" s="8"/>
    </row>
    <row r="400" spans="1:10" x14ac:dyDescent="0.2">
      <c r="A400">
        <f t="shared" si="13"/>
        <v>399</v>
      </c>
      <c r="B400" t="s">
        <v>1189</v>
      </c>
      <c r="C400" t="str">
        <f t="shared" si="12"/>
        <v>Madison Square Garden</v>
      </c>
      <c r="D400" t="b">
        <v>0</v>
      </c>
      <c r="E400" t="s">
        <v>872</v>
      </c>
      <c r="F400" s="5"/>
      <c r="H400" s="6"/>
      <c r="J400" s="8"/>
    </row>
    <row r="401" spans="1:10" x14ac:dyDescent="0.2">
      <c r="A401">
        <f t="shared" si="13"/>
        <v>400</v>
      </c>
      <c r="B401" t="s">
        <v>1190</v>
      </c>
      <c r="C401" t="str">
        <f t="shared" si="12"/>
        <v>Barclays Center</v>
      </c>
      <c r="D401" t="b">
        <v>0</v>
      </c>
      <c r="E401" t="s">
        <v>852</v>
      </c>
      <c r="F401" s="5"/>
      <c r="H401" s="6"/>
      <c r="J401" s="8"/>
    </row>
    <row r="402" spans="1:10" x14ac:dyDescent="0.2">
      <c r="A402">
        <f t="shared" si="13"/>
        <v>401</v>
      </c>
      <c r="B402" t="s">
        <v>1191</v>
      </c>
      <c r="C402" t="str">
        <f t="shared" si="12"/>
        <v>Target Center</v>
      </c>
      <c r="D402" t="b">
        <v>0</v>
      </c>
      <c r="E402" t="s">
        <v>865</v>
      </c>
      <c r="F402" s="5"/>
      <c r="H402" s="6"/>
      <c r="J402" s="8"/>
    </row>
    <row r="403" spans="1:10" x14ac:dyDescent="0.2">
      <c r="A403">
        <f t="shared" si="13"/>
        <v>402</v>
      </c>
      <c r="B403" t="s">
        <v>1192</v>
      </c>
      <c r="C403" t="str">
        <f t="shared" si="12"/>
        <v>American Airlines Center</v>
      </c>
      <c r="D403" t="b">
        <v>0</v>
      </c>
      <c r="E403" t="s">
        <v>862</v>
      </c>
      <c r="F403" s="5"/>
      <c r="H403" s="6"/>
      <c r="J403" s="8"/>
    </row>
    <row r="404" spans="1:10" x14ac:dyDescent="0.2">
      <c r="A404">
        <f t="shared" si="13"/>
        <v>403</v>
      </c>
      <c r="B404" t="s">
        <v>1193</v>
      </c>
      <c r="C404" t="str">
        <f t="shared" si="12"/>
        <v>Power Balance Pavilion</v>
      </c>
      <c r="D404" t="b">
        <v>0</v>
      </c>
      <c r="E404" t="s">
        <v>869</v>
      </c>
      <c r="F404" s="5"/>
      <c r="H404" s="6"/>
      <c r="J404" s="8"/>
    </row>
    <row r="405" spans="1:10" x14ac:dyDescent="0.2">
      <c r="A405">
        <f t="shared" si="13"/>
        <v>404</v>
      </c>
      <c r="B405" t="s">
        <v>1194</v>
      </c>
      <c r="C405" t="str">
        <f t="shared" si="12"/>
        <v>Bankers Life Fieldhouse</v>
      </c>
      <c r="D405" t="b">
        <v>0</v>
      </c>
      <c r="E405" t="s">
        <v>853</v>
      </c>
      <c r="F405" s="5"/>
      <c r="H405" s="6"/>
      <c r="J405" s="8"/>
    </row>
    <row r="406" spans="1:10" x14ac:dyDescent="0.2">
      <c r="A406">
        <f t="shared" si="13"/>
        <v>405</v>
      </c>
      <c r="B406" t="s">
        <v>1194</v>
      </c>
      <c r="C406" t="str">
        <f t="shared" si="12"/>
        <v>Amway Center</v>
      </c>
      <c r="D406" t="b">
        <v>0</v>
      </c>
      <c r="E406" t="s">
        <v>855</v>
      </c>
      <c r="F406" s="5"/>
      <c r="H406" s="6"/>
      <c r="J406" s="8"/>
    </row>
    <row r="407" spans="1:10" x14ac:dyDescent="0.2">
      <c r="A407">
        <f t="shared" si="13"/>
        <v>406</v>
      </c>
      <c r="B407" t="s">
        <v>1194</v>
      </c>
      <c r="C407" t="str">
        <f t="shared" si="12"/>
        <v>Verizon Center</v>
      </c>
      <c r="D407" t="b">
        <v>0</v>
      </c>
      <c r="E407" t="s">
        <v>857</v>
      </c>
      <c r="F407" s="5"/>
      <c r="H407" s="6"/>
      <c r="J407" s="8"/>
    </row>
    <row r="408" spans="1:10" x14ac:dyDescent="0.2">
      <c r="A408">
        <f t="shared" si="13"/>
        <v>407</v>
      </c>
      <c r="B408" t="s">
        <v>1195</v>
      </c>
      <c r="C408" t="str">
        <f t="shared" si="12"/>
        <v>TD Garden</v>
      </c>
      <c r="D408" t="b">
        <v>0</v>
      </c>
      <c r="E408" t="s">
        <v>846</v>
      </c>
      <c r="F408" s="5"/>
      <c r="H408" s="6"/>
      <c r="J408" s="8"/>
    </row>
    <row r="409" spans="1:10" x14ac:dyDescent="0.2">
      <c r="A409">
        <f t="shared" si="13"/>
        <v>408</v>
      </c>
      <c r="B409" t="s">
        <v>1195</v>
      </c>
      <c r="C409" t="str">
        <f t="shared" si="12"/>
        <v>AmericanAirlines Arena</v>
      </c>
      <c r="D409" t="b">
        <v>0</v>
      </c>
      <c r="E409" t="s">
        <v>854</v>
      </c>
      <c r="F409" s="5"/>
      <c r="H409" s="6"/>
      <c r="J409" s="8"/>
    </row>
    <row r="410" spans="1:10" x14ac:dyDescent="0.2">
      <c r="A410">
        <f t="shared" si="13"/>
        <v>409</v>
      </c>
      <c r="B410" t="s">
        <v>1196</v>
      </c>
      <c r="C410" t="str">
        <f t="shared" si="12"/>
        <v>United Center</v>
      </c>
      <c r="D410" t="b">
        <v>0</v>
      </c>
      <c r="E410" t="s">
        <v>870</v>
      </c>
      <c r="F410" s="5"/>
      <c r="H410" s="6"/>
      <c r="J410" s="8"/>
    </row>
    <row r="411" spans="1:10" x14ac:dyDescent="0.2">
      <c r="A411">
        <f t="shared" si="13"/>
        <v>410</v>
      </c>
      <c r="B411" t="s">
        <v>1196</v>
      </c>
      <c r="C411" t="str">
        <f t="shared" si="12"/>
        <v>New Orleans Arena</v>
      </c>
      <c r="D411" t="b">
        <v>0</v>
      </c>
      <c r="E411" t="s">
        <v>859</v>
      </c>
      <c r="F411" s="5"/>
      <c r="H411" s="6"/>
      <c r="J411" s="8"/>
    </row>
    <row r="412" spans="1:10" x14ac:dyDescent="0.2">
      <c r="A412">
        <f t="shared" si="13"/>
        <v>411</v>
      </c>
      <c r="B412" t="s">
        <v>1197</v>
      </c>
      <c r="C412" t="str">
        <f t="shared" si="12"/>
        <v>US Airways Center</v>
      </c>
      <c r="D412" t="b">
        <v>0</v>
      </c>
      <c r="E412" t="s">
        <v>868</v>
      </c>
      <c r="F412" s="5"/>
      <c r="H412" s="6"/>
      <c r="J412" s="8"/>
    </row>
    <row r="413" spans="1:10" x14ac:dyDescent="0.2">
      <c r="A413">
        <f t="shared" si="13"/>
        <v>412</v>
      </c>
      <c r="B413" t="s">
        <v>1198</v>
      </c>
      <c r="C413" t="str">
        <f t="shared" si="12"/>
        <v>Toyota Center</v>
      </c>
      <c r="D413" t="b">
        <v>0</v>
      </c>
      <c r="E413" t="s">
        <v>848</v>
      </c>
      <c r="F413" s="5"/>
      <c r="H413" s="6"/>
      <c r="J413" s="8"/>
    </row>
    <row r="414" spans="1:10" x14ac:dyDescent="0.2">
      <c r="A414">
        <f t="shared" si="13"/>
        <v>413</v>
      </c>
      <c r="B414" t="s">
        <v>1199</v>
      </c>
      <c r="C414" t="str">
        <f t="shared" si="12"/>
        <v>Philips Arena</v>
      </c>
      <c r="D414" t="b">
        <v>0</v>
      </c>
      <c r="E414" t="s">
        <v>861</v>
      </c>
      <c r="F414" s="5"/>
      <c r="H414" s="6"/>
      <c r="J414" s="8"/>
    </row>
    <row r="415" spans="1:10" x14ac:dyDescent="0.2">
      <c r="A415">
        <f t="shared" si="13"/>
        <v>414</v>
      </c>
      <c r="B415" t="s">
        <v>1199</v>
      </c>
      <c r="C415" t="str">
        <f t="shared" si="12"/>
        <v>Barclays Center</v>
      </c>
      <c r="D415" t="b">
        <v>0</v>
      </c>
      <c r="E415" t="s">
        <v>852</v>
      </c>
      <c r="F415" s="5"/>
      <c r="H415" s="6"/>
      <c r="J415" s="8"/>
    </row>
    <row r="416" spans="1:10" x14ac:dyDescent="0.2">
      <c r="A416">
        <f t="shared" si="13"/>
        <v>415</v>
      </c>
      <c r="B416" t="s">
        <v>1200</v>
      </c>
      <c r="C416" t="str">
        <f t="shared" si="12"/>
        <v>Quicken Loans Arena</v>
      </c>
      <c r="D416" t="b">
        <v>0</v>
      </c>
      <c r="E416" t="s">
        <v>847</v>
      </c>
      <c r="F416" s="5"/>
      <c r="H416" s="6"/>
      <c r="J416" s="8"/>
    </row>
    <row r="417" spans="1:10" x14ac:dyDescent="0.2">
      <c r="A417">
        <f t="shared" si="13"/>
        <v>416</v>
      </c>
      <c r="B417" t="s">
        <v>1200</v>
      </c>
      <c r="C417" t="str">
        <f t="shared" si="12"/>
        <v>Target Center</v>
      </c>
      <c r="D417" t="b">
        <v>0</v>
      </c>
      <c r="E417" t="s">
        <v>865</v>
      </c>
      <c r="F417" s="5"/>
      <c r="H417" s="6"/>
      <c r="J417" s="8"/>
    </row>
    <row r="418" spans="1:10" x14ac:dyDescent="0.2">
      <c r="A418">
        <f t="shared" si="13"/>
        <v>417</v>
      </c>
      <c r="B418" t="s">
        <v>1201</v>
      </c>
      <c r="C418" t="str">
        <f t="shared" si="12"/>
        <v>Oracle Arena</v>
      </c>
      <c r="D418" t="b">
        <v>0</v>
      </c>
      <c r="E418" t="s">
        <v>849</v>
      </c>
      <c r="F418" s="5"/>
      <c r="H418" s="6"/>
      <c r="J418" s="8"/>
    </row>
    <row r="419" spans="1:10" x14ac:dyDescent="0.2">
      <c r="A419">
        <f t="shared" si="13"/>
        <v>418</v>
      </c>
      <c r="B419" t="s">
        <v>1202</v>
      </c>
      <c r="C419" t="str">
        <f t="shared" si="12"/>
        <v>Time Warner Cable Arena</v>
      </c>
      <c r="D419" t="b">
        <v>0</v>
      </c>
      <c r="E419" t="s">
        <v>850</v>
      </c>
      <c r="F419" s="5"/>
      <c r="H419" s="6"/>
      <c r="J419" s="8"/>
    </row>
    <row r="420" spans="1:10" x14ac:dyDescent="0.2">
      <c r="A420">
        <f t="shared" si="13"/>
        <v>419</v>
      </c>
      <c r="B420" t="s">
        <v>1202</v>
      </c>
      <c r="C420" t="str">
        <f t="shared" si="12"/>
        <v>Bankers Life Fieldhouse</v>
      </c>
      <c r="D420" t="b">
        <v>0</v>
      </c>
      <c r="E420" t="s">
        <v>853</v>
      </c>
      <c r="F420" s="5"/>
      <c r="H420" s="6"/>
      <c r="J420" s="8"/>
    </row>
    <row r="421" spans="1:10" x14ac:dyDescent="0.2">
      <c r="A421">
        <f t="shared" si="13"/>
        <v>420</v>
      </c>
      <c r="B421" t="s">
        <v>1202</v>
      </c>
      <c r="C421" t="str">
        <f t="shared" si="12"/>
        <v>Amway Center</v>
      </c>
      <c r="D421" t="b">
        <v>0</v>
      </c>
      <c r="E421" t="s">
        <v>855</v>
      </c>
      <c r="F421" s="5"/>
      <c r="H421" s="6"/>
      <c r="J421" s="8"/>
    </row>
    <row r="422" spans="1:10" x14ac:dyDescent="0.2">
      <c r="A422">
        <f t="shared" si="13"/>
        <v>421</v>
      </c>
      <c r="B422" t="s">
        <v>1202</v>
      </c>
      <c r="C422" t="str">
        <f t="shared" si="12"/>
        <v>Wells Fargo Center</v>
      </c>
      <c r="D422" t="b">
        <v>0</v>
      </c>
      <c r="E422" t="s">
        <v>856</v>
      </c>
      <c r="F422" s="5"/>
      <c r="H422" s="6"/>
      <c r="J422" s="8"/>
    </row>
    <row r="423" spans="1:10" x14ac:dyDescent="0.2">
      <c r="A423">
        <f t="shared" si="13"/>
        <v>422</v>
      </c>
      <c r="B423" t="s">
        <v>1202</v>
      </c>
      <c r="C423" t="str">
        <f t="shared" si="12"/>
        <v>Verizon Center</v>
      </c>
      <c r="D423" t="b">
        <v>0</v>
      </c>
      <c r="E423" t="s">
        <v>857</v>
      </c>
      <c r="F423" s="5"/>
      <c r="H423" s="6"/>
      <c r="J423" s="8"/>
    </row>
    <row r="424" spans="1:10" x14ac:dyDescent="0.2">
      <c r="A424">
        <f t="shared" si="13"/>
        <v>423</v>
      </c>
      <c r="B424" t="s">
        <v>1203</v>
      </c>
      <c r="C424" t="str">
        <f t="shared" si="12"/>
        <v>TD Garden</v>
      </c>
      <c r="D424" t="b">
        <v>0</v>
      </c>
      <c r="E424" t="s">
        <v>846</v>
      </c>
      <c r="F424" s="5"/>
      <c r="H424" s="6"/>
      <c r="J424" s="8"/>
    </row>
    <row r="425" spans="1:10" x14ac:dyDescent="0.2">
      <c r="A425">
        <f t="shared" si="13"/>
        <v>424</v>
      </c>
      <c r="B425" t="s">
        <v>1203</v>
      </c>
      <c r="C425" t="str">
        <f t="shared" si="12"/>
        <v>Air Canada Centre</v>
      </c>
      <c r="D425" t="b">
        <v>0</v>
      </c>
      <c r="E425" t="s">
        <v>871</v>
      </c>
      <c r="F425" s="5"/>
      <c r="H425" s="6"/>
      <c r="J425" s="8"/>
    </row>
    <row r="426" spans="1:10" x14ac:dyDescent="0.2">
      <c r="A426">
        <f t="shared" si="13"/>
        <v>425</v>
      </c>
      <c r="B426" t="s">
        <v>1204</v>
      </c>
      <c r="C426" t="str">
        <f t="shared" si="12"/>
        <v>FedExForum</v>
      </c>
      <c r="D426" t="b">
        <v>0</v>
      </c>
      <c r="E426" t="s">
        <v>860</v>
      </c>
      <c r="F426" s="5"/>
      <c r="H426" s="6"/>
      <c r="J426" s="8"/>
    </row>
    <row r="427" spans="1:10" x14ac:dyDescent="0.2">
      <c r="A427">
        <f t="shared" si="13"/>
        <v>426</v>
      </c>
      <c r="B427" t="s">
        <v>1204</v>
      </c>
      <c r="C427" t="str">
        <f t="shared" si="12"/>
        <v>Bradley Center</v>
      </c>
      <c r="D427" t="b">
        <v>0</v>
      </c>
      <c r="E427" t="s">
        <v>858</v>
      </c>
      <c r="F427" s="5"/>
      <c r="H427" s="6"/>
      <c r="J427" s="8"/>
    </row>
    <row r="428" spans="1:10" x14ac:dyDescent="0.2">
      <c r="A428">
        <f t="shared" si="13"/>
        <v>427</v>
      </c>
      <c r="B428" t="s">
        <v>1205</v>
      </c>
      <c r="C428" t="str">
        <f t="shared" si="12"/>
        <v>Pepsi Center</v>
      </c>
      <c r="D428" t="b">
        <v>0</v>
      </c>
      <c r="E428" t="s">
        <v>863</v>
      </c>
      <c r="F428" s="5"/>
      <c r="H428" s="6"/>
      <c r="J428" s="8"/>
    </row>
    <row r="429" spans="1:10" x14ac:dyDescent="0.2">
      <c r="A429">
        <f t="shared" si="13"/>
        <v>428</v>
      </c>
      <c r="B429" t="s">
        <v>1206</v>
      </c>
      <c r="C429" t="str">
        <f t="shared" si="12"/>
        <v>Toyota Center</v>
      </c>
      <c r="D429" t="b">
        <v>0</v>
      </c>
      <c r="E429" t="s">
        <v>848</v>
      </c>
      <c r="F429" s="5"/>
      <c r="H429" s="6"/>
      <c r="J429" s="8"/>
    </row>
    <row r="430" spans="1:10" x14ac:dyDescent="0.2">
      <c r="A430">
        <f t="shared" si="13"/>
        <v>429</v>
      </c>
      <c r="B430" t="s">
        <v>1207</v>
      </c>
      <c r="C430" t="str">
        <f t="shared" si="12"/>
        <v>Time Warner Cable Arena</v>
      </c>
      <c r="D430" t="b">
        <v>0</v>
      </c>
      <c r="E430" t="s">
        <v>850</v>
      </c>
      <c r="F430" s="5"/>
      <c r="H430" s="6"/>
      <c r="J430" s="8"/>
    </row>
    <row r="431" spans="1:10" x14ac:dyDescent="0.2">
      <c r="A431">
        <f t="shared" si="13"/>
        <v>430</v>
      </c>
      <c r="B431" t="s">
        <v>1208</v>
      </c>
      <c r="C431" t="str">
        <f t="shared" si="12"/>
        <v>Quicken Loans Arena</v>
      </c>
      <c r="D431" t="b">
        <v>0</v>
      </c>
      <c r="E431" t="s">
        <v>847</v>
      </c>
      <c r="F431" s="5"/>
      <c r="H431" s="6"/>
      <c r="J431" s="8"/>
    </row>
    <row r="432" spans="1:10" x14ac:dyDescent="0.2">
      <c r="A432">
        <f t="shared" si="13"/>
        <v>431</v>
      </c>
      <c r="B432" t="s">
        <v>1208</v>
      </c>
      <c r="C432" t="str">
        <f t="shared" si="12"/>
        <v>Madison Square Garden</v>
      </c>
      <c r="D432" t="b">
        <v>0</v>
      </c>
      <c r="E432" t="s">
        <v>872</v>
      </c>
      <c r="F432" s="5"/>
      <c r="H432" s="6"/>
      <c r="J432" s="8"/>
    </row>
    <row r="433" spans="1:10" x14ac:dyDescent="0.2">
      <c r="A433">
        <f t="shared" si="13"/>
        <v>432</v>
      </c>
      <c r="B433" t="s">
        <v>1209</v>
      </c>
      <c r="C433" t="str">
        <f t="shared" si="12"/>
        <v>Toyota Center</v>
      </c>
      <c r="D433" t="b">
        <v>0</v>
      </c>
      <c r="E433" t="s">
        <v>848</v>
      </c>
      <c r="F433" s="5"/>
      <c r="H433" s="6"/>
      <c r="J433" s="8"/>
    </row>
    <row r="434" spans="1:10" x14ac:dyDescent="0.2">
      <c r="A434">
        <f t="shared" si="13"/>
        <v>433</v>
      </c>
      <c r="B434" t="s">
        <v>1209</v>
      </c>
      <c r="C434" t="str">
        <f t="shared" si="12"/>
        <v>AmericanAirlines Arena</v>
      </c>
      <c r="D434" t="b">
        <v>0</v>
      </c>
      <c r="E434" t="s">
        <v>854</v>
      </c>
      <c r="F434" s="5"/>
      <c r="H434" s="6"/>
      <c r="J434" s="8"/>
    </row>
    <row r="435" spans="1:10" x14ac:dyDescent="0.2">
      <c r="A435">
        <f t="shared" si="13"/>
        <v>434</v>
      </c>
      <c r="B435" t="s">
        <v>1209</v>
      </c>
      <c r="C435" t="str">
        <f t="shared" si="12"/>
        <v>Target Center</v>
      </c>
      <c r="D435" t="b">
        <v>0</v>
      </c>
      <c r="E435" t="s">
        <v>865</v>
      </c>
      <c r="F435" s="5"/>
      <c r="H435" s="6"/>
      <c r="J435" s="8"/>
    </row>
    <row r="436" spans="1:10" x14ac:dyDescent="0.2">
      <c r="A436">
        <f t="shared" si="13"/>
        <v>435</v>
      </c>
      <c r="B436" t="s">
        <v>1210</v>
      </c>
      <c r="C436" t="str">
        <f t="shared" si="12"/>
        <v>AT&amp;T Center</v>
      </c>
      <c r="D436" t="b">
        <v>0</v>
      </c>
      <c r="E436" t="s">
        <v>866</v>
      </c>
      <c r="F436" s="5"/>
      <c r="H436" s="6"/>
      <c r="J436" s="8"/>
    </row>
    <row r="437" spans="1:10" x14ac:dyDescent="0.2">
      <c r="A437">
        <f t="shared" si="13"/>
        <v>436</v>
      </c>
      <c r="B437" t="s">
        <v>1211</v>
      </c>
      <c r="C437" t="str">
        <f t="shared" si="12"/>
        <v>FedExForum</v>
      </c>
      <c r="D437" t="b">
        <v>0</v>
      </c>
      <c r="E437" t="s">
        <v>860</v>
      </c>
      <c r="F437" s="5"/>
      <c r="H437" s="6"/>
      <c r="J437" s="8"/>
    </row>
    <row r="438" spans="1:10" x14ac:dyDescent="0.2">
      <c r="A438">
        <f t="shared" si="13"/>
        <v>437</v>
      </c>
      <c r="B438" t="s">
        <v>1212</v>
      </c>
      <c r="C438" t="str">
        <f t="shared" si="12"/>
        <v>Air Canada Centre</v>
      </c>
      <c r="D438" t="b">
        <v>0</v>
      </c>
      <c r="E438" t="s">
        <v>871</v>
      </c>
      <c r="F438" s="5"/>
      <c r="H438" s="6"/>
      <c r="J438" s="8"/>
    </row>
    <row r="439" spans="1:10" x14ac:dyDescent="0.2">
      <c r="A439">
        <f t="shared" si="13"/>
        <v>438</v>
      </c>
      <c r="B439" t="s">
        <v>1213</v>
      </c>
      <c r="C439" t="str">
        <f t="shared" si="12"/>
        <v>The Palace of Auburn Hills</v>
      </c>
      <c r="D439" t="b">
        <v>0</v>
      </c>
      <c r="E439" t="s">
        <v>851</v>
      </c>
      <c r="F439" s="5"/>
      <c r="H439" s="6"/>
      <c r="J439" s="8"/>
    </row>
    <row r="440" spans="1:10" x14ac:dyDescent="0.2">
      <c r="A440">
        <f t="shared" si="13"/>
        <v>439</v>
      </c>
      <c r="B440" t="s">
        <v>1214</v>
      </c>
      <c r="C440" t="str">
        <f t="shared" si="12"/>
        <v>Barclays Center</v>
      </c>
      <c r="D440" t="b">
        <v>0</v>
      </c>
      <c r="E440" t="s">
        <v>852</v>
      </c>
      <c r="F440" s="5"/>
      <c r="H440" s="6"/>
      <c r="J440" s="8"/>
    </row>
    <row r="441" spans="1:10" x14ac:dyDescent="0.2">
      <c r="A441">
        <f t="shared" si="13"/>
        <v>440</v>
      </c>
      <c r="B441" t="s">
        <v>1214</v>
      </c>
      <c r="C441" t="str">
        <f t="shared" si="12"/>
        <v>Verizon Center</v>
      </c>
      <c r="D441" t="b">
        <v>0</v>
      </c>
      <c r="E441" t="s">
        <v>857</v>
      </c>
      <c r="F441" s="5"/>
      <c r="H441" s="6"/>
      <c r="J441" s="8"/>
    </row>
    <row r="442" spans="1:10" x14ac:dyDescent="0.2">
      <c r="A442">
        <f t="shared" si="13"/>
        <v>441</v>
      </c>
      <c r="B442" t="s">
        <v>1215</v>
      </c>
      <c r="C442" t="str">
        <f t="shared" si="12"/>
        <v>Time Warner Cable Arena</v>
      </c>
      <c r="D442" t="b">
        <v>0</v>
      </c>
      <c r="E442" t="s">
        <v>850</v>
      </c>
      <c r="F442" s="5"/>
      <c r="H442" s="6"/>
      <c r="J442" s="8"/>
    </row>
    <row r="443" spans="1:10" x14ac:dyDescent="0.2">
      <c r="A443">
        <f t="shared" si="13"/>
        <v>442</v>
      </c>
      <c r="B443" t="s">
        <v>1215</v>
      </c>
      <c r="C443" t="str">
        <f t="shared" si="12"/>
        <v>Bankers Life Fieldhouse</v>
      </c>
      <c r="D443" t="b">
        <v>0</v>
      </c>
      <c r="E443" t="s">
        <v>853</v>
      </c>
      <c r="F443" s="5"/>
      <c r="H443" s="6"/>
      <c r="J443" s="8"/>
    </row>
    <row r="444" spans="1:10" x14ac:dyDescent="0.2">
      <c r="A444">
        <f t="shared" si="13"/>
        <v>443</v>
      </c>
      <c r="B444" t="s">
        <v>1216</v>
      </c>
      <c r="C444" t="str">
        <f t="shared" si="12"/>
        <v>Philips Arena</v>
      </c>
      <c r="D444" t="b">
        <v>0</v>
      </c>
      <c r="E444" t="s">
        <v>861</v>
      </c>
      <c r="F444" s="5"/>
      <c r="H444" s="6"/>
      <c r="J444" s="8"/>
    </row>
    <row r="445" spans="1:10" x14ac:dyDescent="0.2">
      <c r="A445">
        <f t="shared" si="13"/>
        <v>444</v>
      </c>
      <c r="B445" t="s">
        <v>1217</v>
      </c>
      <c r="C445" t="str">
        <f t="shared" si="12"/>
        <v>United Center</v>
      </c>
      <c r="D445" t="b">
        <v>0</v>
      </c>
      <c r="E445" t="s">
        <v>870</v>
      </c>
      <c r="F445" s="5"/>
      <c r="H445" s="6"/>
      <c r="J445" s="8"/>
    </row>
    <row r="446" spans="1:10" x14ac:dyDescent="0.2">
      <c r="A446">
        <f t="shared" si="13"/>
        <v>445</v>
      </c>
      <c r="B446" t="s">
        <v>1217</v>
      </c>
      <c r="C446" t="str">
        <f t="shared" si="12"/>
        <v>Toyota Center</v>
      </c>
      <c r="D446" t="b">
        <v>0</v>
      </c>
      <c r="E446" t="s">
        <v>848</v>
      </c>
      <c r="F446" s="5"/>
      <c r="H446" s="6"/>
      <c r="J446" s="8"/>
    </row>
    <row r="447" spans="1:10" x14ac:dyDescent="0.2">
      <c r="A447">
        <f t="shared" si="13"/>
        <v>446</v>
      </c>
      <c r="B447" t="s">
        <v>1217</v>
      </c>
      <c r="C447" t="str">
        <f t="shared" si="12"/>
        <v>Target Center</v>
      </c>
      <c r="D447" t="b">
        <v>0</v>
      </c>
      <c r="E447" t="s">
        <v>865</v>
      </c>
      <c r="F447" s="5"/>
      <c r="H447" s="6"/>
      <c r="J447" s="8"/>
    </row>
    <row r="448" spans="1:10" x14ac:dyDescent="0.2">
      <c r="A448">
        <f t="shared" si="13"/>
        <v>447</v>
      </c>
      <c r="B448" t="s">
        <v>1217</v>
      </c>
      <c r="C448" t="str">
        <f t="shared" si="12"/>
        <v>Chesapeake Energy Arena</v>
      </c>
      <c r="D448" t="b">
        <v>0</v>
      </c>
      <c r="E448" t="s">
        <v>873</v>
      </c>
      <c r="F448" s="5"/>
      <c r="H448" s="6"/>
      <c r="J448" s="8"/>
    </row>
    <row r="449" spans="1:10" x14ac:dyDescent="0.2">
      <c r="A449">
        <f t="shared" si="13"/>
        <v>448</v>
      </c>
      <c r="B449" t="s">
        <v>1218</v>
      </c>
      <c r="C449" t="str">
        <f t="shared" si="12"/>
        <v>American Airlines Center</v>
      </c>
      <c r="D449" t="b">
        <v>0</v>
      </c>
      <c r="E449" t="s">
        <v>862</v>
      </c>
      <c r="F449" s="5"/>
      <c r="H449" s="6"/>
      <c r="J449" s="8"/>
    </row>
    <row r="450" spans="1:10" x14ac:dyDescent="0.2">
      <c r="A450">
        <f t="shared" si="13"/>
        <v>449</v>
      </c>
      <c r="B450" t="s">
        <v>1218</v>
      </c>
      <c r="C450" t="str">
        <f t="shared" si="12"/>
        <v>AT&amp;T Center</v>
      </c>
      <c r="D450" t="b">
        <v>0</v>
      </c>
      <c r="E450" t="s">
        <v>866</v>
      </c>
      <c r="F450" s="5"/>
      <c r="H450" s="6"/>
      <c r="J450" s="8"/>
    </row>
    <row r="451" spans="1:10" x14ac:dyDescent="0.2">
      <c r="A451">
        <f t="shared" si="13"/>
        <v>450</v>
      </c>
      <c r="B451" t="s">
        <v>1219</v>
      </c>
      <c r="C451" t="str">
        <f t="shared" ref="C451:C514" si="14">INDEX($I$2:$I$31,MATCH(E451,$G$2:$G$31,0))</f>
        <v>Staples Center</v>
      </c>
      <c r="D451" t="b">
        <v>0</v>
      </c>
      <c r="E451" t="s">
        <v>875</v>
      </c>
      <c r="F451" s="5"/>
      <c r="H451" s="6"/>
      <c r="J451" s="8"/>
    </row>
    <row r="452" spans="1:10" x14ac:dyDescent="0.2">
      <c r="A452">
        <f t="shared" ref="A452:A515" si="15">A451+1</f>
        <v>451</v>
      </c>
      <c r="B452" t="s">
        <v>1220</v>
      </c>
      <c r="C452" t="str">
        <f t="shared" si="14"/>
        <v>Wells Fargo Center</v>
      </c>
      <c r="D452" t="b">
        <v>0</v>
      </c>
      <c r="E452" t="s">
        <v>856</v>
      </c>
      <c r="F452" s="5"/>
      <c r="H452" s="6"/>
      <c r="J452" s="8"/>
    </row>
    <row r="453" spans="1:10" x14ac:dyDescent="0.2">
      <c r="A453">
        <f t="shared" si="15"/>
        <v>452</v>
      </c>
      <c r="B453" t="s">
        <v>1220</v>
      </c>
      <c r="C453" t="str">
        <f t="shared" si="14"/>
        <v>Verizon Center</v>
      </c>
      <c r="D453" t="b">
        <v>0</v>
      </c>
      <c r="E453" t="s">
        <v>857</v>
      </c>
      <c r="F453" s="5"/>
      <c r="H453" s="6"/>
      <c r="J453" s="8"/>
    </row>
    <row r="454" spans="1:10" x14ac:dyDescent="0.2">
      <c r="A454">
        <f t="shared" si="15"/>
        <v>453</v>
      </c>
      <c r="B454" t="s">
        <v>1221</v>
      </c>
      <c r="C454" t="str">
        <f t="shared" si="14"/>
        <v>Bradley Center</v>
      </c>
      <c r="D454" t="b">
        <v>0</v>
      </c>
      <c r="E454" t="s">
        <v>858</v>
      </c>
      <c r="F454" s="5"/>
      <c r="H454" s="6"/>
      <c r="J454" s="8"/>
    </row>
    <row r="455" spans="1:10" x14ac:dyDescent="0.2">
      <c r="A455">
        <f t="shared" si="15"/>
        <v>454</v>
      </c>
      <c r="B455" t="s">
        <v>1222</v>
      </c>
      <c r="C455" t="str">
        <f t="shared" si="14"/>
        <v>Time Warner Cable Arena</v>
      </c>
      <c r="D455" t="b">
        <v>0</v>
      </c>
      <c r="E455" t="s">
        <v>850</v>
      </c>
      <c r="F455" s="5"/>
      <c r="H455" s="6"/>
      <c r="J455" s="8"/>
    </row>
    <row r="456" spans="1:10" x14ac:dyDescent="0.2">
      <c r="A456">
        <f t="shared" si="15"/>
        <v>455</v>
      </c>
      <c r="B456" t="s">
        <v>1223</v>
      </c>
      <c r="C456" t="str">
        <f t="shared" si="14"/>
        <v>Philips Arena</v>
      </c>
      <c r="D456" t="b">
        <v>0</v>
      </c>
      <c r="E456" t="s">
        <v>861</v>
      </c>
      <c r="F456" s="5"/>
      <c r="H456" s="6"/>
      <c r="J456" s="8"/>
    </row>
    <row r="457" spans="1:10" x14ac:dyDescent="0.2">
      <c r="A457">
        <f t="shared" si="15"/>
        <v>456</v>
      </c>
      <c r="B457" t="s">
        <v>1223</v>
      </c>
      <c r="C457" t="str">
        <f t="shared" si="14"/>
        <v>TD Garden</v>
      </c>
      <c r="D457" t="b">
        <v>0</v>
      </c>
      <c r="E457" t="s">
        <v>846</v>
      </c>
      <c r="F457" s="5"/>
      <c r="H457" s="6"/>
      <c r="J457" s="8"/>
    </row>
    <row r="458" spans="1:10" x14ac:dyDescent="0.2">
      <c r="A458">
        <f t="shared" si="15"/>
        <v>457</v>
      </c>
      <c r="B458" t="s">
        <v>1223</v>
      </c>
      <c r="C458" t="str">
        <f t="shared" si="14"/>
        <v>Barclays Center</v>
      </c>
      <c r="D458" t="b">
        <v>0</v>
      </c>
      <c r="E458" t="s">
        <v>852</v>
      </c>
      <c r="F458" s="5"/>
      <c r="H458" s="6"/>
      <c r="J458" s="8"/>
    </row>
    <row r="459" spans="1:10" x14ac:dyDescent="0.2">
      <c r="A459">
        <f t="shared" si="15"/>
        <v>458</v>
      </c>
      <c r="B459" t="s">
        <v>1224</v>
      </c>
      <c r="C459" t="str">
        <f t="shared" si="14"/>
        <v>United Center</v>
      </c>
      <c r="D459" t="b">
        <v>0</v>
      </c>
      <c r="E459" t="s">
        <v>870</v>
      </c>
      <c r="F459" s="5"/>
      <c r="H459" s="6"/>
      <c r="J459" s="8"/>
    </row>
    <row r="460" spans="1:10" x14ac:dyDescent="0.2">
      <c r="A460">
        <f t="shared" si="15"/>
        <v>459</v>
      </c>
      <c r="B460" t="s">
        <v>1224</v>
      </c>
      <c r="C460" t="str">
        <f t="shared" si="14"/>
        <v>Toyota Center</v>
      </c>
      <c r="D460" t="b">
        <v>0</v>
      </c>
      <c r="E460" t="s">
        <v>848</v>
      </c>
      <c r="F460" s="5"/>
      <c r="H460" s="6"/>
      <c r="J460" s="8"/>
    </row>
    <row r="461" spans="1:10" x14ac:dyDescent="0.2">
      <c r="A461">
        <f t="shared" si="15"/>
        <v>460</v>
      </c>
      <c r="B461" t="s">
        <v>1224</v>
      </c>
      <c r="C461" t="str">
        <f t="shared" si="14"/>
        <v>Chesapeake Energy Arena</v>
      </c>
      <c r="D461" t="b">
        <v>0</v>
      </c>
      <c r="E461" t="s">
        <v>873</v>
      </c>
      <c r="F461" s="5"/>
      <c r="H461" s="6"/>
      <c r="J461" s="8"/>
    </row>
    <row r="462" spans="1:10" x14ac:dyDescent="0.2">
      <c r="A462">
        <f t="shared" si="15"/>
        <v>461</v>
      </c>
      <c r="B462" t="s">
        <v>1225</v>
      </c>
      <c r="C462" t="str">
        <f t="shared" si="14"/>
        <v>American Airlines Center</v>
      </c>
      <c r="D462" t="b">
        <v>0</v>
      </c>
      <c r="E462" t="s">
        <v>862</v>
      </c>
      <c r="F462" s="5"/>
      <c r="H462" s="6"/>
      <c r="J462" s="8"/>
    </row>
    <row r="463" spans="1:10" x14ac:dyDescent="0.2">
      <c r="A463">
        <f t="shared" si="15"/>
        <v>462</v>
      </c>
      <c r="B463" t="s">
        <v>1226</v>
      </c>
      <c r="C463" t="str">
        <f t="shared" si="14"/>
        <v>Pepsi Center</v>
      </c>
      <c r="D463" t="b">
        <v>0</v>
      </c>
      <c r="E463" t="s">
        <v>863</v>
      </c>
      <c r="F463" s="5"/>
      <c r="H463" s="6"/>
      <c r="J463" s="8"/>
    </row>
    <row r="464" spans="1:10" x14ac:dyDescent="0.2">
      <c r="A464">
        <f t="shared" si="15"/>
        <v>463</v>
      </c>
      <c r="B464" t="s">
        <v>1227</v>
      </c>
      <c r="C464" t="str">
        <f t="shared" si="14"/>
        <v>Rose Garden</v>
      </c>
      <c r="D464" t="b">
        <v>0</v>
      </c>
      <c r="E464" t="s">
        <v>867</v>
      </c>
      <c r="F464" s="5"/>
      <c r="H464" s="6"/>
      <c r="J464" s="8"/>
    </row>
    <row r="465" spans="1:10" x14ac:dyDescent="0.2">
      <c r="A465">
        <f t="shared" si="15"/>
        <v>464</v>
      </c>
      <c r="B465" t="s">
        <v>1228</v>
      </c>
      <c r="C465" t="str">
        <f t="shared" si="14"/>
        <v>Oracle Arena</v>
      </c>
      <c r="D465" t="b">
        <v>0</v>
      </c>
      <c r="E465" t="s">
        <v>849</v>
      </c>
      <c r="F465" s="5"/>
      <c r="H465" s="6"/>
      <c r="J465" s="8"/>
    </row>
    <row r="466" spans="1:10" x14ac:dyDescent="0.2">
      <c r="A466">
        <f t="shared" si="15"/>
        <v>465</v>
      </c>
      <c r="B466" t="s">
        <v>1228</v>
      </c>
      <c r="C466" t="str">
        <f t="shared" si="14"/>
        <v>Staples Center</v>
      </c>
      <c r="D466" t="b">
        <v>0</v>
      </c>
      <c r="E466" t="s">
        <v>874</v>
      </c>
      <c r="F466" s="5"/>
      <c r="H466" s="6"/>
      <c r="J466" s="8"/>
    </row>
    <row r="467" spans="1:10" x14ac:dyDescent="0.2">
      <c r="A467">
        <f t="shared" si="15"/>
        <v>466</v>
      </c>
      <c r="B467" t="s">
        <v>1229</v>
      </c>
      <c r="C467" t="str">
        <f t="shared" si="14"/>
        <v>Quicken Loans Arena</v>
      </c>
      <c r="D467" t="b">
        <v>0</v>
      </c>
      <c r="E467" t="s">
        <v>847</v>
      </c>
      <c r="F467" s="5"/>
      <c r="H467" s="6"/>
      <c r="J467" s="8"/>
    </row>
    <row r="468" spans="1:10" x14ac:dyDescent="0.2">
      <c r="A468">
        <f t="shared" si="15"/>
        <v>467</v>
      </c>
      <c r="B468" t="s">
        <v>1229</v>
      </c>
      <c r="C468" t="str">
        <f t="shared" si="14"/>
        <v>Wells Fargo Center</v>
      </c>
      <c r="D468" t="b">
        <v>0</v>
      </c>
      <c r="E468" t="s">
        <v>856</v>
      </c>
      <c r="F468" s="5"/>
      <c r="H468" s="6"/>
      <c r="J468" s="8"/>
    </row>
    <row r="469" spans="1:10" x14ac:dyDescent="0.2">
      <c r="A469">
        <f t="shared" si="15"/>
        <v>468</v>
      </c>
      <c r="B469" t="s">
        <v>1230</v>
      </c>
      <c r="C469" t="str">
        <f t="shared" si="14"/>
        <v>Madison Square Garden</v>
      </c>
      <c r="D469" t="b">
        <v>0</v>
      </c>
      <c r="E469" t="s">
        <v>872</v>
      </c>
      <c r="F469" s="5"/>
      <c r="H469" s="6"/>
      <c r="J469" s="8"/>
    </row>
    <row r="470" spans="1:10" x14ac:dyDescent="0.2">
      <c r="A470">
        <f t="shared" si="15"/>
        <v>469</v>
      </c>
      <c r="B470" t="s">
        <v>1231</v>
      </c>
      <c r="C470" t="str">
        <f t="shared" si="14"/>
        <v>US Airways Center</v>
      </c>
      <c r="D470" t="b">
        <v>0</v>
      </c>
      <c r="E470" t="s">
        <v>868</v>
      </c>
      <c r="F470" s="5"/>
      <c r="H470" s="6"/>
      <c r="J470" s="8"/>
    </row>
    <row r="471" spans="1:10" x14ac:dyDescent="0.2">
      <c r="A471">
        <f t="shared" si="15"/>
        <v>470</v>
      </c>
      <c r="B471" t="s">
        <v>1232</v>
      </c>
      <c r="C471" t="str">
        <f t="shared" si="14"/>
        <v>EnergySolutions Arena</v>
      </c>
      <c r="D471" t="b">
        <v>0</v>
      </c>
      <c r="E471" t="s">
        <v>864</v>
      </c>
      <c r="F471" s="5"/>
      <c r="H471" s="6"/>
      <c r="J471" s="8"/>
    </row>
    <row r="472" spans="1:10" x14ac:dyDescent="0.2">
      <c r="A472">
        <f t="shared" si="15"/>
        <v>471</v>
      </c>
      <c r="B472" t="s">
        <v>1233</v>
      </c>
      <c r="C472" t="str">
        <f t="shared" si="14"/>
        <v>The Palace of Auburn Hills</v>
      </c>
      <c r="D472" t="b">
        <v>0</v>
      </c>
      <c r="E472" t="s">
        <v>851</v>
      </c>
      <c r="F472" s="5"/>
      <c r="H472" s="6"/>
      <c r="J472" s="8"/>
    </row>
    <row r="473" spans="1:10" x14ac:dyDescent="0.2">
      <c r="A473">
        <f t="shared" si="15"/>
        <v>472</v>
      </c>
      <c r="B473" t="s">
        <v>1233</v>
      </c>
      <c r="C473" t="str">
        <f t="shared" si="14"/>
        <v>Amway Center</v>
      </c>
      <c r="D473" t="b">
        <v>0</v>
      </c>
      <c r="E473" t="s">
        <v>855</v>
      </c>
      <c r="F473" s="5"/>
      <c r="H473" s="6"/>
      <c r="J473" s="8"/>
    </row>
    <row r="474" spans="1:10" x14ac:dyDescent="0.2">
      <c r="A474">
        <f t="shared" si="15"/>
        <v>473</v>
      </c>
      <c r="B474" t="s">
        <v>1234</v>
      </c>
      <c r="C474" t="str">
        <f t="shared" si="14"/>
        <v>Barclays Center</v>
      </c>
      <c r="D474" t="b">
        <v>0</v>
      </c>
      <c r="E474" t="s">
        <v>852</v>
      </c>
      <c r="F474" s="5"/>
      <c r="H474" s="6"/>
      <c r="J474" s="8"/>
    </row>
    <row r="475" spans="1:10" x14ac:dyDescent="0.2">
      <c r="A475">
        <f t="shared" si="15"/>
        <v>474</v>
      </c>
      <c r="B475" t="s">
        <v>1235</v>
      </c>
      <c r="C475" t="str">
        <f t="shared" si="14"/>
        <v>Toyota Center</v>
      </c>
      <c r="D475" t="b">
        <v>0</v>
      </c>
      <c r="E475" t="s">
        <v>848</v>
      </c>
      <c r="F475" s="5"/>
      <c r="H475" s="6"/>
      <c r="J475" s="8"/>
    </row>
    <row r="476" spans="1:10" x14ac:dyDescent="0.2">
      <c r="A476">
        <f t="shared" si="15"/>
        <v>475</v>
      </c>
      <c r="B476" t="s">
        <v>1235</v>
      </c>
      <c r="C476" t="str">
        <f t="shared" si="14"/>
        <v>AmericanAirlines Arena</v>
      </c>
      <c r="D476" t="b">
        <v>0</v>
      </c>
      <c r="E476" t="s">
        <v>854</v>
      </c>
      <c r="F476" s="5"/>
      <c r="H476" s="6"/>
      <c r="J476" s="8"/>
    </row>
    <row r="477" spans="1:10" x14ac:dyDescent="0.2">
      <c r="A477">
        <f t="shared" si="15"/>
        <v>476</v>
      </c>
      <c r="B477" t="s">
        <v>1235</v>
      </c>
      <c r="C477" t="str">
        <f t="shared" si="14"/>
        <v>Bradley Center</v>
      </c>
      <c r="D477" t="b">
        <v>0</v>
      </c>
      <c r="E477" t="s">
        <v>858</v>
      </c>
      <c r="F477" s="5"/>
      <c r="H477" s="6"/>
      <c r="J477" s="8"/>
    </row>
    <row r="478" spans="1:10" x14ac:dyDescent="0.2">
      <c r="A478">
        <f t="shared" si="15"/>
        <v>477</v>
      </c>
      <c r="B478" t="s">
        <v>1235</v>
      </c>
      <c r="C478" t="str">
        <f t="shared" si="14"/>
        <v>Chesapeake Energy Arena</v>
      </c>
      <c r="D478" t="b">
        <v>0</v>
      </c>
      <c r="E478" t="s">
        <v>873</v>
      </c>
      <c r="F478" s="5"/>
      <c r="H478" s="6"/>
      <c r="J478" s="8"/>
    </row>
    <row r="479" spans="1:10" x14ac:dyDescent="0.2">
      <c r="A479">
        <f t="shared" si="15"/>
        <v>478</v>
      </c>
      <c r="B479" t="s">
        <v>1236</v>
      </c>
      <c r="C479" t="str">
        <f t="shared" si="14"/>
        <v>Rose Garden</v>
      </c>
      <c r="D479" t="b">
        <v>0</v>
      </c>
      <c r="E479" t="s">
        <v>867</v>
      </c>
      <c r="F479" s="5"/>
      <c r="H479" s="6"/>
      <c r="J479" s="8"/>
    </row>
    <row r="480" spans="1:10" x14ac:dyDescent="0.2">
      <c r="A480">
        <f t="shared" si="15"/>
        <v>479</v>
      </c>
      <c r="B480" t="s">
        <v>1237</v>
      </c>
      <c r="C480" t="str">
        <f t="shared" si="14"/>
        <v>Oracle Arena</v>
      </c>
      <c r="D480" t="b">
        <v>0</v>
      </c>
      <c r="E480" t="s">
        <v>849</v>
      </c>
      <c r="F480" s="5"/>
      <c r="H480" s="6"/>
      <c r="J480" s="8"/>
    </row>
    <row r="481" spans="1:10" x14ac:dyDescent="0.2">
      <c r="A481">
        <f t="shared" si="15"/>
        <v>480</v>
      </c>
      <c r="B481" t="s">
        <v>1238</v>
      </c>
      <c r="C481" t="str">
        <f t="shared" si="14"/>
        <v>Air Canada Centre</v>
      </c>
      <c r="D481" t="b">
        <v>0</v>
      </c>
      <c r="E481" t="s">
        <v>871</v>
      </c>
      <c r="F481" s="5"/>
      <c r="H481" s="6"/>
      <c r="J481" s="8"/>
    </row>
    <row r="482" spans="1:10" x14ac:dyDescent="0.2">
      <c r="A482">
        <f t="shared" si="15"/>
        <v>481</v>
      </c>
      <c r="B482" t="s">
        <v>1239</v>
      </c>
      <c r="C482" t="str">
        <f t="shared" si="14"/>
        <v>Time Warner Cable Arena</v>
      </c>
      <c r="D482" t="b">
        <v>0</v>
      </c>
      <c r="E482" t="s">
        <v>850</v>
      </c>
      <c r="F482" s="5"/>
      <c r="H482" s="6"/>
      <c r="J482" s="8"/>
    </row>
    <row r="483" spans="1:10" x14ac:dyDescent="0.2">
      <c r="A483">
        <f t="shared" si="15"/>
        <v>482</v>
      </c>
      <c r="B483" t="s">
        <v>1239</v>
      </c>
      <c r="C483" t="str">
        <f t="shared" si="14"/>
        <v>Bankers Life Fieldhouse</v>
      </c>
      <c r="D483" t="b">
        <v>0</v>
      </c>
      <c r="E483" t="s">
        <v>853</v>
      </c>
      <c r="F483" s="5"/>
      <c r="H483" s="6"/>
      <c r="J483" s="8"/>
    </row>
    <row r="484" spans="1:10" x14ac:dyDescent="0.2">
      <c r="A484">
        <f t="shared" si="15"/>
        <v>483</v>
      </c>
      <c r="B484" t="s">
        <v>1239</v>
      </c>
      <c r="C484" t="str">
        <f t="shared" si="14"/>
        <v>Verizon Center</v>
      </c>
      <c r="D484" t="b">
        <v>0</v>
      </c>
      <c r="E484" t="s">
        <v>857</v>
      </c>
      <c r="F484" s="5"/>
      <c r="H484" s="6"/>
      <c r="J484" s="8"/>
    </row>
    <row r="485" spans="1:10" x14ac:dyDescent="0.2">
      <c r="A485">
        <f t="shared" si="15"/>
        <v>484</v>
      </c>
      <c r="B485" t="s">
        <v>1240</v>
      </c>
      <c r="C485" t="str">
        <f t="shared" si="14"/>
        <v>Philips Arena</v>
      </c>
      <c r="D485" t="b">
        <v>0</v>
      </c>
      <c r="E485" t="s">
        <v>861</v>
      </c>
      <c r="F485" s="5"/>
      <c r="H485" s="6"/>
      <c r="J485" s="8"/>
    </row>
    <row r="486" spans="1:10" x14ac:dyDescent="0.2">
      <c r="A486">
        <f t="shared" si="15"/>
        <v>485</v>
      </c>
      <c r="B486" t="s">
        <v>1240</v>
      </c>
      <c r="C486" t="str">
        <f t="shared" si="14"/>
        <v>TD Garden</v>
      </c>
      <c r="D486" t="b">
        <v>0</v>
      </c>
      <c r="E486" t="s">
        <v>846</v>
      </c>
      <c r="F486" s="5"/>
      <c r="H486" s="6"/>
      <c r="J486" s="8"/>
    </row>
    <row r="487" spans="1:10" x14ac:dyDescent="0.2">
      <c r="A487">
        <f t="shared" si="15"/>
        <v>486</v>
      </c>
      <c r="B487" t="s">
        <v>1241</v>
      </c>
      <c r="C487" t="str">
        <f t="shared" si="14"/>
        <v>FedExForum</v>
      </c>
      <c r="D487" t="b">
        <v>0</v>
      </c>
      <c r="E487" t="s">
        <v>860</v>
      </c>
      <c r="F487" s="5"/>
      <c r="H487" s="6"/>
      <c r="J487" s="8"/>
    </row>
    <row r="488" spans="1:10" x14ac:dyDescent="0.2">
      <c r="A488">
        <f t="shared" si="15"/>
        <v>487</v>
      </c>
      <c r="B488" t="s">
        <v>1241</v>
      </c>
      <c r="C488" t="str">
        <f t="shared" si="14"/>
        <v>AmericanAirlines Arena</v>
      </c>
      <c r="D488" t="b">
        <v>0</v>
      </c>
      <c r="E488" t="s">
        <v>854</v>
      </c>
      <c r="F488" s="5"/>
      <c r="H488" s="6"/>
      <c r="J488" s="8"/>
    </row>
    <row r="489" spans="1:10" x14ac:dyDescent="0.2">
      <c r="A489">
        <f t="shared" si="15"/>
        <v>488</v>
      </c>
      <c r="B489" t="s">
        <v>1241</v>
      </c>
      <c r="C489" t="str">
        <f t="shared" si="14"/>
        <v>EnergySolutions Arena</v>
      </c>
      <c r="D489" t="b">
        <v>0</v>
      </c>
      <c r="E489" t="s">
        <v>864</v>
      </c>
      <c r="F489" s="5"/>
      <c r="H489" s="6"/>
      <c r="J489" s="8"/>
    </row>
    <row r="490" spans="1:10" x14ac:dyDescent="0.2">
      <c r="A490">
        <f t="shared" si="15"/>
        <v>489</v>
      </c>
      <c r="B490" t="s">
        <v>1242</v>
      </c>
      <c r="C490" t="str">
        <f t="shared" si="14"/>
        <v>Oracle Arena</v>
      </c>
      <c r="D490" t="b">
        <v>0</v>
      </c>
      <c r="E490" t="s">
        <v>849</v>
      </c>
      <c r="F490" s="5"/>
      <c r="H490" s="6"/>
      <c r="J490" s="8"/>
    </row>
    <row r="491" spans="1:10" x14ac:dyDescent="0.2">
      <c r="A491">
        <f t="shared" si="15"/>
        <v>490</v>
      </c>
      <c r="B491" t="s">
        <v>1243</v>
      </c>
      <c r="C491" t="str">
        <f t="shared" si="14"/>
        <v>US Airways Center</v>
      </c>
      <c r="D491" t="b">
        <v>0</v>
      </c>
      <c r="E491" t="s">
        <v>868</v>
      </c>
      <c r="F491" s="5"/>
      <c r="H491" s="6"/>
      <c r="J491" s="8"/>
    </row>
    <row r="492" spans="1:10" x14ac:dyDescent="0.2">
      <c r="A492">
        <f t="shared" si="15"/>
        <v>491</v>
      </c>
      <c r="B492" t="s">
        <v>1244</v>
      </c>
      <c r="C492" t="str">
        <f t="shared" si="14"/>
        <v>Staples Center</v>
      </c>
      <c r="D492" t="b">
        <v>0</v>
      </c>
      <c r="E492" t="s">
        <v>875</v>
      </c>
      <c r="F492" s="5"/>
      <c r="H492" s="6"/>
      <c r="J492" s="8"/>
    </row>
    <row r="493" spans="1:10" x14ac:dyDescent="0.2">
      <c r="A493">
        <f t="shared" si="15"/>
        <v>492</v>
      </c>
      <c r="B493" t="s">
        <v>1245</v>
      </c>
      <c r="C493" t="str">
        <f t="shared" si="14"/>
        <v>Power Balance Pavilion</v>
      </c>
      <c r="D493" t="b">
        <v>0</v>
      </c>
      <c r="E493" t="s">
        <v>869</v>
      </c>
      <c r="F493" s="5"/>
      <c r="H493" s="6"/>
      <c r="J493" s="8"/>
    </row>
    <row r="494" spans="1:10" x14ac:dyDescent="0.2">
      <c r="A494">
        <f t="shared" si="15"/>
        <v>493</v>
      </c>
      <c r="B494" t="s">
        <v>1246</v>
      </c>
      <c r="C494" t="str">
        <f t="shared" si="14"/>
        <v>Oracle Arena</v>
      </c>
      <c r="D494" t="b">
        <v>0</v>
      </c>
      <c r="E494" t="s">
        <v>849</v>
      </c>
      <c r="F494" s="5"/>
      <c r="H494" s="6"/>
      <c r="J494" s="8"/>
    </row>
    <row r="495" spans="1:10" x14ac:dyDescent="0.2">
      <c r="A495">
        <f t="shared" si="15"/>
        <v>494</v>
      </c>
      <c r="B495" t="s">
        <v>1247</v>
      </c>
      <c r="C495" t="str">
        <f t="shared" si="14"/>
        <v>TD Garden</v>
      </c>
      <c r="D495" t="b">
        <v>0</v>
      </c>
      <c r="E495" t="s">
        <v>846</v>
      </c>
      <c r="F495" s="5"/>
      <c r="H495" s="6"/>
      <c r="J495" s="8"/>
    </row>
    <row r="496" spans="1:10" x14ac:dyDescent="0.2">
      <c r="A496">
        <f t="shared" si="15"/>
        <v>495</v>
      </c>
      <c r="B496" t="s">
        <v>1248</v>
      </c>
      <c r="C496" t="str">
        <f t="shared" si="14"/>
        <v>Chesapeake Energy Arena</v>
      </c>
      <c r="D496" t="b">
        <v>0</v>
      </c>
      <c r="E496" t="s">
        <v>873</v>
      </c>
      <c r="F496" s="5"/>
      <c r="H496" s="6"/>
      <c r="J496" s="8"/>
    </row>
    <row r="497" spans="1:10" x14ac:dyDescent="0.2">
      <c r="A497">
        <f t="shared" si="15"/>
        <v>496</v>
      </c>
      <c r="B497" t="s">
        <v>1249</v>
      </c>
      <c r="C497" t="str">
        <f t="shared" si="14"/>
        <v>Madison Square Garden</v>
      </c>
      <c r="D497" t="b">
        <v>0</v>
      </c>
      <c r="E497" t="s">
        <v>872</v>
      </c>
      <c r="F497" s="5"/>
      <c r="H497" s="6"/>
      <c r="J497" s="8"/>
    </row>
    <row r="498" spans="1:10" x14ac:dyDescent="0.2">
      <c r="A498">
        <f t="shared" si="15"/>
        <v>497</v>
      </c>
      <c r="B498" t="s">
        <v>1250</v>
      </c>
      <c r="C498" t="str">
        <f t="shared" si="14"/>
        <v>Staples Center</v>
      </c>
      <c r="D498" t="b">
        <v>0</v>
      </c>
      <c r="E498" t="s">
        <v>875</v>
      </c>
      <c r="F498" s="5"/>
      <c r="H498" s="6"/>
      <c r="J498" s="8"/>
    </row>
    <row r="499" spans="1:10" x14ac:dyDescent="0.2">
      <c r="A499">
        <f t="shared" si="15"/>
        <v>498</v>
      </c>
      <c r="B499" t="s">
        <v>1251</v>
      </c>
      <c r="C499" t="str">
        <f t="shared" si="14"/>
        <v>American Airlines Center</v>
      </c>
      <c r="D499" t="b">
        <v>0</v>
      </c>
      <c r="E499" t="s">
        <v>862</v>
      </c>
      <c r="F499" s="5"/>
      <c r="H499" s="6"/>
      <c r="J499" s="8"/>
    </row>
    <row r="500" spans="1:10" x14ac:dyDescent="0.2">
      <c r="A500">
        <f t="shared" si="15"/>
        <v>499</v>
      </c>
      <c r="B500" t="s">
        <v>1251</v>
      </c>
      <c r="C500" t="str">
        <f t="shared" si="14"/>
        <v>The Palace of Auburn Hills</v>
      </c>
      <c r="D500" t="b">
        <v>0</v>
      </c>
      <c r="E500" t="s">
        <v>851</v>
      </c>
      <c r="F500" s="5"/>
      <c r="H500" s="6"/>
      <c r="J500" s="8"/>
    </row>
    <row r="501" spans="1:10" x14ac:dyDescent="0.2">
      <c r="A501">
        <f t="shared" si="15"/>
        <v>500</v>
      </c>
      <c r="B501" t="s">
        <v>1252</v>
      </c>
      <c r="C501" t="str">
        <f t="shared" si="14"/>
        <v>AmericanAirlines Arena</v>
      </c>
      <c r="D501" t="b">
        <v>0</v>
      </c>
      <c r="E501" t="s">
        <v>854</v>
      </c>
      <c r="F501" s="5"/>
      <c r="H501" s="6"/>
      <c r="J501" s="8"/>
    </row>
    <row r="502" spans="1:10" x14ac:dyDescent="0.2">
      <c r="A502">
        <f t="shared" si="15"/>
        <v>501</v>
      </c>
      <c r="B502" t="s">
        <v>1253</v>
      </c>
      <c r="C502" t="str">
        <f t="shared" si="14"/>
        <v>Bradley Center</v>
      </c>
      <c r="D502" t="b">
        <v>0</v>
      </c>
      <c r="E502" t="s">
        <v>858</v>
      </c>
      <c r="F502" s="5"/>
      <c r="H502" s="6"/>
      <c r="J502" s="8"/>
    </row>
    <row r="503" spans="1:10" x14ac:dyDescent="0.2">
      <c r="A503">
        <f t="shared" si="15"/>
        <v>502</v>
      </c>
      <c r="B503" t="s">
        <v>1254</v>
      </c>
      <c r="C503" t="str">
        <f t="shared" si="14"/>
        <v>AT&amp;T Center</v>
      </c>
      <c r="D503" t="b">
        <v>0</v>
      </c>
      <c r="E503" t="s">
        <v>866</v>
      </c>
      <c r="F503" s="5"/>
      <c r="H503" s="6"/>
      <c r="J503" s="8"/>
    </row>
    <row r="504" spans="1:10" x14ac:dyDescent="0.2">
      <c r="A504">
        <f t="shared" si="15"/>
        <v>503</v>
      </c>
      <c r="B504" t="s">
        <v>1255</v>
      </c>
      <c r="C504" t="str">
        <f t="shared" si="14"/>
        <v>Pepsi Center</v>
      </c>
      <c r="D504" t="b">
        <v>0</v>
      </c>
      <c r="E504" t="s">
        <v>863</v>
      </c>
      <c r="F504" s="5"/>
      <c r="H504" s="6"/>
      <c r="J504" s="8"/>
    </row>
    <row r="505" spans="1:10" x14ac:dyDescent="0.2">
      <c r="A505">
        <f t="shared" si="15"/>
        <v>504</v>
      </c>
      <c r="B505" t="s">
        <v>1255</v>
      </c>
      <c r="C505" t="str">
        <f t="shared" si="14"/>
        <v>US Airways Center</v>
      </c>
      <c r="D505" t="b">
        <v>0</v>
      </c>
      <c r="E505" t="s">
        <v>868</v>
      </c>
      <c r="F505" s="5"/>
      <c r="H505" s="6"/>
      <c r="J505" s="8"/>
    </row>
    <row r="506" spans="1:10" x14ac:dyDescent="0.2">
      <c r="A506">
        <f t="shared" si="15"/>
        <v>505</v>
      </c>
      <c r="B506" t="s">
        <v>1256</v>
      </c>
      <c r="C506" t="str">
        <f t="shared" si="14"/>
        <v>Staples Center</v>
      </c>
      <c r="D506" t="b">
        <v>0</v>
      </c>
      <c r="E506" t="s">
        <v>874</v>
      </c>
      <c r="F506" s="5"/>
      <c r="H506" s="6"/>
      <c r="J506" s="8"/>
    </row>
    <row r="507" spans="1:10" x14ac:dyDescent="0.2">
      <c r="A507">
        <f t="shared" si="15"/>
        <v>506</v>
      </c>
      <c r="B507" t="s">
        <v>1257</v>
      </c>
      <c r="C507" t="str">
        <f t="shared" si="14"/>
        <v>Time Warner Cable Arena</v>
      </c>
      <c r="D507" t="b">
        <v>0</v>
      </c>
      <c r="E507" t="s">
        <v>850</v>
      </c>
      <c r="F507" s="5"/>
      <c r="H507" s="6"/>
      <c r="J507" s="8"/>
    </row>
    <row r="508" spans="1:10" x14ac:dyDescent="0.2">
      <c r="A508">
        <f t="shared" si="15"/>
        <v>507</v>
      </c>
      <c r="B508" t="s">
        <v>1257</v>
      </c>
      <c r="C508" t="str">
        <f t="shared" si="14"/>
        <v>Bankers Life Fieldhouse</v>
      </c>
      <c r="D508" t="b">
        <v>0</v>
      </c>
      <c r="E508" t="s">
        <v>853</v>
      </c>
      <c r="F508" s="5"/>
      <c r="H508" s="6"/>
      <c r="J508" s="8"/>
    </row>
    <row r="509" spans="1:10" x14ac:dyDescent="0.2">
      <c r="A509">
        <f t="shared" si="15"/>
        <v>508</v>
      </c>
      <c r="B509" t="s">
        <v>1258</v>
      </c>
      <c r="C509" t="str">
        <f t="shared" si="14"/>
        <v>Philips Arena</v>
      </c>
      <c r="D509" t="b">
        <v>0</v>
      </c>
      <c r="E509" t="s">
        <v>861</v>
      </c>
      <c r="F509" s="5"/>
      <c r="H509" s="6"/>
      <c r="J509" s="8"/>
    </row>
    <row r="510" spans="1:10" x14ac:dyDescent="0.2">
      <c r="A510">
        <f t="shared" si="15"/>
        <v>509</v>
      </c>
      <c r="B510" t="s">
        <v>1259</v>
      </c>
      <c r="C510" t="str">
        <f t="shared" si="14"/>
        <v>United Center</v>
      </c>
      <c r="D510" t="b">
        <v>0</v>
      </c>
      <c r="E510" t="s">
        <v>870</v>
      </c>
      <c r="F510" s="5"/>
      <c r="H510" s="6"/>
      <c r="J510" s="8"/>
    </row>
    <row r="511" spans="1:10" x14ac:dyDescent="0.2">
      <c r="A511">
        <f t="shared" si="15"/>
        <v>510</v>
      </c>
      <c r="B511" t="s">
        <v>1259</v>
      </c>
      <c r="C511" t="str">
        <f t="shared" si="14"/>
        <v>Target Center</v>
      </c>
      <c r="D511" t="b">
        <v>0</v>
      </c>
      <c r="E511" t="s">
        <v>865</v>
      </c>
      <c r="F511" s="5"/>
      <c r="H511" s="6"/>
      <c r="J511" s="8"/>
    </row>
    <row r="512" spans="1:10" x14ac:dyDescent="0.2">
      <c r="A512">
        <f t="shared" si="15"/>
        <v>511</v>
      </c>
      <c r="B512" t="s">
        <v>1259</v>
      </c>
      <c r="C512" t="str">
        <f t="shared" si="14"/>
        <v>New Orleans Arena</v>
      </c>
      <c r="D512" t="b">
        <v>0</v>
      </c>
      <c r="E512" t="s">
        <v>859</v>
      </c>
      <c r="F512" s="5"/>
      <c r="H512" s="6"/>
      <c r="J512" s="8"/>
    </row>
    <row r="513" spans="1:10" x14ac:dyDescent="0.2">
      <c r="A513">
        <f t="shared" si="15"/>
        <v>512</v>
      </c>
      <c r="B513" t="s">
        <v>1259</v>
      </c>
      <c r="C513" t="str">
        <f t="shared" si="14"/>
        <v>Chesapeake Energy Arena</v>
      </c>
      <c r="D513" t="b">
        <v>0</v>
      </c>
      <c r="E513" t="s">
        <v>873</v>
      </c>
      <c r="F513" s="5"/>
      <c r="H513" s="6"/>
      <c r="J513" s="8"/>
    </row>
    <row r="514" spans="1:10" x14ac:dyDescent="0.2">
      <c r="A514">
        <f t="shared" si="15"/>
        <v>513</v>
      </c>
      <c r="B514" t="s">
        <v>1260</v>
      </c>
      <c r="C514" t="str">
        <f t="shared" si="14"/>
        <v>Power Balance Pavilion</v>
      </c>
      <c r="D514" t="b">
        <v>0</v>
      </c>
      <c r="E514" t="s">
        <v>869</v>
      </c>
      <c r="F514" s="5"/>
      <c r="H514" s="6"/>
      <c r="J514" s="8"/>
    </row>
    <row r="515" spans="1:10" x14ac:dyDescent="0.2">
      <c r="A515">
        <f t="shared" si="15"/>
        <v>514</v>
      </c>
      <c r="B515" t="s">
        <v>1261</v>
      </c>
      <c r="C515" t="str">
        <f t="shared" ref="C515:C578" si="16">INDEX($I$2:$I$31,MATCH(E515,$G$2:$G$31,0))</f>
        <v>Oracle Arena</v>
      </c>
      <c r="D515" t="b">
        <v>0</v>
      </c>
      <c r="E515" t="s">
        <v>849</v>
      </c>
      <c r="F515" s="5"/>
      <c r="H515" s="6"/>
      <c r="J515" s="8"/>
    </row>
    <row r="516" spans="1:10" x14ac:dyDescent="0.2">
      <c r="A516">
        <f t="shared" ref="A516:A579" si="17">A515+1</f>
        <v>515</v>
      </c>
      <c r="B516" t="s">
        <v>1261</v>
      </c>
      <c r="C516" t="str">
        <f t="shared" si="16"/>
        <v>Staples Center</v>
      </c>
      <c r="D516" t="b">
        <v>0</v>
      </c>
      <c r="E516" t="s">
        <v>875</v>
      </c>
      <c r="F516" s="5"/>
      <c r="H516" s="6"/>
      <c r="J516" s="8"/>
    </row>
    <row r="517" spans="1:10" x14ac:dyDescent="0.2">
      <c r="A517">
        <f t="shared" si="17"/>
        <v>516</v>
      </c>
      <c r="B517" t="s">
        <v>1262</v>
      </c>
      <c r="C517" t="str">
        <f t="shared" si="16"/>
        <v>Amway Center</v>
      </c>
      <c r="D517" t="b">
        <v>0</v>
      </c>
      <c r="E517" t="s">
        <v>855</v>
      </c>
      <c r="F517" s="5"/>
      <c r="H517" s="6"/>
      <c r="J517" s="8"/>
    </row>
    <row r="518" spans="1:10" x14ac:dyDescent="0.2">
      <c r="A518">
        <f t="shared" si="17"/>
        <v>517</v>
      </c>
      <c r="B518" t="s">
        <v>1263</v>
      </c>
      <c r="C518" t="str">
        <f t="shared" si="16"/>
        <v>TD Garden</v>
      </c>
      <c r="D518" t="b">
        <v>0</v>
      </c>
      <c r="E518" t="s">
        <v>846</v>
      </c>
      <c r="F518" s="5"/>
      <c r="H518" s="6"/>
      <c r="J518" s="8"/>
    </row>
    <row r="519" spans="1:10" x14ac:dyDescent="0.2">
      <c r="A519">
        <f t="shared" si="17"/>
        <v>518</v>
      </c>
      <c r="B519" t="s">
        <v>1263</v>
      </c>
      <c r="C519" t="str">
        <f t="shared" si="16"/>
        <v>Bradley Center</v>
      </c>
      <c r="D519" t="b">
        <v>0</v>
      </c>
      <c r="E519" t="s">
        <v>858</v>
      </c>
      <c r="F519" s="5"/>
      <c r="H519" s="6"/>
      <c r="J519" s="8"/>
    </row>
    <row r="520" spans="1:10" x14ac:dyDescent="0.2">
      <c r="A520">
        <f t="shared" si="17"/>
        <v>519</v>
      </c>
      <c r="B520" t="s">
        <v>1264</v>
      </c>
      <c r="C520" t="str">
        <f t="shared" si="16"/>
        <v>AT&amp;T Center</v>
      </c>
      <c r="D520" t="b">
        <v>0</v>
      </c>
      <c r="E520" t="s">
        <v>866</v>
      </c>
      <c r="F520" s="5"/>
      <c r="H520" s="6"/>
      <c r="J520" s="8"/>
    </row>
    <row r="521" spans="1:10" x14ac:dyDescent="0.2">
      <c r="A521">
        <f t="shared" si="17"/>
        <v>520</v>
      </c>
      <c r="B521" t="s">
        <v>1265</v>
      </c>
      <c r="C521" t="str">
        <f t="shared" si="16"/>
        <v>Rose Garden</v>
      </c>
      <c r="D521" t="b">
        <v>0</v>
      </c>
      <c r="E521" t="s">
        <v>867</v>
      </c>
      <c r="F521" s="5"/>
      <c r="H521" s="6"/>
      <c r="J521" s="8"/>
    </row>
    <row r="522" spans="1:10" x14ac:dyDescent="0.2">
      <c r="A522">
        <f t="shared" si="17"/>
        <v>521</v>
      </c>
      <c r="B522" t="s">
        <v>1266</v>
      </c>
      <c r="C522" t="str">
        <f t="shared" si="16"/>
        <v>Verizon Center</v>
      </c>
      <c r="D522" t="b">
        <v>0</v>
      </c>
      <c r="E522" t="s">
        <v>857</v>
      </c>
      <c r="F522" s="5"/>
      <c r="H522" s="6"/>
      <c r="J522" s="8"/>
    </row>
    <row r="523" spans="1:10" x14ac:dyDescent="0.2">
      <c r="A523">
        <f t="shared" si="17"/>
        <v>522</v>
      </c>
      <c r="B523" t="s">
        <v>1267</v>
      </c>
      <c r="C523" t="str">
        <f t="shared" si="16"/>
        <v>Air Canada Centre</v>
      </c>
      <c r="D523" t="b">
        <v>0</v>
      </c>
      <c r="E523" t="s">
        <v>871</v>
      </c>
      <c r="F523" s="5"/>
      <c r="H523" s="6"/>
      <c r="J523" s="8"/>
    </row>
    <row r="524" spans="1:10" x14ac:dyDescent="0.2">
      <c r="A524">
        <f t="shared" si="17"/>
        <v>523</v>
      </c>
      <c r="B524" t="s">
        <v>1268</v>
      </c>
      <c r="C524" t="str">
        <f t="shared" si="16"/>
        <v>United Center</v>
      </c>
      <c r="D524" t="b">
        <v>0</v>
      </c>
      <c r="E524" t="s">
        <v>870</v>
      </c>
      <c r="F524" s="5"/>
      <c r="H524" s="6"/>
      <c r="J524" s="8"/>
    </row>
    <row r="525" spans="1:10" x14ac:dyDescent="0.2">
      <c r="A525">
        <f t="shared" si="17"/>
        <v>524</v>
      </c>
      <c r="B525" t="s">
        <v>1268</v>
      </c>
      <c r="C525" t="str">
        <f t="shared" si="16"/>
        <v>AmericanAirlines Arena</v>
      </c>
      <c r="D525" t="b">
        <v>0</v>
      </c>
      <c r="E525" t="s">
        <v>854</v>
      </c>
      <c r="F525" s="5"/>
      <c r="H525" s="6"/>
      <c r="J525" s="8"/>
    </row>
    <row r="526" spans="1:10" x14ac:dyDescent="0.2">
      <c r="A526">
        <f t="shared" si="17"/>
        <v>525</v>
      </c>
      <c r="B526" t="s">
        <v>1268</v>
      </c>
      <c r="C526" t="str">
        <f t="shared" si="16"/>
        <v>New Orleans Arena</v>
      </c>
      <c r="D526" t="b">
        <v>0</v>
      </c>
      <c r="E526" t="s">
        <v>859</v>
      </c>
      <c r="F526" s="5"/>
      <c r="H526" s="6"/>
      <c r="J526" s="8"/>
    </row>
    <row r="527" spans="1:10" x14ac:dyDescent="0.2">
      <c r="A527">
        <f t="shared" si="17"/>
        <v>526</v>
      </c>
      <c r="B527" t="s">
        <v>1268</v>
      </c>
      <c r="C527" t="str">
        <f t="shared" si="16"/>
        <v>Chesapeake Energy Arena</v>
      </c>
      <c r="D527" t="b">
        <v>0</v>
      </c>
      <c r="E527" t="s">
        <v>873</v>
      </c>
      <c r="F527" s="5"/>
      <c r="H527" s="6"/>
      <c r="J527" s="8"/>
    </row>
    <row r="528" spans="1:10" x14ac:dyDescent="0.2">
      <c r="A528">
        <f t="shared" si="17"/>
        <v>527</v>
      </c>
      <c r="B528" t="s">
        <v>1269</v>
      </c>
      <c r="C528" t="str">
        <f t="shared" si="16"/>
        <v>Power Balance Pavilion</v>
      </c>
      <c r="D528" t="b">
        <v>0</v>
      </c>
      <c r="E528" t="s">
        <v>869</v>
      </c>
      <c r="F528" s="5"/>
      <c r="H528" s="6"/>
      <c r="J528" s="8"/>
    </row>
    <row r="529" spans="1:10" x14ac:dyDescent="0.2">
      <c r="A529">
        <f t="shared" si="17"/>
        <v>528</v>
      </c>
      <c r="B529" t="s">
        <v>1270</v>
      </c>
      <c r="C529" t="str">
        <f t="shared" si="16"/>
        <v>Oracle Arena</v>
      </c>
      <c r="D529" t="b">
        <v>0</v>
      </c>
      <c r="E529" t="s">
        <v>849</v>
      </c>
      <c r="F529" s="5"/>
      <c r="H529" s="6"/>
      <c r="J529" s="8"/>
    </row>
    <row r="530" spans="1:10" x14ac:dyDescent="0.2">
      <c r="A530">
        <f t="shared" si="17"/>
        <v>529</v>
      </c>
      <c r="B530" t="s">
        <v>1270</v>
      </c>
      <c r="C530" t="str">
        <f t="shared" si="16"/>
        <v>Staples Center</v>
      </c>
      <c r="D530" t="b">
        <v>0</v>
      </c>
      <c r="E530" t="s">
        <v>875</v>
      </c>
      <c r="F530" s="5"/>
      <c r="H530" s="6"/>
      <c r="J530" s="8"/>
    </row>
    <row r="531" spans="1:10" x14ac:dyDescent="0.2">
      <c r="A531">
        <f t="shared" si="17"/>
        <v>530</v>
      </c>
      <c r="B531" t="s">
        <v>1271</v>
      </c>
      <c r="C531" t="str">
        <f t="shared" si="16"/>
        <v>The Palace of Auburn Hills</v>
      </c>
      <c r="D531" t="b">
        <v>0</v>
      </c>
      <c r="E531" t="s">
        <v>851</v>
      </c>
      <c r="F531" s="5"/>
      <c r="H531" s="6"/>
      <c r="J531" s="8"/>
    </row>
    <row r="532" spans="1:10" x14ac:dyDescent="0.2">
      <c r="A532">
        <f t="shared" si="17"/>
        <v>531</v>
      </c>
      <c r="B532" t="s">
        <v>1271</v>
      </c>
      <c r="C532" t="str">
        <f t="shared" si="16"/>
        <v>New Orleans Arena</v>
      </c>
      <c r="D532" t="b">
        <v>0</v>
      </c>
      <c r="E532" t="s">
        <v>859</v>
      </c>
      <c r="F532" s="5"/>
      <c r="H532" s="6"/>
      <c r="J532" s="8"/>
    </row>
    <row r="533" spans="1:10" x14ac:dyDescent="0.2">
      <c r="A533">
        <f t="shared" si="17"/>
        <v>532</v>
      </c>
      <c r="B533" t="s">
        <v>1271</v>
      </c>
      <c r="C533" t="str">
        <f t="shared" si="16"/>
        <v>Amway Center</v>
      </c>
      <c r="D533" t="b">
        <v>0</v>
      </c>
      <c r="E533" t="s">
        <v>855</v>
      </c>
      <c r="F533" s="5"/>
      <c r="H533" s="6"/>
      <c r="J533" s="8"/>
    </row>
    <row r="534" spans="1:10" x14ac:dyDescent="0.2">
      <c r="A534">
        <f t="shared" si="17"/>
        <v>533</v>
      </c>
      <c r="B534" t="s">
        <v>1272</v>
      </c>
      <c r="C534" t="str">
        <f t="shared" si="16"/>
        <v>Philips Arena</v>
      </c>
      <c r="D534" t="b">
        <v>0</v>
      </c>
      <c r="E534" t="s">
        <v>861</v>
      </c>
      <c r="F534" s="5"/>
      <c r="H534" s="6"/>
      <c r="J534" s="8"/>
    </row>
    <row r="535" spans="1:10" x14ac:dyDescent="0.2">
      <c r="A535">
        <f t="shared" si="17"/>
        <v>534</v>
      </c>
      <c r="B535" t="s">
        <v>1273</v>
      </c>
      <c r="C535" t="str">
        <f t="shared" si="16"/>
        <v>EnergySolutions Arena</v>
      </c>
      <c r="D535" t="b">
        <v>0</v>
      </c>
      <c r="E535" t="s">
        <v>864</v>
      </c>
      <c r="F535" s="5"/>
      <c r="H535" s="6"/>
      <c r="J535" s="8"/>
    </row>
    <row r="536" spans="1:10" x14ac:dyDescent="0.2">
      <c r="A536">
        <f t="shared" si="17"/>
        <v>535</v>
      </c>
      <c r="B536" t="s">
        <v>1274</v>
      </c>
      <c r="C536" t="str">
        <f t="shared" si="16"/>
        <v>Oracle Arena</v>
      </c>
      <c r="D536" t="b">
        <v>0</v>
      </c>
      <c r="E536" t="s">
        <v>849</v>
      </c>
      <c r="F536" s="5"/>
      <c r="H536" s="6"/>
      <c r="J536" s="8"/>
    </row>
    <row r="537" spans="1:10" x14ac:dyDescent="0.2">
      <c r="A537">
        <f t="shared" si="17"/>
        <v>536</v>
      </c>
      <c r="B537" t="s">
        <v>1275</v>
      </c>
      <c r="C537" t="str">
        <f t="shared" si="16"/>
        <v>Pepsi Center</v>
      </c>
      <c r="D537" t="b">
        <v>0</v>
      </c>
      <c r="E537" t="s">
        <v>863</v>
      </c>
      <c r="F537" s="5"/>
      <c r="H537" s="6"/>
      <c r="J537" s="8"/>
    </row>
    <row r="538" spans="1:10" x14ac:dyDescent="0.2">
      <c r="A538">
        <f t="shared" si="17"/>
        <v>537</v>
      </c>
      <c r="B538" t="s">
        <v>1276</v>
      </c>
      <c r="C538" t="str">
        <f t="shared" si="16"/>
        <v>Verizon Center</v>
      </c>
      <c r="D538" t="b">
        <v>0</v>
      </c>
      <c r="E538" t="s">
        <v>857</v>
      </c>
      <c r="F538" s="5"/>
      <c r="H538" s="6"/>
      <c r="J538" s="8"/>
    </row>
    <row r="539" spans="1:10" x14ac:dyDescent="0.2">
      <c r="A539">
        <f t="shared" si="17"/>
        <v>538</v>
      </c>
      <c r="B539" t="s">
        <v>1277</v>
      </c>
      <c r="C539" t="str">
        <f t="shared" si="16"/>
        <v>Bankers Life Fieldhouse</v>
      </c>
      <c r="D539" t="b">
        <v>0</v>
      </c>
      <c r="E539" t="s">
        <v>853</v>
      </c>
      <c r="F539" s="5"/>
      <c r="H539" s="6"/>
      <c r="J539" s="8"/>
    </row>
    <row r="540" spans="1:10" x14ac:dyDescent="0.2">
      <c r="A540">
        <f t="shared" si="17"/>
        <v>539</v>
      </c>
      <c r="B540" t="s">
        <v>1278</v>
      </c>
      <c r="C540" t="str">
        <f t="shared" si="16"/>
        <v>TD Garden</v>
      </c>
      <c r="D540" t="b">
        <v>0</v>
      </c>
      <c r="E540" t="s">
        <v>846</v>
      </c>
      <c r="F540" s="5"/>
      <c r="H540" s="6"/>
      <c r="J540" s="8"/>
    </row>
    <row r="541" spans="1:10" x14ac:dyDescent="0.2">
      <c r="A541">
        <f t="shared" si="17"/>
        <v>540</v>
      </c>
      <c r="B541" t="s">
        <v>1279</v>
      </c>
      <c r="C541" t="str">
        <f t="shared" si="16"/>
        <v>Toyota Center</v>
      </c>
      <c r="D541" t="b">
        <v>0</v>
      </c>
      <c r="E541" t="s">
        <v>848</v>
      </c>
      <c r="F541" s="5"/>
      <c r="H541" s="6"/>
      <c r="J541" s="8"/>
    </row>
    <row r="542" spans="1:10" x14ac:dyDescent="0.2">
      <c r="A542">
        <f t="shared" si="17"/>
        <v>541</v>
      </c>
      <c r="B542" t="s">
        <v>1279</v>
      </c>
      <c r="C542" t="str">
        <f t="shared" si="16"/>
        <v>Staples Center</v>
      </c>
      <c r="D542" t="b">
        <v>0</v>
      </c>
      <c r="E542" t="s">
        <v>874</v>
      </c>
      <c r="F542" s="5"/>
      <c r="H542" s="6"/>
      <c r="J542" s="8"/>
    </row>
    <row r="543" spans="1:10" x14ac:dyDescent="0.2">
      <c r="A543">
        <f t="shared" si="17"/>
        <v>542</v>
      </c>
      <c r="B543" t="s">
        <v>1279</v>
      </c>
      <c r="C543" t="str">
        <f t="shared" si="16"/>
        <v>Chesapeake Energy Arena</v>
      </c>
      <c r="D543" t="b">
        <v>0</v>
      </c>
      <c r="E543" t="s">
        <v>873</v>
      </c>
      <c r="F543" s="5"/>
      <c r="H543" s="6"/>
      <c r="J543" s="8"/>
    </row>
    <row r="544" spans="1:10" x14ac:dyDescent="0.2">
      <c r="A544">
        <f t="shared" si="17"/>
        <v>543</v>
      </c>
      <c r="B544" t="s">
        <v>1279</v>
      </c>
      <c r="C544" t="str">
        <f t="shared" si="16"/>
        <v>Power Balance Pavilion</v>
      </c>
      <c r="D544" t="b">
        <v>0</v>
      </c>
      <c r="E544" t="s">
        <v>869</v>
      </c>
      <c r="F544" s="5"/>
      <c r="H544" s="6"/>
      <c r="J544" s="8"/>
    </row>
    <row r="545" spans="1:10" x14ac:dyDescent="0.2">
      <c r="A545">
        <f t="shared" si="17"/>
        <v>544</v>
      </c>
      <c r="B545" t="s">
        <v>1280</v>
      </c>
      <c r="C545" t="str">
        <f t="shared" si="16"/>
        <v>US Airways Center</v>
      </c>
      <c r="D545" t="b">
        <v>0</v>
      </c>
      <c r="E545" t="s">
        <v>868</v>
      </c>
      <c r="F545" s="5"/>
      <c r="H545" s="6"/>
      <c r="J545" s="8"/>
    </row>
    <row r="546" spans="1:10" x14ac:dyDescent="0.2">
      <c r="A546">
        <f t="shared" si="17"/>
        <v>545</v>
      </c>
      <c r="B546" t="s">
        <v>1281</v>
      </c>
      <c r="C546" t="str">
        <f t="shared" si="16"/>
        <v>Barclays Center</v>
      </c>
      <c r="D546" t="b">
        <v>0</v>
      </c>
      <c r="E546" t="s">
        <v>852</v>
      </c>
      <c r="F546" s="5"/>
      <c r="H546" s="6"/>
      <c r="J546" s="8"/>
    </row>
    <row r="547" spans="1:10" x14ac:dyDescent="0.2">
      <c r="A547">
        <f t="shared" si="17"/>
        <v>546</v>
      </c>
      <c r="B547" t="s">
        <v>1281</v>
      </c>
      <c r="C547" t="str">
        <f t="shared" si="16"/>
        <v>Air Canada Centre</v>
      </c>
      <c r="D547" t="b">
        <v>0</v>
      </c>
      <c r="E547" t="s">
        <v>871</v>
      </c>
      <c r="F547" s="5"/>
      <c r="H547" s="6"/>
      <c r="J547" s="8"/>
    </row>
    <row r="548" spans="1:10" x14ac:dyDescent="0.2">
      <c r="A548">
        <f t="shared" si="17"/>
        <v>547</v>
      </c>
      <c r="B548" t="s">
        <v>1282</v>
      </c>
      <c r="C548" t="str">
        <f t="shared" si="16"/>
        <v>United Center</v>
      </c>
      <c r="D548" t="b">
        <v>0</v>
      </c>
      <c r="E548" t="s">
        <v>870</v>
      </c>
      <c r="F548" s="5"/>
      <c r="H548" s="6"/>
      <c r="J548" s="8"/>
    </row>
    <row r="549" spans="1:10" x14ac:dyDescent="0.2">
      <c r="A549">
        <f t="shared" si="17"/>
        <v>548</v>
      </c>
      <c r="B549" t="s">
        <v>1282</v>
      </c>
      <c r="C549" t="str">
        <f t="shared" si="16"/>
        <v>Target Center</v>
      </c>
      <c r="D549" t="b">
        <v>0</v>
      </c>
      <c r="E549" t="s">
        <v>865</v>
      </c>
      <c r="F549" s="5"/>
      <c r="H549" s="6"/>
      <c r="J549" s="8"/>
    </row>
    <row r="550" spans="1:10" x14ac:dyDescent="0.2">
      <c r="A550">
        <f t="shared" si="17"/>
        <v>549</v>
      </c>
      <c r="B550" t="s">
        <v>1283</v>
      </c>
      <c r="C550" t="str">
        <f t="shared" si="16"/>
        <v>Quicken Loans Arena</v>
      </c>
      <c r="D550" t="b">
        <v>0</v>
      </c>
      <c r="E550" t="s">
        <v>847</v>
      </c>
      <c r="F550" s="5"/>
      <c r="H550" s="6"/>
      <c r="J550" s="8"/>
    </row>
    <row r="551" spans="1:10" x14ac:dyDescent="0.2">
      <c r="A551">
        <f t="shared" si="17"/>
        <v>550</v>
      </c>
      <c r="B551" t="s">
        <v>1284</v>
      </c>
      <c r="C551" t="str">
        <f t="shared" si="16"/>
        <v>Madison Square Garden</v>
      </c>
      <c r="D551" t="b">
        <v>0</v>
      </c>
      <c r="E551" t="s">
        <v>872</v>
      </c>
      <c r="F551" s="5"/>
      <c r="H551" s="6"/>
      <c r="J551" s="8"/>
    </row>
    <row r="552" spans="1:10" x14ac:dyDescent="0.2">
      <c r="A552">
        <f t="shared" si="17"/>
        <v>551</v>
      </c>
      <c r="B552" t="s">
        <v>1285</v>
      </c>
      <c r="C552" t="str">
        <f t="shared" si="16"/>
        <v>US Airways Center</v>
      </c>
      <c r="D552" t="b">
        <v>0</v>
      </c>
      <c r="E552" t="s">
        <v>868</v>
      </c>
      <c r="F552" s="5"/>
      <c r="H552" s="6"/>
      <c r="J552" s="8"/>
    </row>
    <row r="553" spans="1:10" x14ac:dyDescent="0.2">
      <c r="A553">
        <f t="shared" si="17"/>
        <v>552</v>
      </c>
      <c r="B553" t="s">
        <v>1286</v>
      </c>
      <c r="C553" t="str">
        <f t="shared" si="16"/>
        <v>Power Balance Pavilion</v>
      </c>
      <c r="D553" t="b">
        <v>0</v>
      </c>
      <c r="E553" t="s">
        <v>869</v>
      </c>
      <c r="F553" s="5"/>
      <c r="H553" s="6"/>
      <c r="J553" s="8"/>
    </row>
    <row r="554" spans="1:10" x14ac:dyDescent="0.2">
      <c r="A554">
        <f t="shared" si="17"/>
        <v>553</v>
      </c>
      <c r="B554" t="s">
        <v>1287</v>
      </c>
      <c r="C554" t="str">
        <f t="shared" si="16"/>
        <v>Staples Center</v>
      </c>
      <c r="D554" t="b">
        <v>0</v>
      </c>
      <c r="E554" t="s">
        <v>874</v>
      </c>
      <c r="F554" s="5"/>
      <c r="H554" s="6"/>
      <c r="J554" s="8"/>
    </row>
    <row r="555" spans="1:10" x14ac:dyDescent="0.2">
      <c r="A555">
        <f t="shared" si="17"/>
        <v>554</v>
      </c>
      <c r="B555" t="s">
        <v>1288</v>
      </c>
      <c r="C555" t="str">
        <f t="shared" si="16"/>
        <v>Amway Center</v>
      </c>
      <c r="D555" t="b">
        <v>0</v>
      </c>
      <c r="E555" t="s">
        <v>855</v>
      </c>
      <c r="F555" s="5"/>
      <c r="H555" s="6"/>
      <c r="J555" s="8"/>
    </row>
    <row r="556" spans="1:10" x14ac:dyDescent="0.2">
      <c r="A556">
        <f t="shared" si="17"/>
        <v>555</v>
      </c>
      <c r="B556" t="s">
        <v>1288</v>
      </c>
      <c r="C556" t="str">
        <f t="shared" si="16"/>
        <v>Wells Fargo Center</v>
      </c>
      <c r="D556" t="b">
        <v>0</v>
      </c>
      <c r="E556" t="s">
        <v>856</v>
      </c>
      <c r="F556" s="5"/>
      <c r="H556" s="6"/>
      <c r="J556" s="8"/>
    </row>
    <row r="557" spans="1:10" x14ac:dyDescent="0.2">
      <c r="A557">
        <f t="shared" si="17"/>
        <v>556</v>
      </c>
      <c r="B557" t="s">
        <v>1288</v>
      </c>
      <c r="C557" t="str">
        <f t="shared" si="16"/>
        <v>Verizon Center</v>
      </c>
      <c r="D557" t="b">
        <v>0</v>
      </c>
      <c r="E557" t="s">
        <v>857</v>
      </c>
      <c r="F557" s="5"/>
      <c r="H557" s="6"/>
      <c r="J557" s="8"/>
    </row>
    <row r="558" spans="1:10" x14ac:dyDescent="0.2">
      <c r="A558">
        <f t="shared" si="17"/>
        <v>557</v>
      </c>
      <c r="B558" t="s">
        <v>1289</v>
      </c>
      <c r="C558" t="str">
        <f t="shared" si="16"/>
        <v>Barclays Center</v>
      </c>
      <c r="D558" t="b">
        <v>0</v>
      </c>
      <c r="E558" t="s">
        <v>852</v>
      </c>
      <c r="F558" s="5"/>
      <c r="H558" s="6"/>
      <c r="J558" s="8"/>
    </row>
    <row r="559" spans="1:10" x14ac:dyDescent="0.2">
      <c r="A559">
        <f t="shared" si="17"/>
        <v>558</v>
      </c>
      <c r="B559" t="s">
        <v>1289</v>
      </c>
      <c r="C559" t="str">
        <f t="shared" si="16"/>
        <v>AmericanAirlines Arena</v>
      </c>
      <c r="D559" t="b">
        <v>0</v>
      </c>
      <c r="E559" t="s">
        <v>854</v>
      </c>
      <c r="F559" s="5"/>
      <c r="H559" s="6"/>
      <c r="J559" s="8"/>
    </row>
    <row r="560" spans="1:10" x14ac:dyDescent="0.2">
      <c r="A560">
        <f t="shared" si="17"/>
        <v>559</v>
      </c>
      <c r="B560" t="s">
        <v>1290</v>
      </c>
      <c r="C560" t="str">
        <f t="shared" si="16"/>
        <v>TD Garden</v>
      </c>
      <c r="D560" t="b">
        <v>0</v>
      </c>
      <c r="E560" t="s">
        <v>846</v>
      </c>
      <c r="F560" s="5"/>
      <c r="H560" s="6"/>
      <c r="J560" s="8"/>
    </row>
    <row r="561" spans="1:10" x14ac:dyDescent="0.2">
      <c r="A561">
        <f t="shared" si="17"/>
        <v>560</v>
      </c>
      <c r="B561" t="s">
        <v>1290</v>
      </c>
      <c r="C561" t="str">
        <f t="shared" si="16"/>
        <v>United Center</v>
      </c>
      <c r="D561" t="b">
        <v>0</v>
      </c>
      <c r="E561" t="s">
        <v>870</v>
      </c>
      <c r="F561" s="5"/>
      <c r="H561" s="6"/>
      <c r="J561" s="8"/>
    </row>
    <row r="562" spans="1:10" x14ac:dyDescent="0.2">
      <c r="A562">
        <f t="shared" si="17"/>
        <v>561</v>
      </c>
      <c r="B562" t="s">
        <v>1290</v>
      </c>
      <c r="C562" t="str">
        <f t="shared" si="16"/>
        <v>Bradley Center</v>
      </c>
      <c r="D562" t="b">
        <v>0</v>
      </c>
      <c r="E562" t="s">
        <v>858</v>
      </c>
      <c r="F562" s="5"/>
      <c r="H562" s="6"/>
      <c r="J562" s="8"/>
    </row>
    <row r="563" spans="1:10" x14ac:dyDescent="0.2">
      <c r="A563">
        <f t="shared" si="17"/>
        <v>562</v>
      </c>
      <c r="B563" t="s">
        <v>1291</v>
      </c>
      <c r="C563" t="str">
        <f t="shared" si="16"/>
        <v>American Airlines Center</v>
      </c>
      <c r="D563" t="b">
        <v>0</v>
      </c>
      <c r="E563" t="s">
        <v>862</v>
      </c>
      <c r="F563" s="5"/>
      <c r="H563" s="6"/>
      <c r="J563" s="8"/>
    </row>
    <row r="564" spans="1:10" x14ac:dyDescent="0.2">
      <c r="A564">
        <f t="shared" si="17"/>
        <v>563</v>
      </c>
      <c r="B564" t="s">
        <v>1292</v>
      </c>
      <c r="C564" t="str">
        <f t="shared" si="16"/>
        <v>Pepsi Center</v>
      </c>
      <c r="D564" t="b">
        <v>0</v>
      </c>
      <c r="E564" t="s">
        <v>863</v>
      </c>
      <c r="F564" s="5"/>
      <c r="H564" s="6"/>
      <c r="J564" s="8"/>
    </row>
    <row r="565" spans="1:10" x14ac:dyDescent="0.2">
      <c r="A565">
        <f t="shared" si="17"/>
        <v>564</v>
      </c>
      <c r="B565" t="s">
        <v>1292</v>
      </c>
      <c r="C565" t="str">
        <f t="shared" si="16"/>
        <v>EnergySolutions Arena</v>
      </c>
      <c r="D565" t="b">
        <v>0</v>
      </c>
      <c r="E565" t="s">
        <v>864</v>
      </c>
      <c r="F565" s="5"/>
      <c r="H565" s="6"/>
      <c r="J565" s="8"/>
    </row>
    <row r="566" spans="1:10" x14ac:dyDescent="0.2">
      <c r="A566">
        <f t="shared" si="17"/>
        <v>565</v>
      </c>
      <c r="B566" t="s">
        <v>1293</v>
      </c>
      <c r="C566" t="str">
        <f t="shared" si="16"/>
        <v>Staples Center</v>
      </c>
      <c r="D566" t="b">
        <v>0</v>
      </c>
      <c r="E566" t="s">
        <v>875</v>
      </c>
      <c r="F566" s="5"/>
      <c r="H566" s="6"/>
      <c r="J566" s="8"/>
    </row>
    <row r="567" spans="1:10" x14ac:dyDescent="0.2">
      <c r="A567">
        <f t="shared" si="17"/>
        <v>566</v>
      </c>
      <c r="B567" t="s">
        <v>1294</v>
      </c>
      <c r="C567" t="str">
        <f t="shared" si="16"/>
        <v>Toyota Center</v>
      </c>
      <c r="D567" t="b">
        <v>0</v>
      </c>
      <c r="E567" t="s">
        <v>848</v>
      </c>
      <c r="F567" s="5"/>
      <c r="H567" s="6"/>
      <c r="J567" s="8"/>
    </row>
    <row r="568" spans="1:10" x14ac:dyDescent="0.2">
      <c r="A568">
        <f t="shared" si="17"/>
        <v>567</v>
      </c>
      <c r="B568" t="s">
        <v>1295</v>
      </c>
      <c r="C568" t="str">
        <f t="shared" si="16"/>
        <v>Staples Center</v>
      </c>
      <c r="D568" t="b">
        <v>0</v>
      </c>
      <c r="E568" t="s">
        <v>874</v>
      </c>
      <c r="F568" s="5"/>
      <c r="H568" s="6"/>
      <c r="J568" s="8"/>
    </row>
    <row r="569" spans="1:10" x14ac:dyDescent="0.2">
      <c r="A569">
        <f t="shared" si="17"/>
        <v>568</v>
      </c>
      <c r="B569" t="s">
        <v>1296</v>
      </c>
      <c r="C569" t="str">
        <f t="shared" si="16"/>
        <v>AmericanAirlines Arena</v>
      </c>
      <c r="D569" t="b">
        <v>0</v>
      </c>
      <c r="E569" t="s">
        <v>854</v>
      </c>
      <c r="F569" s="5"/>
      <c r="H569" s="6"/>
      <c r="J569" s="8"/>
    </row>
    <row r="570" spans="1:10" x14ac:dyDescent="0.2">
      <c r="A570">
        <f t="shared" si="17"/>
        <v>569</v>
      </c>
      <c r="B570" t="s">
        <v>1296</v>
      </c>
      <c r="C570" t="str">
        <f t="shared" si="16"/>
        <v>Wells Fargo Center</v>
      </c>
      <c r="D570" t="b">
        <v>0</v>
      </c>
      <c r="E570" t="s">
        <v>856</v>
      </c>
      <c r="F570" s="5"/>
      <c r="H570" s="6"/>
      <c r="J570" s="8"/>
    </row>
    <row r="571" spans="1:10" x14ac:dyDescent="0.2">
      <c r="A571">
        <f t="shared" si="17"/>
        <v>570</v>
      </c>
      <c r="B571" t="s">
        <v>1297</v>
      </c>
      <c r="C571" t="str">
        <f t="shared" si="16"/>
        <v>TD Garden</v>
      </c>
      <c r="D571" t="b">
        <v>0</v>
      </c>
      <c r="E571" t="s">
        <v>846</v>
      </c>
      <c r="F571" s="5"/>
      <c r="H571" s="6"/>
      <c r="J571" s="8"/>
    </row>
    <row r="572" spans="1:10" x14ac:dyDescent="0.2">
      <c r="A572">
        <f t="shared" si="17"/>
        <v>571</v>
      </c>
      <c r="B572" t="s">
        <v>1298</v>
      </c>
      <c r="C572" t="str">
        <f t="shared" si="16"/>
        <v>Bradley Center</v>
      </c>
      <c r="D572" t="b">
        <v>0</v>
      </c>
      <c r="E572" t="s">
        <v>858</v>
      </c>
      <c r="F572" s="5"/>
      <c r="H572" s="6"/>
      <c r="J572" s="8"/>
    </row>
    <row r="573" spans="1:10" x14ac:dyDescent="0.2">
      <c r="A573">
        <f t="shared" si="17"/>
        <v>572</v>
      </c>
      <c r="B573" t="s">
        <v>1299</v>
      </c>
      <c r="C573" t="str">
        <f t="shared" si="16"/>
        <v>American Airlines Center</v>
      </c>
      <c r="D573" t="b">
        <v>0</v>
      </c>
      <c r="E573" t="s">
        <v>862</v>
      </c>
      <c r="F573" s="5"/>
      <c r="H573" s="6"/>
      <c r="J573" s="8"/>
    </row>
    <row r="574" spans="1:10" x14ac:dyDescent="0.2">
      <c r="A574">
        <f t="shared" si="17"/>
        <v>573</v>
      </c>
      <c r="B574" t="s">
        <v>1299</v>
      </c>
      <c r="C574" t="str">
        <f t="shared" si="16"/>
        <v>AT&amp;T Center</v>
      </c>
      <c r="D574" t="b">
        <v>0</v>
      </c>
      <c r="E574" t="s">
        <v>866</v>
      </c>
      <c r="F574" s="5"/>
      <c r="H574" s="6"/>
      <c r="J574" s="8"/>
    </row>
    <row r="575" spans="1:10" x14ac:dyDescent="0.2">
      <c r="A575">
        <f t="shared" si="17"/>
        <v>574</v>
      </c>
      <c r="B575" t="s">
        <v>1300</v>
      </c>
      <c r="C575" t="str">
        <f t="shared" si="16"/>
        <v>Pepsi Center</v>
      </c>
      <c r="D575" t="b">
        <v>0</v>
      </c>
      <c r="E575" t="s">
        <v>863</v>
      </c>
      <c r="F575" s="5"/>
      <c r="H575" s="6"/>
      <c r="J575" s="8"/>
    </row>
    <row r="576" spans="1:10" x14ac:dyDescent="0.2">
      <c r="A576">
        <f t="shared" si="17"/>
        <v>575</v>
      </c>
      <c r="B576" t="s">
        <v>1301</v>
      </c>
      <c r="C576" t="str">
        <f t="shared" si="16"/>
        <v>FedExForum</v>
      </c>
      <c r="D576" t="b">
        <v>0</v>
      </c>
      <c r="E576" t="s">
        <v>860</v>
      </c>
      <c r="F576" s="5"/>
      <c r="H576" s="6"/>
      <c r="J576" s="8"/>
    </row>
    <row r="577" spans="1:10" x14ac:dyDescent="0.2">
      <c r="A577">
        <f t="shared" si="17"/>
        <v>576</v>
      </c>
      <c r="B577" t="s">
        <v>1302</v>
      </c>
      <c r="C577" t="str">
        <f t="shared" si="16"/>
        <v>Rose Garden</v>
      </c>
      <c r="D577" t="b">
        <v>0</v>
      </c>
      <c r="E577" t="s">
        <v>867</v>
      </c>
      <c r="F577" s="5"/>
      <c r="H577" s="6"/>
      <c r="J577" s="8"/>
    </row>
    <row r="578" spans="1:10" x14ac:dyDescent="0.2">
      <c r="A578">
        <f t="shared" si="17"/>
        <v>577</v>
      </c>
      <c r="B578" t="s">
        <v>1303</v>
      </c>
      <c r="C578" t="str">
        <f t="shared" si="16"/>
        <v>Staples Center</v>
      </c>
      <c r="D578" t="b">
        <v>0</v>
      </c>
      <c r="E578" t="s">
        <v>875</v>
      </c>
      <c r="F578" s="5"/>
      <c r="H578" s="6"/>
      <c r="J578" s="8"/>
    </row>
    <row r="579" spans="1:10" x14ac:dyDescent="0.2">
      <c r="A579">
        <f t="shared" si="17"/>
        <v>578</v>
      </c>
      <c r="B579" t="s">
        <v>1304</v>
      </c>
      <c r="C579" t="str">
        <f t="shared" ref="C579:C642" si="18">INDEX($I$2:$I$31,MATCH(E579,$G$2:$G$31,0))</f>
        <v>Staples Center</v>
      </c>
      <c r="D579" t="b">
        <v>0</v>
      </c>
      <c r="E579" t="s">
        <v>874</v>
      </c>
      <c r="F579" s="5"/>
      <c r="H579" s="6"/>
      <c r="J579" s="8"/>
    </row>
    <row r="580" spans="1:10" x14ac:dyDescent="0.2">
      <c r="A580">
        <f t="shared" ref="A580:A643" si="19">A579+1</f>
        <v>579</v>
      </c>
      <c r="B580" t="s">
        <v>1305</v>
      </c>
      <c r="C580" t="str">
        <f t="shared" si="18"/>
        <v>Barclays Center</v>
      </c>
      <c r="D580" t="b">
        <v>0</v>
      </c>
      <c r="E580" t="s">
        <v>852</v>
      </c>
      <c r="F580" s="5"/>
      <c r="H580" s="6"/>
      <c r="J580" s="8"/>
    </row>
    <row r="581" spans="1:10" x14ac:dyDescent="0.2">
      <c r="A581">
        <f t="shared" si="19"/>
        <v>580</v>
      </c>
      <c r="B581" t="s">
        <v>1306</v>
      </c>
      <c r="C581" t="str">
        <f t="shared" si="18"/>
        <v>The Palace of Auburn Hills</v>
      </c>
      <c r="D581" t="b">
        <v>0</v>
      </c>
      <c r="E581" t="s">
        <v>851</v>
      </c>
      <c r="F581" s="5"/>
      <c r="H581" s="6"/>
      <c r="J581" s="8"/>
    </row>
    <row r="582" spans="1:10" x14ac:dyDescent="0.2">
      <c r="A582">
        <f t="shared" si="19"/>
        <v>581</v>
      </c>
      <c r="B582" t="s">
        <v>1306</v>
      </c>
      <c r="C582" t="str">
        <f t="shared" si="18"/>
        <v>Bankers Life Fieldhouse</v>
      </c>
      <c r="D582" t="b">
        <v>0</v>
      </c>
      <c r="E582" t="s">
        <v>853</v>
      </c>
      <c r="F582" s="5"/>
      <c r="H582" s="6"/>
      <c r="J582" s="8"/>
    </row>
    <row r="583" spans="1:10" x14ac:dyDescent="0.2">
      <c r="A583">
        <f t="shared" si="19"/>
        <v>582</v>
      </c>
      <c r="B583" t="s">
        <v>1306</v>
      </c>
      <c r="C583" t="str">
        <f t="shared" si="18"/>
        <v>Amway Center</v>
      </c>
      <c r="D583" t="b">
        <v>0</v>
      </c>
      <c r="E583" t="s">
        <v>855</v>
      </c>
      <c r="F583" s="5"/>
      <c r="H583" s="6"/>
      <c r="J583" s="8"/>
    </row>
    <row r="584" spans="1:10" x14ac:dyDescent="0.2">
      <c r="A584">
        <f t="shared" si="19"/>
        <v>583</v>
      </c>
      <c r="B584" t="s">
        <v>1307</v>
      </c>
      <c r="C584" t="str">
        <f t="shared" si="18"/>
        <v>Verizon Center</v>
      </c>
      <c r="D584" t="b">
        <v>0</v>
      </c>
      <c r="E584" t="s">
        <v>857</v>
      </c>
      <c r="F584" s="5"/>
      <c r="H584" s="6"/>
      <c r="J584" s="8"/>
    </row>
    <row r="585" spans="1:10" x14ac:dyDescent="0.2">
      <c r="A585">
        <f t="shared" si="19"/>
        <v>584</v>
      </c>
      <c r="B585" t="s">
        <v>1308</v>
      </c>
      <c r="C585" t="str">
        <f t="shared" si="18"/>
        <v>Target Center</v>
      </c>
      <c r="D585" t="b">
        <v>0</v>
      </c>
      <c r="E585" t="s">
        <v>865</v>
      </c>
      <c r="F585" s="5"/>
      <c r="H585" s="6"/>
      <c r="J585" s="8"/>
    </row>
    <row r="586" spans="1:10" x14ac:dyDescent="0.2">
      <c r="A586">
        <f t="shared" si="19"/>
        <v>585</v>
      </c>
      <c r="B586" t="s">
        <v>1309</v>
      </c>
      <c r="C586" t="str">
        <f t="shared" si="18"/>
        <v>Power Balance Pavilion</v>
      </c>
      <c r="D586" t="b">
        <v>0</v>
      </c>
      <c r="E586" t="s">
        <v>869</v>
      </c>
      <c r="F586" s="5"/>
      <c r="H586" s="6"/>
      <c r="J586" s="8"/>
    </row>
    <row r="587" spans="1:10" x14ac:dyDescent="0.2">
      <c r="A587">
        <f t="shared" si="19"/>
        <v>586</v>
      </c>
      <c r="B587" t="s">
        <v>1310</v>
      </c>
      <c r="C587" t="str">
        <f t="shared" si="18"/>
        <v>AmericanAirlines Arena</v>
      </c>
      <c r="D587" t="b">
        <v>0</v>
      </c>
      <c r="E587" t="s">
        <v>854</v>
      </c>
      <c r="F587" s="5"/>
      <c r="H587" s="6"/>
      <c r="J587" s="8"/>
    </row>
    <row r="588" spans="1:10" x14ac:dyDescent="0.2">
      <c r="A588">
        <f t="shared" si="19"/>
        <v>587</v>
      </c>
      <c r="B588" t="s">
        <v>1311</v>
      </c>
      <c r="C588" t="str">
        <f t="shared" si="18"/>
        <v>American Airlines Center</v>
      </c>
      <c r="D588" t="b">
        <v>0</v>
      </c>
      <c r="E588" t="s">
        <v>862</v>
      </c>
      <c r="F588" s="5"/>
      <c r="H588" s="6"/>
      <c r="J588" s="8"/>
    </row>
    <row r="589" spans="1:10" x14ac:dyDescent="0.2">
      <c r="A589">
        <f t="shared" si="19"/>
        <v>588</v>
      </c>
      <c r="B589" t="s">
        <v>1312</v>
      </c>
      <c r="C589" t="str">
        <f t="shared" si="18"/>
        <v>US Airways Center</v>
      </c>
      <c r="D589" t="b">
        <v>0</v>
      </c>
      <c r="E589" t="s">
        <v>868</v>
      </c>
      <c r="F589" s="5"/>
      <c r="H589" s="6"/>
      <c r="J589" s="8"/>
    </row>
    <row r="590" spans="1:10" x14ac:dyDescent="0.2">
      <c r="A590">
        <f t="shared" si="19"/>
        <v>589</v>
      </c>
      <c r="B590" t="s">
        <v>1313</v>
      </c>
      <c r="C590" t="str">
        <f t="shared" si="18"/>
        <v>Rose Garden</v>
      </c>
      <c r="D590" t="b">
        <v>0</v>
      </c>
      <c r="E590" t="s">
        <v>867</v>
      </c>
      <c r="F590" s="5"/>
      <c r="H590" s="6"/>
      <c r="J590" s="8"/>
    </row>
    <row r="591" spans="1:10" x14ac:dyDescent="0.2">
      <c r="A591">
        <f t="shared" si="19"/>
        <v>590</v>
      </c>
      <c r="B591" t="s">
        <v>1314</v>
      </c>
      <c r="C591" t="str">
        <f t="shared" si="18"/>
        <v>Staples Center</v>
      </c>
      <c r="D591" t="b">
        <v>0</v>
      </c>
      <c r="E591" t="s">
        <v>875</v>
      </c>
      <c r="F591" s="5"/>
      <c r="H591" s="6"/>
      <c r="J591" s="8"/>
    </row>
    <row r="592" spans="1:10" x14ac:dyDescent="0.2">
      <c r="A592">
        <f t="shared" si="19"/>
        <v>591</v>
      </c>
      <c r="B592" t="s">
        <v>1315</v>
      </c>
      <c r="C592" t="str">
        <f t="shared" si="18"/>
        <v>Bankers Life Fieldhouse</v>
      </c>
      <c r="D592" t="b">
        <v>0</v>
      </c>
      <c r="E592" t="s">
        <v>853</v>
      </c>
      <c r="F592" s="5"/>
      <c r="H592" s="6"/>
      <c r="J592" s="8"/>
    </row>
    <row r="593" spans="1:10" x14ac:dyDescent="0.2">
      <c r="A593">
        <f t="shared" si="19"/>
        <v>592</v>
      </c>
      <c r="B593" t="s">
        <v>1316</v>
      </c>
      <c r="C593" t="str">
        <f t="shared" si="18"/>
        <v>Barclays Center</v>
      </c>
      <c r="D593" t="b">
        <v>0</v>
      </c>
      <c r="E593" t="s">
        <v>852</v>
      </c>
      <c r="F593" s="5"/>
      <c r="H593" s="6"/>
      <c r="J593" s="8"/>
    </row>
    <row r="594" spans="1:10" x14ac:dyDescent="0.2">
      <c r="A594">
        <f t="shared" si="19"/>
        <v>593</v>
      </c>
      <c r="B594" t="s">
        <v>1317</v>
      </c>
      <c r="C594" t="str">
        <f t="shared" si="18"/>
        <v>United Center</v>
      </c>
      <c r="D594" t="b">
        <v>0</v>
      </c>
      <c r="E594" t="s">
        <v>870</v>
      </c>
      <c r="F594" s="5"/>
      <c r="H594" s="6"/>
      <c r="J594" s="8"/>
    </row>
    <row r="595" spans="1:10" x14ac:dyDescent="0.2">
      <c r="A595">
        <f t="shared" si="19"/>
        <v>594</v>
      </c>
      <c r="B595" t="s">
        <v>1317</v>
      </c>
      <c r="C595" t="str">
        <f t="shared" si="18"/>
        <v>Target Center</v>
      </c>
      <c r="D595" t="b">
        <v>0</v>
      </c>
      <c r="E595" t="s">
        <v>865</v>
      </c>
      <c r="F595" s="5"/>
      <c r="H595" s="6"/>
      <c r="J595" s="8"/>
    </row>
    <row r="596" spans="1:10" x14ac:dyDescent="0.2">
      <c r="A596">
        <f t="shared" si="19"/>
        <v>595</v>
      </c>
      <c r="B596" t="s">
        <v>1317</v>
      </c>
      <c r="C596" t="str">
        <f t="shared" si="18"/>
        <v>New Orleans Arena</v>
      </c>
      <c r="D596" t="b">
        <v>0</v>
      </c>
      <c r="E596" t="s">
        <v>859</v>
      </c>
      <c r="F596" s="5"/>
      <c r="H596" s="6"/>
      <c r="J596" s="8"/>
    </row>
    <row r="597" spans="1:10" x14ac:dyDescent="0.2">
      <c r="A597">
        <f t="shared" si="19"/>
        <v>596</v>
      </c>
      <c r="B597" t="s">
        <v>1318</v>
      </c>
      <c r="C597" t="str">
        <f t="shared" si="18"/>
        <v>Power Balance Pavilion</v>
      </c>
      <c r="D597" t="b">
        <v>0</v>
      </c>
      <c r="E597" t="s">
        <v>869</v>
      </c>
      <c r="F597" s="5"/>
      <c r="H597" s="6"/>
      <c r="J597" s="8"/>
    </row>
    <row r="598" spans="1:10" x14ac:dyDescent="0.2">
      <c r="A598">
        <f t="shared" si="19"/>
        <v>597</v>
      </c>
      <c r="B598" t="s">
        <v>1319</v>
      </c>
      <c r="C598" t="str">
        <f t="shared" si="18"/>
        <v>Oracle Arena</v>
      </c>
      <c r="D598" t="b">
        <v>0</v>
      </c>
      <c r="E598" t="s">
        <v>849</v>
      </c>
      <c r="F598" s="5"/>
      <c r="H598" s="6"/>
      <c r="J598" s="8"/>
    </row>
    <row r="599" spans="1:10" x14ac:dyDescent="0.2">
      <c r="A599">
        <f t="shared" si="19"/>
        <v>598</v>
      </c>
      <c r="B599" t="s">
        <v>1319</v>
      </c>
      <c r="C599" t="str">
        <f t="shared" si="18"/>
        <v>Staples Center</v>
      </c>
      <c r="D599" t="b">
        <v>0</v>
      </c>
      <c r="E599" t="s">
        <v>874</v>
      </c>
      <c r="F599" s="5"/>
      <c r="H599" s="6"/>
      <c r="J599" s="8"/>
    </row>
    <row r="600" spans="1:10" x14ac:dyDescent="0.2">
      <c r="A600">
        <f t="shared" si="19"/>
        <v>599</v>
      </c>
      <c r="B600" t="s">
        <v>1320</v>
      </c>
      <c r="C600" t="str">
        <f t="shared" si="18"/>
        <v>Air Canada Centre</v>
      </c>
      <c r="D600" t="b">
        <v>0</v>
      </c>
      <c r="E600" t="s">
        <v>871</v>
      </c>
      <c r="F600" s="5"/>
      <c r="H600" s="6"/>
      <c r="J600" s="8"/>
    </row>
    <row r="601" spans="1:10" x14ac:dyDescent="0.2">
      <c r="A601">
        <f t="shared" si="19"/>
        <v>600</v>
      </c>
      <c r="B601" t="s">
        <v>1321</v>
      </c>
      <c r="C601" t="str">
        <f t="shared" si="18"/>
        <v>Chesapeake Energy Arena</v>
      </c>
      <c r="D601" t="b">
        <v>0</v>
      </c>
      <c r="E601" t="s">
        <v>873</v>
      </c>
      <c r="F601" s="5"/>
      <c r="H601" s="6"/>
      <c r="J601" s="8"/>
    </row>
    <row r="602" spans="1:10" x14ac:dyDescent="0.2">
      <c r="A602">
        <f t="shared" si="19"/>
        <v>601</v>
      </c>
      <c r="B602" t="s">
        <v>1322</v>
      </c>
      <c r="C602" t="str">
        <f t="shared" si="18"/>
        <v>American Airlines Center</v>
      </c>
      <c r="D602" t="b">
        <v>0</v>
      </c>
      <c r="E602" t="s">
        <v>862</v>
      </c>
      <c r="F602" s="5"/>
      <c r="H602" s="6"/>
      <c r="J602" s="8"/>
    </row>
    <row r="603" spans="1:10" x14ac:dyDescent="0.2">
      <c r="A603">
        <f t="shared" si="19"/>
        <v>602</v>
      </c>
      <c r="B603" t="s">
        <v>1323</v>
      </c>
      <c r="C603" t="str">
        <f t="shared" si="18"/>
        <v>Staples Center</v>
      </c>
      <c r="D603" t="b">
        <v>0</v>
      </c>
      <c r="E603" t="s">
        <v>875</v>
      </c>
      <c r="F603" s="5"/>
      <c r="H603" s="6"/>
      <c r="J603" s="8"/>
    </row>
    <row r="604" spans="1:10" x14ac:dyDescent="0.2">
      <c r="A604">
        <f t="shared" si="19"/>
        <v>603</v>
      </c>
      <c r="B604" t="s">
        <v>1324</v>
      </c>
      <c r="C604" t="str">
        <f t="shared" si="18"/>
        <v>Time Warner Cable Arena</v>
      </c>
      <c r="D604" t="b">
        <v>0</v>
      </c>
      <c r="E604" t="s">
        <v>850</v>
      </c>
      <c r="F604" s="5"/>
      <c r="H604" s="6"/>
      <c r="J604" s="8"/>
    </row>
    <row r="605" spans="1:10" x14ac:dyDescent="0.2">
      <c r="A605">
        <f t="shared" si="19"/>
        <v>604</v>
      </c>
      <c r="B605" t="s">
        <v>1324</v>
      </c>
      <c r="C605" t="str">
        <f t="shared" si="18"/>
        <v>Bankers Life Fieldhouse</v>
      </c>
      <c r="D605" t="b">
        <v>0</v>
      </c>
      <c r="E605" t="s">
        <v>853</v>
      </c>
      <c r="F605" s="5"/>
      <c r="H605" s="6"/>
      <c r="J605" s="8"/>
    </row>
    <row r="606" spans="1:10" x14ac:dyDescent="0.2">
      <c r="A606">
        <f t="shared" si="19"/>
        <v>605</v>
      </c>
      <c r="B606" t="s">
        <v>1324</v>
      </c>
      <c r="C606" t="str">
        <f t="shared" si="18"/>
        <v>Verizon Center</v>
      </c>
      <c r="D606" t="b">
        <v>0</v>
      </c>
      <c r="E606" t="s">
        <v>857</v>
      </c>
      <c r="F606" s="5"/>
      <c r="H606" s="6"/>
      <c r="J606" s="8"/>
    </row>
    <row r="607" spans="1:10" x14ac:dyDescent="0.2">
      <c r="A607">
        <f t="shared" si="19"/>
        <v>606</v>
      </c>
      <c r="B607" t="s">
        <v>1325</v>
      </c>
      <c r="C607" t="str">
        <f t="shared" si="18"/>
        <v>Barclays Center</v>
      </c>
      <c r="D607" t="b">
        <v>0</v>
      </c>
      <c r="E607" t="s">
        <v>852</v>
      </c>
      <c r="F607" s="5"/>
      <c r="H607" s="6"/>
      <c r="J607" s="8"/>
    </row>
    <row r="608" spans="1:10" x14ac:dyDescent="0.2">
      <c r="A608">
        <f t="shared" si="19"/>
        <v>607</v>
      </c>
      <c r="B608" t="s">
        <v>1325</v>
      </c>
      <c r="C608" t="str">
        <f t="shared" si="18"/>
        <v>Madison Square Garden</v>
      </c>
      <c r="D608" t="b">
        <v>0</v>
      </c>
      <c r="E608" t="s">
        <v>872</v>
      </c>
      <c r="F608" s="5"/>
      <c r="H608" s="6"/>
      <c r="J608" s="8"/>
    </row>
    <row r="609" spans="1:10" x14ac:dyDescent="0.2">
      <c r="A609">
        <f t="shared" si="19"/>
        <v>608</v>
      </c>
      <c r="B609" t="s">
        <v>1326</v>
      </c>
      <c r="C609" t="str">
        <f t="shared" si="18"/>
        <v>Toyota Center</v>
      </c>
      <c r="D609" t="b">
        <v>0</v>
      </c>
      <c r="E609" t="s">
        <v>848</v>
      </c>
      <c r="F609" s="5"/>
      <c r="H609" s="6"/>
      <c r="J609" s="8"/>
    </row>
    <row r="610" spans="1:10" x14ac:dyDescent="0.2">
      <c r="A610">
        <f t="shared" si="19"/>
        <v>609</v>
      </c>
      <c r="B610" t="s">
        <v>1326</v>
      </c>
      <c r="C610" t="str">
        <f t="shared" si="18"/>
        <v>FedExForum</v>
      </c>
      <c r="D610" t="b">
        <v>0</v>
      </c>
      <c r="E610" t="s">
        <v>860</v>
      </c>
      <c r="F610" s="5"/>
      <c r="H610" s="6"/>
      <c r="J610" s="8"/>
    </row>
    <row r="611" spans="1:10" x14ac:dyDescent="0.2">
      <c r="A611">
        <f t="shared" si="19"/>
        <v>610</v>
      </c>
      <c r="B611" t="s">
        <v>1326</v>
      </c>
      <c r="C611" t="str">
        <f t="shared" si="18"/>
        <v>Bradley Center</v>
      </c>
      <c r="D611" t="b">
        <v>0</v>
      </c>
      <c r="E611" t="s">
        <v>858</v>
      </c>
      <c r="F611" s="5"/>
      <c r="H611" s="6"/>
      <c r="J611" s="8"/>
    </row>
    <row r="612" spans="1:10" x14ac:dyDescent="0.2">
      <c r="A612">
        <f t="shared" si="19"/>
        <v>611</v>
      </c>
      <c r="B612" t="s">
        <v>1326</v>
      </c>
      <c r="C612" t="str">
        <f t="shared" si="18"/>
        <v>Target Center</v>
      </c>
      <c r="D612" t="b">
        <v>0</v>
      </c>
      <c r="E612" t="s">
        <v>865</v>
      </c>
      <c r="F612" s="5"/>
      <c r="H612" s="6"/>
      <c r="J612" s="8"/>
    </row>
    <row r="613" spans="1:10" x14ac:dyDescent="0.2">
      <c r="A613">
        <f t="shared" si="19"/>
        <v>612</v>
      </c>
      <c r="B613" t="s">
        <v>1327</v>
      </c>
      <c r="C613" t="str">
        <f t="shared" si="18"/>
        <v>Pepsi Center</v>
      </c>
      <c r="D613" t="b">
        <v>0</v>
      </c>
      <c r="E613" t="s">
        <v>863</v>
      </c>
      <c r="F613" s="5"/>
      <c r="H613" s="6"/>
      <c r="J613" s="8"/>
    </row>
    <row r="614" spans="1:10" x14ac:dyDescent="0.2">
      <c r="A614">
        <f t="shared" si="19"/>
        <v>613</v>
      </c>
      <c r="B614" t="s">
        <v>1328</v>
      </c>
      <c r="C614" t="str">
        <f t="shared" si="18"/>
        <v>Oracle Arena</v>
      </c>
      <c r="D614" t="b">
        <v>0</v>
      </c>
      <c r="E614" t="s">
        <v>849</v>
      </c>
      <c r="F614" s="5"/>
      <c r="H614" s="6"/>
      <c r="J614" s="8"/>
    </row>
    <row r="615" spans="1:10" x14ac:dyDescent="0.2">
      <c r="A615">
        <f t="shared" si="19"/>
        <v>614</v>
      </c>
      <c r="B615" t="s">
        <v>1329</v>
      </c>
      <c r="C615" t="str">
        <f t="shared" si="18"/>
        <v>Wells Fargo Center</v>
      </c>
      <c r="D615" t="b">
        <v>0</v>
      </c>
      <c r="E615" t="s">
        <v>856</v>
      </c>
      <c r="F615" s="5"/>
      <c r="H615" s="6"/>
      <c r="J615" s="8"/>
    </row>
    <row r="616" spans="1:10" x14ac:dyDescent="0.2">
      <c r="A616">
        <f t="shared" si="19"/>
        <v>615</v>
      </c>
      <c r="B616" t="s">
        <v>1330</v>
      </c>
      <c r="C616" t="str">
        <f t="shared" si="18"/>
        <v>Air Canada Centre</v>
      </c>
      <c r="D616" t="b">
        <v>0</v>
      </c>
      <c r="E616" t="s">
        <v>871</v>
      </c>
      <c r="F616" s="5"/>
      <c r="H616" s="6"/>
      <c r="J616" s="8"/>
    </row>
    <row r="617" spans="1:10" x14ac:dyDescent="0.2">
      <c r="A617">
        <f t="shared" si="19"/>
        <v>616</v>
      </c>
      <c r="B617" t="s">
        <v>1331</v>
      </c>
      <c r="C617" t="str">
        <f t="shared" si="18"/>
        <v>Power Balance Pavilion</v>
      </c>
      <c r="D617" t="b">
        <v>0</v>
      </c>
      <c r="E617" t="s">
        <v>869</v>
      </c>
      <c r="F617" s="5"/>
      <c r="H617" s="6"/>
      <c r="J617" s="8"/>
    </row>
    <row r="618" spans="1:10" x14ac:dyDescent="0.2">
      <c r="A618">
        <f t="shared" si="19"/>
        <v>617</v>
      </c>
      <c r="B618" t="s">
        <v>1332</v>
      </c>
      <c r="C618" t="str">
        <f t="shared" si="18"/>
        <v>Staples Center</v>
      </c>
      <c r="D618" t="b">
        <v>0</v>
      </c>
      <c r="E618" t="s">
        <v>875</v>
      </c>
      <c r="F618" s="5"/>
      <c r="H618" s="6"/>
      <c r="J618" s="8"/>
    </row>
    <row r="619" spans="1:10" x14ac:dyDescent="0.2">
      <c r="A619">
        <f t="shared" si="19"/>
        <v>618</v>
      </c>
      <c r="B619" t="s">
        <v>1333</v>
      </c>
      <c r="C619" t="str">
        <f t="shared" si="18"/>
        <v>Time Warner Cable Arena</v>
      </c>
      <c r="D619" t="b">
        <v>0</v>
      </c>
      <c r="E619" t="s">
        <v>850</v>
      </c>
      <c r="F619" s="5"/>
      <c r="H619" s="6"/>
      <c r="J619" s="8"/>
    </row>
    <row r="620" spans="1:10" x14ac:dyDescent="0.2">
      <c r="A620">
        <f t="shared" si="19"/>
        <v>619</v>
      </c>
      <c r="B620" t="s">
        <v>1333</v>
      </c>
      <c r="C620" t="str">
        <f t="shared" si="18"/>
        <v>Bankers Life Fieldhouse</v>
      </c>
      <c r="D620" t="b">
        <v>0</v>
      </c>
      <c r="E620" t="s">
        <v>853</v>
      </c>
      <c r="F620" s="5"/>
      <c r="H620" s="6"/>
      <c r="J620" s="8"/>
    </row>
    <row r="621" spans="1:10" x14ac:dyDescent="0.2">
      <c r="A621">
        <f t="shared" si="19"/>
        <v>620</v>
      </c>
      <c r="B621" t="s">
        <v>1333</v>
      </c>
      <c r="C621" t="str">
        <f t="shared" si="18"/>
        <v>Verizon Center</v>
      </c>
      <c r="D621" t="b">
        <v>0</v>
      </c>
      <c r="E621" t="s">
        <v>857</v>
      </c>
      <c r="F621" s="5"/>
      <c r="H621" s="6"/>
      <c r="J621" s="8"/>
    </row>
    <row r="622" spans="1:10" x14ac:dyDescent="0.2">
      <c r="A622">
        <f t="shared" si="19"/>
        <v>621</v>
      </c>
      <c r="B622" t="s">
        <v>1334</v>
      </c>
      <c r="C622" t="str">
        <f t="shared" si="18"/>
        <v>Philips Arena</v>
      </c>
      <c r="D622" t="b">
        <v>0</v>
      </c>
      <c r="E622" t="s">
        <v>861</v>
      </c>
      <c r="F622" s="5"/>
      <c r="H622" s="6"/>
      <c r="J622" s="8"/>
    </row>
    <row r="623" spans="1:10" x14ac:dyDescent="0.2">
      <c r="A623">
        <f t="shared" si="19"/>
        <v>622</v>
      </c>
      <c r="B623" t="s">
        <v>1335</v>
      </c>
      <c r="C623" t="str">
        <f t="shared" si="18"/>
        <v>Bradley Center</v>
      </c>
      <c r="D623" t="b">
        <v>0</v>
      </c>
      <c r="E623" t="s">
        <v>858</v>
      </c>
      <c r="F623" s="5"/>
      <c r="H623" s="6"/>
      <c r="J623" s="8"/>
    </row>
    <row r="624" spans="1:10" x14ac:dyDescent="0.2">
      <c r="A624">
        <f t="shared" si="19"/>
        <v>623</v>
      </c>
      <c r="B624" t="s">
        <v>1335</v>
      </c>
      <c r="C624" t="str">
        <f t="shared" si="18"/>
        <v>Target Center</v>
      </c>
      <c r="D624" t="b">
        <v>0</v>
      </c>
      <c r="E624" t="s">
        <v>865</v>
      </c>
      <c r="F624" s="5"/>
      <c r="H624" s="6"/>
      <c r="J624" s="8"/>
    </row>
    <row r="625" spans="1:10" x14ac:dyDescent="0.2">
      <c r="A625">
        <f t="shared" si="19"/>
        <v>624</v>
      </c>
      <c r="B625" t="s">
        <v>1335</v>
      </c>
      <c r="C625" t="str">
        <f t="shared" si="18"/>
        <v>New Orleans Arena</v>
      </c>
      <c r="D625" t="b">
        <v>0</v>
      </c>
      <c r="E625" t="s">
        <v>859</v>
      </c>
      <c r="F625" s="5"/>
      <c r="H625" s="6"/>
      <c r="J625" s="8"/>
    </row>
    <row r="626" spans="1:10" x14ac:dyDescent="0.2">
      <c r="A626">
        <f t="shared" si="19"/>
        <v>625</v>
      </c>
      <c r="B626" t="s">
        <v>1336</v>
      </c>
      <c r="C626" t="str">
        <f t="shared" si="18"/>
        <v>Pepsi Center</v>
      </c>
      <c r="D626" t="b">
        <v>0</v>
      </c>
      <c r="E626" t="s">
        <v>863</v>
      </c>
      <c r="F626" s="5"/>
      <c r="H626" s="6"/>
      <c r="J626" s="8"/>
    </row>
    <row r="627" spans="1:10" x14ac:dyDescent="0.2">
      <c r="A627">
        <f t="shared" si="19"/>
        <v>626</v>
      </c>
      <c r="B627" t="s">
        <v>1337</v>
      </c>
      <c r="C627" t="str">
        <f t="shared" si="18"/>
        <v>US Airways Center</v>
      </c>
      <c r="D627" t="b">
        <v>0</v>
      </c>
      <c r="E627" t="s">
        <v>868</v>
      </c>
      <c r="F627" s="5"/>
      <c r="H627" s="6"/>
      <c r="J627" s="8"/>
    </row>
    <row r="628" spans="1:10" x14ac:dyDescent="0.2">
      <c r="A628">
        <f t="shared" si="19"/>
        <v>627</v>
      </c>
      <c r="B628" t="s">
        <v>1338</v>
      </c>
      <c r="C628" t="str">
        <f t="shared" si="18"/>
        <v>American Airlines Center</v>
      </c>
      <c r="D628" t="b">
        <v>0</v>
      </c>
      <c r="E628" t="s">
        <v>862</v>
      </c>
      <c r="F628" s="5"/>
      <c r="H628" s="6"/>
      <c r="J628" s="8"/>
    </row>
    <row r="629" spans="1:10" x14ac:dyDescent="0.2">
      <c r="A629">
        <f t="shared" si="19"/>
        <v>628</v>
      </c>
      <c r="B629" t="s">
        <v>1339</v>
      </c>
      <c r="C629" t="str">
        <f t="shared" si="18"/>
        <v>Staples Center</v>
      </c>
      <c r="D629" t="b">
        <v>0</v>
      </c>
      <c r="E629" t="s">
        <v>874</v>
      </c>
      <c r="F629" s="5"/>
      <c r="H629" s="6"/>
      <c r="J629" s="8"/>
    </row>
    <row r="630" spans="1:10" x14ac:dyDescent="0.2">
      <c r="A630">
        <f t="shared" si="19"/>
        <v>629</v>
      </c>
      <c r="B630" t="s">
        <v>1340</v>
      </c>
      <c r="C630" t="str">
        <f t="shared" si="18"/>
        <v>Time Warner Cable Arena</v>
      </c>
      <c r="D630" t="b">
        <v>0</v>
      </c>
      <c r="E630" t="s">
        <v>850</v>
      </c>
      <c r="F630" s="5"/>
      <c r="H630" s="6"/>
      <c r="J630" s="8"/>
    </row>
    <row r="631" spans="1:10" x14ac:dyDescent="0.2">
      <c r="A631">
        <f t="shared" si="19"/>
        <v>630</v>
      </c>
      <c r="B631" t="s">
        <v>1341</v>
      </c>
      <c r="C631" t="str">
        <f t="shared" si="18"/>
        <v>Verizon Center</v>
      </c>
      <c r="D631" t="b">
        <v>0</v>
      </c>
      <c r="E631" t="s">
        <v>857</v>
      </c>
      <c r="F631" s="5"/>
      <c r="H631" s="6"/>
      <c r="J631" s="8"/>
    </row>
    <row r="632" spans="1:10" x14ac:dyDescent="0.2">
      <c r="A632">
        <f t="shared" si="19"/>
        <v>631</v>
      </c>
      <c r="B632" t="s">
        <v>1342</v>
      </c>
      <c r="C632" t="str">
        <f t="shared" si="18"/>
        <v>Air Canada Centre</v>
      </c>
      <c r="D632" t="b">
        <v>0</v>
      </c>
      <c r="E632" t="s">
        <v>871</v>
      </c>
      <c r="F632" s="5"/>
      <c r="H632" s="6"/>
      <c r="J632" s="8"/>
    </row>
    <row r="633" spans="1:10" x14ac:dyDescent="0.2">
      <c r="A633">
        <f t="shared" si="19"/>
        <v>632</v>
      </c>
      <c r="B633" t="s">
        <v>1343</v>
      </c>
      <c r="C633" t="str">
        <f t="shared" si="18"/>
        <v>United Center</v>
      </c>
      <c r="D633" t="b">
        <v>0</v>
      </c>
      <c r="E633" t="s">
        <v>870</v>
      </c>
      <c r="F633" s="5"/>
      <c r="H633" s="6"/>
      <c r="J633" s="8"/>
    </row>
    <row r="634" spans="1:10" x14ac:dyDescent="0.2">
      <c r="A634">
        <f t="shared" si="19"/>
        <v>633</v>
      </c>
      <c r="B634" t="s">
        <v>1344</v>
      </c>
      <c r="C634" t="str">
        <f t="shared" si="18"/>
        <v>AT&amp;T Center</v>
      </c>
      <c r="D634" t="b">
        <v>0</v>
      </c>
      <c r="E634" t="s">
        <v>866</v>
      </c>
      <c r="F634" s="5"/>
      <c r="H634" s="6"/>
      <c r="J634" s="8"/>
    </row>
    <row r="635" spans="1:10" x14ac:dyDescent="0.2">
      <c r="A635">
        <f t="shared" si="19"/>
        <v>634</v>
      </c>
      <c r="B635" t="s">
        <v>1345</v>
      </c>
      <c r="C635" t="str">
        <f t="shared" si="18"/>
        <v>AmericanAirlines Arena</v>
      </c>
      <c r="D635" t="b">
        <v>0</v>
      </c>
      <c r="E635" t="s">
        <v>854</v>
      </c>
      <c r="F635" s="5"/>
      <c r="H635" s="6"/>
      <c r="J635" s="8"/>
    </row>
    <row r="636" spans="1:10" x14ac:dyDescent="0.2">
      <c r="A636">
        <f t="shared" si="19"/>
        <v>635</v>
      </c>
      <c r="B636" t="s">
        <v>1346</v>
      </c>
      <c r="C636" t="str">
        <f t="shared" si="18"/>
        <v>Madison Square Garden</v>
      </c>
      <c r="D636" t="b">
        <v>0</v>
      </c>
      <c r="E636" t="s">
        <v>872</v>
      </c>
      <c r="F636" s="5"/>
      <c r="H636" s="6"/>
      <c r="J636" s="8"/>
    </row>
    <row r="637" spans="1:10" x14ac:dyDescent="0.2">
      <c r="A637">
        <f t="shared" si="19"/>
        <v>636</v>
      </c>
      <c r="B637" t="s">
        <v>1347</v>
      </c>
      <c r="C637" t="str">
        <f t="shared" si="18"/>
        <v>US Airways Center</v>
      </c>
      <c r="D637" t="b">
        <v>0</v>
      </c>
      <c r="E637" t="s">
        <v>868</v>
      </c>
      <c r="F637" s="5"/>
      <c r="H637" s="6"/>
      <c r="J637" s="8"/>
    </row>
    <row r="638" spans="1:10" x14ac:dyDescent="0.2">
      <c r="A638">
        <f t="shared" si="19"/>
        <v>637</v>
      </c>
      <c r="B638" t="s">
        <v>1348</v>
      </c>
      <c r="C638" t="str">
        <f t="shared" si="18"/>
        <v>Target Center</v>
      </c>
      <c r="D638" t="b">
        <v>0</v>
      </c>
      <c r="E638" t="s">
        <v>865</v>
      </c>
      <c r="F638" s="5"/>
      <c r="H638" s="6"/>
      <c r="J638" s="8"/>
    </row>
    <row r="639" spans="1:10" x14ac:dyDescent="0.2">
      <c r="A639">
        <f t="shared" si="19"/>
        <v>638</v>
      </c>
      <c r="B639" t="s">
        <v>1349</v>
      </c>
      <c r="C639" t="str">
        <f t="shared" si="18"/>
        <v>Wells Fargo Center</v>
      </c>
      <c r="D639" t="b">
        <v>0</v>
      </c>
      <c r="E639" t="s">
        <v>856</v>
      </c>
      <c r="F639" s="5"/>
      <c r="H639" s="6"/>
      <c r="J639" s="8"/>
    </row>
    <row r="640" spans="1:10" x14ac:dyDescent="0.2">
      <c r="A640">
        <f t="shared" si="19"/>
        <v>639</v>
      </c>
      <c r="B640" t="s">
        <v>1350</v>
      </c>
      <c r="C640" t="str">
        <f t="shared" si="18"/>
        <v>Verizon Center</v>
      </c>
      <c r="D640" t="b">
        <v>0</v>
      </c>
      <c r="E640" t="s">
        <v>857</v>
      </c>
      <c r="F640" s="5"/>
      <c r="H640" s="6"/>
      <c r="J640" s="8"/>
    </row>
    <row r="641" spans="1:10" x14ac:dyDescent="0.2">
      <c r="A641">
        <f t="shared" si="19"/>
        <v>640</v>
      </c>
      <c r="B641" t="s">
        <v>1351</v>
      </c>
      <c r="C641" t="str">
        <f t="shared" si="18"/>
        <v>Philips Arena</v>
      </c>
      <c r="D641" t="b">
        <v>0</v>
      </c>
      <c r="E641" t="s">
        <v>861</v>
      </c>
      <c r="F641" s="5"/>
      <c r="H641" s="6"/>
      <c r="J641" s="8"/>
    </row>
    <row r="642" spans="1:10" x14ac:dyDescent="0.2">
      <c r="A642">
        <f t="shared" si="19"/>
        <v>641</v>
      </c>
      <c r="B642" t="s">
        <v>1351</v>
      </c>
      <c r="C642" t="str">
        <f t="shared" si="18"/>
        <v>Barclays Center</v>
      </c>
      <c r="D642" t="b">
        <v>0</v>
      </c>
      <c r="E642" t="s">
        <v>852</v>
      </c>
      <c r="F642" s="5"/>
      <c r="H642" s="6"/>
      <c r="J642" s="8"/>
    </row>
    <row r="643" spans="1:10" x14ac:dyDescent="0.2">
      <c r="A643">
        <f t="shared" si="19"/>
        <v>642</v>
      </c>
      <c r="B643" t="s">
        <v>1351</v>
      </c>
      <c r="C643" t="str">
        <f t="shared" ref="C643:C706" si="20">INDEX($I$2:$I$31,MATCH(E643,$G$2:$G$31,0))</f>
        <v>Chesapeake Energy Arena</v>
      </c>
      <c r="D643" t="b">
        <v>0</v>
      </c>
      <c r="E643" t="s">
        <v>873</v>
      </c>
      <c r="F643" s="5"/>
      <c r="H643" s="6"/>
      <c r="J643" s="8"/>
    </row>
    <row r="644" spans="1:10" x14ac:dyDescent="0.2">
      <c r="A644">
        <f t="shared" ref="A644:A707" si="21">A643+1</f>
        <v>643</v>
      </c>
      <c r="B644" t="s">
        <v>1352</v>
      </c>
      <c r="C644" t="str">
        <f t="shared" si="20"/>
        <v>United Center</v>
      </c>
      <c r="D644" t="b">
        <v>0</v>
      </c>
      <c r="E644" t="s">
        <v>870</v>
      </c>
      <c r="F644" s="5"/>
      <c r="H644" s="6"/>
      <c r="J644" s="8"/>
    </row>
    <row r="645" spans="1:10" x14ac:dyDescent="0.2">
      <c r="A645">
        <f t="shared" si="21"/>
        <v>644</v>
      </c>
      <c r="B645" t="s">
        <v>1353</v>
      </c>
      <c r="C645" t="str">
        <f t="shared" si="20"/>
        <v>FedExForum</v>
      </c>
      <c r="D645" t="b">
        <v>0</v>
      </c>
      <c r="E645" t="s">
        <v>860</v>
      </c>
      <c r="F645" s="5"/>
      <c r="H645" s="6"/>
      <c r="J645" s="8"/>
    </row>
    <row r="646" spans="1:10" x14ac:dyDescent="0.2">
      <c r="A646">
        <f t="shared" si="21"/>
        <v>645</v>
      </c>
      <c r="B646" t="s">
        <v>1354</v>
      </c>
      <c r="C646" t="str">
        <f t="shared" si="20"/>
        <v>Quicken Loans Arena</v>
      </c>
      <c r="D646" t="b">
        <v>0</v>
      </c>
      <c r="E646" t="s">
        <v>847</v>
      </c>
      <c r="F646" s="5"/>
      <c r="H646" s="6"/>
      <c r="J646" s="8"/>
    </row>
    <row r="647" spans="1:10" x14ac:dyDescent="0.2">
      <c r="A647">
        <f t="shared" si="21"/>
        <v>646</v>
      </c>
      <c r="B647" t="s">
        <v>1355</v>
      </c>
      <c r="C647" t="str">
        <f t="shared" si="20"/>
        <v>EnergySolutions Arena</v>
      </c>
      <c r="D647" t="b">
        <v>0</v>
      </c>
      <c r="E647" t="s">
        <v>864</v>
      </c>
      <c r="F647" s="5"/>
      <c r="H647" s="6"/>
      <c r="J647" s="8"/>
    </row>
    <row r="648" spans="1:10" x14ac:dyDescent="0.2">
      <c r="A648">
        <f t="shared" si="21"/>
        <v>647</v>
      </c>
      <c r="B648" t="s">
        <v>1356</v>
      </c>
      <c r="C648" t="str">
        <f t="shared" si="20"/>
        <v>Staples Center</v>
      </c>
      <c r="D648" t="b">
        <v>0</v>
      </c>
      <c r="E648" t="s">
        <v>874</v>
      </c>
      <c r="F648" s="5"/>
      <c r="H648" s="6"/>
      <c r="J648" s="8"/>
    </row>
    <row r="649" spans="1:10" x14ac:dyDescent="0.2">
      <c r="A649">
        <f t="shared" si="21"/>
        <v>648</v>
      </c>
      <c r="B649" t="s">
        <v>1357</v>
      </c>
      <c r="C649" t="str">
        <f t="shared" si="20"/>
        <v>The Palace of Auburn Hills</v>
      </c>
      <c r="D649" t="b">
        <v>0</v>
      </c>
      <c r="E649" t="s">
        <v>851</v>
      </c>
      <c r="F649" s="5"/>
      <c r="H649" s="6"/>
      <c r="J649" s="8"/>
    </row>
    <row r="650" spans="1:10" x14ac:dyDescent="0.2">
      <c r="A650">
        <f t="shared" si="21"/>
        <v>649</v>
      </c>
      <c r="B650" t="s">
        <v>1358</v>
      </c>
      <c r="C650" t="str">
        <f t="shared" si="20"/>
        <v>Amway Center</v>
      </c>
      <c r="D650" t="b">
        <v>0</v>
      </c>
      <c r="E650" t="s">
        <v>855</v>
      </c>
      <c r="F650" s="5"/>
      <c r="H650" s="6"/>
      <c r="J650" s="8"/>
    </row>
    <row r="651" spans="1:10" x14ac:dyDescent="0.2">
      <c r="A651">
        <f t="shared" si="21"/>
        <v>650</v>
      </c>
      <c r="B651" t="s">
        <v>1359</v>
      </c>
      <c r="C651" t="str">
        <f t="shared" si="20"/>
        <v>TD Garden</v>
      </c>
      <c r="D651" t="b">
        <v>0</v>
      </c>
      <c r="E651" t="s">
        <v>846</v>
      </c>
      <c r="F651" s="5"/>
      <c r="H651" s="6"/>
      <c r="J651" s="8"/>
    </row>
    <row r="652" spans="1:10" x14ac:dyDescent="0.2">
      <c r="A652">
        <f t="shared" si="21"/>
        <v>651</v>
      </c>
      <c r="B652" t="s">
        <v>1360</v>
      </c>
      <c r="C652" t="str">
        <f t="shared" si="20"/>
        <v>Pepsi Center</v>
      </c>
      <c r="D652" t="b">
        <v>0</v>
      </c>
      <c r="E652" t="s">
        <v>863</v>
      </c>
      <c r="F652" s="5"/>
      <c r="H652" s="6"/>
      <c r="J652" s="8"/>
    </row>
    <row r="653" spans="1:10" x14ac:dyDescent="0.2">
      <c r="A653">
        <f t="shared" si="21"/>
        <v>652</v>
      </c>
      <c r="B653" t="s">
        <v>1361</v>
      </c>
      <c r="C653" t="str">
        <f t="shared" si="20"/>
        <v>Rose Garden</v>
      </c>
      <c r="D653" t="b">
        <v>0</v>
      </c>
      <c r="E653" t="s">
        <v>867</v>
      </c>
      <c r="F653" s="5"/>
      <c r="H653" s="6"/>
      <c r="J653" s="8"/>
    </row>
    <row r="654" spans="1:10" x14ac:dyDescent="0.2">
      <c r="A654">
        <f t="shared" si="21"/>
        <v>653</v>
      </c>
      <c r="B654" t="s">
        <v>1362</v>
      </c>
      <c r="C654" t="str">
        <f t="shared" si="20"/>
        <v>Time Warner Cable Arena</v>
      </c>
      <c r="D654" t="b">
        <v>0</v>
      </c>
      <c r="E654" t="s">
        <v>850</v>
      </c>
      <c r="F654" s="5"/>
      <c r="H654" s="6"/>
      <c r="J654" s="8"/>
    </row>
    <row r="655" spans="1:10" x14ac:dyDescent="0.2">
      <c r="A655">
        <f t="shared" si="21"/>
        <v>654</v>
      </c>
      <c r="B655" t="s">
        <v>1363</v>
      </c>
      <c r="C655" t="str">
        <f t="shared" si="20"/>
        <v>Philips Arena</v>
      </c>
      <c r="D655" t="b">
        <v>0</v>
      </c>
      <c r="E655" t="s">
        <v>861</v>
      </c>
      <c r="F655" s="5"/>
      <c r="H655" s="6"/>
      <c r="J655" s="8"/>
    </row>
    <row r="656" spans="1:10" x14ac:dyDescent="0.2">
      <c r="A656">
        <f t="shared" si="21"/>
        <v>655</v>
      </c>
      <c r="B656" t="s">
        <v>1363</v>
      </c>
      <c r="C656" t="str">
        <f t="shared" si="20"/>
        <v>Barclays Center</v>
      </c>
      <c r="D656" t="b">
        <v>0</v>
      </c>
      <c r="E656" t="s">
        <v>852</v>
      </c>
      <c r="F656" s="5"/>
      <c r="H656" s="6"/>
      <c r="J656" s="8"/>
    </row>
    <row r="657" spans="1:10" x14ac:dyDescent="0.2">
      <c r="A657">
        <f t="shared" si="21"/>
        <v>656</v>
      </c>
      <c r="B657" t="s">
        <v>1363</v>
      </c>
      <c r="C657" t="str">
        <f t="shared" si="20"/>
        <v>Air Canada Centre</v>
      </c>
      <c r="D657" t="b">
        <v>0</v>
      </c>
      <c r="E657" t="s">
        <v>871</v>
      </c>
      <c r="F657" s="5"/>
      <c r="H657" s="6"/>
      <c r="J657" s="8"/>
    </row>
    <row r="658" spans="1:10" x14ac:dyDescent="0.2">
      <c r="A658">
        <f t="shared" si="21"/>
        <v>657</v>
      </c>
      <c r="B658" t="s">
        <v>1364</v>
      </c>
      <c r="C658" t="str">
        <f t="shared" si="20"/>
        <v>United Center</v>
      </c>
      <c r="D658" t="b">
        <v>0</v>
      </c>
      <c r="E658" t="s">
        <v>870</v>
      </c>
      <c r="F658" s="5"/>
      <c r="H658" s="6"/>
      <c r="J658" s="8"/>
    </row>
    <row r="659" spans="1:10" x14ac:dyDescent="0.2">
      <c r="A659">
        <f t="shared" si="21"/>
        <v>658</v>
      </c>
      <c r="B659" t="s">
        <v>1364</v>
      </c>
      <c r="C659" t="str">
        <f t="shared" si="20"/>
        <v>FedExForum</v>
      </c>
      <c r="D659" t="b">
        <v>0</v>
      </c>
      <c r="E659" t="s">
        <v>860</v>
      </c>
      <c r="F659" s="5"/>
      <c r="H659" s="6"/>
      <c r="J659" s="8"/>
    </row>
    <row r="660" spans="1:10" x14ac:dyDescent="0.2">
      <c r="A660">
        <f t="shared" si="21"/>
        <v>659</v>
      </c>
      <c r="B660" t="s">
        <v>1364</v>
      </c>
      <c r="C660" t="str">
        <f t="shared" si="20"/>
        <v>Bradley Center</v>
      </c>
      <c r="D660" t="b">
        <v>0</v>
      </c>
      <c r="E660" t="s">
        <v>858</v>
      </c>
      <c r="F660" s="5"/>
      <c r="H660" s="6"/>
      <c r="J660" s="8"/>
    </row>
    <row r="661" spans="1:10" x14ac:dyDescent="0.2">
      <c r="A661">
        <f t="shared" si="21"/>
        <v>660</v>
      </c>
      <c r="B661" t="s">
        <v>1364</v>
      </c>
      <c r="C661" t="str">
        <f t="shared" si="20"/>
        <v>Chesapeake Energy Arena</v>
      </c>
      <c r="D661" t="b">
        <v>0</v>
      </c>
      <c r="E661" t="s">
        <v>873</v>
      </c>
      <c r="F661" s="5"/>
      <c r="H661" s="6"/>
      <c r="J661" s="8"/>
    </row>
    <row r="662" spans="1:10" x14ac:dyDescent="0.2">
      <c r="A662">
        <f t="shared" si="21"/>
        <v>661</v>
      </c>
      <c r="B662" t="s">
        <v>1365</v>
      </c>
      <c r="C662" t="str">
        <f t="shared" si="20"/>
        <v>Power Balance Pavilion</v>
      </c>
      <c r="D662" t="b">
        <v>0</v>
      </c>
      <c r="E662" t="s">
        <v>869</v>
      </c>
      <c r="F662" s="5"/>
      <c r="H662" s="6"/>
      <c r="J662" s="8"/>
    </row>
    <row r="663" spans="1:10" x14ac:dyDescent="0.2">
      <c r="A663">
        <f t="shared" si="21"/>
        <v>662</v>
      </c>
      <c r="B663" t="s">
        <v>1366</v>
      </c>
      <c r="C663" t="str">
        <f t="shared" si="20"/>
        <v>Staples Center</v>
      </c>
      <c r="D663" t="b">
        <v>0</v>
      </c>
      <c r="E663" t="s">
        <v>874</v>
      </c>
      <c r="F663" s="5"/>
      <c r="H663" s="6"/>
      <c r="J663" s="8"/>
    </row>
    <row r="664" spans="1:10" x14ac:dyDescent="0.2">
      <c r="A664">
        <f t="shared" si="21"/>
        <v>663</v>
      </c>
      <c r="B664" t="s">
        <v>1367</v>
      </c>
      <c r="C664" t="str">
        <f t="shared" si="20"/>
        <v>TD Garden</v>
      </c>
      <c r="D664" t="b">
        <v>0</v>
      </c>
      <c r="E664" t="s">
        <v>846</v>
      </c>
      <c r="F664" s="5"/>
      <c r="H664" s="6"/>
      <c r="J664" s="8"/>
    </row>
    <row r="665" spans="1:10" x14ac:dyDescent="0.2">
      <c r="A665">
        <f t="shared" si="21"/>
        <v>664</v>
      </c>
      <c r="B665" t="s">
        <v>1367</v>
      </c>
      <c r="C665" t="str">
        <f t="shared" si="20"/>
        <v>Quicken Loans Arena</v>
      </c>
      <c r="D665" t="b">
        <v>0</v>
      </c>
      <c r="E665" t="s">
        <v>847</v>
      </c>
      <c r="F665" s="5"/>
      <c r="H665" s="6"/>
      <c r="J665" s="8"/>
    </row>
    <row r="666" spans="1:10" x14ac:dyDescent="0.2">
      <c r="A666">
        <f t="shared" si="21"/>
        <v>665</v>
      </c>
      <c r="B666" t="s">
        <v>1368</v>
      </c>
      <c r="C666" t="str">
        <f t="shared" si="20"/>
        <v>Toyota Center</v>
      </c>
      <c r="D666" t="b">
        <v>0</v>
      </c>
      <c r="E666" t="s">
        <v>848</v>
      </c>
      <c r="F666" s="5"/>
      <c r="H666" s="6"/>
      <c r="J666" s="8"/>
    </row>
    <row r="667" spans="1:10" x14ac:dyDescent="0.2">
      <c r="A667">
        <f t="shared" si="21"/>
        <v>666</v>
      </c>
      <c r="B667" t="s">
        <v>1369</v>
      </c>
      <c r="C667" t="str">
        <f t="shared" si="20"/>
        <v>Rose Garden</v>
      </c>
      <c r="D667" t="b">
        <v>0</v>
      </c>
      <c r="E667" t="s">
        <v>867</v>
      </c>
      <c r="F667" s="5"/>
      <c r="H667" s="6"/>
      <c r="J667" s="8"/>
    </row>
    <row r="668" spans="1:10" x14ac:dyDescent="0.2">
      <c r="A668">
        <f t="shared" si="21"/>
        <v>667</v>
      </c>
      <c r="B668" t="s">
        <v>1370</v>
      </c>
      <c r="C668" t="str">
        <f t="shared" si="20"/>
        <v>Air Canada Centre</v>
      </c>
      <c r="D668" t="b">
        <v>0</v>
      </c>
      <c r="E668" t="s">
        <v>871</v>
      </c>
      <c r="F668" s="5"/>
      <c r="H668" s="6"/>
      <c r="J668" s="8"/>
    </row>
    <row r="669" spans="1:10" x14ac:dyDescent="0.2">
      <c r="A669">
        <f t="shared" si="21"/>
        <v>668</v>
      </c>
      <c r="B669" t="s">
        <v>1371</v>
      </c>
      <c r="C669" t="str">
        <f t="shared" si="20"/>
        <v>Barclays Center</v>
      </c>
      <c r="D669" t="b">
        <v>0</v>
      </c>
      <c r="E669" t="s">
        <v>852</v>
      </c>
      <c r="F669" s="5"/>
      <c r="H669" s="6"/>
      <c r="J669" s="8"/>
    </row>
    <row r="670" spans="1:10" x14ac:dyDescent="0.2">
      <c r="A670">
        <f t="shared" si="21"/>
        <v>669</v>
      </c>
      <c r="B670" t="s">
        <v>1372</v>
      </c>
      <c r="C670" t="str">
        <f t="shared" si="20"/>
        <v>The Palace of Auburn Hills</v>
      </c>
      <c r="D670" t="b">
        <v>0</v>
      </c>
      <c r="E670" t="s">
        <v>851</v>
      </c>
      <c r="F670" s="5"/>
      <c r="H670" s="6"/>
      <c r="J670" s="8"/>
    </row>
    <row r="671" spans="1:10" x14ac:dyDescent="0.2">
      <c r="A671">
        <f t="shared" si="21"/>
        <v>670</v>
      </c>
      <c r="B671" t="s">
        <v>1372</v>
      </c>
      <c r="C671" t="str">
        <f t="shared" si="20"/>
        <v>FedExForum</v>
      </c>
      <c r="D671" t="b">
        <v>0</v>
      </c>
      <c r="E671" t="s">
        <v>860</v>
      </c>
      <c r="F671" s="5"/>
      <c r="H671" s="6"/>
      <c r="J671" s="8"/>
    </row>
    <row r="672" spans="1:10" x14ac:dyDescent="0.2">
      <c r="A672">
        <f t="shared" si="21"/>
        <v>671</v>
      </c>
      <c r="B672" t="s">
        <v>1373</v>
      </c>
      <c r="C672" t="str">
        <f t="shared" si="20"/>
        <v>Pepsi Center</v>
      </c>
      <c r="D672" t="b">
        <v>0</v>
      </c>
      <c r="E672" t="s">
        <v>863</v>
      </c>
      <c r="F672" s="5"/>
      <c r="H672" s="6"/>
      <c r="J672" s="8"/>
    </row>
    <row r="673" spans="1:10" x14ac:dyDescent="0.2">
      <c r="A673">
        <f t="shared" si="21"/>
        <v>672</v>
      </c>
      <c r="B673" t="s">
        <v>1374</v>
      </c>
      <c r="C673" t="str">
        <f t="shared" si="20"/>
        <v>Staples Center</v>
      </c>
      <c r="D673" t="b">
        <v>0</v>
      </c>
      <c r="E673" t="s">
        <v>875</v>
      </c>
      <c r="F673" s="5"/>
      <c r="H673" s="6"/>
      <c r="J673" s="8"/>
    </row>
    <row r="674" spans="1:10" x14ac:dyDescent="0.2">
      <c r="A674">
        <f t="shared" si="21"/>
        <v>673</v>
      </c>
      <c r="B674" t="s">
        <v>1374</v>
      </c>
      <c r="C674" t="str">
        <f t="shared" si="20"/>
        <v>EnergySolutions Arena</v>
      </c>
      <c r="D674" t="b">
        <v>0</v>
      </c>
      <c r="E674" t="s">
        <v>864</v>
      </c>
      <c r="F674" s="5"/>
      <c r="H674" s="6"/>
      <c r="J674" s="8"/>
    </row>
    <row r="675" spans="1:10" x14ac:dyDescent="0.2">
      <c r="A675">
        <f t="shared" si="21"/>
        <v>674</v>
      </c>
      <c r="B675" t="s">
        <v>1375</v>
      </c>
      <c r="C675" t="str">
        <f t="shared" si="20"/>
        <v>Quicken Loans Arena</v>
      </c>
      <c r="D675" t="b">
        <v>0</v>
      </c>
      <c r="E675" t="s">
        <v>847</v>
      </c>
      <c r="F675" s="5"/>
      <c r="H675" s="6"/>
      <c r="J675" s="8"/>
    </row>
    <row r="676" spans="1:10" x14ac:dyDescent="0.2">
      <c r="A676">
        <f t="shared" si="21"/>
        <v>675</v>
      </c>
      <c r="B676" t="s">
        <v>1376</v>
      </c>
      <c r="C676" t="str">
        <f t="shared" si="20"/>
        <v>Philips Arena</v>
      </c>
      <c r="D676" t="b">
        <v>0</v>
      </c>
      <c r="E676" t="s">
        <v>861</v>
      </c>
      <c r="F676" s="5"/>
      <c r="H676" s="6"/>
      <c r="J676" s="8"/>
    </row>
    <row r="677" spans="1:10" x14ac:dyDescent="0.2">
      <c r="A677">
        <f t="shared" si="21"/>
        <v>676</v>
      </c>
      <c r="B677" t="s">
        <v>1377</v>
      </c>
      <c r="C677" t="str">
        <f t="shared" si="20"/>
        <v>Time Warner Cable Arena</v>
      </c>
      <c r="D677" t="b">
        <v>0</v>
      </c>
      <c r="E677" t="s">
        <v>850</v>
      </c>
      <c r="F677" s="5"/>
      <c r="H677" s="6"/>
      <c r="J677" s="8"/>
    </row>
    <row r="678" spans="1:10" x14ac:dyDescent="0.2">
      <c r="A678">
        <f t="shared" si="21"/>
        <v>677</v>
      </c>
      <c r="B678" t="s">
        <v>1377</v>
      </c>
      <c r="C678" t="str">
        <f t="shared" si="20"/>
        <v>New Orleans Arena</v>
      </c>
      <c r="D678" t="b">
        <v>0</v>
      </c>
      <c r="E678" t="s">
        <v>859</v>
      </c>
      <c r="F678" s="5"/>
      <c r="H678" s="6"/>
      <c r="J678" s="8"/>
    </row>
    <row r="679" spans="1:10" x14ac:dyDescent="0.2">
      <c r="A679">
        <f t="shared" si="21"/>
        <v>678</v>
      </c>
      <c r="B679" t="s">
        <v>1378</v>
      </c>
      <c r="C679" t="str">
        <f t="shared" si="20"/>
        <v>Wells Fargo Center</v>
      </c>
      <c r="D679" t="b">
        <v>0</v>
      </c>
      <c r="E679" t="s">
        <v>856</v>
      </c>
      <c r="F679" s="5"/>
      <c r="H679" s="6"/>
      <c r="J679" s="8"/>
    </row>
    <row r="680" spans="1:10" x14ac:dyDescent="0.2">
      <c r="A680">
        <f t="shared" si="21"/>
        <v>679</v>
      </c>
      <c r="B680" t="s">
        <v>1379</v>
      </c>
      <c r="C680" t="str">
        <f t="shared" si="20"/>
        <v>Toyota Center</v>
      </c>
      <c r="D680" t="b">
        <v>0</v>
      </c>
      <c r="E680" t="s">
        <v>848</v>
      </c>
      <c r="F680" s="5"/>
      <c r="H680" s="6"/>
      <c r="J680" s="8"/>
    </row>
    <row r="681" spans="1:10" x14ac:dyDescent="0.2">
      <c r="A681">
        <f t="shared" si="21"/>
        <v>680</v>
      </c>
      <c r="B681" t="s">
        <v>1380</v>
      </c>
      <c r="C681" t="str">
        <f t="shared" si="20"/>
        <v>Target Center</v>
      </c>
      <c r="D681" t="b">
        <v>0</v>
      </c>
      <c r="E681" t="s">
        <v>865</v>
      </c>
      <c r="F681" s="5"/>
      <c r="H681" s="6"/>
      <c r="J681" s="8"/>
    </row>
    <row r="682" spans="1:10" x14ac:dyDescent="0.2">
      <c r="A682">
        <f t="shared" si="21"/>
        <v>681</v>
      </c>
      <c r="B682" t="s">
        <v>1380</v>
      </c>
      <c r="C682" t="str">
        <f t="shared" si="20"/>
        <v>EnergySolutions Arena</v>
      </c>
      <c r="D682" t="b">
        <v>0</v>
      </c>
      <c r="E682" t="s">
        <v>864</v>
      </c>
      <c r="F682" s="5"/>
      <c r="H682" s="6"/>
      <c r="J682" s="8"/>
    </row>
    <row r="683" spans="1:10" x14ac:dyDescent="0.2">
      <c r="A683">
        <f t="shared" si="21"/>
        <v>682</v>
      </c>
      <c r="B683" t="s">
        <v>1381</v>
      </c>
      <c r="C683" t="str">
        <f t="shared" si="20"/>
        <v>Rose Garden</v>
      </c>
      <c r="D683" t="b">
        <v>0</v>
      </c>
      <c r="E683" t="s">
        <v>867</v>
      </c>
      <c r="F683" s="5"/>
      <c r="H683" s="6"/>
      <c r="J683" s="8"/>
    </row>
    <row r="684" spans="1:10" x14ac:dyDescent="0.2">
      <c r="A684">
        <f t="shared" si="21"/>
        <v>683</v>
      </c>
      <c r="B684" t="s">
        <v>1382</v>
      </c>
      <c r="C684" t="str">
        <f t="shared" si="20"/>
        <v>TD Garden</v>
      </c>
      <c r="D684" t="b">
        <v>0</v>
      </c>
      <c r="E684" t="s">
        <v>846</v>
      </c>
      <c r="F684" s="5"/>
      <c r="H684" s="6"/>
      <c r="J684" s="8"/>
    </row>
    <row r="685" spans="1:10" x14ac:dyDescent="0.2">
      <c r="A685">
        <f t="shared" si="21"/>
        <v>684</v>
      </c>
      <c r="B685" t="s">
        <v>1383</v>
      </c>
      <c r="C685" t="str">
        <f t="shared" si="20"/>
        <v>Staples Center</v>
      </c>
      <c r="D685" t="b">
        <v>0</v>
      </c>
      <c r="E685" t="s">
        <v>875</v>
      </c>
      <c r="F685" s="5"/>
      <c r="H685" s="6"/>
      <c r="J685" s="8"/>
    </row>
    <row r="686" spans="1:10" x14ac:dyDescent="0.2">
      <c r="A686">
        <f t="shared" si="21"/>
        <v>685</v>
      </c>
      <c r="B686" t="s">
        <v>1384</v>
      </c>
      <c r="C686" t="str">
        <f t="shared" si="20"/>
        <v>The Palace of Auburn Hills</v>
      </c>
      <c r="D686" t="b">
        <v>0</v>
      </c>
      <c r="E686" t="s">
        <v>851</v>
      </c>
      <c r="F686" s="5"/>
      <c r="H686" s="6"/>
      <c r="J686" s="8"/>
    </row>
    <row r="687" spans="1:10" x14ac:dyDescent="0.2">
      <c r="A687">
        <f t="shared" si="21"/>
        <v>686</v>
      </c>
      <c r="B687" t="s">
        <v>1385</v>
      </c>
      <c r="C687" t="str">
        <f t="shared" si="20"/>
        <v>AT&amp;T Center</v>
      </c>
      <c r="D687" t="b">
        <v>0</v>
      </c>
      <c r="E687" t="s">
        <v>866</v>
      </c>
      <c r="F687" s="5"/>
      <c r="H687" s="6"/>
      <c r="J687" s="8"/>
    </row>
    <row r="688" spans="1:10" x14ac:dyDescent="0.2">
      <c r="A688">
        <f t="shared" si="21"/>
        <v>687</v>
      </c>
      <c r="B688" t="s">
        <v>1386</v>
      </c>
      <c r="C688" t="str">
        <f t="shared" si="20"/>
        <v>Time Warner Cable Arena</v>
      </c>
      <c r="D688" t="b">
        <v>0</v>
      </c>
      <c r="E688" t="s">
        <v>850</v>
      </c>
      <c r="F688" s="5"/>
      <c r="H688" s="6"/>
      <c r="J688" s="8"/>
    </row>
    <row r="689" spans="1:10" x14ac:dyDescent="0.2">
      <c r="A689">
        <f t="shared" si="21"/>
        <v>688</v>
      </c>
      <c r="B689" t="s">
        <v>1387</v>
      </c>
      <c r="C689" t="str">
        <f t="shared" si="20"/>
        <v>Philips Arena</v>
      </c>
      <c r="D689" t="b">
        <v>0</v>
      </c>
      <c r="E689" t="s">
        <v>861</v>
      </c>
      <c r="F689" s="5"/>
      <c r="H689" s="6"/>
      <c r="J689" s="8"/>
    </row>
    <row r="690" spans="1:10" x14ac:dyDescent="0.2">
      <c r="A690">
        <f t="shared" si="21"/>
        <v>689</v>
      </c>
      <c r="B690" t="s">
        <v>1388</v>
      </c>
      <c r="C690" t="str">
        <f t="shared" si="20"/>
        <v>Toyota Center</v>
      </c>
      <c r="D690" t="b">
        <v>0</v>
      </c>
      <c r="E690" t="s">
        <v>848</v>
      </c>
      <c r="F690" s="5"/>
      <c r="H690" s="6"/>
      <c r="J690" s="8"/>
    </row>
    <row r="691" spans="1:10" x14ac:dyDescent="0.2">
      <c r="A691">
        <f t="shared" si="21"/>
        <v>690</v>
      </c>
      <c r="B691" t="s">
        <v>1388</v>
      </c>
      <c r="C691" t="str">
        <f t="shared" si="20"/>
        <v>FedExForum</v>
      </c>
      <c r="D691" t="b">
        <v>0</v>
      </c>
      <c r="E691" t="s">
        <v>860</v>
      </c>
      <c r="F691" s="5"/>
      <c r="H691" s="6"/>
      <c r="J691" s="8"/>
    </row>
    <row r="692" spans="1:10" x14ac:dyDescent="0.2">
      <c r="A692">
        <f t="shared" si="21"/>
        <v>691</v>
      </c>
      <c r="B692" t="s">
        <v>1388</v>
      </c>
      <c r="C692" t="str">
        <f t="shared" si="20"/>
        <v>Bradley Center</v>
      </c>
      <c r="D692" t="b">
        <v>0</v>
      </c>
      <c r="E692" t="s">
        <v>858</v>
      </c>
      <c r="F692" s="5"/>
      <c r="H692" s="6"/>
      <c r="J692" s="8"/>
    </row>
    <row r="693" spans="1:10" x14ac:dyDescent="0.2">
      <c r="A693">
        <f t="shared" si="21"/>
        <v>692</v>
      </c>
      <c r="B693" t="s">
        <v>1388</v>
      </c>
      <c r="C693" t="str">
        <f t="shared" si="20"/>
        <v>New Orleans Arena</v>
      </c>
      <c r="D693" t="b">
        <v>0</v>
      </c>
      <c r="E693" t="s">
        <v>859</v>
      </c>
      <c r="F693" s="5"/>
      <c r="H693" s="6"/>
      <c r="J693" s="8"/>
    </row>
    <row r="694" spans="1:10" x14ac:dyDescent="0.2">
      <c r="A694">
        <f t="shared" si="21"/>
        <v>693</v>
      </c>
      <c r="B694" t="s">
        <v>1389</v>
      </c>
      <c r="C694" t="str">
        <f t="shared" si="20"/>
        <v>American Airlines Center</v>
      </c>
      <c r="D694" t="b">
        <v>0</v>
      </c>
      <c r="E694" t="s">
        <v>862</v>
      </c>
      <c r="F694" s="5"/>
      <c r="H694" s="6"/>
      <c r="J694" s="8"/>
    </row>
    <row r="695" spans="1:10" x14ac:dyDescent="0.2">
      <c r="A695">
        <f t="shared" si="21"/>
        <v>694</v>
      </c>
      <c r="B695" t="s">
        <v>1390</v>
      </c>
      <c r="C695" t="str">
        <f t="shared" si="20"/>
        <v>Pepsi Center</v>
      </c>
      <c r="D695" t="b">
        <v>0</v>
      </c>
      <c r="E695" t="s">
        <v>863</v>
      </c>
      <c r="F695" s="5"/>
      <c r="H695" s="6"/>
      <c r="J695" s="8"/>
    </row>
    <row r="696" spans="1:10" x14ac:dyDescent="0.2">
      <c r="A696">
        <f t="shared" si="21"/>
        <v>695</v>
      </c>
      <c r="B696" t="s">
        <v>1391</v>
      </c>
      <c r="C696" t="str">
        <f t="shared" si="20"/>
        <v>Staples Center</v>
      </c>
      <c r="D696" t="b">
        <v>0</v>
      </c>
      <c r="E696" t="s">
        <v>874</v>
      </c>
      <c r="F696" s="5"/>
      <c r="H696" s="6"/>
      <c r="J696" s="8"/>
    </row>
    <row r="697" spans="1:10" x14ac:dyDescent="0.2">
      <c r="A697">
        <f t="shared" si="21"/>
        <v>696</v>
      </c>
      <c r="B697" t="s">
        <v>1392</v>
      </c>
      <c r="C697" t="str">
        <f t="shared" si="20"/>
        <v>Amway Center</v>
      </c>
      <c r="D697" t="b">
        <v>0</v>
      </c>
      <c r="E697" t="s">
        <v>855</v>
      </c>
      <c r="F697" s="5"/>
      <c r="H697" s="6"/>
      <c r="J697" s="8"/>
    </row>
    <row r="698" spans="1:10" x14ac:dyDescent="0.2">
      <c r="A698">
        <f t="shared" si="21"/>
        <v>697</v>
      </c>
      <c r="B698" t="s">
        <v>1393</v>
      </c>
      <c r="C698" t="str">
        <f t="shared" si="20"/>
        <v>Chesapeake Energy Arena</v>
      </c>
      <c r="D698" t="b">
        <v>0</v>
      </c>
      <c r="E698" t="s">
        <v>873</v>
      </c>
      <c r="F698" s="5"/>
      <c r="H698" s="6"/>
      <c r="J698" s="8"/>
    </row>
    <row r="699" spans="1:10" x14ac:dyDescent="0.2">
      <c r="A699">
        <f t="shared" si="21"/>
        <v>698</v>
      </c>
      <c r="B699" t="s">
        <v>1393</v>
      </c>
      <c r="C699" t="str">
        <f t="shared" si="20"/>
        <v>AT&amp;T Center</v>
      </c>
      <c r="D699" t="b">
        <v>0</v>
      </c>
      <c r="E699" t="s">
        <v>866</v>
      </c>
      <c r="F699" s="5"/>
      <c r="H699" s="6"/>
      <c r="J699" s="8"/>
    </row>
    <row r="700" spans="1:10" x14ac:dyDescent="0.2">
      <c r="A700">
        <f t="shared" si="21"/>
        <v>699</v>
      </c>
      <c r="B700" t="s">
        <v>1394</v>
      </c>
      <c r="C700" t="str">
        <f t="shared" si="20"/>
        <v>Oracle Arena</v>
      </c>
      <c r="D700" t="b">
        <v>0</v>
      </c>
      <c r="E700" t="s">
        <v>849</v>
      </c>
      <c r="F700" s="5"/>
      <c r="H700" s="6"/>
      <c r="J700" s="8"/>
    </row>
    <row r="701" spans="1:10" x14ac:dyDescent="0.2">
      <c r="A701">
        <f t="shared" si="21"/>
        <v>700</v>
      </c>
      <c r="B701" t="s">
        <v>1394</v>
      </c>
      <c r="C701" t="str">
        <f t="shared" si="20"/>
        <v>Staples Center</v>
      </c>
      <c r="D701" t="b">
        <v>0</v>
      </c>
      <c r="E701" t="s">
        <v>875</v>
      </c>
      <c r="F701" s="5"/>
      <c r="H701" s="6"/>
      <c r="J701" s="8"/>
    </row>
    <row r="702" spans="1:10" x14ac:dyDescent="0.2">
      <c r="A702">
        <f t="shared" si="21"/>
        <v>701</v>
      </c>
      <c r="B702" t="s">
        <v>1395</v>
      </c>
      <c r="C702" t="str">
        <f t="shared" si="20"/>
        <v>Time Warner Cable Arena</v>
      </c>
      <c r="D702" t="b">
        <v>0</v>
      </c>
      <c r="E702" t="s">
        <v>850</v>
      </c>
      <c r="F702" s="5"/>
      <c r="H702" s="6"/>
      <c r="J702" s="8"/>
    </row>
    <row r="703" spans="1:10" x14ac:dyDescent="0.2">
      <c r="A703">
        <f t="shared" si="21"/>
        <v>702</v>
      </c>
      <c r="B703" t="s">
        <v>1395</v>
      </c>
      <c r="C703" t="str">
        <f t="shared" si="20"/>
        <v>The Palace of Auburn Hills</v>
      </c>
      <c r="D703" t="b">
        <v>0</v>
      </c>
      <c r="E703" t="s">
        <v>851</v>
      </c>
      <c r="F703" s="5"/>
      <c r="H703" s="6"/>
      <c r="J703" s="8"/>
    </row>
    <row r="704" spans="1:10" x14ac:dyDescent="0.2">
      <c r="A704">
        <f t="shared" si="21"/>
        <v>703</v>
      </c>
      <c r="B704" t="s">
        <v>1395</v>
      </c>
      <c r="C704" t="str">
        <f t="shared" si="20"/>
        <v>Bankers Life Fieldhouse</v>
      </c>
      <c r="D704" t="b">
        <v>0</v>
      </c>
      <c r="E704" t="s">
        <v>853</v>
      </c>
      <c r="F704" s="5"/>
      <c r="H704" s="6"/>
      <c r="J704" s="8"/>
    </row>
    <row r="705" spans="1:10" x14ac:dyDescent="0.2">
      <c r="A705">
        <f t="shared" si="21"/>
        <v>704</v>
      </c>
      <c r="B705" t="s">
        <v>1395</v>
      </c>
      <c r="C705" t="str">
        <f t="shared" si="20"/>
        <v>Wells Fargo Center</v>
      </c>
      <c r="D705" t="b">
        <v>0</v>
      </c>
      <c r="E705" t="s">
        <v>856</v>
      </c>
      <c r="F705" s="5"/>
      <c r="H705" s="6"/>
      <c r="J705" s="8"/>
    </row>
    <row r="706" spans="1:10" x14ac:dyDescent="0.2">
      <c r="A706">
        <f t="shared" si="21"/>
        <v>705</v>
      </c>
      <c r="B706" t="s">
        <v>1396</v>
      </c>
      <c r="C706" t="str">
        <f t="shared" si="20"/>
        <v>Philips Arena</v>
      </c>
      <c r="D706" t="b">
        <v>0</v>
      </c>
      <c r="E706" t="s">
        <v>861</v>
      </c>
      <c r="F706" s="5"/>
      <c r="H706" s="6"/>
      <c r="J706" s="8"/>
    </row>
    <row r="707" spans="1:10" x14ac:dyDescent="0.2">
      <c r="A707">
        <f t="shared" si="21"/>
        <v>706</v>
      </c>
      <c r="B707" t="s">
        <v>1397</v>
      </c>
      <c r="C707" t="str">
        <f t="shared" ref="C707:C770" si="22">INDEX($I$2:$I$31,MATCH(E707,$G$2:$G$31,0))</f>
        <v>American Airlines Center</v>
      </c>
      <c r="D707" t="b">
        <v>0</v>
      </c>
      <c r="E707" t="s">
        <v>862</v>
      </c>
      <c r="F707" s="5"/>
      <c r="H707" s="6"/>
      <c r="J707" s="8"/>
    </row>
    <row r="708" spans="1:10" x14ac:dyDescent="0.2">
      <c r="A708">
        <f t="shared" ref="A708:A771" si="23">A707+1</f>
        <v>707</v>
      </c>
      <c r="B708" t="s">
        <v>1397</v>
      </c>
      <c r="C708" t="str">
        <f t="shared" si="22"/>
        <v>FedExForum</v>
      </c>
      <c r="D708" t="b">
        <v>0</v>
      </c>
      <c r="E708" t="s">
        <v>860</v>
      </c>
      <c r="F708" s="5"/>
      <c r="H708" s="6"/>
      <c r="J708" s="8"/>
    </row>
    <row r="709" spans="1:10" x14ac:dyDescent="0.2">
      <c r="A709">
        <f t="shared" si="23"/>
        <v>708</v>
      </c>
      <c r="B709" t="s">
        <v>1398</v>
      </c>
      <c r="C709" t="str">
        <f t="shared" si="22"/>
        <v>Rose Garden</v>
      </c>
      <c r="D709" t="b">
        <v>0</v>
      </c>
      <c r="E709" t="s">
        <v>867</v>
      </c>
      <c r="F709" s="5"/>
      <c r="H709" s="6"/>
      <c r="J709" s="8"/>
    </row>
    <row r="710" spans="1:10" x14ac:dyDescent="0.2">
      <c r="A710">
        <f t="shared" si="23"/>
        <v>709</v>
      </c>
      <c r="B710" t="s">
        <v>1399</v>
      </c>
      <c r="C710" t="str">
        <f t="shared" si="22"/>
        <v>Staples Center</v>
      </c>
      <c r="D710" t="b">
        <v>0</v>
      </c>
      <c r="E710" t="s">
        <v>874</v>
      </c>
      <c r="F710" s="5"/>
      <c r="H710" s="6"/>
      <c r="J710" s="8"/>
    </row>
    <row r="711" spans="1:10" x14ac:dyDescent="0.2">
      <c r="A711">
        <f t="shared" si="23"/>
        <v>710</v>
      </c>
      <c r="B711" t="s">
        <v>1400</v>
      </c>
      <c r="C711" t="str">
        <f t="shared" si="22"/>
        <v>AmericanAirlines Arena</v>
      </c>
      <c r="D711" t="b">
        <v>0</v>
      </c>
      <c r="E711" t="s">
        <v>854</v>
      </c>
      <c r="F711" s="5"/>
      <c r="H711" s="6"/>
      <c r="J711" s="8"/>
    </row>
    <row r="712" spans="1:10" x14ac:dyDescent="0.2">
      <c r="A712">
        <f t="shared" si="23"/>
        <v>711</v>
      </c>
      <c r="B712" t="s">
        <v>1401</v>
      </c>
      <c r="C712" t="str">
        <f t="shared" si="22"/>
        <v>Chesapeake Energy Arena</v>
      </c>
      <c r="D712" t="b">
        <v>0</v>
      </c>
      <c r="E712" t="s">
        <v>873</v>
      </c>
      <c r="F712" s="5"/>
      <c r="H712" s="6"/>
      <c r="J712" s="8"/>
    </row>
    <row r="713" spans="1:10" x14ac:dyDescent="0.2">
      <c r="A713">
        <f t="shared" si="23"/>
        <v>712</v>
      </c>
      <c r="B713" t="s">
        <v>1402</v>
      </c>
      <c r="C713" t="str">
        <f t="shared" si="22"/>
        <v>Pepsi Center</v>
      </c>
      <c r="D713" t="b">
        <v>0</v>
      </c>
      <c r="E713" t="s">
        <v>863</v>
      </c>
      <c r="F713" s="5"/>
      <c r="H713" s="6"/>
      <c r="J713" s="8"/>
    </row>
    <row r="714" spans="1:10" x14ac:dyDescent="0.2">
      <c r="A714">
        <f t="shared" si="23"/>
        <v>713</v>
      </c>
      <c r="B714" t="s">
        <v>1403</v>
      </c>
      <c r="C714" t="str">
        <f t="shared" si="22"/>
        <v>Oracle Arena</v>
      </c>
      <c r="D714" t="b">
        <v>0</v>
      </c>
      <c r="E714" t="s">
        <v>849</v>
      </c>
      <c r="F714" s="5"/>
      <c r="H714" s="6"/>
      <c r="J714" s="8"/>
    </row>
    <row r="715" spans="1:10" x14ac:dyDescent="0.2">
      <c r="A715">
        <f t="shared" si="23"/>
        <v>714</v>
      </c>
      <c r="B715" t="s">
        <v>1404</v>
      </c>
      <c r="C715" t="str">
        <f t="shared" si="22"/>
        <v>Time Warner Cable Arena</v>
      </c>
      <c r="D715" t="b">
        <v>0</v>
      </c>
      <c r="E715" t="s">
        <v>850</v>
      </c>
      <c r="F715" s="5"/>
      <c r="H715" s="6"/>
      <c r="J715" s="8"/>
    </row>
    <row r="716" spans="1:10" x14ac:dyDescent="0.2">
      <c r="A716">
        <f t="shared" si="23"/>
        <v>715</v>
      </c>
      <c r="B716" t="s">
        <v>1405</v>
      </c>
      <c r="C716" t="str">
        <f t="shared" si="22"/>
        <v>Quicken Loans Arena</v>
      </c>
      <c r="D716" t="b">
        <v>0</v>
      </c>
      <c r="E716" t="s">
        <v>847</v>
      </c>
      <c r="F716" s="5"/>
      <c r="H716" s="6"/>
      <c r="J716" s="8"/>
    </row>
    <row r="717" spans="1:10" x14ac:dyDescent="0.2">
      <c r="A717">
        <f t="shared" si="23"/>
        <v>716</v>
      </c>
      <c r="B717" t="s">
        <v>1405</v>
      </c>
      <c r="C717" t="str">
        <f t="shared" si="22"/>
        <v>Air Canada Centre</v>
      </c>
      <c r="D717" t="b">
        <v>0</v>
      </c>
      <c r="E717" t="s">
        <v>871</v>
      </c>
      <c r="F717" s="5"/>
      <c r="H717" s="6"/>
      <c r="J717" s="8"/>
    </row>
    <row r="718" spans="1:10" x14ac:dyDescent="0.2">
      <c r="A718">
        <f t="shared" si="23"/>
        <v>717</v>
      </c>
      <c r="B718" t="s">
        <v>1406</v>
      </c>
      <c r="C718" t="str">
        <f t="shared" si="22"/>
        <v>United Center</v>
      </c>
      <c r="D718" t="b">
        <v>0</v>
      </c>
      <c r="E718" t="s">
        <v>870</v>
      </c>
      <c r="F718" s="5"/>
      <c r="H718" s="6"/>
      <c r="J718" s="8"/>
    </row>
    <row r="719" spans="1:10" x14ac:dyDescent="0.2">
      <c r="A719">
        <f t="shared" si="23"/>
        <v>718</v>
      </c>
      <c r="B719" t="s">
        <v>1406</v>
      </c>
      <c r="C719" t="str">
        <f t="shared" si="22"/>
        <v>FedExForum</v>
      </c>
      <c r="D719" t="b">
        <v>0</v>
      </c>
      <c r="E719" t="s">
        <v>860</v>
      </c>
      <c r="F719" s="5"/>
      <c r="H719" s="6"/>
      <c r="J719" s="8"/>
    </row>
    <row r="720" spans="1:10" x14ac:dyDescent="0.2">
      <c r="A720">
        <f t="shared" si="23"/>
        <v>719</v>
      </c>
      <c r="B720" t="s">
        <v>1406</v>
      </c>
      <c r="C720" t="str">
        <f t="shared" si="22"/>
        <v>Bradley Center</v>
      </c>
      <c r="D720" t="b">
        <v>0</v>
      </c>
      <c r="E720" t="s">
        <v>858</v>
      </c>
      <c r="F720" s="5"/>
      <c r="H720" s="6"/>
      <c r="J720" s="8"/>
    </row>
    <row r="721" spans="1:10" x14ac:dyDescent="0.2">
      <c r="A721">
        <f t="shared" si="23"/>
        <v>720</v>
      </c>
      <c r="B721" t="s">
        <v>1406</v>
      </c>
      <c r="C721" t="str">
        <f t="shared" si="22"/>
        <v>New Orleans Arena</v>
      </c>
      <c r="D721" t="b">
        <v>0</v>
      </c>
      <c r="E721" t="s">
        <v>859</v>
      </c>
      <c r="F721" s="5"/>
      <c r="H721" s="6"/>
      <c r="J721" s="8"/>
    </row>
    <row r="722" spans="1:10" x14ac:dyDescent="0.2">
      <c r="A722">
        <f t="shared" si="23"/>
        <v>721</v>
      </c>
      <c r="B722" t="s">
        <v>1407</v>
      </c>
      <c r="C722" t="str">
        <f t="shared" si="22"/>
        <v>American Airlines Center</v>
      </c>
      <c r="D722" t="b">
        <v>0</v>
      </c>
      <c r="E722" t="s">
        <v>862</v>
      </c>
      <c r="F722" s="5"/>
      <c r="H722" s="6"/>
      <c r="J722" s="8"/>
    </row>
    <row r="723" spans="1:10" x14ac:dyDescent="0.2">
      <c r="A723">
        <f t="shared" si="23"/>
        <v>722</v>
      </c>
      <c r="B723" t="s">
        <v>1407</v>
      </c>
      <c r="C723" t="str">
        <f t="shared" si="22"/>
        <v>AT&amp;T Center</v>
      </c>
      <c r="D723" t="b">
        <v>0</v>
      </c>
      <c r="E723" t="s">
        <v>866</v>
      </c>
      <c r="F723" s="5"/>
      <c r="H723" s="6"/>
      <c r="J723" s="8"/>
    </row>
    <row r="724" spans="1:10" x14ac:dyDescent="0.2">
      <c r="A724">
        <f t="shared" si="23"/>
        <v>723</v>
      </c>
      <c r="B724" t="s">
        <v>1408</v>
      </c>
      <c r="C724" t="str">
        <f t="shared" si="22"/>
        <v>US Airways Center</v>
      </c>
      <c r="D724" t="b">
        <v>0</v>
      </c>
      <c r="E724" t="s">
        <v>868</v>
      </c>
      <c r="F724" s="5"/>
      <c r="H724" s="6"/>
      <c r="J724" s="8"/>
    </row>
    <row r="725" spans="1:10" x14ac:dyDescent="0.2">
      <c r="A725">
        <f t="shared" si="23"/>
        <v>724</v>
      </c>
      <c r="B725" t="s">
        <v>1409</v>
      </c>
      <c r="C725" t="str">
        <f t="shared" si="22"/>
        <v>The Palace of Auburn Hills</v>
      </c>
      <c r="D725" t="b">
        <v>0</v>
      </c>
      <c r="E725" t="s">
        <v>851</v>
      </c>
      <c r="F725" s="5"/>
      <c r="H725" s="6"/>
      <c r="J725" s="8"/>
    </row>
    <row r="726" spans="1:10" x14ac:dyDescent="0.2">
      <c r="A726">
        <f t="shared" si="23"/>
        <v>725</v>
      </c>
      <c r="B726" t="s">
        <v>1409</v>
      </c>
      <c r="C726" t="str">
        <f t="shared" si="22"/>
        <v>Bankers Life Fieldhouse</v>
      </c>
      <c r="D726" t="b">
        <v>0</v>
      </c>
      <c r="E726" t="s">
        <v>853</v>
      </c>
      <c r="F726" s="5"/>
      <c r="H726" s="6"/>
      <c r="J726" s="8"/>
    </row>
    <row r="727" spans="1:10" x14ac:dyDescent="0.2">
      <c r="A727">
        <f t="shared" si="23"/>
        <v>726</v>
      </c>
      <c r="B727" t="s">
        <v>1410</v>
      </c>
      <c r="C727" t="str">
        <f t="shared" si="22"/>
        <v>Philips Arena</v>
      </c>
      <c r="D727" t="b">
        <v>0</v>
      </c>
      <c r="E727" t="s">
        <v>861</v>
      </c>
      <c r="F727" s="5"/>
      <c r="H727" s="6"/>
      <c r="J727" s="8"/>
    </row>
    <row r="728" spans="1:10" x14ac:dyDescent="0.2">
      <c r="A728">
        <f t="shared" si="23"/>
        <v>727</v>
      </c>
      <c r="B728" t="s">
        <v>1410</v>
      </c>
      <c r="C728" t="str">
        <f t="shared" si="22"/>
        <v>AmericanAirlines Arena</v>
      </c>
      <c r="D728" t="b">
        <v>0</v>
      </c>
      <c r="E728" t="s">
        <v>854</v>
      </c>
      <c r="F728" s="5"/>
      <c r="H728" s="6"/>
      <c r="J728" s="8"/>
    </row>
    <row r="729" spans="1:10" x14ac:dyDescent="0.2">
      <c r="A729">
        <f t="shared" si="23"/>
        <v>728</v>
      </c>
      <c r="B729" t="s">
        <v>1411</v>
      </c>
      <c r="C729" t="str">
        <f t="shared" si="22"/>
        <v>Oracle Arena</v>
      </c>
      <c r="D729" t="b">
        <v>0</v>
      </c>
      <c r="E729" t="s">
        <v>849</v>
      </c>
      <c r="F729" s="5"/>
      <c r="H729" s="6"/>
      <c r="J729" s="8"/>
    </row>
    <row r="730" spans="1:10" x14ac:dyDescent="0.2">
      <c r="A730">
        <f t="shared" si="23"/>
        <v>729</v>
      </c>
      <c r="B730" t="s">
        <v>1412</v>
      </c>
      <c r="C730" t="str">
        <f t="shared" si="22"/>
        <v>Pepsi Center</v>
      </c>
      <c r="D730" t="b">
        <v>0</v>
      </c>
      <c r="E730" t="s">
        <v>863</v>
      </c>
      <c r="F730" s="5"/>
      <c r="H730" s="6"/>
      <c r="J730" s="8"/>
    </row>
    <row r="731" spans="1:10" x14ac:dyDescent="0.2">
      <c r="A731">
        <f t="shared" si="23"/>
        <v>730</v>
      </c>
      <c r="B731" t="s">
        <v>1412</v>
      </c>
      <c r="C731" t="str">
        <f t="shared" si="22"/>
        <v>Target Center</v>
      </c>
      <c r="D731" t="b">
        <v>0</v>
      </c>
      <c r="E731" t="s">
        <v>865</v>
      </c>
      <c r="F731" s="5"/>
      <c r="H731" s="6"/>
      <c r="J731" s="8"/>
    </row>
    <row r="732" spans="1:10" x14ac:dyDescent="0.2">
      <c r="A732">
        <f t="shared" si="23"/>
        <v>731</v>
      </c>
      <c r="B732" t="s">
        <v>1413</v>
      </c>
      <c r="C732" t="str">
        <f t="shared" si="22"/>
        <v>United Center</v>
      </c>
      <c r="D732" t="b">
        <v>0</v>
      </c>
      <c r="E732" t="s">
        <v>870</v>
      </c>
      <c r="F732" s="5"/>
      <c r="H732" s="6"/>
      <c r="J732" s="8"/>
    </row>
    <row r="733" spans="1:10" x14ac:dyDescent="0.2">
      <c r="A733">
        <f t="shared" si="23"/>
        <v>732</v>
      </c>
      <c r="B733" t="s">
        <v>1413</v>
      </c>
      <c r="C733" t="str">
        <f t="shared" si="22"/>
        <v>Toyota Center</v>
      </c>
      <c r="D733" t="b">
        <v>0</v>
      </c>
      <c r="E733" t="s">
        <v>848</v>
      </c>
      <c r="F733" s="5"/>
      <c r="H733" s="6"/>
      <c r="J733" s="8"/>
    </row>
    <row r="734" spans="1:10" x14ac:dyDescent="0.2">
      <c r="A734">
        <f t="shared" si="23"/>
        <v>733</v>
      </c>
      <c r="B734" t="s">
        <v>1414</v>
      </c>
      <c r="C734" t="str">
        <f t="shared" si="22"/>
        <v>New Orleans Arena</v>
      </c>
      <c r="D734" t="b">
        <v>0</v>
      </c>
      <c r="E734" t="s">
        <v>859</v>
      </c>
      <c r="F734" s="5"/>
      <c r="H734" s="6"/>
      <c r="J734" s="8"/>
    </row>
    <row r="735" spans="1:10" x14ac:dyDescent="0.2">
      <c r="A735">
        <f t="shared" si="23"/>
        <v>734</v>
      </c>
      <c r="B735" t="s">
        <v>1415</v>
      </c>
      <c r="C735" t="str">
        <f t="shared" si="22"/>
        <v>Quicken Loans Arena</v>
      </c>
      <c r="D735" t="b">
        <v>0</v>
      </c>
      <c r="E735" t="s">
        <v>847</v>
      </c>
      <c r="F735" s="5"/>
      <c r="H735" s="6"/>
      <c r="J735" s="8"/>
    </row>
    <row r="736" spans="1:10" x14ac:dyDescent="0.2">
      <c r="A736">
        <f t="shared" si="23"/>
        <v>735</v>
      </c>
      <c r="B736" t="s">
        <v>1415</v>
      </c>
      <c r="C736" t="str">
        <f t="shared" si="22"/>
        <v>Chesapeake Energy Arena</v>
      </c>
      <c r="D736" t="b">
        <v>0</v>
      </c>
      <c r="E736" t="s">
        <v>873</v>
      </c>
      <c r="F736" s="5"/>
      <c r="H736" s="6"/>
      <c r="J736" s="8"/>
    </row>
    <row r="737" spans="1:10" x14ac:dyDescent="0.2">
      <c r="A737">
        <f t="shared" si="23"/>
        <v>736</v>
      </c>
      <c r="B737" t="s">
        <v>1415</v>
      </c>
      <c r="C737" t="str">
        <f t="shared" si="22"/>
        <v>Air Canada Centre</v>
      </c>
      <c r="D737" t="b">
        <v>0</v>
      </c>
      <c r="E737" t="s">
        <v>871</v>
      </c>
      <c r="F737" s="5"/>
      <c r="H737" s="6"/>
      <c r="J737" s="8"/>
    </row>
    <row r="738" spans="1:10" x14ac:dyDescent="0.2">
      <c r="A738">
        <f t="shared" si="23"/>
        <v>737</v>
      </c>
      <c r="B738" t="s">
        <v>1416</v>
      </c>
      <c r="C738" t="str">
        <f t="shared" si="22"/>
        <v>AT&amp;T Center</v>
      </c>
      <c r="D738" t="b">
        <v>0</v>
      </c>
      <c r="E738" t="s">
        <v>866</v>
      </c>
      <c r="F738" s="5"/>
      <c r="H738" s="6"/>
      <c r="J738" s="8"/>
    </row>
    <row r="739" spans="1:10" x14ac:dyDescent="0.2">
      <c r="A739">
        <f t="shared" si="23"/>
        <v>738</v>
      </c>
      <c r="B739" t="s">
        <v>1417</v>
      </c>
      <c r="C739" t="str">
        <f t="shared" si="22"/>
        <v>Bankers Life Fieldhouse</v>
      </c>
      <c r="D739" t="b">
        <v>0</v>
      </c>
      <c r="E739" t="s">
        <v>853</v>
      </c>
      <c r="F739" s="5"/>
      <c r="H739" s="6"/>
      <c r="J739" s="8"/>
    </row>
    <row r="740" spans="1:10" x14ac:dyDescent="0.2">
      <c r="A740">
        <f t="shared" si="23"/>
        <v>739</v>
      </c>
      <c r="B740" t="s">
        <v>1418</v>
      </c>
      <c r="C740" t="str">
        <f t="shared" si="22"/>
        <v>Philips Arena</v>
      </c>
      <c r="D740" t="b">
        <v>0</v>
      </c>
      <c r="E740" t="s">
        <v>861</v>
      </c>
      <c r="F740" s="5"/>
      <c r="H740" s="6"/>
      <c r="J740" s="8"/>
    </row>
    <row r="741" spans="1:10" x14ac:dyDescent="0.2">
      <c r="A741">
        <f t="shared" si="23"/>
        <v>740</v>
      </c>
      <c r="B741" t="s">
        <v>1419</v>
      </c>
      <c r="C741" t="str">
        <f t="shared" si="22"/>
        <v>FedExForum</v>
      </c>
      <c r="D741" t="b">
        <v>0</v>
      </c>
      <c r="E741" t="s">
        <v>860</v>
      </c>
      <c r="F741" s="5"/>
      <c r="H741" s="6"/>
      <c r="J741" s="8"/>
    </row>
    <row r="742" spans="1:10" x14ac:dyDescent="0.2">
      <c r="A742">
        <f t="shared" si="23"/>
        <v>741</v>
      </c>
      <c r="B742" t="s">
        <v>1419</v>
      </c>
      <c r="C742" t="str">
        <f t="shared" si="22"/>
        <v>Bradley Center</v>
      </c>
      <c r="D742" t="b">
        <v>0</v>
      </c>
      <c r="E742" t="s">
        <v>858</v>
      </c>
      <c r="F742" s="5"/>
      <c r="H742" s="6"/>
      <c r="J742" s="8"/>
    </row>
    <row r="743" spans="1:10" x14ac:dyDescent="0.2">
      <c r="A743">
        <f t="shared" si="23"/>
        <v>742</v>
      </c>
      <c r="B743" t="s">
        <v>1420</v>
      </c>
      <c r="C743" t="str">
        <f t="shared" si="22"/>
        <v>American Airlines Center</v>
      </c>
      <c r="D743" t="b">
        <v>0</v>
      </c>
      <c r="E743" t="s">
        <v>862</v>
      </c>
      <c r="F743" s="5"/>
      <c r="H743" s="6"/>
      <c r="J743" s="8"/>
    </row>
    <row r="744" spans="1:10" x14ac:dyDescent="0.2">
      <c r="A744">
        <f t="shared" si="23"/>
        <v>743</v>
      </c>
      <c r="B744" t="s">
        <v>1421</v>
      </c>
      <c r="C744" t="str">
        <f t="shared" si="22"/>
        <v>Pepsi Center</v>
      </c>
      <c r="D744" t="b">
        <v>0</v>
      </c>
      <c r="E744" t="s">
        <v>863</v>
      </c>
      <c r="F744" s="5"/>
      <c r="H744" s="6"/>
      <c r="J744" s="8"/>
    </row>
    <row r="745" spans="1:10" x14ac:dyDescent="0.2">
      <c r="A745">
        <f t="shared" si="23"/>
        <v>744</v>
      </c>
      <c r="B745" t="s">
        <v>1422</v>
      </c>
      <c r="C745" t="str">
        <f t="shared" si="22"/>
        <v>Verizon Center</v>
      </c>
      <c r="D745" t="b">
        <v>0</v>
      </c>
      <c r="E745" t="s">
        <v>857</v>
      </c>
      <c r="F745" s="5"/>
      <c r="H745" s="6"/>
      <c r="J745" s="8"/>
    </row>
    <row r="746" spans="1:10" x14ac:dyDescent="0.2">
      <c r="A746">
        <f t="shared" si="23"/>
        <v>745</v>
      </c>
      <c r="B746" t="s">
        <v>1423</v>
      </c>
      <c r="C746" t="str">
        <f t="shared" si="22"/>
        <v>Madison Square Garden</v>
      </c>
      <c r="D746" t="b">
        <v>0</v>
      </c>
      <c r="E746" t="s">
        <v>872</v>
      </c>
      <c r="F746" s="5"/>
      <c r="H746" s="6"/>
      <c r="J746" s="8"/>
    </row>
    <row r="747" spans="1:10" x14ac:dyDescent="0.2">
      <c r="A747">
        <f t="shared" si="23"/>
        <v>746</v>
      </c>
      <c r="B747" t="s">
        <v>1423</v>
      </c>
      <c r="C747" t="str">
        <f t="shared" si="22"/>
        <v>Air Canada Centre</v>
      </c>
      <c r="D747" t="b">
        <v>0</v>
      </c>
      <c r="E747" t="s">
        <v>871</v>
      </c>
      <c r="F747" s="5"/>
      <c r="H747" s="6"/>
      <c r="J747" s="8"/>
    </row>
    <row r="748" spans="1:10" x14ac:dyDescent="0.2">
      <c r="A748">
        <f t="shared" si="23"/>
        <v>747</v>
      </c>
      <c r="B748" t="s">
        <v>1424</v>
      </c>
      <c r="C748" t="str">
        <f t="shared" si="22"/>
        <v>The Palace of Auburn Hills</v>
      </c>
      <c r="D748" t="b">
        <v>0</v>
      </c>
      <c r="E748" t="s">
        <v>851</v>
      </c>
      <c r="F748" s="5"/>
      <c r="H748" s="6"/>
      <c r="J748" s="8"/>
    </row>
    <row r="749" spans="1:10" x14ac:dyDescent="0.2">
      <c r="A749">
        <f t="shared" si="23"/>
        <v>748</v>
      </c>
      <c r="B749" t="s">
        <v>1424</v>
      </c>
      <c r="C749" t="str">
        <f t="shared" si="22"/>
        <v>Toyota Center</v>
      </c>
      <c r="D749" t="b">
        <v>0</v>
      </c>
      <c r="E749" t="s">
        <v>848</v>
      </c>
      <c r="F749" s="5"/>
      <c r="H749" s="6"/>
      <c r="J749" s="8"/>
    </row>
    <row r="750" spans="1:10" x14ac:dyDescent="0.2">
      <c r="A750">
        <f t="shared" si="23"/>
        <v>749</v>
      </c>
      <c r="B750" t="s">
        <v>1424</v>
      </c>
      <c r="C750" t="str">
        <f t="shared" si="22"/>
        <v>New Orleans Arena</v>
      </c>
      <c r="D750" t="b">
        <v>0</v>
      </c>
      <c r="E750" t="s">
        <v>859</v>
      </c>
      <c r="F750" s="5"/>
      <c r="H750" s="6"/>
      <c r="J750" s="8"/>
    </row>
    <row r="751" spans="1:10" x14ac:dyDescent="0.2">
      <c r="A751">
        <f t="shared" si="23"/>
        <v>750</v>
      </c>
      <c r="B751" t="s">
        <v>1425</v>
      </c>
      <c r="C751" t="str">
        <f t="shared" si="22"/>
        <v>AT&amp;T Center</v>
      </c>
      <c r="D751" t="b">
        <v>0</v>
      </c>
      <c r="E751" t="s">
        <v>866</v>
      </c>
      <c r="F751" s="5"/>
      <c r="H751" s="6"/>
      <c r="J751" s="8"/>
    </row>
    <row r="752" spans="1:10" x14ac:dyDescent="0.2">
      <c r="A752">
        <f t="shared" si="23"/>
        <v>751</v>
      </c>
      <c r="B752" t="s">
        <v>1426</v>
      </c>
      <c r="C752" t="str">
        <f t="shared" si="22"/>
        <v>EnergySolutions Arena</v>
      </c>
      <c r="D752" t="b">
        <v>0</v>
      </c>
      <c r="E752" t="s">
        <v>864</v>
      </c>
      <c r="F752" s="5"/>
      <c r="H752" s="6"/>
      <c r="J752" s="8"/>
    </row>
    <row r="753" spans="1:10" x14ac:dyDescent="0.2">
      <c r="A753">
        <f t="shared" si="23"/>
        <v>752</v>
      </c>
      <c r="B753" t="s">
        <v>1427</v>
      </c>
      <c r="C753" t="str">
        <f t="shared" si="22"/>
        <v>Staples Center</v>
      </c>
      <c r="D753" t="b">
        <v>0</v>
      </c>
      <c r="E753" t="s">
        <v>874</v>
      </c>
      <c r="F753" s="5"/>
      <c r="H753" s="6"/>
      <c r="J753" s="8"/>
    </row>
    <row r="754" spans="1:10" x14ac:dyDescent="0.2">
      <c r="A754">
        <f t="shared" si="23"/>
        <v>753</v>
      </c>
      <c r="B754" t="s">
        <v>1428</v>
      </c>
      <c r="C754" t="str">
        <f t="shared" si="22"/>
        <v>Bankers Life Fieldhouse</v>
      </c>
      <c r="D754" t="b">
        <v>0</v>
      </c>
      <c r="E754" t="s">
        <v>853</v>
      </c>
      <c r="F754" s="5"/>
      <c r="H754" s="6"/>
      <c r="J754" s="8"/>
    </row>
    <row r="755" spans="1:10" x14ac:dyDescent="0.2">
      <c r="A755">
        <f t="shared" si="23"/>
        <v>754</v>
      </c>
      <c r="B755" t="s">
        <v>1428</v>
      </c>
      <c r="C755" t="str">
        <f t="shared" si="22"/>
        <v>Amway Center</v>
      </c>
      <c r="D755" t="b">
        <v>0</v>
      </c>
      <c r="E755" t="s">
        <v>855</v>
      </c>
      <c r="F755" s="5"/>
      <c r="H755" s="6"/>
      <c r="J755" s="8"/>
    </row>
    <row r="756" spans="1:10" x14ac:dyDescent="0.2">
      <c r="A756">
        <f t="shared" si="23"/>
        <v>755</v>
      </c>
      <c r="B756" t="s">
        <v>1429</v>
      </c>
      <c r="C756" t="str">
        <f t="shared" si="22"/>
        <v>Philips Arena</v>
      </c>
      <c r="D756" t="b">
        <v>0</v>
      </c>
      <c r="E756" t="s">
        <v>861</v>
      </c>
      <c r="F756" s="5"/>
      <c r="H756" s="6"/>
      <c r="J756" s="8"/>
    </row>
    <row r="757" spans="1:10" x14ac:dyDescent="0.2">
      <c r="A757">
        <f t="shared" si="23"/>
        <v>756</v>
      </c>
      <c r="B757" t="s">
        <v>1429</v>
      </c>
      <c r="C757" t="str">
        <f t="shared" si="22"/>
        <v>Barclays Center</v>
      </c>
      <c r="D757" t="b">
        <v>0</v>
      </c>
      <c r="E757" t="s">
        <v>852</v>
      </c>
      <c r="F757" s="5"/>
      <c r="H757" s="6"/>
      <c r="J757" s="8"/>
    </row>
    <row r="758" spans="1:10" x14ac:dyDescent="0.2">
      <c r="A758">
        <f t="shared" si="23"/>
        <v>757</v>
      </c>
      <c r="B758" t="s">
        <v>1429</v>
      </c>
      <c r="C758" t="str">
        <f t="shared" si="22"/>
        <v>Quicken Loans Arena</v>
      </c>
      <c r="D758" t="b">
        <v>0</v>
      </c>
      <c r="E758" t="s">
        <v>847</v>
      </c>
      <c r="F758" s="5"/>
      <c r="H758" s="6"/>
      <c r="J758" s="8"/>
    </row>
    <row r="759" spans="1:10" x14ac:dyDescent="0.2">
      <c r="A759">
        <f t="shared" si="23"/>
        <v>758</v>
      </c>
      <c r="B759" t="s">
        <v>1430</v>
      </c>
      <c r="C759" t="str">
        <f t="shared" si="22"/>
        <v>TD Garden</v>
      </c>
      <c r="D759" t="b">
        <v>0</v>
      </c>
      <c r="E759" t="s">
        <v>846</v>
      </c>
      <c r="F759" s="5"/>
      <c r="H759" s="6"/>
      <c r="J759" s="8"/>
    </row>
    <row r="760" spans="1:10" x14ac:dyDescent="0.2">
      <c r="A760">
        <f t="shared" si="23"/>
        <v>759</v>
      </c>
      <c r="B760" t="s">
        <v>1431</v>
      </c>
      <c r="C760" t="str">
        <f t="shared" si="22"/>
        <v>Rose Garden</v>
      </c>
      <c r="D760" t="b">
        <v>0</v>
      </c>
      <c r="E760" t="s">
        <v>867</v>
      </c>
      <c r="F760" s="5"/>
      <c r="H760" s="6"/>
      <c r="J760" s="8"/>
    </row>
    <row r="761" spans="1:10" x14ac:dyDescent="0.2">
      <c r="A761">
        <f t="shared" si="23"/>
        <v>760</v>
      </c>
      <c r="B761" t="s">
        <v>1432</v>
      </c>
      <c r="C761" t="str">
        <f t="shared" si="22"/>
        <v>US Airways Center</v>
      </c>
      <c r="D761" t="b">
        <v>0</v>
      </c>
      <c r="E761" t="s">
        <v>868</v>
      </c>
      <c r="F761" s="5"/>
      <c r="H761" s="6"/>
      <c r="J761" s="8"/>
    </row>
    <row r="762" spans="1:10" x14ac:dyDescent="0.2">
      <c r="A762">
        <f t="shared" si="23"/>
        <v>761</v>
      </c>
      <c r="B762" t="s">
        <v>1433</v>
      </c>
      <c r="C762" t="str">
        <f t="shared" si="22"/>
        <v>The Palace of Auburn Hills</v>
      </c>
      <c r="D762" t="b">
        <v>0</v>
      </c>
      <c r="E762" t="s">
        <v>851</v>
      </c>
      <c r="F762" s="5"/>
      <c r="H762" s="6"/>
      <c r="J762" s="8"/>
    </row>
    <row r="763" spans="1:10" x14ac:dyDescent="0.2">
      <c r="A763">
        <f t="shared" si="23"/>
        <v>762</v>
      </c>
      <c r="B763" t="s">
        <v>1433</v>
      </c>
      <c r="C763" t="str">
        <f t="shared" si="22"/>
        <v>Verizon Center</v>
      </c>
      <c r="D763" t="b">
        <v>0</v>
      </c>
      <c r="E763" t="s">
        <v>857</v>
      </c>
      <c r="F763" s="5"/>
      <c r="H763" s="6"/>
      <c r="J763" s="8"/>
    </row>
    <row r="764" spans="1:10" x14ac:dyDescent="0.2">
      <c r="A764">
        <f t="shared" si="23"/>
        <v>763</v>
      </c>
      <c r="B764" t="s">
        <v>1434</v>
      </c>
      <c r="C764" t="str">
        <f t="shared" si="22"/>
        <v>Target Center</v>
      </c>
      <c r="D764" t="b">
        <v>0</v>
      </c>
      <c r="E764" t="s">
        <v>865</v>
      </c>
      <c r="F764" s="5"/>
      <c r="H764" s="6"/>
      <c r="J764" s="8"/>
    </row>
    <row r="765" spans="1:10" x14ac:dyDescent="0.2">
      <c r="A765">
        <f t="shared" si="23"/>
        <v>764</v>
      </c>
      <c r="B765" t="s">
        <v>1434</v>
      </c>
      <c r="C765" t="str">
        <f t="shared" si="22"/>
        <v>AT&amp;T Center</v>
      </c>
      <c r="D765" t="b">
        <v>0</v>
      </c>
      <c r="E765" t="s">
        <v>866</v>
      </c>
      <c r="F765" s="5"/>
      <c r="H765" s="6"/>
      <c r="J765" s="8"/>
    </row>
    <row r="766" spans="1:10" x14ac:dyDescent="0.2">
      <c r="A766">
        <f t="shared" si="23"/>
        <v>765</v>
      </c>
      <c r="B766" t="s">
        <v>1435</v>
      </c>
      <c r="C766" t="str">
        <f t="shared" si="22"/>
        <v>Pepsi Center</v>
      </c>
      <c r="D766" t="b">
        <v>0</v>
      </c>
      <c r="E766" t="s">
        <v>863</v>
      </c>
      <c r="F766" s="5"/>
      <c r="H766" s="6"/>
      <c r="J766" s="8"/>
    </row>
    <row r="767" spans="1:10" x14ac:dyDescent="0.2">
      <c r="A767">
        <f t="shared" si="23"/>
        <v>766</v>
      </c>
      <c r="B767" t="s">
        <v>1436</v>
      </c>
      <c r="C767" t="str">
        <f t="shared" si="22"/>
        <v>Time Warner Cable Arena</v>
      </c>
      <c r="D767" t="b">
        <v>0</v>
      </c>
      <c r="E767" t="s">
        <v>850</v>
      </c>
      <c r="F767" s="5"/>
      <c r="H767" s="6"/>
      <c r="J767" s="8"/>
    </row>
    <row r="768" spans="1:10" x14ac:dyDescent="0.2">
      <c r="A768">
        <f t="shared" si="23"/>
        <v>767</v>
      </c>
      <c r="B768" t="s">
        <v>1437</v>
      </c>
      <c r="C768" t="str">
        <f t="shared" si="22"/>
        <v>TD Garden</v>
      </c>
      <c r="D768" t="b">
        <v>0</v>
      </c>
      <c r="E768" t="s">
        <v>846</v>
      </c>
      <c r="F768" s="5"/>
      <c r="H768" s="6"/>
      <c r="J768" s="8"/>
    </row>
    <row r="769" spans="1:10" x14ac:dyDescent="0.2">
      <c r="A769">
        <f t="shared" si="23"/>
        <v>768</v>
      </c>
      <c r="B769" t="s">
        <v>1437</v>
      </c>
      <c r="C769" t="str">
        <f t="shared" si="22"/>
        <v>Barclays Center</v>
      </c>
      <c r="D769" t="b">
        <v>0</v>
      </c>
      <c r="E769" t="s">
        <v>852</v>
      </c>
      <c r="F769" s="5"/>
      <c r="H769" s="6"/>
      <c r="J769" s="8"/>
    </row>
    <row r="770" spans="1:10" x14ac:dyDescent="0.2">
      <c r="A770">
        <f t="shared" si="23"/>
        <v>769</v>
      </c>
      <c r="B770" t="s">
        <v>1437</v>
      </c>
      <c r="C770" t="str">
        <f t="shared" si="22"/>
        <v>Air Canada Centre</v>
      </c>
      <c r="D770" t="b">
        <v>0</v>
      </c>
      <c r="E770" t="s">
        <v>871</v>
      </c>
      <c r="F770" s="5"/>
      <c r="H770" s="6"/>
      <c r="J770" s="8"/>
    </row>
    <row r="771" spans="1:10" x14ac:dyDescent="0.2">
      <c r="A771">
        <f t="shared" si="23"/>
        <v>770</v>
      </c>
      <c r="B771" t="s">
        <v>1438</v>
      </c>
      <c r="C771" t="str">
        <f t="shared" ref="C771:C834" si="24">INDEX($I$2:$I$31,MATCH(E771,$G$2:$G$31,0))</f>
        <v>Bradley Center</v>
      </c>
      <c r="D771" t="b">
        <v>0</v>
      </c>
      <c r="E771" t="s">
        <v>858</v>
      </c>
      <c r="F771" s="5"/>
      <c r="H771" s="6"/>
      <c r="J771" s="8"/>
    </row>
    <row r="772" spans="1:10" x14ac:dyDescent="0.2">
      <c r="A772">
        <f t="shared" ref="A772:A835" si="25">A771+1</f>
        <v>771</v>
      </c>
      <c r="B772" t="s">
        <v>1438</v>
      </c>
      <c r="C772" t="str">
        <f t="shared" si="24"/>
        <v>Wells Fargo Center</v>
      </c>
      <c r="D772" t="b">
        <v>0</v>
      </c>
      <c r="E772" t="s">
        <v>856</v>
      </c>
      <c r="F772" s="5"/>
      <c r="H772" s="6"/>
      <c r="J772" s="8"/>
    </row>
    <row r="773" spans="1:10" x14ac:dyDescent="0.2">
      <c r="A773">
        <f t="shared" si="25"/>
        <v>772</v>
      </c>
      <c r="B773" t="s">
        <v>1439</v>
      </c>
      <c r="C773" t="str">
        <f t="shared" si="24"/>
        <v>Chesapeake Energy Arena</v>
      </c>
      <c r="D773" t="b">
        <v>0</v>
      </c>
      <c r="E773" t="s">
        <v>873</v>
      </c>
      <c r="F773" s="5"/>
      <c r="H773" s="6"/>
      <c r="J773" s="8"/>
    </row>
    <row r="774" spans="1:10" x14ac:dyDescent="0.2">
      <c r="A774">
        <f t="shared" si="25"/>
        <v>773</v>
      </c>
      <c r="B774" t="s">
        <v>1439</v>
      </c>
      <c r="C774" t="str">
        <f t="shared" si="24"/>
        <v>US Airways Center</v>
      </c>
      <c r="D774" t="b">
        <v>0</v>
      </c>
      <c r="E774" t="s">
        <v>868</v>
      </c>
      <c r="F774" s="5"/>
      <c r="H774" s="6"/>
      <c r="J774" s="8"/>
    </row>
    <row r="775" spans="1:10" x14ac:dyDescent="0.2">
      <c r="A775">
        <f t="shared" si="25"/>
        <v>774</v>
      </c>
      <c r="B775" t="s">
        <v>1440</v>
      </c>
      <c r="C775" t="str">
        <f t="shared" si="24"/>
        <v>Power Balance Pavilion</v>
      </c>
      <c r="D775" t="b">
        <v>0</v>
      </c>
      <c r="E775" t="s">
        <v>869</v>
      </c>
      <c r="F775" s="5"/>
      <c r="H775" s="6"/>
      <c r="J775" s="8"/>
    </row>
    <row r="776" spans="1:10" x14ac:dyDescent="0.2">
      <c r="A776">
        <f t="shared" si="25"/>
        <v>775</v>
      </c>
      <c r="B776" t="s">
        <v>1441</v>
      </c>
      <c r="C776" t="str">
        <f t="shared" si="24"/>
        <v>Staples Center</v>
      </c>
      <c r="D776" t="b">
        <v>0</v>
      </c>
      <c r="E776" t="s">
        <v>874</v>
      </c>
      <c r="F776" s="5"/>
      <c r="H776" s="6"/>
      <c r="J776" s="8"/>
    </row>
    <row r="777" spans="1:10" x14ac:dyDescent="0.2">
      <c r="A777">
        <f t="shared" si="25"/>
        <v>776</v>
      </c>
      <c r="B777" t="s">
        <v>1442</v>
      </c>
      <c r="C777" t="str">
        <f t="shared" si="24"/>
        <v>The Palace of Auburn Hills</v>
      </c>
      <c r="D777" t="b">
        <v>0</v>
      </c>
      <c r="E777" t="s">
        <v>851</v>
      </c>
      <c r="F777" s="5"/>
      <c r="H777" s="6"/>
      <c r="J777" s="8"/>
    </row>
    <row r="778" spans="1:10" x14ac:dyDescent="0.2">
      <c r="A778">
        <f t="shared" si="25"/>
        <v>777</v>
      </c>
      <c r="B778" t="s">
        <v>1442</v>
      </c>
      <c r="C778" t="str">
        <f t="shared" si="24"/>
        <v>Bankers Life Fieldhouse</v>
      </c>
      <c r="D778" t="b">
        <v>0</v>
      </c>
      <c r="E778" t="s">
        <v>853</v>
      </c>
      <c r="F778" s="5"/>
      <c r="H778" s="6"/>
      <c r="J778" s="8"/>
    </row>
    <row r="779" spans="1:10" x14ac:dyDescent="0.2">
      <c r="A779">
        <f t="shared" si="25"/>
        <v>778</v>
      </c>
      <c r="B779" t="s">
        <v>1442</v>
      </c>
      <c r="C779" t="str">
        <f t="shared" si="24"/>
        <v>Amway Center</v>
      </c>
      <c r="D779" t="b">
        <v>0</v>
      </c>
      <c r="E779" t="s">
        <v>855</v>
      </c>
      <c r="F779" s="5"/>
      <c r="H779" s="6"/>
      <c r="J779" s="8"/>
    </row>
    <row r="780" spans="1:10" x14ac:dyDescent="0.2">
      <c r="A780">
        <f t="shared" si="25"/>
        <v>779</v>
      </c>
      <c r="B780" t="s">
        <v>1443</v>
      </c>
      <c r="C780" t="str">
        <f t="shared" si="24"/>
        <v>Quicken Loans Arena</v>
      </c>
      <c r="D780" t="b">
        <v>0</v>
      </c>
      <c r="E780" t="s">
        <v>847</v>
      </c>
      <c r="F780" s="5"/>
      <c r="H780" s="6"/>
      <c r="J780" s="8"/>
    </row>
    <row r="781" spans="1:10" x14ac:dyDescent="0.2">
      <c r="A781">
        <f t="shared" si="25"/>
        <v>780</v>
      </c>
      <c r="B781" t="s">
        <v>1444</v>
      </c>
      <c r="C781" t="str">
        <f t="shared" si="24"/>
        <v>Pepsi Center</v>
      </c>
      <c r="D781" t="b">
        <v>0</v>
      </c>
      <c r="E781" t="s">
        <v>863</v>
      </c>
      <c r="F781" s="5"/>
      <c r="H781" s="6"/>
      <c r="J781" s="8"/>
    </row>
    <row r="782" spans="1:10" x14ac:dyDescent="0.2">
      <c r="A782">
        <f t="shared" si="25"/>
        <v>781</v>
      </c>
      <c r="B782" t="s">
        <v>1444</v>
      </c>
      <c r="C782" t="str">
        <f t="shared" si="24"/>
        <v>Target Center</v>
      </c>
      <c r="D782" t="b">
        <v>0</v>
      </c>
      <c r="E782" t="s">
        <v>865</v>
      </c>
      <c r="F782" s="5"/>
      <c r="H782" s="6"/>
      <c r="J782" s="8"/>
    </row>
    <row r="783" spans="1:10" x14ac:dyDescent="0.2">
      <c r="A783">
        <f t="shared" si="25"/>
        <v>782</v>
      </c>
      <c r="B783" t="s">
        <v>1444</v>
      </c>
      <c r="C783" t="str">
        <f t="shared" si="24"/>
        <v>AT&amp;T Center</v>
      </c>
      <c r="D783" t="b">
        <v>0</v>
      </c>
      <c r="E783" t="s">
        <v>866</v>
      </c>
      <c r="F783" s="5"/>
      <c r="H783" s="6"/>
      <c r="J783" s="8"/>
    </row>
    <row r="784" spans="1:10" x14ac:dyDescent="0.2">
      <c r="A784">
        <f t="shared" si="25"/>
        <v>783</v>
      </c>
      <c r="B784" t="s">
        <v>1445</v>
      </c>
      <c r="C784" t="str">
        <f t="shared" si="24"/>
        <v>Power Balance Pavilion</v>
      </c>
      <c r="D784" t="b">
        <v>0</v>
      </c>
      <c r="E784" t="s">
        <v>869</v>
      </c>
      <c r="F784" s="5"/>
      <c r="H784" s="6"/>
      <c r="J784" s="8"/>
    </row>
    <row r="785" spans="1:10" x14ac:dyDescent="0.2">
      <c r="A785">
        <f t="shared" si="25"/>
        <v>784</v>
      </c>
      <c r="B785" t="s">
        <v>1446</v>
      </c>
      <c r="C785" t="str">
        <f t="shared" si="24"/>
        <v>Chesapeake Energy Arena</v>
      </c>
      <c r="D785" t="b">
        <v>0</v>
      </c>
      <c r="E785" t="s">
        <v>873</v>
      </c>
      <c r="F785" s="5"/>
      <c r="H785" s="6"/>
      <c r="J785" s="8"/>
    </row>
    <row r="786" spans="1:10" x14ac:dyDescent="0.2">
      <c r="A786">
        <f t="shared" si="25"/>
        <v>785</v>
      </c>
      <c r="B786" t="s">
        <v>1447</v>
      </c>
      <c r="C786" t="str">
        <f t="shared" si="24"/>
        <v>US Airways Center</v>
      </c>
      <c r="D786" t="b">
        <v>0</v>
      </c>
      <c r="E786" t="s">
        <v>868</v>
      </c>
      <c r="F786" s="5"/>
      <c r="H786" s="6"/>
      <c r="J786" s="8"/>
    </row>
    <row r="787" spans="1:10" x14ac:dyDescent="0.2">
      <c r="A787">
        <f t="shared" si="25"/>
        <v>786</v>
      </c>
      <c r="B787" t="s">
        <v>1448</v>
      </c>
      <c r="C787" t="str">
        <f t="shared" si="24"/>
        <v>TD Garden</v>
      </c>
      <c r="D787" t="b">
        <v>0</v>
      </c>
      <c r="E787" t="s">
        <v>846</v>
      </c>
      <c r="F787" s="5"/>
      <c r="H787" s="6"/>
      <c r="J787" s="8"/>
    </row>
    <row r="788" spans="1:10" x14ac:dyDescent="0.2">
      <c r="A788">
        <f t="shared" si="25"/>
        <v>787</v>
      </c>
      <c r="B788" t="s">
        <v>1448</v>
      </c>
      <c r="C788" t="str">
        <f t="shared" si="24"/>
        <v>Barclays Center</v>
      </c>
      <c r="D788" t="b">
        <v>0</v>
      </c>
      <c r="E788" t="s">
        <v>852</v>
      </c>
      <c r="F788" s="5"/>
      <c r="H788" s="6"/>
      <c r="J788" s="8"/>
    </row>
    <row r="789" spans="1:10" x14ac:dyDescent="0.2">
      <c r="A789">
        <f t="shared" si="25"/>
        <v>788</v>
      </c>
      <c r="B789" t="s">
        <v>1448</v>
      </c>
      <c r="C789" t="str">
        <f t="shared" si="24"/>
        <v>Madison Square Garden</v>
      </c>
      <c r="D789" t="b">
        <v>0</v>
      </c>
      <c r="E789" t="s">
        <v>872</v>
      </c>
      <c r="F789" s="5"/>
      <c r="H789" s="6"/>
      <c r="J789" s="8"/>
    </row>
    <row r="790" spans="1:10" x14ac:dyDescent="0.2">
      <c r="A790">
        <f t="shared" si="25"/>
        <v>789</v>
      </c>
      <c r="B790" t="s">
        <v>1448</v>
      </c>
      <c r="C790" t="str">
        <f t="shared" si="24"/>
        <v>Air Canada Centre</v>
      </c>
      <c r="D790" t="b">
        <v>0</v>
      </c>
      <c r="E790" t="s">
        <v>871</v>
      </c>
      <c r="F790" s="5"/>
      <c r="H790" s="6"/>
      <c r="J790" s="8"/>
    </row>
    <row r="791" spans="1:10" x14ac:dyDescent="0.2">
      <c r="A791">
        <f t="shared" si="25"/>
        <v>790</v>
      </c>
      <c r="B791" t="s">
        <v>1449</v>
      </c>
      <c r="C791" t="str">
        <f t="shared" si="24"/>
        <v>The Palace of Auburn Hills</v>
      </c>
      <c r="D791" t="b">
        <v>0</v>
      </c>
      <c r="E791" t="s">
        <v>851</v>
      </c>
      <c r="F791" s="5"/>
      <c r="H791" s="6"/>
      <c r="J791" s="8"/>
    </row>
    <row r="792" spans="1:10" x14ac:dyDescent="0.2">
      <c r="A792">
        <f t="shared" si="25"/>
        <v>791</v>
      </c>
      <c r="B792" t="s">
        <v>1449</v>
      </c>
      <c r="C792" t="str">
        <f t="shared" si="24"/>
        <v>Bankers Life Fieldhouse</v>
      </c>
      <c r="D792" t="b">
        <v>0</v>
      </c>
      <c r="E792" t="s">
        <v>853</v>
      </c>
      <c r="F792" s="5"/>
      <c r="H792" s="6"/>
      <c r="J792" s="8"/>
    </row>
    <row r="793" spans="1:10" x14ac:dyDescent="0.2">
      <c r="A793">
        <f t="shared" si="25"/>
        <v>792</v>
      </c>
      <c r="B793" t="s">
        <v>1450</v>
      </c>
      <c r="C793" t="str">
        <f t="shared" si="24"/>
        <v>AmericanAirlines Arena</v>
      </c>
      <c r="D793" t="b">
        <v>0</v>
      </c>
      <c r="E793" t="s">
        <v>854</v>
      </c>
      <c r="F793" s="5"/>
      <c r="H793" s="6"/>
      <c r="J793" s="8"/>
    </row>
    <row r="794" spans="1:10" x14ac:dyDescent="0.2">
      <c r="A794">
        <f t="shared" si="25"/>
        <v>793</v>
      </c>
      <c r="B794" t="s">
        <v>1451</v>
      </c>
      <c r="C794" t="str">
        <f t="shared" si="24"/>
        <v>New Orleans Arena</v>
      </c>
      <c r="D794" t="b">
        <v>0</v>
      </c>
      <c r="E794" t="s">
        <v>859</v>
      </c>
      <c r="F794" s="5"/>
      <c r="H794" s="6"/>
      <c r="J794" s="8"/>
    </row>
    <row r="795" spans="1:10" x14ac:dyDescent="0.2">
      <c r="A795">
        <f t="shared" si="25"/>
        <v>794</v>
      </c>
      <c r="B795" t="s">
        <v>1452</v>
      </c>
      <c r="C795" t="str">
        <f t="shared" si="24"/>
        <v>Pepsi Center</v>
      </c>
      <c r="D795" t="b">
        <v>0</v>
      </c>
      <c r="E795" t="s">
        <v>863</v>
      </c>
      <c r="F795" s="5"/>
      <c r="H795" s="6"/>
      <c r="J795" s="8"/>
    </row>
    <row r="796" spans="1:10" x14ac:dyDescent="0.2">
      <c r="A796">
        <f t="shared" si="25"/>
        <v>795</v>
      </c>
      <c r="B796" t="s">
        <v>1453</v>
      </c>
      <c r="C796" t="str">
        <f t="shared" si="24"/>
        <v>Power Balance Pavilion</v>
      </c>
      <c r="D796" t="b">
        <v>0</v>
      </c>
      <c r="E796" t="s">
        <v>869</v>
      </c>
      <c r="F796" s="5"/>
      <c r="H796" s="6"/>
      <c r="J796" s="8"/>
    </row>
    <row r="797" spans="1:10" x14ac:dyDescent="0.2">
      <c r="A797">
        <f t="shared" si="25"/>
        <v>796</v>
      </c>
      <c r="B797" t="s">
        <v>1454</v>
      </c>
      <c r="C797" t="str">
        <f t="shared" si="24"/>
        <v>Staples Center</v>
      </c>
      <c r="D797" t="b">
        <v>0</v>
      </c>
      <c r="E797" t="s">
        <v>874</v>
      </c>
      <c r="F797" s="5"/>
      <c r="H797" s="6"/>
      <c r="J797" s="8"/>
    </row>
    <row r="798" spans="1:10" x14ac:dyDescent="0.2">
      <c r="A798">
        <f t="shared" si="25"/>
        <v>797</v>
      </c>
      <c r="B798" t="s">
        <v>1455</v>
      </c>
      <c r="C798" t="str">
        <f t="shared" si="24"/>
        <v>Amway Center</v>
      </c>
      <c r="D798" t="b">
        <v>0</v>
      </c>
      <c r="E798" t="s">
        <v>855</v>
      </c>
      <c r="F798" s="5"/>
      <c r="H798" s="6"/>
      <c r="J798" s="8"/>
    </row>
    <row r="799" spans="1:10" x14ac:dyDescent="0.2">
      <c r="A799">
        <f t="shared" si="25"/>
        <v>798</v>
      </c>
      <c r="B799" t="s">
        <v>1456</v>
      </c>
      <c r="C799" t="str">
        <f t="shared" si="24"/>
        <v>Philips Arena</v>
      </c>
      <c r="D799" t="b">
        <v>0</v>
      </c>
      <c r="E799" t="s">
        <v>861</v>
      </c>
      <c r="F799" s="5"/>
      <c r="H799" s="6"/>
      <c r="J799" s="8"/>
    </row>
    <row r="800" spans="1:10" x14ac:dyDescent="0.2">
      <c r="A800">
        <f t="shared" si="25"/>
        <v>799</v>
      </c>
      <c r="B800" t="s">
        <v>1456</v>
      </c>
      <c r="C800" t="str">
        <f t="shared" si="24"/>
        <v>Barclays Center</v>
      </c>
      <c r="D800" t="b">
        <v>0</v>
      </c>
      <c r="E800" t="s">
        <v>852</v>
      </c>
      <c r="F800" s="5"/>
      <c r="H800" s="6"/>
      <c r="J800" s="8"/>
    </row>
    <row r="801" spans="1:10" x14ac:dyDescent="0.2">
      <c r="A801">
        <f t="shared" si="25"/>
        <v>800</v>
      </c>
      <c r="B801" t="s">
        <v>1456</v>
      </c>
      <c r="C801" t="str">
        <f t="shared" si="24"/>
        <v>Madison Square Garden</v>
      </c>
      <c r="D801" t="b">
        <v>0</v>
      </c>
      <c r="E801" t="s">
        <v>872</v>
      </c>
      <c r="F801" s="5"/>
      <c r="H801" s="6"/>
      <c r="J801" s="8"/>
    </row>
    <row r="802" spans="1:10" x14ac:dyDescent="0.2">
      <c r="A802">
        <f t="shared" si="25"/>
        <v>801</v>
      </c>
      <c r="B802" t="s">
        <v>1456</v>
      </c>
      <c r="C802" t="str">
        <f t="shared" si="24"/>
        <v>Air Canada Centre</v>
      </c>
      <c r="D802" t="b">
        <v>0</v>
      </c>
      <c r="E802" t="s">
        <v>871</v>
      </c>
      <c r="F802" s="5"/>
      <c r="H802" s="6"/>
      <c r="J802" s="8"/>
    </row>
    <row r="803" spans="1:10" x14ac:dyDescent="0.2">
      <c r="A803">
        <f t="shared" si="25"/>
        <v>802</v>
      </c>
      <c r="B803" t="s">
        <v>1457</v>
      </c>
      <c r="C803" t="str">
        <f t="shared" si="24"/>
        <v>Wells Fargo Center</v>
      </c>
      <c r="D803" t="b">
        <v>0</v>
      </c>
      <c r="E803" t="s">
        <v>856</v>
      </c>
      <c r="F803" s="5"/>
      <c r="H803" s="6"/>
      <c r="J803" s="8"/>
    </row>
    <row r="804" spans="1:10" x14ac:dyDescent="0.2">
      <c r="A804">
        <f t="shared" si="25"/>
        <v>803</v>
      </c>
      <c r="B804" t="s">
        <v>1458</v>
      </c>
      <c r="C804" t="str">
        <f t="shared" si="24"/>
        <v>Oracle Arena</v>
      </c>
      <c r="D804" t="b">
        <v>0</v>
      </c>
      <c r="E804" t="s">
        <v>849</v>
      </c>
      <c r="F804" s="5"/>
      <c r="H804" s="6"/>
      <c r="J804" s="8"/>
    </row>
    <row r="805" spans="1:10" x14ac:dyDescent="0.2">
      <c r="A805">
        <f t="shared" si="25"/>
        <v>804</v>
      </c>
      <c r="B805" t="s">
        <v>1458</v>
      </c>
      <c r="C805" t="str">
        <f t="shared" si="24"/>
        <v>Staples Center</v>
      </c>
      <c r="D805" t="b">
        <v>0</v>
      </c>
      <c r="E805" t="s">
        <v>875</v>
      </c>
      <c r="F805" s="5"/>
      <c r="H805" s="6"/>
      <c r="J805" s="8"/>
    </row>
    <row r="806" spans="1:10" x14ac:dyDescent="0.2">
      <c r="A806">
        <f t="shared" si="25"/>
        <v>805</v>
      </c>
      <c r="B806" t="s">
        <v>1459</v>
      </c>
      <c r="C806" t="str">
        <f t="shared" si="24"/>
        <v>The Palace of Auburn Hills</v>
      </c>
      <c r="D806" t="b">
        <v>0</v>
      </c>
      <c r="E806" t="s">
        <v>851</v>
      </c>
      <c r="F806" s="5"/>
      <c r="H806" s="6"/>
      <c r="J806" s="8"/>
    </row>
    <row r="807" spans="1:10" x14ac:dyDescent="0.2">
      <c r="A807">
        <f t="shared" si="25"/>
        <v>806</v>
      </c>
      <c r="B807" t="s">
        <v>1460</v>
      </c>
      <c r="C807" t="str">
        <f t="shared" si="24"/>
        <v>AmericanAirlines Arena</v>
      </c>
      <c r="D807" t="b">
        <v>0</v>
      </c>
      <c r="E807" t="s">
        <v>854</v>
      </c>
      <c r="F807" s="5"/>
      <c r="H807" s="6"/>
      <c r="J807" s="8"/>
    </row>
    <row r="808" spans="1:10" x14ac:dyDescent="0.2">
      <c r="A808">
        <f t="shared" si="25"/>
        <v>807</v>
      </c>
      <c r="B808" t="s">
        <v>1461</v>
      </c>
      <c r="C808" t="str">
        <f t="shared" si="24"/>
        <v>Quicken Loans Arena</v>
      </c>
      <c r="D808" t="b">
        <v>0</v>
      </c>
      <c r="E808" t="s">
        <v>847</v>
      </c>
      <c r="F808" s="5"/>
      <c r="H808" s="6"/>
      <c r="J808" s="8"/>
    </row>
    <row r="809" spans="1:10" x14ac:dyDescent="0.2">
      <c r="A809">
        <f t="shared" si="25"/>
        <v>808</v>
      </c>
      <c r="B809" t="s">
        <v>1461</v>
      </c>
      <c r="C809" t="str">
        <f t="shared" si="24"/>
        <v>FedExForum</v>
      </c>
      <c r="D809" t="b">
        <v>0</v>
      </c>
      <c r="E809" t="s">
        <v>860</v>
      </c>
      <c r="F809" s="5"/>
      <c r="H809" s="6"/>
      <c r="J809" s="8"/>
    </row>
    <row r="810" spans="1:10" x14ac:dyDescent="0.2">
      <c r="A810">
        <f t="shared" si="25"/>
        <v>809</v>
      </c>
      <c r="B810" t="s">
        <v>1462</v>
      </c>
      <c r="C810" t="str">
        <f t="shared" si="24"/>
        <v>US Airways Center</v>
      </c>
      <c r="D810" t="b">
        <v>0</v>
      </c>
      <c r="E810" t="s">
        <v>868</v>
      </c>
      <c r="F810" s="5"/>
      <c r="H810" s="6"/>
      <c r="J810" s="8"/>
    </row>
    <row r="811" spans="1:10" x14ac:dyDescent="0.2">
      <c r="A811">
        <f t="shared" si="25"/>
        <v>810</v>
      </c>
      <c r="B811" t="s">
        <v>1463</v>
      </c>
      <c r="C811" t="str">
        <f t="shared" si="24"/>
        <v>Amway Center</v>
      </c>
      <c r="D811" t="b">
        <v>0</v>
      </c>
      <c r="E811" t="s">
        <v>855</v>
      </c>
      <c r="F811" s="5"/>
      <c r="H811" s="6"/>
      <c r="J811" s="8"/>
    </row>
    <row r="812" spans="1:10" x14ac:dyDescent="0.2">
      <c r="A812">
        <f t="shared" si="25"/>
        <v>811</v>
      </c>
      <c r="B812" t="s">
        <v>1464</v>
      </c>
      <c r="C812" t="str">
        <f t="shared" si="24"/>
        <v>Air Canada Centre</v>
      </c>
      <c r="D812" t="b">
        <v>0</v>
      </c>
      <c r="E812" t="s">
        <v>871</v>
      </c>
      <c r="F812" s="5"/>
      <c r="H812" s="6"/>
      <c r="J812" s="8"/>
    </row>
    <row r="813" spans="1:10" x14ac:dyDescent="0.2">
      <c r="A813">
        <f t="shared" si="25"/>
        <v>812</v>
      </c>
      <c r="B813" t="s">
        <v>1465</v>
      </c>
      <c r="C813" t="str">
        <f t="shared" si="24"/>
        <v>Verizon Center</v>
      </c>
      <c r="D813" t="b">
        <v>0</v>
      </c>
      <c r="E813" t="s">
        <v>857</v>
      </c>
      <c r="F813" s="5"/>
      <c r="H813" s="6"/>
      <c r="J813" s="8"/>
    </row>
    <row r="814" spans="1:10" x14ac:dyDescent="0.2">
      <c r="A814">
        <f t="shared" si="25"/>
        <v>813</v>
      </c>
      <c r="B814" t="s">
        <v>1466</v>
      </c>
      <c r="C814" t="str">
        <f t="shared" si="24"/>
        <v>Rose Garden</v>
      </c>
      <c r="D814" t="b">
        <v>0</v>
      </c>
      <c r="E814" t="s">
        <v>867</v>
      </c>
      <c r="F814" s="5"/>
      <c r="H814" s="6"/>
      <c r="J814" s="8"/>
    </row>
    <row r="815" spans="1:10" x14ac:dyDescent="0.2">
      <c r="A815">
        <f t="shared" si="25"/>
        <v>814</v>
      </c>
      <c r="B815" t="s">
        <v>1467</v>
      </c>
      <c r="C815" t="str">
        <f t="shared" si="24"/>
        <v>Oracle Arena</v>
      </c>
      <c r="D815" t="b">
        <v>0</v>
      </c>
      <c r="E815" t="s">
        <v>849</v>
      </c>
      <c r="F815" s="5"/>
      <c r="H815" s="6"/>
      <c r="J815" s="8"/>
    </row>
    <row r="816" spans="1:10" x14ac:dyDescent="0.2">
      <c r="A816">
        <f t="shared" si="25"/>
        <v>815</v>
      </c>
      <c r="B816" t="s">
        <v>1467</v>
      </c>
      <c r="C816" t="str">
        <f t="shared" si="24"/>
        <v>Staples Center</v>
      </c>
      <c r="D816" t="b">
        <v>0</v>
      </c>
      <c r="E816" t="s">
        <v>875</v>
      </c>
      <c r="F816" s="5"/>
      <c r="H816" s="6"/>
      <c r="J816" s="8"/>
    </row>
    <row r="817" spans="1:10" x14ac:dyDescent="0.2">
      <c r="A817">
        <f t="shared" si="25"/>
        <v>816</v>
      </c>
      <c r="B817" t="s">
        <v>1468</v>
      </c>
      <c r="C817" t="str">
        <f t="shared" si="24"/>
        <v>The Palace of Auburn Hills</v>
      </c>
      <c r="D817" t="b">
        <v>0</v>
      </c>
      <c r="E817" t="s">
        <v>851</v>
      </c>
      <c r="F817" s="5"/>
      <c r="H817" s="6"/>
      <c r="J817" s="8"/>
    </row>
    <row r="818" spans="1:10" x14ac:dyDescent="0.2">
      <c r="A818">
        <f t="shared" si="25"/>
        <v>817</v>
      </c>
      <c r="B818" t="s">
        <v>1468</v>
      </c>
      <c r="C818" t="str">
        <f t="shared" si="24"/>
        <v>Wells Fargo Center</v>
      </c>
      <c r="D818" t="b">
        <v>0</v>
      </c>
      <c r="E818" t="s">
        <v>856</v>
      </c>
      <c r="F818" s="5"/>
      <c r="H818" s="6"/>
      <c r="J818" s="8"/>
    </row>
    <row r="819" spans="1:10" x14ac:dyDescent="0.2">
      <c r="A819">
        <f t="shared" si="25"/>
        <v>818</v>
      </c>
      <c r="B819" t="s">
        <v>1469</v>
      </c>
      <c r="C819" t="str">
        <f t="shared" si="24"/>
        <v>Philips Arena</v>
      </c>
      <c r="D819" t="b">
        <v>0</v>
      </c>
      <c r="E819" t="s">
        <v>861</v>
      </c>
      <c r="F819" s="5"/>
      <c r="H819" s="6"/>
      <c r="J819" s="8"/>
    </row>
    <row r="820" spans="1:10" x14ac:dyDescent="0.2">
      <c r="A820">
        <f t="shared" si="25"/>
        <v>819</v>
      </c>
      <c r="B820" t="s">
        <v>1469</v>
      </c>
      <c r="C820" t="str">
        <f t="shared" si="24"/>
        <v>TD Garden</v>
      </c>
      <c r="D820" t="b">
        <v>0</v>
      </c>
      <c r="E820" t="s">
        <v>846</v>
      </c>
      <c r="F820" s="5"/>
      <c r="H820" s="6"/>
      <c r="J820" s="8"/>
    </row>
    <row r="821" spans="1:10" x14ac:dyDescent="0.2">
      <c r="A821">
        <f t="shared" si="25"/>
        <v>820</v>
      </c>
      <c r="B821" t="s">
        <v>1470</v>
      </c>
      <c r="C821" t="str">
        <f t="shared" si="24"/>
        <v>United Center</v>
      </c>
      <c r="D821" t="b">
        <v>0</v>
      </c>
      <c r="E821" t="s">
        <v>870</v>
      </c>
      <c r="F821" s="5"/>
      <c r="H821" s="6"/>
      <c r="J821" s="8"/>
    </row>
    <row r="822" spans="1:10" x14ac:dyDescent="0.2">
      <c r="A822">
        <f t="shared" si="25"/>
        <v>821</v>
      </c>
      <c r="B822" t="s">
        <v>1470</v>
      </c>
      <c r="C822" t="str">
        <f t="shared" si="24"/>
        <v>Toyota Center</v>
      </c>
      <c r="D822" t="b">
        <v>0</v>
      </c>
      <c r="E822" t="s">
        <v>848</v>
      </c>
      <c r="F822" s="5"/>
      <c r="H822" s="6"/>
      <c r="J822" s="8"/>
    </row>
    <row r="823" spans="1:10" x14ac:dyDescent="0.2">
      <c r="A823">
        <f t="shared" si="25"/>
        <v>822</v>
      </c>
      <c r="B823" t="s">
        <v>1470</v>
      </c>
      <c r="C823" t="str">
        <f t="shared" si="24"/>
        <v>AmericanAirlines Arena</v>
      </c>
      <c r="D823" t="b">
        <v>0</v>
      </c>
      <c r="E823" t="s">
        <v>854</v>
      </c>
      <c r="F823" s="5"/>
      <c r="H823" s="6"/>
      <c r="J823" s="8"/>
    </row>
    <row r="824" spans="1:10" x14ac:dyDescent="0.2">
      <c r="A824">
        <f t="shared" si="25"/>
        <v>823</v>
      </c>
      <c r="B824" t="s">
        <v>1471</v>
      </c>
      <c r="C824" t="str">
        <f t="shared" si="24"/>
        <v>EnergySolutions Arena</v>
      </c>
      <c r="D824" t="b">
        <v>0</v>
      </c>
      <c r="E824" t="s">
        <v>864</v>
      </c>
      <c r="F824" s="5"/>
      <c r="H824" s="6"/>
      <c r="J824" s="8"/>
    </row>
    <row r="825" spans="1:10" x14ac:dyDescent="0.2">
      <c r="A825">
        <f t="shared" si="25"/>
        <v>824</v>
      </c>
      <c r="B825" t="s">
        <v>1472</v>
      </c>
      <c r="C825" t="str">
        <f t="shared" si="24"/>
        <v>Power Balance Pavilion</v>
      </c>
      <c r="D825" t="b">
        <v>0</v>
      </c>
      <c r="E825" t="s">
        <v>869</v>
      </c>
      <c r="F825" s="5"/>
      <c r="H825" s="6"/>
      <c r="J825" s="8"/>
    </row>
    <row r="826" spans="1:10" x14ac:dyDescent="0.2">
      <c r="A826">
        <f t="shared" si="25"/>
        <v>825</v>
      </c>
      <c r="B826" t="s">
        <v>1473</v>
      </c>
      <c r="C826" t="str">
        <f t="shared" si="24"/>
        <v>Barclays Center</v>
      </c>
      <c r="D826" t="b">
        <v>0</v>
      </c>
      <c r="E826" t="s">
        <v>852</v>
      </c>
      <c r="F826" s="5"/>
      <c r="H826" s="6"/>
      <c r="J826" s="8"/>
    </row>
    <row r="827" spans="1:10" x14ac:dyDescent="0.2">
      <c r="A827">
        <f t="shared" si="25"/>
        <v>826</v>
      </c>
      <c r="B827" t="s">
        <v>1474</v>
      </c>
      <c r="C827" t="str">
        <f t="shared" si="24"/>
        <v>Amway Center</v>
      </c>
      <c r="D827" t="b">
        <v>0</v>
      </c>
      <c r="E827" t="s">
        <v>855</v>
      </c>
      <c r="F827" s="5"/>
      <c r="H827" s="6"/>
      <c r="J827" s="8"/>
    </row>
    <row r="828" spans="1:10" x14ac:dyDescent="0.2">
      <c r="A828">
        <f t="shared" si="25"/>
        <v>827</v>
      </c>
      <c r="B828" t="s">
        <v>1474</v>
      </c>
      <c r="C828" t="str">
        <f t="shared" si="24"/>
        <v>Wells Fargo Center</v>
      </c>
      <c r="D828" t="b">
        <v>0</v>
      </c>
      <c r="E828" t="s">
        <v>856</v>
      </c>
      <c r="F828" s="5"/>
      <c r="H828" s="6"/>
      <c r="J828" s="8"/>
    </row>
    <row r="829" spans="1:10" x14ac:dyDescent="0.2">
      <c r="A829">
        <f t="shared" si="25"/>
        <v>828</v>
      </c>
      <c r="B829" t="s">
        <v>1475</v>
      </c>
      <c r="C829" t="str">
        <f t="shared" si="24"/>
        <v>United Center</v>
      </c>
      <c r="D829" t="b">
        <v>0</v>
      </c>
      <c r="E829" t="s">
        <v>870</v>
      </c>
      <c r="F829" s="5"/>
      <c r="H829" s="6"/>
      <c r="J829" s="8"/>
    </row>
    <row r="830" spans="1:10" x14ac:dyDescent="0.2">
      <c r="A830">
        <f t="shared" si="25"/>
        <v>829</v>
      </c>
      <c r="B830" t="s">
        <v>1476</v>
      </c>
      <c r="C830" t="str">
        <f t="shared" si="24"/>
        <v>American Airlines Center</v>
      </c>
      <c r="D830" t="b">
        <v>0</v>
      </c>
      <c r="E830" t="s">
        <v>862</v>
      </c>
      <c r="F830" s="5"/>
      <c r="H830" s="6"/>
      <c r="J830" s="8"/>
    </row>
    <row r="831" spans="1:10" x14ac:dyDescent="0.2">
      <c r="A831">
        <f t="shared" si="25"/>
        <v>830</v>
      </c>
      <c r="B831" t="s">
        <v>1476</v>
      </c>
      <c r="C831" t="str">
        <f t="shared" si="24"/>
        <v>Oracle Arena</v>
      </c>
      <c r="D831" t="b">
        <v>0</v>
      </c>
      <c r="E831" t="s">
        <v>849</v>
      </c>
      <c r="F831" s="5"/>
      <c r="H831" s="6"/>
      <c r="J831" s="8"/>
    </row>
    <row r="832" spans="1:10" x14ac:dyDescent="0.2">
      <c r="A832">
        <f t="shared" si="25"/>
        <v>831</v>
      </c>
      <c r="B832" t="s">
        <v>1477</v>
      </c>
      <c r="C832" t="str">
        <f t="shared" si="24"/>
        <v>US Airways Center</v>
      </c>
      <c r="D832" t="b">
        <v>0</v>
      </c>
      <c r="E832" t="s">
        <v>868</v>
      </c>
      <c r="F832" s="5"/>
      <c r="H832" s="6"/>
      <c r="J832" s="8"/>
    </row>
    <row r="833" spans="1:10" x14ac:dyDescent="0.2">
      <c r="A833">
        <f t="shared" si="25"/>
        <v>832</v>
      </c>
      <c r="B833" t="s">
        <v>1478</v>
      </c>
      <c r="C833" t="str">
        <f t="shared" si="24"/>
        <v>Time Warner Cable Arena</v>
      </c>
      <c r="D833" t="b">
        <v>0</v>
      </c>
      <c r="E833" t="s">
        <v>850</v>
      </c>
      <c r="F833" s="5"/>
      <c r="H833" s="6"/>
      <c r="J833" s="8"/>
    </row>
    <row r="834" spans="1:10" x14ac:dyDescent="0.2">
      <c r="A834">
        <f t="shared" si="25"/>
        <v>833</v>
      </c>
      <c r="B834" t="s">
        <v>1479</v>
      </c>
      <c r="C834" t="str">
        <f t="shared" si="24"/>
        <v>Philips Arena</v>
      </c>
      <c r="D834" t="b">
        <v>0</v>
      </c>
      <c r="E834" t="s">
        <v>861</v>
      </c>
      <c r="F834" s="5"/>
      <c r="H834" s="6"/>
      <c r="J834" s="8"/>
    </row>
    <row r="835" spans="1:10" x14ac:dyDescent="0.2">
      <c r="A835">
        <f t="shared" si="25"/>
        <v>834</v>
      </c>
      <c r="B835" t="s">
        <v>1479</v>
      </c>
      <c r="C835" t="str">
        <f t="shared" ref="C835:C898" si="26">INDEX($I$2:$I$31,MATCH(E835,$G$2:$G$31,0))</f>
        <v>TD Garden</v>
      </c>
      <c r="D835" t="b">
        <v>0</v>
      </c>
      <c r="E835" t="s">
        <v>846</v>
      </c>
      <c r="F835" s="5"/>
      <c r="H835" s="6"/>
      <c r="J835" s="8"/>
    </row>
    <row r="836" spans="1:10" x14ac:dyDescent="0.2">
      <c r="A836">
        <f t="shared" ref="A836:A899" si="27">A835+1</f>
        <v>835</v>
      </c>
      <c r="B836" t="s">
        <v>1480</v>
      </c>
      <c r="C836" t="str">
        <f t="shared" si="26"/>
        <v>Bankers Life Fieldhouse</v>
      </c>
      <c r="D836" t="b">
        <v>0</v>
      </c>
      <c r="E836" t="s">
        <v>853</v>
      </c>
      <c r="F836" s="5"/>
      <c r="H836" s="6"/>
      <c r="J836" s="8"/>
    </row>
    <row r="837" spans="1:10" x14ac:dyDescent="0.2">
      <c r="A837">
        <f t="shared" si="27"/>
        <v>836</v>
      </c>
      <c r="B837" t="s">
        <v>1481</v>
      </c>
      <c r="C837" t="str">
        <f t="shared" si="26"/>
        <v>Toyota Center</v>
      </c>
      <c r="D837" t="b">
        <v>0</v>
      </c>
      <c r="E837" t="s">
        <v>848</v>
      </c>
      <c r="F837" s="5"/>
      <c r="H837" s="6"/>
      <c r="J837" s="8"/>
    </row>
    <row r="838" spans="1:10" x14ac:dyDescent="0.2">
      <c r="A838">
        <f t="shared" si="27"/>
        <v>837</v>
      </c>
      <c r="B838" t="s">
        <v>1481</v>
      </c>
      <c r="C838" t="str">
        <f t="shared" si="26"/>
        <v>Target Center</v>
      </c>
      <c r="D838" t="b">
        <v>0</v>
      </c>
      <c r="E838" t="s">
        <v>865</v>
      </c>
      <c r="F838" s="5"/>
      <c r="H838" s="6"/>
      <c r="J838" s="8"/>
    </row>
    <row r="839" spans="1:10" x14ac:dyDescent="0.2">
      <c r="A839">
        <f t="shared" si="27"/>
        <v>838</v>
      </c>
      <c r="B839" t="s">
        <v>1481</v>
      </c>
      <c r="C839" t="str">
        <f t="shared" si="26"/>
        <v>Chesapeake Energy Arena</v>
      </c>
      <c r="D839" t="b">
        <v>0</v>
      </c>
      <c r="E839" t="s">
        <v>873</v>
      </c>
      <c r="F839" s="5"/>
      <c r="H839" s="6"/>
      <c r="J839" s="8"/>
    </row>
    <row r="840" spans="1:10" x14ac:dyDescent="0.2">
      <c r="A840">
        <f t="shared" si="27"/>
        <v>839</v>
      </c>
      <c r="B840" t="s">
        <v>1482</v>
      </c>
      <c r="C840" t="str">
        <f t="shared" si="26"/>
        <v>Rose Garden</v>
      </c>
      <c r="D840" t="b">
        <v>0</v>
      </c>
      <c r="E840" t="s">
        <v>867</v>
      </c>
      <c r="F840" s="5"/>
      <c r="H840" s="6"/>
      <c r="J840" s="8"/>
    </row>
    <row r="841" spans="1:10" x14ac:dyDescent="0.2">
      <c r="A841">
        <f t="shared" si="27"/>
        <v>840</v>
      </c>
      <c r="B841" t="s">
        <v>1483</v>
      </c>
      <c r="C841" t="str">
        <f t="shared" si="26"/>
        <v>The Palace of Auburn Hills</v>
      </c>
      <c r="D841" t="b">
        <v>0</v>
      </c>
      <c r="E841" t="s">
        <v>851</v>
      </c>
      <c r="F841" s="5"/>
      <c r="H841" s="6"/>
      <c r="J841" s="8"/>
    </row>
    <row r="842" spans="1:10" x14ac:dyDescent="0.2">
      <c r="A842">
        <f t="shared" si="27"/>
        <v>841</v>
      </c>
      <c r="B842" t="s">
        <v>1483</v>
      </c>
      <c r="C842" t="str">
        <f t="shared" si="26"/>
        <v>Wells Fargo Center</v>
      </c>
      <c r="D842" t="b">
        <v>0</v>
      </c>
      <c r="E842" t="s">
        <v>856</v>
      </c>
      <c r="F842" s="5"/>
      <c r="H842" s="6"/>
      <c r="J842" s="8"/>
    </row>
    <row r="843" spans="1:10" x14ac:dyDescent="0.2">
      <c r="A843">
        <f t="shared" si="27"/>
        <v>842</v>
      </c>
      <c r="B843" t="s">
        <v>1484</v>
      </c>
      <c r="C843" t="str">
        <f t="shared" si="26"/>
        <v>Barclays Center</v>
      </c>
      <c r="D843" t="b">
        <v>0</v>
      </c>
      <c r="E843" t="s">
        <v>852</v>
      </c>
      <c r="F843" s="5"/>
      <c r="H843" s="6"/>
      <c r="J843" s="8"/>
    </row>
    <row r="844" spans="1:10" x14ac:dyDescent="0.2">
      <c r="A844">
        <f t="shared" si="27"/>
        <v>843</v>
      </c>
      <c r="B844" t="s">
        <v>1485</v>
      </c>
      <c r="C844" t="str">
        <f t="shared" si="26"/>
        <v>United Center</v>
      </c>
      <c r="D844" t="b">
        <v>0</v>
      </c>
      <c r="E844" t="s">
        <v>870</v>
      </c>
      <c r="F844" s="5"/>
      <c r="H844" s="6"/>
      <c r="J844" s="8"/>
    </row>
    <row r="845" spans="1:10" x14ac:dyDescent="0.2">
      <c r="A845">
        <f t="shared" si="27"/>
        <v>844</v>
      </c>
      <c r="B845" t="s">
        <v>1486</v>
      </c>
      <c r="C845" t="str">
        <f t="shared" si="26"/>
        <v>EnergySolutions Arena</v>
      </c>
      <c r="D845" t="b">
        <v>0</v>
      </c>
      <c r="E845" t="s">
        <v>864</v>
      </c>
      <c r="F845" s="5"/>
      <c r="H845" s="6"/>
      <c r="J845" s="8"/>
    </row>
    <row r="846" spans="1:10" x14ac:dyDescent="0.2">
      <c r="A846">
        <f t="shared" si="27"/>
        <v>845</v>
      </c>
      <c r="B846" t="s">
        <v>1487</v>
      </c>
      <c r="C846" t="str">
        <f t="shared" si="26"/>
        <v>Oracle Arena</v>
      </c>
      <c r="D846" t="b">
        <v>0</v>
      </c>
      <c r="E846" t="s">
        <v>849</v>
      </c>
      <c r="F846" s="5"/>
      <c r="H846" s="6"/>
      <c r="J846" s="8"/>
    </row>
    <row r="847" spans="1:10" x14ac:dyDescent="0.2">
      <c r="A847">
        <f t="shared" si="27"/>
        <v>846</v>
      </c>
      <c r="B847" t="s">
        <v>1488</v>
      </c>
      <c r="C847" t="str">
        <f t="shared" si="26"/>
        <v>Air Canada Centre</v>
      </c>
      <c r="D847" t="b">
        <v>0</v>
      </c>
      <c r="E847" t="s">
        <v>871</v>
      </c>
      <c r="F847" s="5"/>
      <c r="H847" s="6"/>
      <c r="J847" s="8"/>
    </row>
    <row r="848" spans="1:10" x14ac:dyDescent="0.2">
      <c r="A848">
        <f t="shared" si="27"/>
        <v>847</v>
      </c>
      <c r="B848" t="s">
        <v>1489</v>
      </c>
      <c r="C848" t="str">
        <f t="shared" si="26"/>
        <v>Bradley Center</v>
      </c>
      <c r="D848" t="b">
        <v>0</v>
      </c>
      <c r="E848" t="s">
        <v>858</v>
      </c>
      <c r="F848" s="5"/>
      <c r="H848" s="6"/>
      <c r="J848" s="8"/>
    </row>
    <row r="849" spans="1:10" x14ac:dyDescent="0.2">
      <c r="A849">
        <f t="shared" si="27"/>
        <v>848</v>
      </c>
      <c r="B849" t="s">
        <v>1489</v>
      </c>
      <c r="C849" t="str">
        <f t="shared" si="26"/>
        <v>Target Center</v>
      </c>
      <c r="D849" t="b">
        <v>0</v>
      </c>
      <c r="E849" t="s">
        <v>865</v>
      </c>
      <c r="F849" s="5"/>
      <c r="H849" s="6"/>
      <c r="J849" s="8"/>
    </row>
    <row r="850" spans="1:10" x14ac:dyDescent="0.2">
      <c r="A850">
        <f t="shared" si="27"/>
        <v>849</v>
      </c>
      <c r="B850" t="s">
        <v>1489</v>
      </c>
      <c r="C850" t="str">
        <f t="shared" si="26"/>
        <v>Chesapeake Energy Arena</v>
      </c>
      <c r="D850" t="b">
        <v>0</v>
      </c>
      <c r="E850" t="s">
        <v>873</v>
      </c>
      <c r="F850" s="5"/>
      <c r="H850" s="6"/>
      <c r="J850" s="8"/>
    </row>
    <row r="851" spans="1:10" x14ac:dyDescent="0.2">
      <c r="A851">
        <f t="shared" si="27"/>
        <v>850</v>
      </c>
      <c r="B851" t="s">
        <v>1490</v>
      </c>
      <c r="C851" t="str">
        <f t="shared" si="26"/>
        <v>American Airlines Center</v>
      </c>
      <c r="D851" t="b">
        <v>0</v>
      </c>
      <c r="E851" t="s">
        <v>862</v>
      </c>
      <c r="F851" s="5"/>
      <c r="H851" s="6"/>
      <c r="J851" s="8"/>
    </row>
    <row r="852" spans="1:10" x14ac:dyDescent="0.2">
      <c r="A852">
        <f t="shared" si="27"/>
        <v>851</v>
      </c>
      <c r="B852" t="s">
        <v>1491</v>
      </c>
      <c r="C852" t="str">
        <f t="shared" si="26"/>
        <v>Pepsi Center</v>
      </c>
      <c r="D852" t="b">
        <v>0</v>
      </c>
      <c r="E852" t="s">
        <v>863</v>
      </c>
      <c r="F852" s="5"/>
      <c r="H852" s="6"/>
      <c r="J852" s="8"/>
    </row>
    <row r="853" spans="1:10" x14ac:dyDescent="0.2">
      <c r="A853">
        <f t="shared" si="27"/>
        <v>852</v>
      </c>
      <c r="B853" t="s">
        <v>1492</v>
      </c>
      <c r="C853" t="str">
        <f t="shared" si="26"/>
        <v>The Palace of Auburn Hills</v>
      </c>
      <c r="D853" t="b">
        <v>0</v>
      </c>
      <c r="E853" t="s">
        <v>851</v>
      </c>
      <c r="F853" s="5"/>
      <c r="H853" s="6"/>
      <c r="J853" s="8"/>
    </row>
    <row r="854" spans="1:10" x14ac:dyDescent="0.2">
      <c r="A854">
        <f t="shared" si="27"/>
        <v>853</v>
      </c>
      <c r="B854" t="s">
        <v>1492</v>
      </c>
      <c r="C854" t="str">
        <f t="shared" si="26"/>
        <v>Amway Center</v>
      </c>
      <c r="D854" t="b">
        <v>0</v>
      </c>
      <c r="E854" t="s">
        <v>855</v>
      </c>
      <c r="F854" s="5"/>
      <c r="H854" s="6"/>
      <c r="J854" s="8"/>
    </row>
    <row r="855" spans="1:10" x14ac:dyDescent="0.2">
      <c r="A855">
        <f t="shared" si="27"/>
        <v>854</v>
      </c>
      <c r="B855" t="s">
        <v>1492</v>
      </c>
      <c r="C855" t="str">
        <f t="shared" si="26"/>
        <v>Wells Fargo Center</v>
      </c>
      <c r="D855" t="b">
        <v>0</v>
      </c>
      <c r="E855" t="s">
        <v>856</v>
      </c>
      <c r="F855" s="5"/>
      <c r="H855" s="6"/>
      <c r="J855" s="8"/>
    </row>
    <row r="856" spans="1:10" x14ac:dyDescent="0.2">
      <c r="A856">
        <f t="shared" si="27"/>
        <v>855</v>
      </c>
      <c r="B856" t="s">
        <v>1493</v>
      </c>
      <c r="C856" t="str">
        <f t="shared" si="26"/>
        <v>Barclays Center</v>
      </c>
      <c r="D856" t="b">
        <v>0</v>
      </c>
      <c r="E856" t="s">
        <v>852</v>
      </c>
      <c r="F856" s="5"/>
      <c r="H856" s="6"/>
      <c r="J856" s="8"/>
    </row>
    <row r="857" spans="1:10" x14ac:dyDescent="0.2">
      <c r="A857">
        <f t="shared" si="27"/>
        <v>856</v>
      </c>
      <c r="B857" t="s">
        <v>1493</v>
      </c>
      <c r="C857" t="str">
        <f t="shared" si="26"/>
        <v>Madison Square Garden</v>
      </c>
      <c r="D857" t="b">
        <v>0</v>
      </c>
      <c r="E857" t="s">
        <v>872</v>
      </c>
      <c r="F857" s="5"/>
      <c r="H857" s="6"/>
      <c r="J857" s="8"/>
    </row>
    <row r="858" spans="1:10" x14ac:dyDescent="0.2">
      <c r="A858">
        <f t="shared" si="27"/>
        <v>857</v>
      </c>
      <c r="B858" t="s">
        <v>1494</v>
      </c>
      <c r="C858" t="str">
        <f t="shared" si="26"/>
        <v>TD Garden</v>
      </c>
      <c r="D858" t="b">
        <v>0</v>
      </c>
      <c r="E858" t="s">
        <v>846</v>
      </c>
      <c r="F858" s="5"/>
      <c r="H858" s="6"/>
      <c r="J858" s="8"/>
    </row>
    <row r="859" spans="1:10" x14ac:dyDescent="0.2">
      <c r="A859">
        <f t="shared" si="27"/>
        <v>858</v>
      </c>
      <c r="B859" t="s">
        <v>1494</v>
      </c>
      <c r="C859" t="str">
        <f t="shared" si="26"/>
        <v>United Center</v>
      </c>
      <c r="D859" t="b">
        <v>0</v>
      </c>
      <c r="E859" t="s">
        <v>870</v>
      </c>
      <c r="F859" s="5"/>
      <c r="H859" s="6"/>
      <c r="J859" s="8"/>
    </row>
    <row r="860" spans="1:10" x14ac:dyDescent="0.2">
      <c r="A860">
        <f t="shared" si="27"/>
        <v>859</v>
      </c>
      <c r="B860" t="s">
        <v>1494</v>
      </c>
      <c r="C860" t="str">
        <f t="shared" si="26"/>
        <v>Toyota Center</v>
      </c>
      <c r="D860" t="b">
        <v>0</v>
      </c>
      <c r="E860" t="s">
        <v>848</v>
      </c>
      <c r="F860" s="5"/>
      <c r="H860" s="6"/>
      <c r="J860" s="8"/>
    </row>
    <row r="861" spans="1:10" x14ac:dyDescent="0.2">
      <c r="A861">
        <f t="shared" si="27"/>
        <v>860</v>
      </c>
      <c r="B861" t="s">
        <v>1494</v>
      </c>
      <c r="C861" t="str">
        <f t="shared" si="26"/>
        <v>FedExForum</v>
      </c>
      <c r="D861" t="b">
        <v>0</v>
      </c>
      <c r="E861" t="s">
        <v>860</v>
      </c>
      <c r="F861" s="5"/>
      <c r="H861" s="6"/>
      <c r="J861" s="8"/>
    </row>
    <row r="862" spans="1:10" x14ac:dyDescent="0.2">
      <c r="A862">
        <f t="shared" si="27"/>
        <v>861</v>
      </c>
      <c r="B862" t="s">
        <v>1494</v>
      </c>
      <c r="C862" t="str">
        <f t="shared" si="26"/>
        <v>New Orleans Arena</v>
      </c>
      <c r="D862" t="b">
        <v>0</v>
      </c>
      <c r="E862" t="s">
        <v>859</v>
      </c>
      <c r="F862" s="5"/>
      <c r="H862" s="6"/>
      <c r="J862" s="8"/>
    </row>
    <row r="863" spans="1:10" x14ac:dyDescent="0.2">
      <c r="A863">
        <f t="shared" si="27"/>
        <v>862</v>
      </c>
      <c r="B863" t="s">
        <v>1495</v>
      </c>
      <c r="C863" t="str">
        <f t="shared" si="26"/>
        <v>EnergySolutions Arena</v>
      </c>
      <c r="D863" t="b">
        <v>0</v>
      </c>
      <c r="E863" t="s">
        <v>864</v>
      </c>
      <c r="F863" s="5"/>
      <c r="H863" s="6"/>
      <c r="J863" s="8"/>
    </row>
    <row r="864" spans="1:10" x14ac:dyDescent="0.2">
      <c r="A864">
        <f t="shared" si="27"/>
        <v>863</v>
      </c>
      <c r="B864" t="s">
        <v>1496</v>
      </c>
      <c r="C864" t="str">
        <f t="shared" si="26"/>
        <v>Rose Garden</v>
      </c>
      <c r="D864" t="b">
        <v>0</v>
      </c>
      <c r="E864" t="s">
        <v>867</v>
      </c>
      <c r="F864" s="5"/>
      <c r="H864" s="6"/>
      <c r="J864" s="8"/>
    </row>
    <row r="865" spans="1:10" x14ac:dyDescent="0.2">
      <c r="A865">
        <f t="shared" si="27"/>
        <v>864</v>
      </c>
      <c r="B865" t="s">
        <v>1497</v>
      </c>
      <c r="C865" t="str">
        <f t="shared" si="26"/>
        <v>Bradley Center</v>
      </c>
      <c r="D865" t="b">
        <v>0</v>
      </c>
      <c r="E865" t="s">
        <v>858</v>
      </c>
      <c r="F865" s="5"/>
      <c r="H865" s="6"/>
      <c r="J865" s="8"/>
    </row>
    <row r="866" spans="1:10" x14ac:dyDescent="0.2">
      <c r="A866">
        <f t="shared" si="27"/>
        <v>865</v>
      </c>
      <c r="B866" t="s">
        <v>1498</v>
      </c>
      <c r="C866" t="str">
        <f t="shared" si="26"/>
        <v>Target Center</v>
      </c>
      <c r="D866" t="b">
        <v>0</v>
      </c>
      <c r="E866" t="s">
        <v>865</v>
      </c>
      <c r="F866" s="5"/>
      <c r="H866" s="6"/>
      <c r="J866" s="8"/>
    </row>
    <row r="867" spans="1:10" x14ac:dyDescent="0.2">
      <c r="A867">
        <f t="shared" si="27"/>
        <v>866</v>
      </c>
      <c r="B867" t="s">
        <v>1499</v>
      </c>
      <c r="C867" t="str">
        <f t="shared" si="26"/>
        <v>Time Warner Cable Arena</v>
      </c>
      <c r="D867" t="b">
        <v>0</v>
      </c>
      <c r="E867" t="s">
        <v>850</v>
      </c>
      <c r="F867" s="5"/>
      <c r="H867" s="6"/>
      <c r="J867" s="8"/>
    </row>
    <row r="868" spans="1:10" x14ac:dyDescent="0.2">
      <c r="A868">
        <f t="shared" si="27"/>
        <v>867</v>
      </c>
      <c r="B868" t="s">
        <v>1499</v>
      </c>
      <c r="C868" t="str">
        <f t="shared" si="26"/>
        <v>Amway Center</v>
      </c>
      <c r="D868" t="b">
        <v>0</v>
      </c>
      <c r="E868" t="s">
        <v>855</v>
      </c>
      <c r="F868" s="5"/>
      <c r="H868" s="6"/>
      <c r="J868" s="8"/>
    </row>
    <row r="869" spans="1:10" x14ac:dyDescent="0.2">
      <c r="A869">
        <f t="shared" si="27"/>
        <v>868</v>
      </c>
      <c r="B869" t="s">
        <v>1500</v>
      </c>
      <c r="C869" t="str">
        <f t="shared" si="26"/>
        <v>United Center</v>
      </c>
      <c r="D869" t="b">
        <v>0</v>
      </c>
      <c r="E869" t="s">
        <v>870</v>
      </c>
      <c r="F869" s="5"/>
      <c r="H869" s="6"/>
      <c r="J869" s="8"/>
    </row>
    <row r="870" spans="1:10" x14ac:dyDescent="0.2">
      <c r="A870">
        <f t="shared" si="27"/>
        <v>869</v>
      </c>
      <c r="B870" t="s">
        <v>1500</v>
      </c>
      <c r="C870" t="str">
        <f t="shared" si="26"/>
        <v>Quicken Loans Arena</v>
      </c>
      <c r="D870" t="b">
        <v>0</v>
      </c>
      <c r="E870" t="s">
        <v>847</v>
      </c>
      <c r="F870" s="5"/>
      <c r="H870" s="6"/>
      <c r="J870" s="8"/>
    </row>
    <row r="871" spans="1:10" x14ac:dyDescent="0.2">
      <c r="A871">
        <f t="shared" si="27"/>
        <v>870</v>
      </c>
      <c r="B871" t="s">
        <v>1501</v>
      </c>
      <c r="C871" t="str">
        <f t="shared" si="26"/>
        <v>Power Balance Pavilion</v>
      </c>
      <c r="D871" t="b">
        <v>0</v>
      </c>
      <c r="E871" t="s">
        <v>869</v>
      </c>
      <c r="F871" s="5"/>
      <c r="H871" s="6"/>
      <c r="J871" s="8"/>
    </row>
    <row r="872" spans="1:10" x14ac:dyDescent="0.2">
      <c r="A872">
        <f t="shared" si="27"/>
        <v>871</v>
      </c>
      <c r="B872" t="s">
        <v>1502</v>
      </c>
      <c r="C872" t="str">
        <f t="shared" si="26"/>
        <v>Oracle Arena</v>
      </c>
      <c r="D872" t="b">
        <v>0</v>
      </c>
      <c r="E872" t="s">
        <v>849</v>
      </c>
      <c r="F872" s="5"/>
      <c r="H872" s="6"/>
      <c r="J872" s="8"/>
    </row>
    <row r="873" spans="1:10" x14ac:dyDescent="0.2">
      <c r="A873">
        <f t="shared" si="27"/>
        <v>872</v>
      </c>
      <c r="B873" t="s">
        <v>1503</v>
      </c>
      <c r="C873" t="str">
        <f t="shared" si="26"/>
        <v>The Palace of Auburn Hills</v>
      </c>
      <c r="D873" t="b">
        <v>0</v>
      </c>
      <c r="E873" t="s">
        <v>851</v>
      </c>
      <c r="F873" s="5"/>
      <c r="H873" s="6"/>
      <c r="J873" s="8"/>
    </row>
    <row r="874" spans="1:10" x14ac:dyDescent="0.2">
      <c r="A874">
        <f t="shared" si="27"/>
        <v>873</v>
      </c>
      <c r="B874" t="s">
        <v>1503</v>
      </c>
      <c r="C874" t="str">
        <f t="shared" si="26"/>
        <v>Bankers Life Fieldhouse</v>
      </c>
      <c r="D874" t="b">
        <v>0</v>
      </c>
      <c r="E874" t="s">
        <v>853</v>
      </c>
      <c r="F874" s="5"/>
      <c r="H874" s="6"/>
      <c r="J874" s="8"/>
    </row>
    <row r="875" spans="1:10" x14ac:dyDescent="0.2">
      <c r="A875">
        <f t="shared" si="27"/>
        <v>874</v>
      </c>
      <c r="B875" t="s">
        <v>1503</v>
      </c>
      <c r="C875" t="str">
        <f t="shared" si="26"/>
        <v>Verizon Center</v>
      </c>
      <c r="D875" t="b">
        <v>0</v>
      </c>
      <c r="E875" t="s">
        <v>857</v>
      </c>
      <c r="F875" s="5"/>
      <c r="H875" s="6"/>
      <c r="J875" s="8"/>
    </row>
    <row r="876" spans="1:10" x14ac:dyDescent="0.2">
      <c r="A876">
        <f t="shared" si="27"/>
        <v>875</v>
      </c>
      <c r="B876" t="s">
        <v>1504</v>
      </c>
      <c r="C876" t="str">
        <f t="shared" si="26"/>
        <v>Air Canada Centre</v>
      </c>
      <c r="D876" t="b">
        <v>0</v>
      </c>
      <c r="E876" t="s">
        <v>871</v>
      </c>
      <c r="F876" s="5"/>
      <c r="H876" s="6"/>
      <c r="J876" s="8"/>
    </row>
    <row r="877" spans="1:10" x14ac:dyDescent="0.2">
      <c r="A877">
        <f t="shared" si="27"/>
        <v>876</v>
      </c>
      <c r="B877" t="s">
        <v>1505</v>
      </c>
      <c r="C877" t="str">
        <f t="shared" si="26"/>
        <v>Toyota Center</v>
      </c>
      <c r="D877" t="b">
        <v>0</v>
      </c>
      <c r="E877" t="s">
        <v>848</v>
      </c>
      <c r="F877" s="5"/>
      <c r="H877" s="6"/>
      <c r="J877" s="8"/>
    </row>
    <row r="878" spans="1:10" x14ac:dyDescent="0.2">
      <c r="A878">
        <f t="shared" si="27"/>
        <v>877</v>
      </c>
      <c r="B878" t="s">
        <v>1505</v>
      </c>
      <c r="C878" t="str">
        <f t="shared" si="26"/>
        <v>FedExForum</v>
      </c>
      <c r="D878" t="b">
        <v>0</v>
      </c>
      <c r="E878" t="s">
        <v>860</v>
      </c>
      <c r="F878" s="5"/>
      <c r="H878" s="6"/>
      <c r="J878" s="8"/>
    </row>
    <row r="879" spans="1:10" x14ac:dyDescent="0.2">
      <c r="A879">
        <f t="shared" si="27"/>
        <v>878</v>
      </c>
      <c r="B879" t="s">
        <v>1505</v>
      </c>
      <c r="C879" t="str">
        <f t="shared" si="26"/>
        <v>New Orleans Arena</v>
      </c>
      <c r="D879" t="b">
        <v>0</v>
      </c>
      <c r="E879" t="s">
        <v>859</v>
      </c>
      <c r="F879" s="5"/>
      <c r="H879" s="6"/>
      <c r="J879" s="8"/>
    </row>
    <row r="880" spans="1:10" x14ac:dyDescent="0.2">
      <c r="A880">
        <f t="shared" si="27"/>
        <v>879</v>
      </c>
      <c r="B880" t="s">
        <v>1506</v>
      </c>
      <c r="C880" t="str">
        <f t="shared" si="26"/>
        <v>Pepsi Center</v>
      </c>
      <c r="D880" t="b">
        <v>0</v>
      </c>
      <c r="E880" t="s">
        <v>863</v>
      </c>
      <c r="F880" s="5"/>
      <c r="H880" s="6"/>
      <c r="J880" s="8"/>
    </row>
    <row r="881" spans="1:10" x14ac:dyDescent="0.2">
      <c r="A881">
        <f t="shared" si="27"/>
        <v>880</v>
      </c>
      <c r="B881" t="s">
        <v>1506</v>
      </c>
      <c r="C881" t="str">
        <f t="shared" si="26"/>
        <v>US Airways Center</v>
      </c>
      <c r="D881" t="b">
        <v>0</v>
      </c>
      <c r="E881" t="s">
        <v>868</v>
      </c>
      <c r="F881" s="5"/>
      <c r="H881" s="6"/>
      <c r="J881" s="8"/>
    </row>
    <row r="882" spans="1:10" x14ac:dyDescent="0.2">
      <c r="A882">
        <f t="shared" si="27"/>
        <v>881</v>
      </c>
      <c r="B882" t="s">
        <v>1506</v>
      </c>
      <c r="C882" t="str">
        <f t="shared" si="26"/>
        <v>EnergySolutions Arena</v>
      </c>
      <c r="D882" t="b">
        <v>0</v>
      </c>
      <c r="E882" t="s">
        <v>864</v>
      </c>
      <c r="F882" s="5"/>
      <c r="H882" s="6"/>
      <c r="J882" s="8"/>
    </row>
    <row r="883" spans="1:10" x14ac:dyDescent="0.2">
      <c r="A883">
        <f t="shared" si="27"/>
        <v>882</v>
      </c>
      <c r="B883" t="s">
        <v>1507</v>
      </c>
      <c r="C883" t="str">
        <f t="shared" si="26"/>
        <v>Staples Center</v>
      </c>
      <c r="D883" t="b">
        <v>0</v>
      </c>
      <c r="E883" t="s">
        <v>875</v>
      </c>
      <c r="F883" s="5"/>
      <c r="H883" s="6"/>
      <c r="J883" s="8"/>
    </row>
    <row r="884" spans="1:10" x14ac:dyDescent="0.2">
      <c r="A884">
        <f t="shared" si="27"/>
        <v>883</v>
      </c>
      <c r="B884" t="s">
        <v>1508</v>
      </c>
      <c r="C884" t="str">
        <f t="shared" si="26"/>
        <v>Wells Fargo Center</v>
      </c>
      <c r="D884" t="b">
        <v>0</v>
      </c>
      <c r="E884" t="s">
        <v>856</v>
      </c>
      <c r="F884" s="5"/>
      <c r="H884" s="6"/>
      <c r="J884" s="8"/>
    </row>
    <row r="885" spans="1:10" x14ac:dyDescent="0.2">
      <c r="A885">
        <f t="shared" si="27"/>
        <v>884</v>
      </c>
      <c r="B885" t="s">
        <v>1509</v>
      </c>
      <c r="C885" t="str">
        <f t="shared" si="26"/>
        <v>AmericanAirlines Arena</v>
      </c>
      <c r="D885" t="b">
        <v>0</v>
      </c>
      <c r="E885" t="s">
        <v>854</v>
      </c>
      <c r="F885" s="5"/>
      <c r="H885" s="6"/>
      <c r="J885" s="8"/>
    </row>
    <row r="886" spans="1:10" x14ac:dyDescent="0.2">
      <c r="A886">
        <f t="shared" si="27"/>
        <v>885</v>
      </c>
      <c r="B886" t="s">
        <v>1509</v>
      </c>
      <c r="C886" t="str">
        <f t="shared" si="26"/>
        <v>Madison Square Garden</v>
      </c>
      <c r="D886" t="b">
        <v>0</v>
      </c>
      <c r="E886" t="s">
        <v>872</v>
      </c>
      <c r="F886" s="5"/>
      <c r="H886" s="6"/>
      <c r="J886" s="8"/>
    </row>
    <row r="887" spans="1:10" x14ac:dyDescent="0.2">
      <c r="A887">
        <f t="shared" si="27"/>
        <v>886</v>
      </c>
      <c r="B887" t="s">
        <v>1510</v>
      </c>
      <c r="C887" t="str">
        <f t="shared" si="26"/>
        <v>Oracle Arena</v>
      </c>
      <c r="D887" t="b">
        <v>0</v>
      </c>
      <c r="E887" t="s">
        <v>849</v>
      </c>
      <c r="F887" s="5"/>
      <c r="H887" s="6"/>
      <c r="J887" s="8"/>
    </row>
    <row r="888" spans="1:10" x14ac:dyDescent="0.2">
      <c r="A888">
        <f t="shared" si="27"/>
        <v>887</v>
      </c>
      <c r="B888" t="s">
        <v>1511</v>
      </c>
      <c r="C888" t="str">
        <f t="shared" si="26"/>
        <v>Target Center</v>
      </c>
      <c r="D888" t="b">
        <v>0</v>
      </c>
      <c r="E888" t="s">
        <v>865</v>
      </c>
      <c r="F888" s="5"/>
      <c r="H888" s="6"/>
      <c r="J888" s="8"/>
    </row>
    <row r="889" spans="1:10" x14ac:dyDescent="0.2">
      <c r="A889">
        <f t="shared" si="27"/>
        <v>888</v>
      </c>
      <c r="B889" t="s">
        <v>1511</v>
      </c>
      <c r="C889" t="str">
        <f t="shared" si="26"/>
        <v>US Airways Center</v>
      </c>
      <c r="D889" t="b">
        <v>0</v>
      </c>
      <c r="E889" t="s">
        <v>868</v>
      </c>
      <c r="F889" s="5"/>
      <c r="H889" s="6"/>
      <c r="J889" s="8"/>
    </row>
    <row r="890" spans="1:10" x14ac:dyDescent="0.2">
      <c r="A890">
        <f t="shared" si="27"/>
        <v>889</v>
      </c>
      <c r="B890" t="s">
        <v>1511</v>
      </c>
      <c r="C890" t="str">
        <f t="shared" si="26"/>
        <v>EnergySolutions Arena</v>
      </c>
      <c r="D890" t="b">
        <v>0</v>
      </c>
      <c r="E890" t="s">
        <v>864</v>
      </c>
      <c r="F890" s="5"/>
      <c r="H890" s="6"/>
      <c r="J890" s="8"/>
    </row>
    <row r="891" spans="1:10" x14ac:dyDescent="0.2">
      <c r="A891">
        <f t="shared" si="27"/>
        <v>890</v>
      </c>
      <c r="B891" t="s">
        <v>1512</v>
      </c>
      <c r="C891" t="str">
        <f t="shared" si="26"/>
        <v>Power Balance Pavilion</v>
      </c>
      <c r="D891" t="b">
        <v>0</v>
      </c>
      <c r="E891" t="s">
        <v>869</v>
      </c>
      <c r="F891" s="5"/>
      <c r="H891" s="6"/>
      <c r="J891" s="8"/>
    </row>
    <row r="892" spans="1:10" x14ac:dyDescent="0.2">
      <c r="A892">
        <f t="shared" si="27"/>
        <v>891</v>
      </c>
      <c r="B892" t="s">
        <v>1513</v>
      </c>
      <c r="C892" t="str">
        <f t="shared" si="26"/>
        <v>Time Warner Cable Arena</v>
      </c>
      <c r="D892" t="b">
        <v>0</v>
      </c>
      <c r="E892" t="s">
        <v>850</v>
      </c>
      <c r="F892" s="5"/>
      <c r="H892" s="6"/>
      <c r="J892" s="8"/>
    </row>
    <row r="893" spans="1:10" x14ac:dyDescent="0.2">
      <c r="A893">
        <f t="shared" si="27"/>
        <v>892</v>
      </c>
      <c r="B893" t="s">
        <v>1514</v>
      </c>
      <c r="C893" t="str">
        <f t="shared" si="26"/>
        <v>Bradley Center</v>
      </c>
      <c r="D893" t="b">
        <v>0</v>
      </c>
      <c r="E893" t="s">
        <v>858</v>
      </c>
      <c r="F893" s="5"/>
      <c r="H893" s="6"/>
      <c r="J893" s="8"/>
    </row>
    <row r="894" spans="1:10" x14ac:dyDescent="0.2">
      <c r="A894">
        <f t="shared" si="27"/>
        <v>893</v>
      </c>
      <c r="B894" t="s">
        <v>1515</v>
      </c>
      <c r="C894" t="str">
        <f t="shared" si="26"/>
        <v>Quicken Loans Arena</v>
      </c>
      <c r="D894" t="b">
        <v>0</v>
      </c>
      <c r="E894" t="s">
        <v>847</v>
      </c>
      <c r="F894" s="5"/>
      <c r="H894" s="6"/>
      <c r="J894" s="8"/>
    </row>
    <row r="895" spans="1:10" x14ac:dyDescent="0.2">
      <c r="A895">
        <f t="shared" si="27"/>
        <v>894</v>
      </c>
      <c r="B895" t="s">
        <v>1516</v>
      </c>
      <c r="C895" t="str">
        <f t="shared" si="26"/>
        <v>Pepsi Center</v>
      </c>
      <c r="D895" t="b">
        <v>0</v>
      </c>
      <c r="E895" t="s">
        <v>863</v>
      </c>
      <c r="F895" s="5"/>
      <c r="H895" s="6"/>
      <c r="J895" s="8"/>
    </row>
    <row r="896" spans="1:10" x14ac:dyDescent="0.2">
      <c r="A896">
        <f t="shared" si="27"/>
        <v>895</v>
      </c>
      <c r="B896" t="s">
        <v>1516</v>
      </c>
      <c r="C896" t="str">
        <f t="shared" si="26"/>
        <v>Verizon Center</v>
      </c>
      <c r="D896" t="b">
        <v>0</v>
      </c>
      <c r="E896" t="s">
        <v>857</v>
      </c>
      <c r="F896" s="5"/>
      <c r="H896" s="6"/>
      <c r="J896" s="8"/>
    </row>
    <row r="897" spans="1:10" x14ac:dyDescent="0.2">
      <c r="A897">
        <f t="shared" si="27"/>
        <v>896</v>
      </c>
      <c r="B897" t="s">
        <v>1517</v>
      </c>
      <c r="C897" t="str">
        <f t="shared" si="26"/>
        <v>Philips Arena</v>
      </c>
      <c r="D897" t="b">
        <v>0</v>
      </c>
      <c r="E897" t="s">
        <v>861</v>
      </c>
      <c r="F897" s="5"/>
      <c r="H897" s="6"/>
      <c r="J897" s="8"/>
    </row>
    <row r="898" spans="1:10" x14ac:dyDescent="0.2">
      <c r="A898">
        <f t="shared" si="27"/>
        <v>897</v>
      </c>
      <c r="B898" t="s">
        <v>1517</v>
      </c>
      <c r="C898" t="str">
        <f t="shared" si="26"/>
        <v>TD Garden</v>
      </c>
      <c r="D898" t="b">
        <v>0</v>
      </c>
      <c r="E898" t="s">
        <v>846</v>
      </c>
      <c r="F898" s="5"/>
      <c r="H898" s="6"/>
      <c r="J898" s="8"/>
    </row>
    <row r="899" spans="1:10" x14ac:dyDescent="0.2">
      <c r="A899">
        <f t="shared" si="27"/>
        <v>898</v>
      </c>
      <c r="B899" t="s">
        <v>1517</v>
      </c>
      <c r="C899" t="str">
        <f t="shared" ref="C899:C962" si="28">INDEX($I$2:$I$31,MATCH(E899,$G$2:$G$31,0))</f>
        <v>Barclays Center</v>
      </c>
      <c r="D899" t="b">
        <v>0</v>
      </c>
      <c r="E899" t="s">
        <v>852</v>
      </c>
      <c r="F899" s="5"/>
      <c r="H899" s="6"/>
      <c r="J899" s="8"/>
    </row>
    <row r="900" spans="1:10" x14ac:dyDescent="0.2">
      <c r="A900">
        <f t="shared" ref="A900:A963" si="29">A899+1</f>
        <v>899</v>
      </c>
      <c r="B900" t="s">
        <v>1517</v>
      </c>
      <c r="C900" t="str">
        <f t="shared" si="28"/>
        <v>Madison Square Garden</v>
      </c>
      <c r="D900" t="b">
        <v>0</v>
      </c>
      <c r="E900" t="s">
        <v>872</v>
      </c>
      <c r="F900" s="5"/>
      <c r="H900" s="6"/>
      <c r="J900" s="8"/>
    </row>
    <row r="901" spans="1:10" x14ac:dyDescent="0.2">
      <c r="A901">
        <f t="shared" si="29"/>
        <v>900</v>
      </c>
      <c r="B901" t="s">
        <v>1517</v>
      </c>
      <c r="C901" t="str">
        <f t="shared" si="28"/>
        <v>Air Canada Centre</v>
      </c>
      <c r="D901" t="b">
        <v>0</v>
      </c>
      <c r="E901" t="s">
        <v>871</v>
      </c>
      <c r="F901" s="5"/>
      <c r="H901" s="6"/>
      <c r="J901" s="8"/>
    </row>
    <row r="902" spans="1:10" x14ac:dyDescent="0.2">
      <c r="A902">
        <f t="shared" si="29"/>
        <v>901</v>
      </c>
      <c r="B902" t="s">
        <v>1518</v>
      </c>
      <c r="C902" t="str">
        <f t="shared" si="28"/>
        <v>New Orleans Arena</v>
      </c>
      <c r="D902" t="b">
        <v>0</v>
      </c>
      <c r="E902" t="s">
        <v>859</v>
      </c>
      <c r="F902" s="5"/>
      <c r="H902" s="6"/>
      <c r="J902" s="8"/>
    </row>
    <row r="903" spans="1:10" x14ac:dyDescent="0.2">
      <c r="A903">
        <f t="shared" si="29"/>
        <v>902</v>
      </c>
      <c r="B903" t="s">
        <v>1518</v>
      </c>
      <c r="C903" t="str">
        <f t="shared" si="28"/>
        <v>Chesapeake Energy Arena</v>
      </c>
      <c r="D903" t="b">
        <v>0</v>
      </c>
      <c r="E903" t="s">
        <v>873</v>
      </c>
      <c r="F903" s="5"/>
      <c r="H903" s="6"/>
      <c r="J903" s="8"/>
    </row>
    <row r="904" spans="1:10" x14ac:dyDescent="0.2">
      <c r="A904">
        <f t="shared" si="29"/>
        <v>903</v>
      </c>
      <c r="B904" t="s">
        <v>1519</v>
      </c>
      <c r="C904" t="str">
        <f t="shared" si="28"/>
        <v>American Airlines Center</v>
      </c>
      <c r="D904" t="b">
        <v>0</v>
      </c>
      <c r="E904" t="s">
        <v>862</v>
      </c>
      <c r="F904" s="5"/>
      <c r="H904" s="6"/>
      <c r="J904" s="8"/>
    </row>
    <row r="905" spans="1:10" x14ac:dyDescent="0.2">
      <c r="A905">
        <f t="shared" si="29"/>
        <v>904</v>
      </c>
      <c r="B905" t="s">
        <v>1520</v>
      </c>
      <c r="C905" t="str">
        <f t="shared" si="28"/>
        <v>EnergySolutions Arena</v>
      </c>
      <c r="D905" t="b">
        <v>0</v>
      </c>
      <c r="E905" t="s">
        <v>864</v>
      </c>
      <c r="F905" s="5"/>
      <c r="H905" s="6"/>
      <c r="J905" s="8"/>
    </row>
    <row r="906" spans="1:10" x14ac:dyDescent="0.2">
      <c r="A906">
        <f t="shared" si="29"/>
        <v>905</v>
      </c>
      <c r="B906" t="s">
        <v>1521</v>
      </c>
      <c r="C906" t="str">
        <f t="shared" si="28"/>
        <v>Power Balance Pavilion</v>
      </c>
      <c r="D906" t="b">
        <v>0</v>
      </c>
      <c r="E906" t="s">
        <v>869</v>
      </c>
      <c r="F906" s="5"/>
      <c r="H906" s="6"/>
      <c r="J906" s="8"/>
    </row>
    <row r="907" spans="1:10" x14ac:dyDescent="0.2">
      <c r="A907">
        <f t="shared" si="29"/>
        <v>906</v>
      </c>
      <c r="B907" t="s">
        <v>1522</v>
      </c>
      <c r="C907" t="str">
        <f t="shared" si="28"/>
        <v>Time Warner Cable Arena</v>
      </c>
      <c r="D907" t="b">
        <v>0</v>
      </c>
      <c r="E907" t="s">
        <v>850</v>
      </c>
      <c r="F907" s="5"/>
      <c r="H907" s="6"/>
      <c r="J907" s="8"/>
    </row>
    <row r="908" spans="1:10" x14ac:dyDescent="0.2">
      <c r="A908">
        <f t="shared" si="29"/>
        <v>907</v>
      </c>
      <c r="B908" t="s">
        <v>1522</v>
      </c>
      <c r="C908" t="str">
        <f t="shared" si="28"/>
        <v>Quicken Loans Arena</v>
      </c>
      <c r="D908" t="b">
        <v>0</v>
      </c>
      <c r="E908" t="s">
        <v>847</v>
      </c>
      <c r="F908" s="5"/>
      <c r="H908" s="6"/>
      <c r="J908" s="8"/>
    </row>
    <row r="909" spans="1:10" x14ac:dyDescent="0.2">
      <c r="A909">
        <f t="shared" si="29"/>
        <v>908</v>
      </c>
      <c r="B909" t="s">
        <v>1523</v>
      </c>
      <c r="C909" t="str">
        <f t="shared" si="28"/>
        <v>AmericanAirlines Arena</v>
      </c>
      <c r="D909" t="b">
        <v>0</v>
      </c>
      <c r="E909" t="s">
        <v>854</v>
      </c>
      <c r="F909" s="5"/>
      <c r="H909" s="6"/>
      <c r="J909" s="8"/>
    </row>
    <row r="910" spans="1:10" x14ac:dyDescent="0.2">
      <c r="A910">
        <f t="shared" si="29"/>
        <v>909</v>
      </c>
      <c r="B910" t="s">
        <v>1524</v>
      </c>
      <c r="C910" t="str">
        <f t="shared" si="28"/>
        <v>Bradley Center</v>
      </c>
      <c r="D910" t="b">
        <v>0</v>
      </c>
      <c r="E910" t="s">
        <v>858</v>
      </c>
      <c r="F910" s="5"/>
      <c r="H910" s="6"/>
      <c r="J910" s="8"/>
    </row>
    <row r="911" spans="1:10" x14ac:dyDescent="0.2">
      <c r="A911">
        <f t="shared" si="29"/>
        <v>910</v>
      </c>
      <c r="B911" t="s">
        <v>1525</v>
      </c>
      <c r="C911" t="str">
        <f t="shared" si="28"/>
        <v>Rose Garden</v>
      </c>
      <c r="D911" t="b">
        <v>0</v>
      </c>
      <c r="E911" t="s">
        <v>867</v>
      </c>
      <c r="F911" s="5"/>
      <c r="H911" s="6"/>
      <c r="J911" s="8"/>
    </row>
    <row r="912" spans="1:10" x14ac:dyDescent="0.2">
      <c r="A912">
        <f t="shared" si="29"/>
        <v>911</v>
      </c>
      <c r="B912" t="s">
        <v>1526</v>
      </c>
      <c r="C912" t="str">
        <f t="shared" si="28"/>
        <v>Pepsi Center</v>
      </c>
      <c r="D912" t="b">
        <v>0</v>
      </c>
      <c r="E912" t="s">
        <v>863</v>
      </c>
      <c r="F912" s="5"/>
      <c r="H912" s="6"/>
      <c r="J912" s="8"/>
    </row>
    <row r="913" spans="1:10" x14ac:dyDescent="0.2">
      <c r="A913">
        <f t="shared" si="29"/>
        <v>912</v>
      </c>
      <c r="B913" t="s">
        <v>1527</v>
      </c>
      <c r="C913" t="str">
        <f t="shared" si="28"/>
        <v>The Palace of Auburn Hills</v>
      </c>
      <c r="D913" t="b">
        <v>0</v>
      </c>
      <c r="E913" t="s">
        <v>851</v>
      </c>
      <c r="F913" s="5"/>
      <c r="H913" s="6"/>
      <c r="J913" s="8"/>
    </row>
    <row r="914" spans="1:10" x14ac:dyDescent="0.2">
      <c r="A914">
        <f t="shared" si="29"/>
        <v>913</v>
      </c>
      <c r="B914" t="s">
        <v>1527</v>
      </c>
      <c r="C914" t="str">
        <f t="shared" si="28"/>
        <v>Amway Center</v>
      </c>
      <c r="D914" t="b">
        <v>0</v>
      </c>
      <c r="E914" t="s">
        <v>855</v>
      </c>
      <c r="F914" s="5"/>
      <c r="H914" s="6"/>
      <c r="J914" s="8"/>
    </row>
    <row r="915" spans="1:10" x14ac:dyDescent="0.2">
      <c r="A915">
        <f t="shared" si="29"/>
        <v>914</v>
      </c>
      <c r="B915" t="s">
        <v>1528</v>
      </c>
      <c r="C915" t="str">
        <f t="shared" si="28"/>
        <v>Philips Arena</v>
      </c>
      <c r="D915" t="b">
        <v>0</v>
      </c>
      <c r="E915" t="s">
        <v>861</v>
      </c>
      <c r="F915" s="5"/>
      <c r="H915" s="6"/>
      <c r="J915" s="8"/>
    </row>
    <row r="916" spans="1:10" x14ac:dyDescent="0.2">
      <c r="A916">
        <f t="shared" si="29"/>
        <v>915</v>
      </c>
      <c r="B916" t="s">
        <v>1528</v>
      </c>
      <c r="C916" t="str">
        <f t="shared" si="28"/>
        <v>TD Garden</v>
      </c>
      <c r="D916" t="b">
        <v>0</v>
      </c>
      <c r="E916" t="s">
        <v>846</v>
      </c>
      <c r="F916" s="5"/>
      <c r="H916" s="6"/>
      <c r="J916" s="8"/>
    </row>
    <row r="917" spans="1:10" x14ac:dyDescent="0.2">
      <c r="A917">
        <f t="shared" si="29"/>
        <v>916</v>
      </c>
      <c r="B917" t="s">
        <v>1529</v>
      </c>
      <c r="C917" t="str">
        <f t="shared" si="28"/>
        <v>FedExForum</v>
      </c>
      <c r="D917" t="b">
        <v>0</v>
      </c>
      <c r="E917" t="s">
        <v>860</v>
      </c>
      <c r="F917" s="5"/>
      <c r="H917" s="6"/>
      <c r="J917" s="8"/>
    </row>
    <row r="918" spans="1:10" x14ac:dyDescent="0.2">
      <c r="A918">
        <f t="shared" si="29"/>
        <v>917</v>
      </c>
      <c r="B918" t="s">
        <v>1529</v>
      </c>
      <c r="C918" t="str">
        <f t="shared" si="28"/>
        <v>Verizon Center</v>
      </c>
      <c r="D918" t="b">
        <v>0</v>
      </c>
      <c r="E918" t="s">
        <v>857</v>
      </c>
      <c r="F918" s="5"/>
      <c r="H918" s="6"/>
      <c r="J918" s="8"/>
    </row>
    <row r="919" spans="1:10" x14ac:dyDescent="0.2">
      <c r="A919">
        <f t="shared" si="29"/>
        <v>918</v>
      </c>
      <c r="B919" t="s">
        <v>1530</v>
      </c>
      <c r="C919" t="str">
        <f t="shared" si="28"/>
        <v>American Airlines Center</v>
      </c>
      <c r="D919" t="b">
        <v>0</v>
      </c>
      <c r="E919" t="s">
        <v>862</v>
      </c>
      <c r="F919" s="5"/>
      <c r="H919" s="6"/>
      <c r="J919" s="8"/>
    </row>
    <row r="920" spans="1:10" x14ac:dyDescent="0.2">
      <c r="A920">
        <f t="shared" si="29"/>
        <v>919</v>
      </c>
      <c r="B920" t="s">
        <v>1530</v>
      </c>
      <c r="C920" t="str">
        <f t="shared" si="28"/>
        <v>AT&amp;T Center</v>
      </c>
      <c r="D920" t="b">
        <v>0</v>
      </c>
      <c r="E920" t="s">
        <v>866</v>
      </c>
      <c r="F920" s="5"/>
      <c r="H920" s="6"/>
      <c r="J920" s="8"/>
    </row>
    <row r="921" spans="1:10" x14ac:dyDescent="0.2">
      <c r="A921">
        <f t="shared" si="29"/>
        <v>920</v>
      </c>
      <c r="B921" t="s">
        <v>1531</v>
      </c>
      <c r="C921" t="str">
        <f t="shared" si="28"/>
        <v>Staples Center</v>
      </c>
      <c r="D921" t="b">
        <v>0</v>
      </c>
      <c r="E921" t="s">
        <v>874</v>
      </c>
      <c r="F921" s="5"/>
      <c r="H921" s="6"/>
      <c r="J921" s="8"/>
    </row>
    <row r="922" spans="1:10" x14ac:dyDescent="0.2">
      <c r="A922">
        <f t="shared" si="29"/>
        <v>921</v>
      </c>
      <c r="B922" t="s">
        <v>1532</v>
      </c>
      <c r="C922" t="str">
        <f t="shared" si="28"/>
        <v>AmericanAirlines Arena</v>
      </c>
      <c r="D922" t="b">
        <v>0</v>
      </c>
      <c r="E922" t="s">
        <v>854</v>
      </c>
      <c r="F922" s="5"/>
      <c r="H922" s="6"/>
      <c r="J922" s="8"/>
    </row>
    <row r="923" spans="1:10" x14ac:dyDescent="0.2">
      <c r="A923">
        <f t="shared" si="29"/>
        <v>922</v>
      </c>
      <c r="B923" t="s">
        <v>1533</v>
      </c>
      <c r="C923" t="str">
        <f t="shared" si="28"/>
        <v>Quicken Loans Arena</v>
      </c>
      <c r="D923" t="b">
        <v>0</v>
      </c>
      <c r="E923" t="s">
        <v>847</v>
      </c>
      <c r="F923" s="5"/>
      <c r="H923" s="6"/>
      <c r="J923" s="8"/>
    </row>
    <row r="924" spans="1:10" x14ac:dyDescent="0.2">
      <c r="A924">
        <f t="shared" si="29"/>
        <v>923</v>
      </c>
      <c r="B924" t="s">
        <v>1534</v>
      </c>
      <c r="C924" t="str">
        <f t="shared" si="28"/>
        <v>Power Balance Pavilion</v>
      </c>
      <c r="D924" t="b">
        <v>0</v>
      </c>
      <c r="E924" t="s">
        <v>869</v>
      </c>
      <c r="F924" s="5"/>
      <c r="H924" s="6"/>
      <c r="J924" s="8"/>
    </row>
    <row r="925" spans="1:10" x14ac:dyDescent="0.2">
      <c r="A925">
        <f t="shared" si="29"/>
        <v>924</v>
      </c>
      <c r="B925" t="s">
        <v>1535</v>
      </c>
      <c r="C925" t="str">
        <f t="shared" si="28"/>
        <v>Rose Garden</v>
      </c>
      <c r="D925" t="b">
        <v>0</v>
      </c>
      <c r="E925" t="s">
        <v>867</v>
      </c>
      <c r="F925" s="5"/>
      <c r="H925" s="6"/>
      <c r="J925" s="8"/>
    </row>
    <row r="926" spans="1:10" x14ac:dyDescent="0.2">
      <c r="A926">
        <f t="shared" si="29"/>
        <v>925</v>
      </c>
      <c r="B926" t="s">
        <v>1536</v>
      </c>
      <c r="C926" t="str">
        <f t="shared" si="28"/>
        <v>Amway Center</v>
      </c>
      <c r="D926" t="b">
        <v>0</v>
      </c>
      <c r="E926" t="s">
        <v>855</v>
      </c>
      <c r="F926" s="5"/>
      <c r="H926" s="6"/>
      <c r="J926" s="8"/>
    </row>
    <row r="927" spans="1:10" x14ac:dyDescent="0.2">
      <c r="A927">
        <f t="shared" si="29"/>
        <v>926</v>
      </c>
      <c r="B927" t="s">
        <v>1536</v>
      </c>
      <c r="C927" t="str">
        <f t="shared" si="28"/>
        <v>Wells Fargo Center</v>
      </c>
      <c r="D927" t="b">
        <v>0</v>
      </c>
      <c r="E927" t="s">
        <v>856</v>
      </c>
      <c r="F927" s="5"/>
      <c r="H927" s="6"/>
      <c r="J927" s="8"/>
    </row>
    <row r="928" spans="1:10" x14ac:dyDescent="0.2">
      <c r="A928">
        <f t="shared" si="29"/>
        <v>927</v>
      </c>
      <c r="B928" t="s">
        <v>1537</v>
      </c>
      <c r="C928" t="str">
        <f t="shared" si="28"/>
        <v>Philips Arena</v>
      </c>
      <c r="D928" t="b">
        <v>0</v>
      </c>
      <c r="E928" t="s">
        <v>861</v>
      </c>
      <c r="F928" s="5"/>
      <c r="H928" s="6"/>
      <c r="J928" s="8"/>
    </row>
    <row r="929" spans="1:10" x14ac:dyDescent="0.2">
      <c r="A929">
        <f t="shared" si="29"/>
        <v>928</v>
      </c>
      <c r="B929" t="s">
        <v>1538</v>
      </c>
      <c r="C929" t="str">
        <f t="shared" si="28"/>
        <v>United Center</v>
      </c>
      <c r="D929" t="b">
        <v>0</v>
      </c>
      <c r="E929" t="s">
        <v>870</v>
      </c>
      <c r="F929" s="5"/>
      <c r="H929" s="6"/>
      <c r="J929" s="8"/>
    </row>
    <row r="930" spans="1:10" x14ac:dyDescent="0.2">
      <c r="A930">
        <f t="shared" si="29"/>
        <v>929</v>
      </c>
      <c r="B930" t="s">
        <v>1538</v>
      </c>
      <c r="C930" t="str">
        <f t="shared" si="28"/>
        <v>FedExForum</v>
      </c>
      <c r="D930" t="b">
        <v>0</v>
      </c>
      <c r="E930" t="s">
        <v>860</v>
      </c>
      <c r="F930" s="5"/>
      <c r="H930" s="6"/>
      <c r="J930" s="8"/>
    </row>
    <row r="931" spans="1:10" x14ac:dyDescent="0.2">
      <c r="A931">
        <f t="shared" si="29"/>
        <v>930</v>
      </c>
      <c r="B931" t="s">
        <v>1538</v>
      </c>
      <c r="C931" t="str">
        <f t="shared" si="28"/>
        <v>Bradley Center</v>
      </c>
      <c r="D931" t="b">
        <v>0</v>
      </c>
      <c r="E931" t="s">
        <v>858</v>
      </c>
      <c r="F931" s="5"/>
      <c r="H931" s="6"/>
      <c r="J931" s="8"/>
    </row>
    <row r="932" spans="1:10" x14ac:dyDescent="0.2">
      <c r="A932">
        <f t="shared" si="29"/>
        <v>931</v>
      </c>
      <c r="B932" t="s">
        <v>1538</v>
      </c>
      <c r="C932" t="str">
        <f t="shared" si="28"/>
        <v>Verizon Center</v>
      </c>
      <c r="D932" t="b">
        <v>0</v>
      </c>
      <c r="E932" t="s">
        <v>857</v>
      </c>
      <c r="F932" s="5"/>
      <c r="H932" s="6"/>
      <c r="J932" s="8"/>
    </row>
    <row r="933" spans="1:10" x14ac:dyDescent="0.2">
      <c r="A933">
        <f t="shared" si="29"/>
        <v>932</v>
      </c>
      <c r="B933" t="s">
        <v>1539</v>
      </c>
      <c r="C933" t="str">
        <f t="shared" si="28"/>
        <v>US Airways Center</v>
      </c>
      <c r="D933" t="b">
        <v>0</v>
      </c>
      <c r="E933" t="s">
        <v>868</v>
      </c>
      <c r="F933" s="5"/>
      <c r="H933" s="6"/>
      <c r="J933" s="8"/>
    </row>
    <row r="934" spans="1:10" x14ac:dyDescent="0.2">
      <c r="A934">
        <f t="shared" si="29"/>
        <v>933</v>
      </c>
      <c r="B934" t="s">
        <v>1540</v>
      </c>
      <c r="C934" t="str">
        <f t="shared" si="28"/>
        <v>Staples Center</v>
      </c>
      <c r="D934" t="b">
        <v>0</v>
      </c>
      <c r="E934" t="s">
        <v>874</v>
      </c>
      <c r="F934" s="5"/>
      <c r="H934" s="6"/>
      <c r="J934" s="8"/>
    </row>
    <row r="935" spans="1:10" x14ac:dyDescent="0.2">
      <c r="A935">
        <f t="shared" si="29"/>
        <v>934</v>
      </c>
      <c r="B935" t="s">
        <v>1540</v>
      </c>
      <c r="C935" t="str">
        <f t="shared" si="28"/>
        <v>EnergySolutions Arena</v>
      </c>
      <c r="D935" t="b">
        <v>0</v>
      </c>
      <c r="E935" t="s">
        <v>864</v>
      </c>
      <c r="F935" s="5"/>
      <c r="H935" s="6"/>
      <c r="J935" s="8"/>
    </row>
    <row r="936" spans="1:10" x14ac:dyDescent="0.2">
      <c r="A936">
        <f t="shared" si="29"/>
        <v>935</v>
      </c>
      <c r="B936" t="s">
        <v>1541</v>
      </c>
      <c r="C936" t="str">
        <f t="shared" si="28"/>
        <v>Amway Center</v>
      </c>
      <c r="D936" t="b">
        <v>0</v>
      </c>
      <c r="E936" t="s">
        <v>855</v>
      </c>
      <c r="F936" s="5"/>
      <c r="H936" s="6"/>
      <c r="J936" s="8"/>
    </row>
    <row r="937" spans="1:10" x14ac:dyDescent="0.2">
      <c r="A937">
        <f t="shared" si="29"/>
        <v>936</v>
      </c>
      <c r="B937" t="s">
        <v>1542</v>
      </c>
      <c r="C937" t="str">
        <f t="shared" si="28"/>
        <v>Quicken Loans Arena</v>
      </c>
      <c r="D937" t="b">
        <v>0</v>
      </c>
      <c r="E937" t="s">
        <v>847</v>
      </c>
      <c r="F937" s="5"/>
      <c r="H937" s="6"/>
      <c r="J937" s="8"/>
    </row>
    <row r="938" spans="1:10" x14ac:dyDescent="0.2">
      <c r="A938">
        <f t="shared" si="29"/>
        <v>937</v>
      </c>
      <c r="B938" t="s">
        <v>1542</v>
      </c>
      <c r="C938" t="str">
        <f t="shared" si="28"/>
        <v>AmericanAirlines Arena</v>
      </c>
      <c r="D938" t="b">
        <v>0</v>
      </c>
      <c r="E938" t="s">
        <v>854</v>
      </c>
      <c r="F938" s="5"/>
      <c r="H938" s="6"/>
      <c r="J938" s="8"/>
    </row>
    <row r="939" spans="1:10" x14ac:dyDescent="0.2">
      <c r="A939">
        <f t="shared" si="29"/>
        <v>938</v>
      </c>
      <c r="B939" t="s">
        <v>1543</v>
      </c>
      <c r="C939" t="str">
        <f t="shared" si="28"/>
        <v>Toyota Center</v>
      </c>
      <c r="D939" t="b">
        <v>0</v>
      </c>
      <c r="E939" t="s">
        <v>848</v>
      </c>
      <c r="F939" s="5"/>
      <c r="H939" s="6"/>
      <c r="J939" s="8"/>
    </row>
    <row r="940" spans="1:10" x14ac:dyDescent="0.2">
      <c r="A940">
        <f t="shared" si="29"/>
        <v>939</v>
      </c>
      <c r="B940" t="s">
        <v>1544</v>
      </c>
      <c r="C940" t="str">
        <f t="shared" si="28"/>
        <v>AT&amp;T Center</v>
      </c>
      <c r="D940" t="b">
        <v>0</v>
      </c>
      <c r="E940" t="s">
        <v>866</v>
      </c>
      <c r="F940" s="5"/>
      <c r="H940" s="6"/>
      <c r="J940" s="8"/>
    </row>
    <row r="941" spans="1:10" x14ac:dyDescent="0.2">
      <c r="A941">
        <f t="shared" si="29"/>
        <v>940</v>
      </c>
      <c r="B941" t="s">
        <v>1545</v>
      </c>
      <c r="C941" t="str">
        <f t="shared" si="28"/>
        <v>Rose Garden</v>
      </c>
      <c r="D941" t="b">
        <v>0</v>
      </c>
      <c r="E941" t="s">
        <v>867</v>
      </c>
      <c r="F941" s="5"/>
      <c r="H941" s="6"/>
      <c r="J941" s="8"/>
    </row>
    <row r="942" spans="1:10" x14ac:dyDescent="0.2">
      <c r="A942">
        <f t="shared" si="29"/>
        <v>941</v>
      </c>
      <c r="B942" t="s">
        <v>1545</v>
      </c>
      <c r="C942" t="str">
        <f t="shared" si="28"/>
        <v>Power Balance Pavilion</v>
      </c>
      <c r="D942" t="b">
        <v>0</v>
      </c>
      <c r="E942" t="s">
        <v>869</v>
      </c>
      <c r="F942" s="5"/>
      <c r="H942" s="6"/>
      <c r="J942" s="8"/>
    </row>
    <row r="943" spans="1:10" x14ac:dyDescent="0.2">
      <c r="A943">
        <f t="shared" si="29"/>
        <v>942</v>
      </c>
      <c r="B943" t="s">
        <v>1546</v>
      </c>
      <c r="C943" t="str">
        <f t="shared" si="28"/>
        <v>Philips Arena</v>
      </c>
      <c r="D943" t="b">
        <v>0</v>
      </c>
      <c r="E943" t="s">
        <v>861</v>
      </c>
      <c r="F943" s="5"/>
      <c r="H943" s="6"/>
      <c r="J943" s="8"/>
    </row>
    <row r="944" spans="1:10" x14ac:dyDescent="0.2">
      <c r="A944">
        <f t="shared" si="29"/>
        <v>943</v>
      </c>
      <c r="B944" t="s">
        <v>1547</v>
      </c>
      <c r="C944" t="str">
        <f t="shared" si="28"/>
        <v>Air Canada Centre</v>
      </c>
      <c r="D944" t="b">
        <v>0</v>
      </c>
      <c r="E944" t="s">
        <v>871</v>
      </c>
      <c r="F944" s="5"/>
      <c r="H944" s="6"/>
      <c r="J944" s="8"/>
    </row>
    <row r="945" spans="1:10" x14ac:dyDescent="0.2">
      <c r="A945">
        <f t="shared" si="29"/>
        <v>944</v>
      </c>
      <c r="B945" t="s">
        <v>1547</v>
      </c>
      <c r="C945" t="str">
        <f t="shared" si="28"/>
        <v>Verizon Center</v>
      </c>
      <c r="D945" t="b">
        <v>0</v>
      </c>
      <c r="E945" t="s">
        <v>857</v>
      </c>
      <c r="F945" s="5"/>
      <c r="H945" s="6"/>
      <c r="J945" s="8"/>
    </row>
    <row r="946" spans="1:10" x14ac:dyDescent="0.2">
      <c r="A946">
        <f t="shared" si="29"/>
        <v>945</v>
      </c>
      <c r="B946" t="s">
        <v>1548</v>
      </c>
      <c r="C946" t="str">
        <f t="shared" si="28"/>
        <v>American Airlines Center</v>
      </c>
      <c r="D946" t="b">
        <v>0</v>
      </c>
      <c r="E946" t="s">
        <v>862</v>
      </c>
      <c r="F946" s="5"/>
      <c r="H946" s="6"/>
      <c r="J946" s="8"/>
    </row>
    <row r="947" spans="1:10" x14ac:dyDescent="0.2">
      <c r="A947">
        <f t="shared" si="29"/>
        <v>946</v>
      </c>
      <c r="B947" t="s">
        <v>1549</v>
      </c>
      <c r="C947" t="str">
        <f t="shared" si="28"/>
        <v>Bradley Center</v>
      </c>
      <c r="D947" t="b">
        <v>0</v>
      </c>
      <c r="E947" t="s">
        <v>858</v>
      </c>
      <c r="F947" s="5"/>
      <c r="H947" s="6"/>
      <c r="J947" s="8"/>
    </row>
    <row r="948" spans="1:10" x14ac:dyDescent="0.2">
      <c r="A948">
        <f t="shared" si="29"/>
        <v>947</v>
      </c>
      <c r="B948" t="s">
        <v>1550</v>
      </c>
      <c r="C948" t="str">
        <f t="shared" si="28"/>
        <v>Staples Center</v>
      </c>
      <c r="D948" t="b">
        <v>0</v>
      </c>
      <c r="E948" t="s">
        <v>874</v>
      </c>
      <c r="F948" s="5"/>
      <c r="H948" s="6"/>
      <c r="J948" s="8"/>
    </row>
    <row r="949" spans="1:10" x14ac:dyDescent="0.2">
      <c r="A949">
        <f t="shared" si="29"/>
        <v>948</v>
      </c>
      <c r="B949" t="s">
        <v>1550</v>
      </c>
      <c r="C949" t="str">
        <f t="shared" si="28"/>
        <v>Power Balance Pavilion</v>
      </c>
      <c r="D949" t="b">
        <v>0</v>
      </c>
      <c r="E949" t="s">
        <v>869</v>
      </c>
      <c r="F949" s="5"/>
      <c r="H949" s="6"/>
      <c r="J949" s="8"/>
    </row>
    <row r="950" spans="1:10" x14ac:dyDescent="0.2">
      <c r="A950">
        <f t="shared" si="29"/>
        <v>949</v>
      </c>
      <c r="B950" t="s">
        <v>1551</v>
      </c>
      <c r="C950" t="str">
        <f t="shared" si="28"/>
        <v>Quicken Loans Arena</v>
      </c>
      <c r="D950" t="b">
        <v>0</v>
      </c>
      <c r="E950" t="s">
        <v>847</v>
      </c>
      <c r="F950" s="5"/>
      <c r="H950" s="6"/>
      <c r="J950" s="8"/>
    </row>
    <row r="951" spans="1:10" x14ac:dyDescent="0.2">
      <c r="A951">
        <f t="shared" si="29"/>
        <v>950</v>
      </c>
      <c r="B951" t="s">
        <v>1551</v>
      </c>
      <c r="C951" t="str">
        <f t="shared" si="28"/>
        <v>Bankers Life Fieldhouse</v>
      </c>
      <c r="D951" t="b">
        <v>0</v>
      </c>
      <c r="E951" t="s">
        <v>853</v>
      </c>
      <c r="F951" s="5"/>
      <c r="H951" s="6"/>
      <c r="J951" s="8"/>
    </row>
    <row r="952" spans="1:10" x14ac:dyDescent="0.2">
      <c r="A952">
        <f t="shared" si="29"/>
        <v>951</v>
      </c>
      <c r="B952" t="s">
        <v>1552</v>
      </c>
      <c r="C952" t="str">
        <f t="shared" si="28"/>
        <v>AmericanAirlines Arena</v>
      </c>
      <c r="D952" t="b">
        <v>0</v>
      </c>
      <c r="E952" t="s">
        <v>854</v>
      </c>
      <c r="F952" s="5"/>
      <c r="H952" s="6"/>
      <c r="J952" s="8"/>
    </row>
    <row r="953" spans="1:10" x14ac:dyDescent="0.2">
      <c r="A953">
        <f t="shared" si="29"/>
        <v>952</v>
      </c>
      <c r="B953" t="s">
        <v>1553</v>
      </c>
      <c r="C953" t="str">
        <f t="shared" si="28"/>
        <v>United Center</v>
      </c>
      <c r="D953" t="b">
        <v>0</v>
      </c>
      <c r="E953" t="s">
        <v>870</v>
      </c>
      <c r="F953" s="5"/>
      <c r="H953" s="6"/>
      <c r="J953" s="8"/>
    </row>
    <row r="954" spans="1:10" x14ac:dyDescent="0.2">
      <c r="A954">
        <f t="shared" si="29"/>
        <v>953</v>
      </c>
      <c r="B954" t="s">
        <v>1554</v>
      </c>
      <c r="C954" t="str">
        <f t="shared" si="28"/>
        <v>AT&amp;T Center</v>
      </c>
      <c r="D954" t="b">
        <v>0</v>
      </c>
      <c r="E954" t="s">
        <v>866</v>
      </c>
      <c r="F954" s="5"/>
      <c r="H954" s="6"/>
      <c r="J954" s="8"/>
    </row>
    <row r="955" spans="1:10" x14ac:dyDescent="0.2">
      <c r="A955">
        <f t="shared" si="29"/>
        <v>954</v>
      </c>
      <c r="B955" t="s">
        <v>1555</v>
      </c>
      <c r="C955" t="str">
        <f t="shared" si="28"/>
        <v>EnergySolutions Arena</v>
      </c>
      <c r="D955" t="b">
        <v>0</v>
      </c>
      <c r="E955" t="s">
        <v>864</v>
      </c>
      <c r="F955" s="5"/>
      <c r="H955" s="6"/>
      <c r="J955" s="8"/>
    </row>
    <row r="956" spans="1:10" x14ac:dyDescent="0.2">
      <c r="A956">
        <f t="shared" si="29"/>
        <v>955</v>
      </c>
      <c r="B956" t="s">
        <v>1556</v>
      </c>
      <c r="C956" t="str">
        <f t="shared" si="28"/>
        <v>Staples Center</v>
      </c>
      <c r="D956" t="b">
        <v>0</v>
      </c>
      <c r="E956" t="s">
        <v>875</v>
      </c>
      <c r="F956" s="5"/>
      <c r="H956" s="6"/>
      <c r="J956" s="8"/>
    </row>
    <row r="957" spans="1:10" x14ac:dyDescent="0.2">
      <c r="A957">
        <f t="shared" si="29"/>
        <v>956</v>
      </c>
      <c r="B957" t="s">
        <v>1557</v>
      </c>
      <c r="C957" t="str">
        <f t="shared" si="28"/>
        <v>Time Warner Cable Arena</v>
      </c>
      <c r="D957" t="b">
        <v>0</v>
      </c>
      <c r="E957" t="s">
        <v>850</v>
      </c>
      <c r="F957" s="5"/>
      <c r="H957" s="6"/>
      <c r="J957" s="8"/>
    </row>
    <row r="958" spans="1:10" x14ac:dyDescent="0.2">
      <c r="A958">
        <f t="shared" si="29"/>
        <v>957</v>
      </c>
      <c r="B958" t="s">
        <v>1557</v>
      </c>
      <c r="C958" t="str">
        <f t="shared" si="28"/>
        <v>Air Canada Centre</v>
      </c>
      <c r="D958" t="b">
        <v>0</v>
      </c>
      <c r="E958" t="s">
        <v>871</v>
      </c>
      <c r="F958" s="5"/>
      <c r="H958" s="6"/>
      <c r="J958" s="8"/>
    </row>
    <row r="959" spans="1:10" x14ac:dyDescent="0.2">
      <c r="A959">
        <f t="shared" si="29"/>
        <v>958</v>
      </c>
      <c r="B959" t="s">
        <v>1557</v>
      </c>
      <c r="C959" t="str">
        <f t="shared" si="28"/>
        <v>Verizon Center</v>
      </c>
      <c r="D959" t="b">
        <v>0</v>
      </c>
      <c r="E959" t="s">
        <v>857</v>
      </c>
      <c r="F959" s="5"/>
      <c r="H959" s="6"/>
      <c r="J959" s="8"/>
    </row>
    <row r="960" spans="1:10" x14ac:dyDescent="0.2">
      <c r="A960">
        <f t="shared" si="29"/>
        <v>959</v>
      </c>
      <c r="B960" t="s">
        <v>1558</v>
      </c>
      <c r="C960" t="str">
        <f t="shared" si="28"/>
        <v>Chesapeake Energy Arena</v>
      </c>
      <c r="D960" t="b">
        <v>0</v>
      </c>
      <c r="E960" t="s">
        <v>873</v>
      </c>
      <c r="F960" s="5"/>
      <c r="H960" s="6"/>
      <c r="J960" s="8"/>
    </row>
    <row r="961" spans="1:10" x14ac:dyDescent="0.2">
      <c r="A961">
        <f t="shared" si="29"/>
        <v>960</v>
      </c>
      <c r="B961" t="s">
        <v>1559</v>
      </c>
      <c r="C961" t="str">
        <f t="shared" si="28"/>
        <v>American Airlines Center</v>
      </c>
      <c r="D961" t="b">
        <v>0</v>
      </c>
      <c r="E961" t="s">
        <v>862</v>
      </c>
      <c r="F961" s="5"/>
      <c r="H961" s="6"/>
      <c r="J961" s="8"/>
    </row>
    <row r="962" spans="1:10" x14ac:dyDescent="0.2">
      <c r="A962">
        <f t="shared" si="29"/>
        <v>961</v>
      </c>
      <c r="B962" t="s">
        <v>1560</v>
      </c>
      <c r="C962" t="str">
        <f t="shared" si="28"/>
        <v>Rose Garden</v>
      </c>
      <c r="D962" t="b">
        <v>0</v>
      </c>
      <c r="E962" t="s">
        <v>867</v>
      </c>
      <c r="F962" s="5"/>
      <c r="H962" s="6"/>
      <c r="J962" s="8"/>
    </row>
    <row r="963" spans="1:10" x14ac:dyDescent="0.2">
      <c r="A963">
        <f t="shared" si="29"/>
        <v>962</v>
      </c>
      <c r="B963" t="s">
        <v>1561</v>
      </c>
      <c r="C963" t="str">
        <f t="shared" ref="C963:C1026" si="30">INDEX($I$2:$I$31,MATCH(E963,$G$2:$G$31,0))</f>
        <v>Oracle Arena</v>
      </c>
      <c r="D963" t="b">
        <v>0</v>
      </c>
      <c r="E963" t="s">
        <v>849</v>
      </c>
      <c r="F963" s="5"/>
      <c r="H963" s="6"/>
      <c r="J963" s="8"/>
    </row>
    <row r="964" spans="1:10" x14ac:dyDescent="0.2">
      <c r="A964">
        <f t="shared" ref="A964:A1027" si="31">A963+1</f>
        <v>963</v>
      </c>
      <c r="B964" t="s">
        <v>1561</v>
      </c>
      <c r="C964" t="str">
        <f t="shared" si="30"/>
        <v>Staples Center</v>
      </c>
      <c r="D964" t="b">
        <v>0</v>
      </c>
      <c r="E964" t="s">
        <v>874</v>
      </c>
      <c r="F964" s="5"/>
      <c r="H964" s="6"/>
      <c r="J964" s="8"/>
    </row>
    <row r="965" spans="1:10" x14ac:dyDescent="0.2">
      <c r="A965">
        <f t="shared" si="31"/>
        <v>964</v>
      </c>
      <c r="B965" t="s">
        <v>1562</v>
      </c>
      <c r="C965" t="str">
        <f t="shared" si="30"/>
        <v>Bankers Life Fieldhouse</v>
      </c>
      <c r="D965" t="b">
        <v>0</v>
      </c>
      <c r="E965" t="s">
        <v>853</v>
      </c>
      <c r="F965" s="5"/>
      <c r="H965" s="6"/>
      <c r="J965" s="8"/>
    </row>
    <row r="966" spans="1:10" x14ac:dyDescent="0.2">
      <c r="A966">
        <f t="shared" si="31"/>
        <v>965</v>
      </c>
      <c r="B966" t="s">
        <v>1563</v>
      </c>
      <c r="C966" t="str">
        <f t="shared" si="30"/>
        <v>United Center</v>
      </c>
      <c r="D966" t="b">
        <v>0</v>
      </c>
      <c r="E966" t="s">
        <v>870</v>
      </c>
      <c r="F966" s="5"/>
      <c r="H966" s="6"/>
      <c r="J966" s="8"/>
    </row>
    <row r="967" spans="1:10" x14ac:dyDescent="0.2">
      <c r="A967">
        <f t="shared" si="31"/>
        <v>966</v>
      </c>
      <c r="B967" t="s">
        <v>1563</v>
      </c>
      <c r="C967" t="str">
        <f t="shared" si="30"/>
        <v>The Palace of Auburn Hills</v>
      </c>
      <c r="D967" t="b">
        <v>0</v>
      </c>
      <c r="E967" t="s">
        <v>851</v>
      </c>
      <c r="F967" s="5"/>
      <c r="H967" s="6"/>
      <c r="J967" s="8"/>
    </row>
    <row r="968" spans="1:10" x14ac:dyDescent="0.2">
      <c r="A968">
        <f t="shared" si="31"/>
        <v>967</v>
      </c>
      <c r="B968" t="s">
        <v>1563</v>
      </c>
      <c r="C968" t="str">
        <f t="shared" si="30"/>
        <v>Bradley Center</v>
      </c>
      <c r="D968" t="b">
        <v>0</v>
      </c>
      <c r="E968" t="s">
        <v>858</v>
      </c>
      <c r="F968" s="5"/>
      <c r="H968" s="6"/>
      <c r="J968" s="8"/>
    </row>
    <row r="969" spans="1:10" x14ac:dyDescent="0.2">
      <c r="A969">
        <f t="shared" si="31"/>
        <v>968</v>
      </c>
      <c r="B969" t="s">
        <v>1564</v>
      </c>
      <c r="C969" t="str">
        <f t="shared" si="30"/>
        <v>Power Balance Pavilion</v>
      </c>
      <c r="D969" t="b">
        <v>0</v>
      </c>
      <c r="E969" t="s">
        <v>869</v>
      </c>
      <c r="F969" s="5"/>
      <c r="H969" s="6"/>
      <c r="J969" s="8"/>
    </row>
    <row r="970" spans="1:10" x14ac:dyDescent="0.2">
      <c r="A970">
        <f t="shared" si="31"/>
        <v>969</v>
      </c>
      <c r="B970" t="s">
        <v>1565</v>
      </c>
      <c r="C970" t="str">
        <f t="shared" si="30"/>
        <v>Pepsi Center</v>
      </c>
      <c r="D970" t="b">
        <v>0</v>
      </c>
      <c r="E970" t="s">
        <v>863</v>
      </c>
      <c r="F970" s="5"/>
      <c r="H970" s="6"/>
      <c r="J970" s="8"/>
    </row>
    <row r="971" spans="1:10" x14ac:dyDescent="0.2">
      <c r="A971">
        <f t="shared" si="31"/>
        <v>970</v>
      </c>
      <c r="B971" t="s">
        <v>1565</v>
      </c>
      <c r="C971" t="str">
        <f t="shared" si="30"/>
        <v>Staples Center</v>
      </c>
      <c r="D971" t="b">
        <v>0</v>
      </c>
      <c r="E971" t="s">
        <v>875</v>
      </c>
      <c r="F971" s="5"/>
      <c r="H971" s="6"/>
      <c r="J971" s="8"/>
    </row>
    <row r="972" spans="1:10" x14ac:dyDescent="0.2">
      <c r="A972">
        <f t="shared" si="31"/>
        <v>971</v>
      </c>
      <c r="B972" t="s">
        <v>1566</v>
      </c>
      <c r="C972" t="str">
        <f t="shared" si="30"/>
        <v>Time Warner Cable Arena</v>
      </c>
      <c r="D972" t="b">
        <v>0</v>
      </c>
      <c r="E972" t="s">
        <v>850</v>
      </c>
      <c r="F972" s="5"/>
      <c r="H972" s="6"/>
      <c r="J972" s="8"/>
    </row>
    <row r="973" spans="1:10" x14ac:dyDescent="0.2">
      <c r="A973">
        <f t="shared" si="31"/>
        <v>972</v>
      </c>
      <c r="B973" t="s">
        <v>1567</v>
      </c>
      <c r="C973" t="str">
        <f t="shared" si="30"/>
        <v>AmericanAirlines Arena</v>
      </c>
      <c r="D973" t="b">
        <v>0</v>
      </c>
      <c r="E973" t="s">
        <v>854</v>
      </c>
      <c r="F973" s="5"/>
      <c r="H973" s="6"/>
      <c r="J973" s="8"/>
    </row>
    <row r="974" spans="1:10" x14ac:dyDescent="0.2">
      <c r="A974">
        <f t="shared" si="31"/>
        <v>973</v>
      </c>
      <c r="B974" t="s">
        <v>1568</v>
      </c>
      <c r="C974" t="str">
        <f t="shared" si="30"/>
        <v>Target Center</v>
      </c>
      <c r="D974" t="b">
        <v>0</v>
      </c>
      <c r="E974" t="s">
        <v>865</v>
      </c>
      <c r="F974" s="5"/>
      <c r="H974" s="6"/>
      <c r="J974" s="8"/>
    </row>
    <row r="975" spans="1:10" x14ac:dyDescent="0.2">
      <c r="A975">
        <f t="shared" si="31"/>
        <v>974</v>
      </c>
      <c r="B975" t="s">
        <v>1568</v>
      </c>
      <c r="C975" t="str">
        <f t="shared" si="30"/>
        <v>Chesapeake Energy Arena</v>
      </c>
      <c r="D975" t="b">
        <v>0</v>
      </c>
      <c r="E975" t="s">
        <v>873</v>
      </c>
      <c r="F975" s="5"/>
      <c r="H975" s="6"/>
      <c r="J975" s="8"/>
    </row>
    <row r="976" spans="1:10" x14ac:dyDescent="0.2">
      <c r="A976">
        <f t="shared" si="31"/>
        <v>975</v>
      </c>
      <c r="B976" t="s">
        <v>1569</v>
      </c>
      <c r="C976" t="str">
        <f t="shared" si="30"/>
        <v>Oracle Arena</v>
      </c>
      <c r="D976" t="b">
        <v>0</v>
      </c>
      <c r="E976" t="s">
        <v>849</v>
      </c>
      <c r="F976" s="5"/>
      <c r="H976" s="6"/>
      <c r="J976" s="8"/>
    </row>
    <row r="977" spans="1:10" x14ac:dyDescent="0.2">
      <c r="A977">
        <f t="shared" si="31"/>
        <v>976</v>
      </c>
      <c r="B977" t="s">
        <v>1570</v>
      </c>
      <c r="C977" t="str">
        <f t="shared" si="30"/>
        <v>The Palace of Auburn Hills</v>
      </c>
      <c r="D977" t="b">
        <v>0</v>
      </c>
      <c r="E977" t="s">
        <v>851</v>
      </c>
      <c r="F977" s="5"/>
      <c r="H977" s="6"/>
      <c r="J977" s="8"/>
    </row>
    <row r="978" spans="1:10" x14ac:dyDescent="0.2">
      <c r="A978">
        <f t="shared" si="31"/>
        <v>977</v>
      </c>
      <c r="B978" t="s">
        <v>1570</v>
      </c>
      <c r="C978" t="str">
        <f t="shared" si="30"/>
        <v>Bankers Life Fieldhouse</v>
      </c>
      <c r="D978" t="b">
        <v>0</v>
      </c>
      <c r="E978" t="s">
        <v>853</v>
      </c>
      <c r="F978" s="5"/>
      <c r="H978" s="6"/>
      <c r="J978" s="8"/>
    </row>
    <row r="979" spans="1:10" x14ac:dyDescent="0.2">
      <c r="A979">
        <f t="shared" si="31"/>
        <v>978</v>
      </c>
      <c r="B979" t="s">
        <v>1571</v>
      </c>
      <c r="C979" t="str">
        <f t="shared" si="30"/>
        <v>Air Canada Centre</v>
      </c>
      <c r="D979" t="b">
        <v>0</v>
      </c>
      <c r="E979" t="s">
        <v>871</v>
      </c>
      <c r="F979" s="5"/>
      <c r="H979" s="6"/>
      <c r="J979" s="8"/>
    </row>
    <row r="980" spans="1:10" x14ac:dyDescent="0.2">
      <c r="A980">
        <f t="shared" si="31"/>
        <v>979</v>
      </c>
      <c r="B980" t="s">
        <v>1572</v>
      </c>
      <c r="C980" t="str">
        <f t="shared" si="30"/>
        <v>FedExForum</v>
      </c>
      <c r="D980" t="b">
        <v>0</v>
      </c>
      <c r="E980" t="s">
        <v>860</v>
      </c>
      <c r="F980" s="5"/>
      <c r="H980" s="6"/>
      <c r="J980" s="8"/>
    </row>
    <row r="981" spans="1:10" x14ac:dyDescent="0.2">
      <c r="A981">
        <f t="shared" si="31"/>
        <v>980</v>
      </c>
      <c r="B981" t="s">
        <v>1572</v>
      </c>
      <c r="C981" t="str">
        <f t="shared" si="30"/>
        <v>Bradley Center</v>
      </c>
      <c r="D981" t="b">
        <v>0</v>
      </c>
      <c r="E981" t="s">
        <v>858</v>
      </c>
      <c r="F981" s="5"/>
      <c r="H981" s="6"/>
      <c r="J981" s="8"/>
    </row>
    <row r="982" spans="1:10" x14ac:dyDescent="0.2">
      <c r="A982">
        <f t="shared" si="31"/>
        <v>981</v>
      </c>
      <c r="B982" t="s">
        <v>1572</v>
      </c>
      <c r="C982" t="str">
        <f t="shared" si="30"/>
        <v>New Orleans Arena</v>
      </c>
      <c r="D982" t="b">
        <v>0</v>
      </c>
      <c r="E982" t="s">
        <v>859</v>
      </c>
      <c r="F982" s="5"/>
      <c r="H982" s="6"/>
      <c r="J982" s="8"/>
    </row>
    <row r="983" spans="1:10" x14ac:dyDescent="0.2">
      <c r="A983">
        <f t="shared" si="31"/>
        <v>982</v>
      </c>
      <c r="B983" t="s">
        <v>1573</v>
      </c>
      <c r="C983" t="str">
        <f t="shared" si="30"/>
        <v>Pepsi Center</v>
      </c>
      <c r="D983" t="b">
        <v>0</v>
      </c>
      <c r="E983" t="s">
        <v>863</v>
      </c>
      <c r="F983" s="5"/>
      <c r="H983" s="6"/>
      <c r="J983" s="8"/>
    </row>
    <row r="984" spans="1:10" x14ac:dyDescent="0.2">
      <c r="A984">
        <f t="shared" si="31"/>
        <v>983</v>
      </c>
      <c r="B984" t="s">
        <v>1574</v>
      </c>
      <c r="C984" t="str">
        <f t="shared" si="30"/>
        <v>Rose Garden</v>
      </c>
      <c r="D984" t="b">
        <v>0</v>
      </c>
      <c r="E984" t="s">
        <v>867</v>
      </c>
      <c r="F984" s="5"/>
      <c r="H984" s="6"/>
      <c r="J984" s="8"/>
    </row>
    <row r="985" spans="1:10" x14ac:dyDescent="0.2">
      <c r="A985">
        <f t="shared" si="31"/>
        <v>984</v>
      </c>
      <c r="B985" t="s">
        <v>1574</v>
      </c>
      <c r="C985" t="str">
        <f t="shared" si="30"/>
        <v>Power Balance Pavilion</v>
      </c>
      <c r="D985" t="b">
        <v>0</v>
      </c>
      <c r="E985" t="s">
        <v>869</v>
      </c>
      <c r="F985" s="5"/>
      <c r="H985" s="6"/>
      <c r="J985" s="8"/>
    </row>
    <row r="986" spans="1:10" x14ac:dyDescent="0.2">
      <c r="A986">
        <f t="shared" si="31"/>
        <v>985</v>
      </c>
      <c r="B986" t="s">
        <v>1575</v>
      </c>
      <c r="C986" t="str">
        <f t="shared" si="30"/>
        <v>Staples Center</v>
      </c>
      <c r="D986" t="b">
        <v>0</v>
      </c>
      <c r="E986" t="s">
        <v>874</v>
      </c>
      <c r="F986" s="5"/>
      <c r="H986" s="6"/>
      <c r="J986" s="8"/>
    </row>
    <row r="987" spans="1:10" x14ac:dyDescent="0.2">
      <c r="A987">
        <f t="shared" si="31"/>
        <v>986</v>
      </c>
      <c r="B987" t="s">
        <v>1576</v>
      </c>
      <c r="C987" t="str">
        <f t="shared" si="30"/>
        <v>Time Warner Cable Arena</v>
      </c>
      <c r="D987" t="b">
        <v>0</v>
      </c>
      <c r="E987" t="s">
        <v>850</v>
      </c>
      <c r="F987" s="5"/>
      <c r="H987" s="6"/>
      <c r="J987" s="8"/>
    </row>
    <row r="988" spans="1:10" x14ac:dyDescent="0.2">
      <c r="A988">
        <f t="shared" si="31"/>
        <v>987</v>
      </c>
      <c r="B988" t="s">
        <v>1577</v>
      </c>
      <c r="C988" t="str">
        <f t="shared" si="30"/>
        <v>AmericanAirlines Arena</v>
      </c>
      <c r="D988" t="b">
        <v>0</v>
      </c>
      <c r="E988" t="s">
        <v>854</v>
      </c>
      <c r="F988" s="5"/>
      <c r="H988" s="6"/>
      <c r="J988" s="8"/>
    </row>
    <row r="989" spans="1:10" x14ac:dyDescent="0.2">
      <c r="A989">
        <f t="shared" si="31"/>
        <v>988</v>
      </c>
      <c r="B989" t="s">
        <v>1578</v>
      </c>
      <c r="C989" t="str">
        <f t="shared" si="30"/>
        <v>American Airlines Center</v>
      </c>
      <c r="D989" t="b">
        <v>0</v>
      </c>
      <c r="E989" t="s">
        <v>862</v>
      </c>
      <c r="F989" s="5"/>
      <c r="H989" s="6"/>
      <c r="J989" s="8"/>
    </row>
    <row r="990" spans="1:10" x14ac:dyDescent="0.2">
      <c r="A990">
        <f t="shared" si="31"/>
        <v>989</v>
      </c>
      <c r="B990" t="s">
        <v>1578</v>
      </c>
      <c r="C990" t="str">
        <f t="shared" si="30"/>
        <v>Chesapeake Energy Arena</v>
      </c>
      <c r="D990" t="b">
        <v>0</v>
      </c>
      <c r="E990" t="s">
        <v>873</v>
      </c>
      <c r="F990" s="5"/>
      <c r="H990" s="6"/>
      <c r="J990" s="8"/>
    </row>
    <row r="991" spans="1:10" x14ac:dyDescent="0.2">
      <c r="A991">
        <f t="shared" si="31"/>
        <v>990</v>
      </c>
      <c r="B991" t="s">
        <v>1579</v>
      </c>
      <c r="C991" t="str">
        <f t="shared" si="30"/>
        <v>Staples Center</v>
      </c>
      <c r="D991" t="b">
        <v>0</v>
      </c>
      <c r="E991" t="s">
        <v>874</v>
      </c>
      <c r="F991" s="5"/>
      <c r="H991" s="6"/>
      <c r="J991" s="8"/>
    </row>
    <row r="992" spans="1:10" x14ac:dyDescent="0.2">
      <c r="A992">
        <f t="shared" si="31"/>
        <v>991</v>
      </c>
      <c r="B992" t="s">
        <v>1580</v>
      </c>
      <c r="C992" t="str">
        <f t="shared" si="30"/>
        <v>Madison Square Garden</v>
      </c>
      <c r="D992" t="b">
        <v>0</v>
      </c>
      <c r="E992" t="s">
        <v>872</v>
      </c>
      <c r="F992" s="5"/>
      <c r="H992" s="6"/>
      <c r="J992" s="8"/>
    </row>
    <row r="993" spans="1:10" x14ac:dyDescent="0.2">
      <c r="A993">
        <f t="shared" si="31"/>
        <v>992</v>
      </c>
      <c r="B993" t="s">
        <v>1581</v>
      </c>
      <c r="C993" t="str">
        <f t="shared" si="30"/>
        <v>Philips Arena</v>
      </c>
      <c r="D993" t="b">
        <v>0</v>
      </c>
      <c r="E993" t="s">
        <v>861</v>
      </c>
      <c r="F993" s="5"/>
      <c r="H993" s="6"/>
      <c r="J993" s="8"/>
    </row>
    <row r="994" spans="1:10" x14ac:dyDescent="0.2">
      <c r="A994">
        <f t="shared" si="31"/>
        <v>993</v>
      </c>
      <c r="B994" t="s">
        <v>1581</v>
      </c>
      <c r="C994" t="str">
        <f t="shared" si="30"/>
        <v>Target Center</v>
      </c>
      <c r="D994" t="b">
        <v>0</v>
      </c>
      <c r="E994" t="s">
        <v>865</v>
      </c>
      <c r="F994" s="5"/>
      <c r="H994" s="6"/>
      <c r="J994" s="8"/>
    </row>
    <row r="995" spans="1:10" x14ac:dyDescent="0.2">
      <c r="A995">
        <f t="shared" si="31"/>
        <v>994</v>
      </c>
      <c r="B995" t="s">
        <v>1582</v>
      </c>
      <c r="C995" t="str">
        <f t="shared" si="30"/>
        <v>New Orleans Arena</v>
      </c>
      <c r="D995" t="b">
        <v>0</v>
      </c>
      <c r="E995" t="s">
        <v>859</v>
      </c>
      <c r="F995" s="5"/>
      <c r="H995" s="6"/>
      <c r="J995" s="8"/>
    </row>
    <row r="996" spans="1:10" x14ac:dyDescent="0.2">
      <c r="A996">
        <f t="shared" si="31"/>
        <v>995</v>
      </c>
      <c r="B996" t="s">
        <v>1583</v>
      </c>
      <c r="C996" t="str">
        <f t="shared" si="30"/>
        <v>Pepsi Center</v>
      </c>
      <c r="D996" t="b">
        <v>0</v>
      </c>
      <c r="E996" t="s">
        <v>863</v>
      </c>
      <c r="F996" s="5"/>
      <c r="H996" s="6"/>
      <c r="J996" s="8"/>
    </row>
    <row r="997" spans="1:10" x14ac:dyDescent="0.2">
      <c r="A997">
        <f t="shared" si="31"/>
        <v>996</v>
      </c>
      <c r="B997" t="s">
        <v>1584</v>
      </c>
      <c r="C997" t="str">
        <f t="shared" si="30"/>
        <v>American Airlines Center</v>
      </c>
      <c r="D997" t="b">
        <v>0</v>
      </c>
      <c r="E997" t="s">
        <v>862</v>
      </c>
      <c r="F997" s="5"/>
      <c r="H997" s="6"/>
      <c r="J997" s="8"/>
    </row>
    <row r="998" spans="1:10" x14ac:dyDescent="0.2">
      <c r="A998">
        <f t="shared" si="31"/>
        <v>997</v>
      </c>
      <c r="B998" t="s">
        <v>1585</v>
      </c>
      <c r="C998" t="str">
        <f t="shared" si="30"/>
        <v>TD Garden</v>
      </c>
      <c r="D998" t="b">
        <v>0</v>
      </c>
      <c r="E998" t="s">
        <v>846</v>
      </c>
      <c r="F998" s="5"/>
      <c r="H998" s="6"/>
      <c r="J998" s="8"/>
    </row>
    <row r="999" spans="1:10" x14ac:dyDescent="0.2">
      <c r="A999">
        <f t="shared" si="31"/>
        <v>998</v>
      </c>
      <c r="B999" t="s">
        <v>1585</v>
      </c>
      <c r="C999" t="str">
        <f t="shared" si="30"/>
        <v>Barclays Center</v>
      </c>
      <c r="D999" t="b">
        <v>0</v>
      </c>
      <c r="E999" t="s">
        <v>852</v>
      </c>
      <c r="F999" s="5"/>
      <c r="H999" s="6"/>
      <c r="J999" s="8"/>
    </row>
    <row r="1000" spans="1:10" x14ac:dyDescent="0.2">
      <c r="A1000">
        <f t="shared" si="31"/>
        <v>999</v>
      </c>
      <c r="B1000" t="s">
        <v>1586</v>
      </c>
      <c r="C1000" t="str">
        <f t="shared" si="30"/>
        <v>Staples Center</v>
      </c>
      <c r="D1000" t="b">
        <v>0</v>
      </c>
      <c r="E1000" t="s">
        <v>875</v>
      </c>
      <c r="F1000" s="5"/>
      <c r="H1000" s="6"/>
      <c r="J1000" s="8"/>
    </row>
    <row r="1001" spans="1:10" x14ac:dyDescent="0.2">
      <c r="A1001">
        <f t="shared" si="31"/>
        <v>1000</v>
      </c>
      <c r="B1001" t="s">
        <v>1587</v>
      </c>
      <c r="C1001" t="str">
        <f t="shared" si="30"/>
        <v>Toyota Center</v>
      </c>
      <c r="D1001" t="b">
        <v>0</v>
      </c>
      <c r="E1001" t="s">
        <v>848</v>
      </c>
      <c r="F1001" s="5"/>
      <c r="H1001" s="6"/>
      <c r="J1001" s="8"/>
    </row>
    <row r="1002" spans="1:10" x14ac:dyDescent="0.2">
      <c r="A1002">
        <f t="shared" si="31"/>
        <v>1001</v>
      </c>
      <c r="B1002" t="s">
        <v>1587</v>
      </c>
      <c r="C1002" t="str">
        <f t="shared" si="30"/>
        <v>FedExForum</v>
      </c>
      <c r="D1002" t="b">
        <v>0</v>
      </c>
      <c r="E1002" t="s">
        <v>860</v>
      </c>
      <c r="F1002" s="5"/>
      <c r="H1002" s="6"/>
      <c r="J1002" s="8"/>
    </row>
    <row r="1003" spans="1:10" x14ac:dyDescent="0.2">
      <c r="A1003">
        <f t="shared" si="31"/>
        <v>1002</v>
      </c>
      <c r="B1003" t="s">
        <v>1587</v>
      </c>
      <c r="C1003" t="str">
        <f t="shared" si="30"/>
        <v>Chesapeake Energy Arena</v>
      </c>
      <c r="D1003" t="b">
        <v>0</v>
      </c>
      <c r="E1003" t="s">
        <v>873</v>
      </c>
      <c r="F1003" s="5"/>
      <c r="H1003" s="6"/>
      <c r="J1003" s="8"/>
    </row>
    <row r="1004" spans="1:10" x14ac:dyDescent="0.2">
      <c r="A1004">
        <f t="shared" si="31"/>
        <v>1003</v>
      </c>
      <c r="B1004" t="s">
        <v>1588</v>
      </c>
      <c r="C1004" t="str">
        <f t="shared" si="30"/>
        <v>Rose Garden</v>
      </c>
      <c r="D1004" t="b">
        <v>0</v>
      </c>
      <c r="E1004" t="s">
        <v>867</v>
      </c>
      <c r="F1004" s="5"/>
      <c r="H1004" s="6"/>
      <c r="J1004" s="8"/>
    </row>
    <row r="1005" spans="1:10" x14ac:dyDescent="0.2">
      <c r="A1005">
        <f t="shared" si="31"/>
        <v>1004</v>
      </c>
      <c r="B1005" t="s">
        <v>1589</v>
      </c>
      <c r="C1005" t="str">
        <f t="shared" si="30"/>
        <v>Wells Fargo Center</v>
      </c>
      <c r="D1005" t="b">
        <v>0</v>
      </c>
      <c r="E1005" t="s">
        <v>856</v>
      </c>
      <c r="F1005" s="5"/>
      <c r="H1005" s="6"/>
      <c r="J1005" s="8"/>
    </row>
    <row r="1006" spans="1:10" x14ac:dyDescent="0.2">
      <c r="A1006">
        <f t="shared" si="31"/>
        <v>1005</v>
      </c>
      <c r="B1006" t="s">
        <v>1589</v>
      </c>
      <c r="C1006" t="str">
        <f t="shared" si="30"/>
        <v>Verizon Center</v>
      </c>
      <c r="D1006" t="b">
        <v>0</v>
      </c>
      <c r="E1006" t="s">
        <v>857</v>
      </c>
      <c r="F1006" s="5"/>
      <c r="H1006" s="6"/>
      <c r="J1006" s="8"/>
    </row>
    <row r="1007" spans="1:10" x14ac:dyDescent="0.2">
      <c r="A1007">
        <f t="shared" si="31"/>
        <v>1006</v>
      </c>
      <c r="B1007" t="s">
        <v>1590</v>
      </c>
      <c r="C1007" t="str">
        <f t="shared" si="30"/>
        <v>Philips Arena</v>
      </c>
      <c r="D1007" t="b">
        <v>0</v>
      </c>
      <c r="E1007" t="s">
        <v>861</v>
      </c>
      <c r="F1007" s="5"/>
      <c r="H1007" s="6"/>
      <c r="J1007" s="8"/>
    </row>
    <row r="1008" spans="1:10" x14ac:dyDescent="0.2">
      <c r="A1008">
        <f t="shared" si="31"/>
        <v>1007</v>
      </c>
      <c r="B1008" t="s">
        <v>1590</v>
      </c>
      <c r="C1008" t="str">
        <f t="shared" si="30"/>
        <v>Barclays Center</v>
      </c>
      <c r="D1008" t="b">
        <v>0</v>
      </c>
      <c r="E1008" t="s">
        <v>852</v>
      </c>
      <c r="F1008" s="5"/>
      <c r="H1008" s="6"/>
      <c r="J1008" s="8"/>
    </row>
    <row r="1009" spans="1:10" x14ac:dyDescent="0.2">
      <c r="A1009">
        <f t="shared" si="31"/>
        <v>1008</v>
      </c>
      <c r="B1009" t="s">
        <v>1590</v>
      </c>
      <c r="C1009" t="str">
        <f t="shared" si="30"/>
        <v>Madison Square Garden</v>
      </c>
      <c r="D1009" t="b">
        <v>0</v>
      </c>
      <c r="E1009" t="s">
        <v>872</v>
      </c>
      <c r="F1009" s="5"/>
      <c r="H1009" s="6"/>
      <c r="J1009" s="8"/>
    </row>
    <row r="1010" spans="1:10" x14ac:dyDescent="0.2">
      <c r="A1010">
        <f t="shared" si="31"/>
        <v>1009</v>
      </c>
      <c r="B1010" t="s">
        <v>1591</v>
      </c>
      <c r="C1010" t="str">
        <f t="shared" si="30"/>
        <v>United Center</v>
      </c>
      <c r="D1010" t="b">
        <v>0</v>
      </c>
      <c r="E1010" t="s">
        <v>870</v>
      </c>
      <c r="F1010" s="5"/>
      <c r="H1010" s="6"/>
      <c r="J1010" s="8"/>
    </row>
    <row r="1011" spans="1:10" x14ac:dyDescent="0.2">
      <c r="A1011">
        <f t="shared" si="31"/>
        <v>1010</v>
      </c>
      <c r="B1011" t="s">
        <v>1591</v>
      </c>
      <c r="C1011" t="str">
        <f t="shared" si="30"/>
        <v>New Orleans Arena</v>
      </c>
      <c r="D1011" t="b">
        <v>0</v>
      </c>
      <c r="E1011" t="s">
        <v>859</v>
      </c>
      <c r="F1011" s="5"/>
      <c r="H1011" s="6"/>
      <c r="J1011" s="8"/>
    </row>
    <row r="1012" spans="1:10" x14ac:dyDescent="0.2">
      <c r="A1012">
        <f t="shared" si="31"/>
        <v>1011</v>
      </c>
      <c r="B1012" t="s">
        <v>1592</v>
      </c>
      <c r="C1012" t="str">
        <f t="shared" si="30"/>
        <v>AT&amp;T Center</v>
      </c>
      <c r="D1012" t="b">
        <v>0</v>
      </c>
      <c r="E1012" t="s">
        <v>866</v>
      </c>
      <c r="F1012" s="5"/>
      <c r="H1012" s="6"/>
      <c r="J1012" s="8"/>
    </row>
    <row r="1013" spans="1:10" x14ac:dyDescent="0.2">
      <c r="A1013">
        <f t="shared" si="31"/>
        <v>1012</v>
      </c>
      <c r="B1013" t="s">
        <v>1593</v>
      </c>
      <c r="C1013" t="str">
        <f t="shared" si="30"/>
        <v>EnergySolutions Arena</v>
      </c>
      <c r="D1013" t="b">
        <v>0</v>
      </c>
      <c r="E1013" t="s">
        <v>864</v>
      </c>
      <c r="F1013" s="5"/>
      <c r="H1013" s="6"/>
      <c r="J1013" s="8"/>
    </row>
    <row r="1014" spans="1:10" x14ac:dyDescent="0.2">
      <c r="A1014">
        <f t="shared" si="31"/>
        <v>1013</v>
      </c>
      <c r="B1014" t="s">
        <v>1594</v>
      </c>
      <c r="C1014" t="str">
        <f t="shared" si="30"/>
        <v>US Airways Center</v>
      </c>
      <c r="D1014" t="b">
        <v>0</v>
      </c>
      <c r="E1014" t="s">
        <v>868</v>
      </c>
      <c r="F1014" s="5"/>
      <c r="H1014" s="6"/>
      <c r="J1014" s="8"/>
    </row>
    <row r="1015" spans="1:10" x14ac:dyDescent="0.2">
      <c r="A1015">
        <f t="shared" si="31"/>
        <v>1014</v>
      </c>
      <c r="B1015" t="s">
        <v>1595</v>
      </c>
      <c r="C1015" t="str">
        <f t="shared" si="30"/>
        <v>Staples Center</v>
      </c>
      <c r="D1015" t="b">
        <v>0</v>
      </c>
      <c r="E1015" t="s">
        <v>875</v>
      </c>
      <c r="F1015" s="5"/>
      <c r="H1015" s="6"/>
      <c r="J1015" s="8"/>
    </row>
    <row r="1016" spans="1:10" x14ac:dyDescent="0.2">
      <c r="A1016">
        <f t="shared" si="31"/>
        <v>1015</v>
      </c>
      <c r="B1016" t="s">
        <v>1596</v>
      </c>
      <c r="C1016" t="str">
        <f t="shared" si="30"/>
        <v>Amway Center</v>
      </c>
      <c r="D1016" t="b">
        <v>0</v>
      </c>
      <c r="E1016" t="s">
        <v>855</v>
      </c>
      <c r="F1016" s="5"/>
      <c r="H1016" s="6"/>
      <c r="J1016" s="8"/>
    </row>
    <row r="1017" spans="1:10" x14ac:dyDescent="0.2">
      <c r="A1017">
        <f t="shared" si="31"/>
        <v>1016</v>
      </c>
      <c r="B1017" t="s">
        <v>1597</v>
      </c>
      <c r="C1017" t="str">
        <f t="shared" si="30"/>
        <v>TD Garden</v>
      </c>
      <c r="D1017" t="b">
        <v>0</v>
      </c>
      <c r="E1017" t="s">
        <v>846</v>
      </c>
      <c r="F1017" s="5"/>
      <c r="H1017" s="6"/>
      <c r="J1017" s="8"/>
    </row>
    <row r="1018" spans="1:10" x14ac:dyDescent="0.2">
      <c r="A1018">
        <f t="shared" si="31"/>
        <v>1017</v>
      </c>
      <c r="B1018" t="s">
        <v>1598</v>
      </c>
      <c r="C1018" t="str">
        <f t="shared" si="30"/>
        <v>Power Balance Pavilion</v>
      </c>
      <c r="D1018" t="b">
        <v>0</v>
      </c>
      <c r="E1018" t="s">
        <v>869</v>
      </c>
      <c r="F1018" s="5"/>
      <c r="H1018" s="6"/>
      <c r="J1018" s="8"/>
    </row>
    <row r="1019" spans="1:10" x14ac:dyDescent="0.2">
      <c r="A1019">
        <f t="shared" si="31"/>
        <v>1018</v>
      </c>
      <c r="B1019" t="s">
        <v>1599</v>
      </c>
      <c r="C1019" t="str">
        <f t="shared" si="30"/>
        <v>Oracle Arena</v>
      </c>
      <c r="D1019" t="b">
        <v>0</v>
      </c>
      <c r="E1019" t="s">
        <v>849</v>
      </c>
      <c r="F1019" s="5"/>
      <c r="H1019" s="6"/>
      <c r="J1019" s="8"/>
    </row>
    <row r="1020" spans="1:10" x14ac:dyDescent="0.2">
      <c r="A1020">
        <f t="shared" si="31"/>
        <v>1019</v>
      </c>
      <c r="B1020" t="s">
        <v>1600</v>
      </c>
      <c r="C1020" t="str">
        <f t="shared" si="30"/>
        <v>Bankers Life Fieldhouse</v>
      </c>
      <c r="D1020" t="b">
        <v>0</v>
      </c>
      <c r="E1020" t="s">
        <v>853</v>
      </c>
      <c r="F1020" s="5"/>
      <c r="H1020" s="6"/>
      <c r="J1020" s="8"/>
    </row>
    <row r="1021" spans="1:10" x14ac:dyDescent="0.2">
      <c r="A1021">
        <f t="shared" si="31"/>
        <v>1020</v>
      </c>
      <c r="B1021" t="s">
        <v>1601</v>
      </c>
      <c r="C1021" t="str">
        <f t="shared" si="30"/>
        <v>Philips Arena</v>
      </c>
      <c r="D1021" t="b">
        <v>0</v>
      </c>
      <c r="E1021" t="s">
        <v>861</v>
      </c>
      <c r="F1021" s="5"/>
      <c r="H1021" s="6"/>
      <c r="J1021" s="8"/>
    </row>
    <row r="1022" spans="1:10" x14ac:dyDescent="0.2">
      <c r="A1022">
        <f t="shared" si="31"/>
        <v>1021</v>
      </c>
      <c r="B1022" t="s">
        <v>1601</v>
      </c>
      <c r="C1022" t="str">
        <f t="shared" si="30"/>
        <v>Madison Square Garden</v>
      </c>
      <c r="D1022" t="b">
        <v>0</v>
      </c>
      <c r="E1022" t="s">
        <v>872</v>
      </c>
      <c r="F1022" s="5"/>
      <c r="H1022" s="6"/>
      <c r="J1022" s="8"/>
    </row>
    <row r="1023" spans="1:10" x14ac:dyDescent="0.2">
      <c r="A1023">
        <f t="shared" si="31"/>
        <v>1022</v>
      </c>
      <c r="B1023" t="s">
        <v>1602</v>
      </c>
      <c r="C1023" t="str">
        <f t="shared" si="30"/>
        <v>Toyota Center</v>
      </c>
      <c r="D1023" t="b">
        <v>0</v>
      </c>
      <c r="E1023" t="s">
        <v>848</v>
      </c>
      <c r="F1023" s="5"/>
      <c r="H1023" s="6"/>
      <c r="J1023" s="8"/>
    </row>
    <row r="1024" spans="1:10" x14ac:dyDescent="0.2">
      <c r="A1024">
        <f t="shared" si="31"/>
        <v>1023</v>
      </c>
      <c r="B1024" t="s">
        <v>1602</v>
      </c>
      <c r="C1024" t="str">
        <f t="shared" si="30"/>
        <v>FedExForum</v>
      </c>
      <c r="D1024" t="b">
        <v>0</v>
      </c>
      <c r="E1024" t="s">
        <v>860</v>
      </c>
      <c r="F1024" s="5"/>
      <c r="H1024" s="6"/>
      <c r="J1024" s="8"/>
    </row>
    <row r="1025" spans="1:10" x14ac:dyDescent="0.2">
      <c r="A1025">
        <f t="shared" si="31"/>
        <v>1024</v>
      </c>
      <c r="B1025" t="s">
        <v>1603</v>
      </c>
      <c r="C1025" t="str">
        <f t="shared" si="30"/>
        <v>AT&amp;T Center</v>
      </c>
      <c r="D1025" t="b">
        <v>0</v>
      </c>
      <c r="E1025" t="s">
        <v>866</v>
      </c>
      <c r="F1025" s="5"/>
      <c r="H1025" s="6"/>
      <c r="J1025" s="8"/>
    </row>
    <row r="1026" spans="1:10" x14ac:dyDescent="0.2">
      <c r="A1026">
        <f t="shared" si="31"/>
        <v>1025</v>
      </c>
      <c r="B1026" t="s">
        <v>1604</v>
      </c>
      <c r="C1026" t="str">
        <f t="shared" si="30"/>
        <v>Pepsi Center</v>
      </c>
      <c r="D1026" t="b">
        <v>0</v>
      </c>
      <c r="E1026" t="s">
        <v>863</v>
      </c>
      <c r="F1026" s="5"/>
      <c r="H1026" s="6"/>
      <c r="J1026" s="8"/>
    </row>
    <row r="1027" spans="1:10" x14ac:dyDescent="0.2">
      <c r="A1027">
        <f t="shared" si="31"/>
        <v>1026</v>
      </c>
      <c r="B1027" t="s">
        <v>1604</v>
      </c>
      <c r="C1027" t="str">
        <f t="shared" ref="C1027:C1090" si="32">INDEX($I$2:$I$31,MATCH(E1027,$G$2:$G$31,0))</f>
        <v>EnergySolutions Arena</v>
      </c>
      <c r="D1027" t="b">
        <v>0</v>
      </c>
      <c r="E1027" t="s">
        <v>864</v>
      </c>
      <c r="F1027" s="5"/>
      <c r="H1027" s="6"/>
      <c r="J1027" s="8"/>
    </row>
    <row r="1028" spans="1:10" x14ac:dyDescent="0.2">
      <c r="A1028">
        <f t="shared" ref="A1028:A1091" si="33">A1027+1</f>
        <v>1027</v>
      </c>
      <c r="B1028" t="s">
        <v>1605</v>
      </c>
      <c r="C1028" t="str">
        <f t="shared" si="32"/>
        <v>Rose Garden</v>
      </c>
      <c r="D1028" t="b">
        <v>0</v>
      </c>
      <c r="E1028" t="s">
        <v>867</v>
      </c>
      <c r="F1028" s="5"/>
      <c r="H1028" s="6"/>
      <c r="J1028" s="8"/>
    </row>
    <row r="1029" spans="1:10" x14ac:dyDescent="0.2">
      <c r="A1029">
        <f t="shared" si="33"/>
        <v>1028</v>
      </c>
      <c r="B1029" t="s">
        <v>1606</v>
      </c>
      <c r="C1029" t="str">
        <f t="shared" si="32"/>
        <v>Amway Center</v>
      </c>
      <c r="D1029" t="b">
        <v>0</v>
      </c>
      <c r="E1029" t="s">
        <v>855</v>
      </c>
      <c r="F1029" s="5"/>
      <c r="H1029" s="6"/>
      <c r="J1029" s="8"/>
    </row>
    <row r="1030" spans="1:10" x14ac:dyDescent="0.2">
      <c r="A1030">
        <f t="shared" si="33"/>
        <v>1029</v>
      </c>
      <c r="B1030" t="s">
        <v>1606</v>
      </c>
      <c r="C1030" t="str">
        <f t="shared" si="32"/>
        <v>Wells Fargo Center</v>
      </c>
      <c r="D1030" t="b">
        <v>0</v>
      </c>
      <c r="E1030" t="s">
        <v>856</v>
      </c>
      <c r="F1030" s="5"/>
      <c r="H1030" s="6"/>
      <c r="J1030" s="8"/>
    </row>
    <row r="1031" spans="1:10" x14ac:dyDescent="0.2">
      <c r="A1031">
        <f t="shared" si="33"/>
        <v>1030</v>
      </c>
      <c r="B1031" t="s">
        <v>1607</v>
      </c>
      <c r="C1031" t="str">
        <f t="shared" si="32"/>
        <v>Air Canada Centre</v>
      </c>
      <c r="D1031" t="b">
        <v>0</v>
      </c>
      <c r="E1031" t="s">
        <v>871</v>
      </c>
      <c r="F1031" s="5"/>
      <c r="H1031" s="6"/>
      <c r="J1031" s="8"/>
    </row>
    <row r="1032" spans="1:10" x14ac:dyDescent="0.2">
      <c r="A1032">
        <f t="shared" si="33"/>
        <v>1031</v>
      </c>
      <c r="B1032" t="s">
        <v>1608</v>
      </c>
      <c r="C1032" t="str">
        <f t="shared" si="32"/>
        <v>Chesapeake Energy Arena</v>
      </c>
      <c r="D1032" t="b">
        <v>0</v>
      </c>
      <c r="E1032" t="s">
        <v>873</v>
      </c>
      <c r="F1032" s="5"/>
      <c r="H1032" s="6"/>
      <c r="J1032" s="8"/>
    </row>
    <row r="1033" spans="1:10" x14ac:dyDescent="0.2">
      <c r="A1033">
        <f t="shared" si="33"/>
        <v>1032</v>
      </c>
      <c r="B1033" t="s">
        <v>1609</v>
      </c>
      <c r="C1033" t="str">
        <f t="shared" si="32"/>
        <v>Oracle Arena</v>
      </c>
      <c r="D1033" t="b">
        <v>0</v>
      </c>
      <c r="E1033" t="s">
        <v>849</v>
      </c>
      <c r="F1033" s="5"/>
      <c r="H1033" s="6"/>
      <c r="J1033" s="8"/>
    </row>
    <row r="1034" spans="1:10" x14ac:dyDescent="0.2">
      <c r="A1034">
        <f t="shared" si="33"/>
        <v>1033</v>
      </c>
      <c r="B1034" t="s">
        <v>1609</v>
      </c>
      <c r="C1034" t="str">
        <f t="shared" si="32"/>
        <v>Staples Center</v>
      </c>
      <c r="D1034" t="b">
        <v>0</v>
      </c>
      <c r="E1034" t="s">
        <v>875</v>
      </c>
      <c r="F1034" s="5"/>
      <c r="H1034" s="6"/>
      <c r="J1034" s="8"/>
    </row>
    <row r="1035" spans="1:10" x14ac:dyDescent="0.2">
      <c r="A1035">
        <f t="shared" si="33"/>
        <v>1034</v>
      </c>
      <c r="B1035" t="s">
        <v>1610</v>
      </c>
      <c r="C1035" t="str">
        <f t="shared" si="32"/>
        <v>New Orleans Arena</v>
      </c>
      <c r="D1035" t="b">
        <v>0</v>
      </c>
      <c r="E1035" t="s">
        <v>859</v>
      </c>
      <c r="F1035" s="5"/>
      <c r="H1035" s="6"/>
      <c r="J1035" s="8"/>
    </row>
    <row r="1036" spans="1:10" x14ac:dyDescent="0.2">
      <c r="A1036">
        <f t="shared" si="33"/>
        <v>1035</v>
      </c>
      <c r="B1036" t="s">
        <v>1610</v>
      </c>
      <c r="C1036" t="str">
        <f t="shared" si="32"/>
        <v>Verizon Center</v>
      </c>
      <c r="D1036" t="b">
        <v>0</v>
      </c>
      <c r="E1036" t="s">
        <v>857</v>
      </c>
      <c r="F1036" s="5"/>
      <c r="H1036" s="6"/>
      <c r="J1036" s="8"/>
    </row>
    <row r="1037" spans="1:10" x14ac:dyDescent="0.2">
      <c r="A1037">
        <f t="shared" si="33"/>
        <v>1036</v>
      </c>
      <c r="B1037" t="s">
        <v>1611</v>
      </c>
      <c r="C1037" t="str">
        <f t="shared" si="32"/>
        <v>Barclays Center</v>
      </c>
      <c r="D1037" t="b">
        <v>0</v>
      </c>
      <c r="E1037" t="s">
        <v>852</v>
      </c>
      <c r="F1037" s="5"/>
      <c r="H1037" s="6"/>
      <c r="J1037" s="8"/>
    </row>
    <row r="1038" spans="1:10" x14ac:dyDescent="0.2">
      <c r="A1038">
        <f t="shared" si="33"/>
        <v>1037</v>
      </c>
      <c r="B1038" t="s">
        <v>1611</v>
      </c>
      <c r="C1038" t="str">
        <f t="shared" si="32"/>
        <v>Madison Square Garden</v>
      </c>
      <c r="D1038" t="b">
        <v>0</v>
      </c>
      <c r="E1038" t="s">
        <v>872</v>
      </c>
      <c r="F1038" s="5"/>
      <c r="H1038" s="6"/>
      <c r="J1038" s="8"/>
    </row>
    <row r="1039" spans="1:10" x14ac:dyDescent="0.2">
      <c r="A1039">
        <f t="shared" si="33"/>
        <v>1038</v>
      </c>
      <c r="B1039" t="s">
        <v>1612</v>
      </c>
      <c r="C1039" t="str">
        <f t="shared" si="32"/>
        <v>United Center</v>
      </c>
      <c r="D1039" t="b">
        <v>0</v>
      </c>
      <c r="E1039" t="s">
        <v>870</v>
      </c>
      <c r="F1039" s="5"/>
      <c r="H1039" s="6"/>
      <c r="J1039" s="8"/>
    </row>
    <row r="1040" spans="1:10" x14ac:dyDescent="0.2">
      <c r="A1040">
        <f t="shared" si="33"/>
        <v>1039</v>
      </c>
      <c r="B1040" t="s">
        <v>1612</v>
      </c>
      <c r="C1040" t="str">
        <f t="shared" si="32"/>
        <v>FedExForum</v>
      </c>
      <c r="D1040" t="b">
        <v>0</v>
      </c>
      <c r="E1040" t="s">
        <v>860</v>
      </c>
      <c r="F1040" s="5"/>
      <c r="H1040" s="6"/>
      <c r="J1040" s="8"/>
    </row>
    <row r="1041" spans="1:10" x14ac:dyDescent="0.2">
      <c r="A1041">
        <f t="shared" si="33"/>
        <v>1040</v>
      </c>
      <c r="B1041" t="s">
        <v>1613</v>
      </c>
      <c r="C1041" t="str">
        <f t="shared" si="32"/>
        <v>Bradley Center</v>
      </c>
      <c r="D1041" t="b">
        <v>0</v>
      </c>
      <c r="E1041" t="s">
        <v>858</v>
      </c>
      <c r="F1041" s="5"/>
      <c r="H1041" s="6"/>
      <c r="J1041" s="8"/>
    </row>
    <row r="1042" spans="1:10" x14ac:dyDescent="0.2">
      <c r="A1042">
        <f t="shared" si="33"/>
        <v>1041</v>
      </c>
      <c r="B1042" t="s">
        <v>1613</v>
      </c>
      <c r="C1042" t="str">
        <f t="shared" si="32"/>
        <v>AT&amp;T Center</v>
      </c>
      <c r="D1042" t="b">
        <v>0</v>
      </c>
      <c r="E1042" t="s">
        <v>866</v>
      </c>
      <c r="F1042" s="5"/>
      <c r="H1042" s="6"/>
      <c r="J1042" s="8"/>
    </row>
    <row r="1043" spans="1:10" x14ac:dyDescent="0.2">
      <c r="A1043">
        <f t="shared" si="33"/>
        <v>1042</v>
      </c>
      <c r="B1043" t="s">
        <v>1614</v>
      </c>
      <c r="C1043" t="str">
        <f t="shared" si="32"/>
        <v>EnergySolutions Arena</v>
      </c>
      <c r="D1043" t="b">
        <v>0</v>
      </c>
      <c r="E1043" t="s">
        <v>864</v>
      </c>
      <c r="F1043" s="5"/>
      <c r="H1043" s="6"/>
      <c r="J1043" s="8"/>
    </row>
    <row r="1044" spans="1:10" x14ac:dyDescent="0.2">
      <c r="A1044">
        <f t="shared" si="33"/>
        <v>1043</v>
      </c>
      <c r="B1044" t="s">
        <v>1615</v>
      </c>
      <c r="C1044" t="str">
        <f t="shared" si="32"/>
        <v>US Airways Center</v>
      </c>
      <c r="D1044" t="b">
        <v>0</v>
      </c>
      <c r="E1044" t="s">
        <v>868</v>
      </c>
      <c r="F1044" s="5"/>
      <c r="H1044" s="6"/>
      <c r="J1044" s="8"/>
    </row>
    <row r="1045" spans="1:10" x14ac:dyDescent="0.2">
      <c r="A1045">
        <f t="shared" si="33"/>
        <v>1044</v>
      </c>
      <c r="B1045" t="s">
        <v>1615</v>
      </c>
      <c r="C1045" t="str">
        <f t="shared" si="32"/>
        <v>Rose Garden</v>
      </c>
      <c r="D1045" t="b">
        <v>0</v>
      </c>
      <c r="E1045" t="s">
        <v>867</v>
      </c>
      <c r="F1045" s="5"/>
      <c r="H1045" s="6"/>
      <c r="J1045" s="8"/>
    </row>
    <row r="1046" spans="1:10" x14ac:dyDescent="0.2">
      <c r="A1046">
        <f t="shared" si="33"/>
        <v>1045</v>
      </c>
      <c r="B1046" t="s">
        <v>1616</v>
      </c>
      <c r="C1046" t="str">
        <f t="shared" si="32"/>
        <v>Air Canada Centre</v>
      </c>
      <c r="D1046" t="b">
        <v>0</v>
      </c>
      <c r="E1046" t="s">
        <v>871</v>
      </c>
      <c r="F1046" s="5"/>
      <c r="H1046" s="6"/>
      <c r="J1046" s="8"/>
    </row>
    <row r="1047" spans="1:10" x14ac:dyDescent="0.2">
      <c r="A1047">
        <f t="shared" si="33"/>
        <v>1046</v>
      </c>
      <c r="B1047" t="s">
        <v>1617</v>
      </c>
      <c r="C1047" t="str">
        <f t="shared" si="32"/>
        <v>New Orleans Arena</v>
      </c>
      <c r="D1047" t="b">
        <v>0</v>
      </c>
      <c r="E1047" t="s">
        <v>859</v>
      </c>
      <c r="F1047" s="5"/>
      <c r="H1047" s="6"/>
      <c r="J1047" s="8"/>
    </row>
    <row r="1048" spans="1:10" x14ac:dyDescent="0.2">
      <c r="A1048">
        <f t="shared" si="33"/>
        <v>1047</v>
      </c>
      <c r="B1048" t="s">
        <v>1618</v>
      </c>
      <c r="C1048" t="str">
        <f t="shared" si="32"/>
        <v>Target Center</v>
      </c>
      <c r="D1048" t="b">
        <v>0</v>
      </c>
      <c r="E1048" t="s">
        <v>865</v>
      </c>
      <c r="F1048" s="5"/>
      <c r="H1048" s="6"/>
      <c r="J1048" s="8"/>
    </row>
    <row r="1049" spans="1:10" x14ac:dyDescent="0.2">
      <c r="A1049">
        <f t="shared" si="33"/>
        <v>1048</v>
      </c>
      <c r="B1049" t="s">
        <v>1619</v>
      </c>
      <c r="C1049" t="str">
        <f t="shared" si="32"/>
        <v>Staples Center</v>
      </c>
      <c r="D1049" t="b">
        <v>0</v>
      </c>
      <c r="E1049" t="s">
        <v>874</v>
      </c>
      <c r="F1049" s="5"/>
      <c r="H1049" s="6"/>
      <c r="J1049" s="8"/>
    </row>
    <row r="1050" spans="1:10" x14ac:dyDescent="0.2">
      <c r="A1050">
        <f t="shared" si="33"/>
        <v>1049</v>
      </c>
      <c r="B1050" t="s">
        <v>1620</v>
      </c>
      <c r="C1050" t="str">
        <f t="shared" si="32"/>
        <v>Quicken Loans Arena</v>
      </c>
      <c r="D1050" t="b">
        <v>0</v>
      </c>
      <c r="E1050" t="s">
        <v>847</v>
      </c>
      <c r="F1050" s="5"/>
      <c r="H1050" s="6"/>
      <c r="J1050" s="8"/>
    </row>
    <row r="1051" spans="1:10" x14ac:dyDescent="0.2">
      <c r="A1051">
        <f t="shared" si="33"/>
        <v>1050</v>
      </c>
      <c r="B1051" t="s">
        <v>1620</v>
      </c>
      <c r="C1051" t="str">
        <f t="shared" si="32"/>
        <v>Bankers Life Fieldhouse</v>
      </c>
      <c r="D1051" t="b">
        <v>0</v>
      </c>
      <c r="E1051" t="s">
        <v>853</v>
      </c>
      <c r="F1051" s="5"/>
      <c r="H1051" s="6"/>
      <c r="J1051" s="8"/>
    </row>
    <row r="1052" spans="1:10" x14ac:dyDescent="0.2">
      <c r="A1052">
        <f t="shared" si="33"/>
        <v>1051</v>
      </c>
      <c r="B1052" t="s">
        <v>1620</v>
      </c>
      <c r="C1052" t="str">
        <f t="shared" si="32"/>
        <v>Wells Fargo Center</v>
      </c>
      <c r="D1052" t="b">
        <v>0</v>
      </c>
      <c r="E1052" t="s">
        <v>856</v>
      </c>
      <c r="F1052" s="5"/>
      <c r="H1052" s="6"/>
      <c r="J1052" s="8"/>
    </row>
    <row r="1053" spans="1:10" x14ac:dyDescent="0.2">
      <c r="A1053">
        <f t="shared" si="33"/>
        <v>1052</v>
      </c>
      <c r="B1053" t="s">
        <v>1621</v>
      </c>
      <c r="C1053" t="str">
        <f t="shared" si="32"/>
        <v>Barclays Center</v>
      </c>
      <c r="D1053" t="b">
        <v>0</v>
      </c>
      <c r="E1053" t="s">
        <v>852</v>
      </c>
      <c r="F1053" s="5"/>
      <c r="H1053" s="6"/>
      <c r="J1053" s="8"/>
    </row>
    <row r="1054" spans="1:10" x14ac:dyDescent="0.2">
      <c r="A1054">
        <f t="shared" si="33"/>
        <v>1053</v>
      </c>
      <c r="B1054" t="s">
        <v>1621</v>
      </c>
      <c r="C1054" t="str">
        <f t="shared" si="32"/>
        <v>AmericanAirlines Arena</v>
      </c>
      <c r="D1054" t="b">
        <v>0</v>
      </c>
      <c r="E1054" t="s">
        <v>854</v>
      </c>
      <c r="F1054" s="5"/>
      <c r="H1054" s="6"/>
      <c r="J1054" s="8"/>
    </row>
    <row r="1055" spans="1:10" x14ac:dyDescent="0.2">
      <c r="A1055">
        <f t="shared" si="33"/>
        <v>1054</v>
      </c>
      <c r="B1055" t="s">
        <v>1621</v>
      </c>
      <c r="C1055" t="str">
        <f t="shared" si="32"/>
        <v>Madison Square Garden</v>
      </c>
      <c r="D1055" t="b">
        <v>0</v>
      </c>
      <c r="E1055" t="s">
        <v>872</v>
      </c>
      <c r="F1055" s="5"/>
      <c r="H1055" s="6"/>
      <c r="J1055" s="8"/>
    </row>
    <row r="1056" spans="1:10" x14ac:dyDescent="0.2">
      <c r="A1056">
        <f t="shared" si="33"/>
        <v>1055</v>
      </c>
      <c r="B1056" t="s">
        <v>1622</v>
      </c>
      <c r="C1056" t="str">
        <f t="shared" si="32"/>
        <v>AT&amp;T Center</v>
      </c>
      <c r="D1056" t="b">
        <v>0</v>
      </c>
      <c r="E1056" t="s">
        <v>866</v>
      </c>
      <c r="F1056" s="5"/>
      <c r="H1056" s="6"/>
      <c r="J1056" s="8"/>
    </row>
    <row r="1057" spans="1:10" x14ac:dyDescent="0.2">
      <c r="A1057">
        <f t="shared" si="33"/>
        <v>1056</v>
      </c>
      <c r="B1057" t="s">
        <v>1623</v>
      </c>
      <c r="C1057" t="str">
        <f t="shared" si="32"/>
        <v>Power Balance Pavilion</v>
      </c>
      <c r="D1057" t="b">
        <v>0</v>
      </c>
      <c r="E1057" t="s">
        <v>869</v>
      </c>
      <c r="F1057" s="5"/>
      <c r="H1057" s="6"/>
      <c r="J1057" s="8"/>
    </row>
    <row r="1058" spans="1:10" x14ac:dyDescent="0.2">
      <c r="A1058">
        <f t="shared" si="33"/>
        <v>1057</v>
      </c>
      <c r="B1058" t="s">
        <v>1624</v>
      </c>
      <c r="C1058" t="str">
        <f t="shared" si="32"/>
        <v>Amway Center</v>
      </c>
      <c r="D1058" t="b">
        <v>0</v>
      </c>
      <c r="E1058" t="s">
        <v>855</v>
      </c>
      <c r="F1058" s="5"/>
      <c r="H1058" s="6"/>
      <c r="J1058" s="8"/>
    </row>
    <row r="1059" spans="1:10" x14ac:dyDescent="0.2">
      <c r="A1059">
        <f t="shared" si="33"/>
        <v>1058</v>
      </c>
      <c r="B1059" t="s">
        <v>1625</v>
      </c>
      <c r="C1059" t="str">
        <f t="shared" si="32"/>
        <v>TD Garden</v>
      </c>
      <c r="D1059" t="b">
        <v>0</v>
      </c>
      <c r="E1059" t="s">
        <v>846</v>
      </c>
      <c r="F1059" s="5"/>
      <c r="H1059" s="6"/>
      <c r="J1059" s="8"/>
    </row>
    <row r="1060" spans="1:10" x14ac:dyDescent="0.2">
      <c r="A1060">
        <f t="shared" si="33"/>
        <v>1059</v>
      </c>
      <c r="B1060" t="s">
        <v>1625</v>
      </c>
      <c r="C1060" t="str">
        <f t="shared" si="32"/>
        <v>Target Center</v>
      </c>
      <c r="D1060" t="b">
        <v>0</v>
      </c>
      <c r="E1060" t="s">
        <v>865</v>
      </c>
      <c r="F1060" s="5"/>
      <c r="H1060" s="6"/>
      <c r="J1060" s="8"/>
    </row>
    <row r="1061" spans="1:10" x14ac:dyDescent="0.2">
      <c r="A1061">
        <f t="shared" si="33"/>
        <v>1060</v>
      </c>
      <c r="B1061" t="s">
        <v>1625</v>
      </c>
      <c r="C1061" t="str">
        <f t="shared" si="32"/>
        <v>New Orleans Arena</v>
      </c>
      <c r="D1061" t="b">
        <v>0</v>
      </c>
      <c r="E1061" t="s">
        <v>859</v>
      </c>
      <c r="F1061" s="5"/>
      <c r="H1061" s="6"/>
      <c r="J1061" s="8"/>
    </row>
    <row r="1062" spans="1:10" x14ac:dyDescent="0.2">
      <c r="A1062">
        <f t="shared" si="33"/>
        <v>1061</v>
      </c>
      <c r="B1062" t="s">
        <v>1626</v>
      </c>
      <c r="C1062" t="str">
        <f t="shared" si="32"/>
        <v>EnergySolutions Arena</v>
      </c>
      <c r="D1062" t="b">
        <v>0</v>
      </c>
      <c r="E1062" t="s">
        <v>864</v>
      </c>
      <c r="F1062" s="5"/>
      <c r="H1062" s="6"/>
      <c r="J1062" s="8"/>
    </row>
    <row r="1063" spans="1:10" x14ac:dyDescent="0.2">
      <c r="A1063">
        <f t="shared" si="33"/>
        <v>1062</v>
      </c>
      <c r="B1063" t="s">
        <v>1627</v>
      </c>
      <c r="C1063" t="str">
        <f t="shared" si="32"/>
        <v>US Airways Center</v>
      </c>
      <c r="D1063" t="b">
        <v>0</v>
      </c>
      <c r="E1063" t="s">
        <v>868</v>
      </c>
      <c r="F1063" s="5"/>
      <c r="H1063" s="6"/>
      <c r="J1063" s="8"/>
    </row>
    <row r="1064" spans="1:10" x14ac:dyDescent="0.2">
      <c r="A1064">
        <f t="shared" si="33"/>
        <v>1063</v>
      </c>
      <c r="B1064" t="s">
        <v>1628</v>
      </c>
      <c r="C1064" t="str">
        <f t="shared" si="32"/>
        <v>Rose Garden</v>
      </c>
      <c r="D1064" t="b">
        <v>0</v>
      </c>
      <c r="E1064" t="s">
        <v>867</v>
      </c>
      <c r="F1064" s="5"/>
      <c r="H1064" s="6"/>
      <c r="J1064" s="8"/>
    </row>
    <row r="1065" spans="1:10" x14ac:dyDescent="0.2">
      <c r="A1065">
        <f t="shared" si="33"/>
        <v>1064</v>
      </c>
      <c r="B1065" t="s">
        <v>1629</v>
      </c>
      <c r="C1065" t="str">
        <f t="shared" si="32"/>
        <v>Quicken Loans Arena</v>
      </c>
      <c r="D1065" t="b">
        <v>0</v>
      </c>
      <c r="E1065" t="s">
        <v>847</v>
      </c>
      <c r="F1065" s="5"/>
      <c r="H1065" s="6"/>
      <c r="J1065" s="8"/>
    </row>
    <row r="1066" spans="1:10" x14ac:dyDescent="0.2">
      <c r="A1066">
        <f t="shared" si="33"/>
        <v>1065</v>
      </c>
      <c r="B1066" t="s">
        <v>1629</v>
      </c>
      <c r="C1066" t="str">
        <f t="shared" si="32"/>
        <v>Wells Fargo Center</v>
      </c>
      <c r="D1066" t="b">
        <v>0</v>
      </c>
      <c r="E1066" t="s">
        <v>856</v>
      </c>
      <c r="F1066" s="5"/>
      <c r="H1066" s="6"/>
      <c r="J1066" s="8"/>
    </row>
    <row r="1067" spans="1:10" x14ac:dyDescent="0.2">
      <c r="A1067">
        <f t="shared" si="33"/>
        <v>1066</v>
      </c>
      <c r="B1067" t="s">
        <v>1630</v>
      </c>
      <c r="C1067" t="str">
        <f t="shared" si="32"/>
        <v>Barclays Center</v>
      </c>
      <c r="D1067" t="b">
        <v>0</v>
      </c>
      <c r="E1067" t="s">
        <v>852</v>
      </c>
      <c r="F1067" s="5"/>
      <c r="H1067" s="6"/>
      <c r="J1067" s="8"/>
    </row>
    <row r="1068" spans="1:10" x14ac:dyDescent="0.2">
      <c r="A1068">
        <f t="shared" si="33"/>
        <v>1067</v>
      </c>
      <c r="B1068" t="s">
        <v>1630</v>
      </c>
      <c r="C1068" t="str">
        <f t="shared" si="32"/>
        <v>AmericanAirlines Arena</v>
      </c>
      <c r="D1068" t="b">
        <v>0</v>
      </c>
      <c r="E1068" t="s">
        <v>854</v>
      </c>
      <c r="F1068" s="5"/>
      <c r="H1068" s="6"/>
      <c r="J1068" s="8"/>
    </row>
    <row r="1069" spans="1:10" x14ac:dyDescent="0.2">
      <c r="A1069">
        <f t="shared" si="33"/>
        <v>1068</v>
      </c>
      <c r="B1069" t="s">
        <v>1631</v>
      </c>
      <c r="C1069" t="str">
        <f t="shared" si="32"/>
        <v>United Center</v>
      </c>
      <c r="D1069" t="b">
        <v>0</v>
      </c>
      <c r="E1069" t="s">
        <v>870</v>
      </c>
      <c r="F1069" s="5"/>
      <c r="H1069" s="6"/>
      <c r="J1069" s="8"/>
    </row>
    <row r="1070" spans="1:10" x14ac:dyDescent="0.2">
      <c r="A1070">
        <f t="shared" si="33"/>
        <v>1069</v>
      </c>
      <c r="B1070" t="s">
        <v>1631</v>
      </c>
      <c r="C1070" t="str">
        <f t="shared" si="32"/>
        <v>Bradley Center</v>
      </c>
      <c r="D1070" t="b">
        <v>0</v>
      </c>
      <c r="E1070" t="s">
        <v>858</v>
      </c>
      <c r="F1070" s="5"/>
      <c r="H1070" s="6"/>
      <c r="J1070" s="8"/>
    </row>
    <row r="1071" spans="1:10" x14ac:dyDescent="0.2">
      <c r="A1071">
        <f t="shared" si="33"/>
        <v>1070</v>
      </c>
      <c r="B1071" t="s">
        <v>1632</v>
      </c>
      <c r="C1071" t="str">
        <f t="shared" si="32"/>
        <v>AT&amp;T Center</v>
      </c>
      <c r="D1071" t="b">
        <v>0</v>
      </c>
      <c r="E1071" t="s">
        <v>866</v>
      </c>
      <c r="F1071" s="5"/>
      <c r="H1071" s="6"/>
      <c r="J1071" s="8"/>
    </row>
    <row r="1072" spans="1:10" x14ac:dyDescent="0.2">
      <c r="A1072">
        <f t="shared" si="33"/>
        <v>1071</v>
      </c>
      <c r="B1072" t="s">
        <v>1633</v>
      </c>
      <c r="C1072" t="str">
        <f t="shared" si="32"/>
        <v>New Orleans Arena</v>
      </c>
      <c r="D1072" t="b">
        <v>0</v>
      </c>
      <c r="E1072" t="s">
        <v>859</v>
      </c>
      <c r="F1072" s="5"/>
      <c r="H1072" s="6"/>
      <c r="J1072" s="8"/>
    </row>
    <row r="1073" spans="1:10" x14ac:dyDescent="0.2">
      <c r="A1073">
        <f t="shared" si="33"/>
        <v>1072</v>
      </c>
      <c r="B1073" t="s">
        <v>1634</v>
      </c>
      <c r="C1073" t="str">
        <f t="shared" si="32"/>
        <v>Time Warner Cable Arena</v>
      </c>
      <c r="D1073" t="b">
        <v>0</v>
      </c>
      <c r="E1073" t="s">
        <v>850</v>
      </c>
      <c r="F1073" s="5"/>
      <c r="H1073" s="6"/>
      <c r="J1073" s="8"/>
    </row>
    <row r="1074" spans="1:10" x14ac:dyDescent="0.2">
      <c r="A1074">
        <f t="shared" si="33"/>
        <v>1073</v>
      </c>
      <c r="B1074" t="s">
        <v>1634</v>
      </c>
      <c r="C1074" t="str">
        <f t="shared" si="32"/>
        <v>Amway Center</v>
      </c>
      <c r="D1074" t="b">
        <v>0</v>
      </c>
      <c r="E1074" t="s">
        <v>855</v>
      </c>
      <c r="F1074" s="5"/>
      <c r="H1074" s="6"/>
      <c r="J1074" s="8"/>
    </row>
    <row r="1075" spans="1:10" x14ac:dyDescent="0.2">
      <c r="A1075">
        <f t="shared" si="33"/>
        <v>1074</v>
      </c>
      <c r="B1075" t="s">
        <v>1635</v>
      </c>
      <c r="C1075" t="str">
        <f t="shared" si="32"/>
        <v>Toyota Center</v>
      </c>
      <c r="D1075" t="b">
        <v>0</v>
      </c>
      <c r="E1075" t="s">
        <v>848</v>
      </c>
      <c r="F1075" s="5"/>
      <c r="H1075" s="6"/>
      <c r="J1075" s="8"/>
    </row>
    <row r="1076" spans="1:10" x14ac:dyDescent="0.2">
      <c r="A1076">
        <f t="shared" si="33"/>
        <v>1075</v>
      </c>
      <c r="B1076" t="s">
        <v>1635</v>
      </c>
      <c r="C1076" t="str">
        <f t="shared" si="32"/>
        <v>New Orleans Arena</v>
      </c>
      <c r="D1076" t="b">
        <v>0</v>
      </c>
      <c r="E1076" t="s">
        <v>859</v>
      </c>
      <c r="F1076" s="5"/>
      <c r="H1076" s="6"/>
      <c r="J1076" s="8"/>
    </row>
    <row r="1077" spans="1:10" x14ac:dyDescent="0.2">
      <c r="A1077">
        <f t="shared" si="33"/>
        <v>1076</v>
      </c>
      <c r="B1077" t="s">
        <v>1636</v>
      </c>
      <c r="C1077" t="str">
        <f t="shared" si="32"/>
        <v>American Airlines Center</v>
      </c>
      <c r="D1077" t="b">
        <v>0</v>
      </c>
      <c r="E1077" t="s">
        <v>862</v>
      </c>
      <c r="F1077" s="5"/>
      <c r="H1077" s="6"/>
      <c r="J1077" s="8"/>
    </row>
    <row r="1078" spans="1:10" x14ac:dyDescent="0.2">
      <c r="A1078">
        <f t="shared" si="33"/>
        <v>1077</v>
      </c>
      <c r="B1078" t="s">
        <v>1637</v>
      </c>
      <c r="C1078" t="str">
        <f t="shared" si="32"/>
        <v>Power Balance Pavilion</v>
      </c>
      <c r="D1078" t="b">
        <v>0</v>
      </c>
      <c r="E1078" t="s">
        <v>869</v>
      </c>
      <c r="F1078" s="5"/>
      <c r="H1078" s="6"/>
      <c r="J1078" s="8"/>
    </row>
    <row r="1079" spans="1:10" x14ac:dyDescent="0.2">
      <c r="A1079">
        <f t="shared" si="33"/>
        <v>1078</v>
      </c>
      <c r="B1079" t="s">
        <v>1638</v>
      </c>
      <c r="C1079" t="str">
        <f t="shared" si="32"/>
        <v>Bankers Life Fieldhouse</v>
      </c>
      <c r="D1079" t="b">
        <v>0</v>
      </c>
      <c r="E1079" t="s">
        <v>853</v>
      </c>
      <c r="F1079" s="5"/>
      <c r="H1079" s="6"/>
      <c r="J1079" s="8"/>
    </row>
    <row r="1080" spans="1:10" x14ac:dyDescent="0.2">
      <c r="A1080">
        <f t="shared" si="33"/>
        <v>1079</v>
      </c>
      <c r="B1080" t="s">
        <v>1638</v>
      </c>
      <c r="C1080" t="str">
        <f t="shared" si="32"/>
        <v>Verizon Center</v>
      </c>
      <c r="D1080" t="b">
        <v>0</v>
      </c>
      <c r="E1080" t="s">
        <v>857</v>
      </c>
      <c r="F1080" s="5"/>
      <c r="H1080" s="6"/>
      <c r="J1080" s="8"/>
    </row>
    <row r="1081" spans="1:10" x14ac:dyDescent="0.2">
      <c r="A1081">
        <f t="shared" si="33"/>
        <v>1080</v>
      </c>
      <c r="B1081" t="s">
        <v>1639</v>
      </c>
      <c r="C1081" t="str">
        <f t="shared" si="32"/>
        <v>Quicken Loans Arena</v>
      </c>
      <c r="D1081" t="b">
        <v>0</v>
      </c>
      <c r="E1081" t="s">
        <v>847</v>
      </c>
      <c r="F1081" s="5"/>
      <c r="H1081" s="6"/>
      <c r="J1081" s="8"/>
    </row>
    <row r="1082" spans="1:10" x14ac:dyDescent="0.2">
      <c r="A1082">
        <f t="shared" si="33"/>
        <v>1081</v>
      </c>
      <c r="B1082" t="s">
        <v>1639</v>
      </c>
      <c r="C1082" t="str">
        <f t="shared" si="32"/>
        <v>Madison Square Garden</v>
      </c>
      <c r="D1082" t="b">
        <v>0</v>
      </c>
      <c r="E1082" t="s">
        <v>872</v>
      </c>
      <c r="F1082" s="5"/>
      <c r="H1082" s="6"/>
      <c r="J1082" s="8"/>
    </row>
    <row r="1083" spans="1:10" x14ac:dyDescent="0.2">
      <c r="A1083">
        <f t="shared" si="33"/>
        <v>1082</v>
      </c>
      <c r="B1083" t="s">
        <v>1639</v>
      </c>
      <c r="C1083" t="str">
        <f t="shared" si="32"/>
        <v>Air Canada Centre</v>
      </c>
      <c r="D1083" t="b">
        <v>0</v>
      </c>
      <c r="E1083" t="s">
        <v>871</v>
      </c>
      <c r="F1083" s="5"/>
      <c r="H1083" s="6"/>
      <c r="J1083" s="8"/>
    </row>
    <row r="1084" spans="1:10" x14ac:dyDescent="0.2">
      <c r="A1084">
        <f t="shared" si="33"/>
        <v>1083</v>
      </c>
      <c r="B1084" t="s">
        <v>1640</v>
      </c>
      <c r="C1084" t="str">
        <f t="shared" si="32"/>
        <v>United Center</v>
      </c>
      <c r="D1084" t="b">
        <v>0</v>
      </c>
      <c r="E1084" t="s">
        <v>870</v>
      </c>
      <c r="F1084" s="5"/>
      <c r="H1084" s="6"/>
      <c r="J1084" s="8"/>
    </row>
    <row r="1085" spans="1:10" x14ac:dyDescent="0.2">
      <c r="A1085">
        <f t="shared" si="33"/>
        <v>1084</v>
      </c>
      <c r="B1085" t="s">
        <v>1640</v>
      </c>
      <c r="C1085" t="str">
        <f t="shared" si="32"/>
        <v>Chesapeake Energy Arena</v>
      </c>
      <c r="D1085" t="b">
        <v>0</v>
      </c>
      <c r="E1085" t="s">
        <v>873</v>
      </c>
      <c r="F1085" s="5"/>
      <c r="H1085" s="6"/>
      <c r="J1085" s="8"/>
    </row>
    <row r="1086" spans="1:10" x14ac:dyDescent="0.2">
      <c r="A1086">
        <f t="shared" si="33"/>
        <v>1085</v>
      </c>
      <c r="B1086" t="s">
        <v>1641</v>
      </c>
      <c r="C1086" t="str">
        <f t="shared" si="32"/>
        <v>AT&amp;T Center</v>
      </c>
      <c r="D1086" t="b">
        <v>0</v>
      </c>
      <c r="E1086" t="s">
        <v>866</v>
      </c>
      <c r="F1086" s="5"/>
      <c r="H1086" s="6"/>
      <c r="J1086" s="8"/>
    </row>
    <row r="1087" spans="1:10" x14ac:dyDescent="0.2">
      <c r="A1087">
        <f t="shared" si="33"/>
        <v>1086</v>
      </c>
      <c r="B1087" t="s">
        <v>1642</v>
      </c>
      <c r="C1087" t="str">
        <f t="shared" si="32"/>
        <v>Rose Garden</v>
      </c>
      <c r="D1087" t="b">
        <v>0</v>
      </c>
      <c r="E1087" t="s">
        <v>867</v>
      </c>
      <c r="F1087" s="5"/>
      <c r="H1087" s="6"/>
      <c r="J1087" s="8"/>
    </row>
    <row r="1088" spans="1:10" x14ac:dyDescent="0.2">
      <c r="A1088">
        <f t="shared" si="33"/>
        <v>1087</v>
      </c>
      <c r="B1088" t="s">
        <v>1643</v>
      </c>
      <c r="C1088" t="str">
        <f t="shared" si="32"/>
        <v>Oracle Arena</v>
      </c>
      <c r="D1088" t="b">
        <v>0</v>
      </c>
      <c r="E1088" t="s">
        <v>849</v>
      </c>
      <c r="F1088" s="5"/>
      <c r="H1088" s="6"/>
      <c r="J1088" s="8"/>
    </row>
    <row r="1089" spans="1:10" x14ac:dyDescent="0.2">
      <c r="A1089">
        <f t="shared" si="33"/>
        <v>1088</v>
      </c>
      <c r="B1089" t="s">
        <v>1644</v>
      </c>
      <c r="C1089" t="str">
        <f t="shared" si="32"/>
        <v>Wells Fargo Center</v>
      </c>
      <c r="D1089" t="b">
        <v>0</v>
      </c>
      <c r="E1089" t="s">
        <v>856</v>
      </c>
      <c r="F1089" s="5"/>
      <c r="H1089" s="6"/>
      <c r="J1089" s="8"/>
    </row>
    <row r="1090" spans="1:10" x14ac:dyDescent="0.2">
      <c r="A1090">
        <f t="shared" si="33"/>
        <v>1089</v>
      </c>
      <c r="B1090" t="s">
        <v>1645</v>
      </c>
      <c r="C1090" t="str">
        <f t="shared" si="32"/>
        <v>The Palace of Auburn Hills</v>
      </c>
      <c r="D1090" t="b">
        <v>0</v>
      </c>
      <c r="E1090" t="s">
        <v>851</v>
      </c>
      <c r="F1090" s="5"/>
      <c r="H1090" s="6"/>
      <c r="J1090" s="8"/>
    </row>
    <row r="1091" spans="1:10" x14ac:dyDescent="0.2">
      <c r="A1091">
        <f t="shared" si="33"/>
        <v>1090</v>
      </c>
      <c r="B1091" t="s">
        <v>1645</v>
      </c>
      <c r="C1091" t="str">
        <f t="shared" ref="C1091:C1154" si="34">INDEX($I$2:$I$31,MATCH(E1091,$G$2:$G$31,0))</f>
        <v>Amway Center</v>
      </c>
      <c r="D1091" t="b">
        <v>0</v>
      </c>
      <c r="E1091" t="s">
        <v>855</v>
      </c>
      <c r="F1091" s="5"/>
      <c r="H1091" s="6"/>
      <c r="J1091" s="8"/>
    </row>
    <row r="1092" spans="1:10" x14ac:dyDescent="0.2">
      <c r="A1092">
        <f t="shared" ref="A1092:A1155" si="35">A1091+1</f>
        <v>1091</v>
      </c>
      <c r="B1092" t="s">
        <v>1646</v>
      </c>
      <c r="C1092" t="str">
        <f t="shared" si="34"/>
        <v>Toyota Center</v>
      </c>
      <c r="D1092" t="b">
        <v>0</v>
      </c>
      <c r="E1092" t="s">
        <v>848</v>
      </c>
      <c r="F1092" s="5"/>
      <c r="H1092" s="6"/>
      <c r="J1092" s="8"/>
    </row>
    <row r="1093" spans="1:10" x14ac:dyDescent="0.2">
      <c r="A1093">
        <f t="shared" si="35"/>
        <v>1092</v>
      </c>
      <c r="B1093" t="s">
        <v>1646</v>
      </c>
      <c r="C1093" t="str">
        <f t="shared" si="34"/>
        <v>FedExForum</v>
      </c>
      <c r="D1093" t="b">
        <v>0</v>
      </c>
      <c r="E1093" t="s">
        <v>860</v>
      </c>
      <c r="F1093" s="5"/>
      <c r="H1093" s="6"/>
      <c r="J1093" s="8"/>
    </row>
    <row r="1094" spans="1:10" x14ac:dyDescent="0.2">
      <c r="A1094">
        <f t="shared" si="35"/>
        <v>1093</v>
      </c>
      <c r="B1094" t="s">
        <v>1647</v>
      </c>
      <c r="C1094" t="str">
        <f t="shared" si="34"/>
        <v>American Airlines Center</v>
      </c>
      <c r="D1094" t="b">
        <v>0</v>
      </c>
      <c r="E1094" t="s">
        <v>862</v>
      </c>
      <c r="F1094" s="5"/>
      <c r="H1094" s="6"/>
      <c r="J1094" s="8"/>
    </row>
    <row r="1095" spans="1:10" x14ac:dyDescent="0.2">
      <c r="A1095">
        <f t="shared" si="35"/>
        <v>1094</v>
      </c>
      <c r="B1095" t="s">
        <v>1648</v>
      </c>
      <c r="C1095" t="str">
        <f t="shared" si="34"/>
        <v>Barclays Center</v>
      </c>
      <c r="D1095" t="b">
        <v>0</v>
      </c>
      <c r="E1095" t="s">
        <v>852</v>
      </c>
      <c r="F1095" s="5"/>
      <c r="H1095" s="6"/>
      <c r="J1095" s="8"/>
    </row>
    <row r="1096" spans="1:10" x14ac:dyDescent="0.2">
      <c r="A1096">
        <f t="shared" si="35"/>
        <v>1095</v>
      </c>
      <c r="B1096" t="s">
        <v>1649</v>
      </c>
      <c r="C1096" t="str">
        <f t="shared" si="34"/>
        <v>Bradley Center</v>
      </c>
      <c r="D1096" t="b">
        <v>0</v>
      </c>
      <c r="E1096" t="s">
        <v>858</v>
      </c>
      <c r="F1096" s="5"/>
      <c r="H1096" s="6"/>
      <c r="J1096" s="8"/>
    </row>
    <row r="1097" spans="1:10" x14ac:dyDescent="0.2">
      <c r="A1097">
        <f t="shared" si="35"/>
        <v>1096</v>
      </c>
      <c r="B1097" t="s">
        <v>1650</v>
      </c>
      <c r="C1097" t="str">
        <f t="shared" si="34"/>
        <v>Bankers Life Fieldhouse</v>
      </c>
      <c r="D1097" t="b">
        <v>0</v>
      </c>
      <c r="E1097" t="s">
        <v>853</v>
      </c>
      <c r="F1097" s="5"/>
      <c r="H1097" s="6"/>
      <c r="J1097" s="8"/>
    </row>
    <row r="1098" spans="1:10" x14ac:dyDescent="0.2">
      <c r="A1098">
        <f t="shared" si="35"/>
        <v>1097</v>
      </c>
      <c r="B1098" t="s">
        <v>1651</v>
      </c>
      <c r="C1098" t="str">
        <f t="shared" si="34"/>
        <v>Power Balance Pavilion</v>
      </c>
      <c r="D1098" t="b">
        <v>0</v>
      </c>
      <c r="E1098" t="s">
        <v>869</v>
      </c>
      <c r="F1098" s="5"/>
      <c r="H1098" s="6"/>
      <c r="J1098" s="8"/>
    </row>
    <row r="1099" spans="1:10" x14ac:dyDescent="0.2">
      <c r="A1099">
        <f t="shared" si="35"/>
        <v>1098</v>
      </c>
      <c r="B1099" t="s">
        <v>1651</v>
      </c>
      <c r="C1099" t="str">
        <f t="shared" si="34"/>
        <v>Air Canada Centre</v>
      </c>
      <c r="D1099" t="b">
        <v>0</v>
      </c>
      <c r="E1099" t="s">
        <v>871</v>
      </c>
      <c r="F1099" s="5"/>
      <c r="H1099" s="6"/>
      <c r="J1099" s="8"/>
    </row>
    <row r="1100" spans="1:10" x14ac:dyDescent="0.2">
      <c r="A1100">
        <f t="shared" si="35"/>
        <v>1099</v>
      </c>
      <c r="B1100" t="s">
        <v>1651</v>
      </c>
      <c r="C1100" t="str">
        <f t="shared" si="34"/>
        <v>Verizon Center</v>
      </c>
      <c r="D1100" t="b">
        <v>0</v>
      </c>
      <c r="E1100" t="s">
        <v>857</v>
      </c>
      <c r="F1100" s="5"/>
      <c r="H1100" s="6"/>
      <c r="J1100" s="8"/>
    </row>
    <row r="1101" spans="1:10" x14ac:dyDescent="0.2">
      <c r="A1101">
        <f t="shared" si="35"/>
        <v>1100</v>
      </c>
      <c r="B1101" t="s">
        <v>1652</v>
      </c>
      <c r="C1101" t="str">
        <f t="shared" si="34"/>
        <v>Chesapeake Energy Arena</v>
      </c>
      <c r="D1101" t="b">
        <v>0</v>
      </c>
      <c r="E1101" t="s">
        <v>873</v>
      </c>
      <c r="F1101" s="5"/>
      <c r="H1101" s="6"/>
      <c r="J1101" s="8"/>
    </row>
    <row r="1102" spans="1:10" x14ac:dyDescent="0.2">
      <c r="A1102">
        <f t="shared" si="35"/>
        <v>1101</v>
      </c>
      <c r="B1102" t="s">
        <v>1653</v>
      </c>
      <c r="C1102" t="str">
        <f t="shared" si="34"/>
        <v>Toyota Center</v>
      </c>
      <c r="D1102" t="b">
        <v>0</v>
      </c>
      <c r="E1102" t="s">
        <v>848</v>
      </c>
      <c r="F1102" s="5"/>
      <c r="H1102" s="6"/>
      <c r="J1102" s="8"/>
    </row>
    <row r="1103" spans="1:10" x14ac:dyDescent="0.2">
      <c r="A1103">
        <f t="shared" si="35"/>
        <v>1102</v>
      </c>
      <c r="B1103" t="s">
        <v>1654</v>
      </c>
      <c r="C1103" t="str">
        <f t="shared" si="34"/>
        <v>Oracle Arena</v>
      </c>
      <c r="D1103" t="b">
        <v>0</v>
      </c>
      <c r="E1103" t="s">
        <v>849</v>
      </c>
      <c r="F1103" s="5"/>
      <c r="H1103" s="6"/>
      <c r="J1103" s="8"/>
    </row>
    <row r="1104" spans="1:10" x14ac:dyDescent="0.2">
      <c r="A1104">
        <f t="shared" si="35"/>
        <v>1103</v>
      </c>
      <c r="B1104" t="s">
        <v>1655</v>
      </c>
      <c r="C1104" t="str">
        <f t="shared" si="34"/>
        <v>Time Warner Cable Arena</v>
      </c>
      <c r="D1104" t="b">
        <v>0</v>
      </c>
      <c r="E1104" t="s">
        <v>850</v>
      </c>
      <c r="F1104" s="5"/>
      <c r="H1104" s="6"/>
      <c r="J1104" s="8"/>
    </row>
    <row r="1105" spans="1:10" x14ac:dyDescent="0.2">
      <c r="A1105">
        <f t="shared" si="35"/>
        <v>1104</v>
      </c>
      <c r="B1105" t="s">
        <v>1655</v>
      </c>
      <c r="C1105" t="str">
        <f t="shared" si="34"/>
        <v>The Palace of Auburn Hills</v>
      </c>
      <c r="D1105" t="b">
        <v>0</v>
      </c>
      <c r="E1105" t="s">
        <v>851</v>
      </c>
      <c r="F1105" s="5"/>
      <c r="H1105" s="6"/>
      <c r="J1105" s="8"/>
    </row>
    <row r="1106" spans="1:10" x14ac:dyDescent="0.2">
      <c r="A1106">
        <f t="shared" si="35"/>
        <v>1105</v>
      </c>
      <c r="B1106" t="s">
        <v>1655</v>
      </c>
      <c r="C1106" t="str">
        <f t="shared" si="34"/>
        <v>Wells Fargo Center</v>
      </c>
      <c r="D1106" t="b">
        <v>0</v>
      </c>
      <c r="E1106" t="s">
        <v>856</v>
      </c>
      <c r="F1106" s="5"/>
      <c r="H1106" s="6"/>
      <c r="J1106" s="8"/>
    </row>
    <row r="1107" spans="1:10" x14ac:dyDescent="0.2">
      <c r="A1107">
        <f t="shared" si="35"/>
        <v>1106</v>
      </c>
      <c r="B1107" t="s">
        <v>1656</v>
      </c>
      <c r="C1107" t="str">
        <f t="shared" si="34"/>
        <v>Target Center</v>
      </c>
      <c r="D1107" t="b">
        <v>0</v>
      </c>
      <c r="E1107" t="s">
        <v>865</v>
      </c>
      <c r="F1107" s="5"/>
      <c r="H1107" s="6"/>
      <c r="J1107" s="8"/>
    </row>
    <row r="1108" spans="1:10" x14ac:dyDescent="0.2">
      <c r="A1108">
        <f t="shared" si="35"/>
        <v>1107</v>
      </c>
      <c r="B1108" t="s">
        <v>1657</v>
      </c>
      <c r="C1108" t="str">
        <f t="shared" si="34"/>
        <v>US Airways Center</v>
      </c>
      <c r="D1108" t="b">
        <v>0</v>
      </c>
      <c r="E1108" t="s">
        <v>868</v>
      </c>
      <c r="F1108" s="5"/>
      <c r="H1108" s="6"/>
      <c r="J1108" s="8"/>
    </row>
    <row r="1109" spans="1:10" x14ac:dyDescent="0.2">
      <c r="A1109">
        <f t="shared" si="35"/>
        <v>1108</v>
      </c>
      <c r="B1109" t="s">
        <v>1658</v>
      </c>
      <c r="C1109" t="str">
        <f t="shared" si="34"/>
        <v>Verizon Center</v>
      </c>
      <c r="D1109" t="b">
        <v>0</v>
      </c>
      <c r="E1109" t="s">
        <v>857</v>
      </c>
      <c r="F1109" s="5"/>
      <c r="H1109" s="6"/>
      <c r="J1109" s="8"/>
    </row>
    <row r="1110" spans="1:10" x14ac:dyDescent="0.2">
      <c r="A1110">
        <f t="shared" si="35"/>
        <v>1109</v>
      </c>
      <c r="B1110" t="s">
        <v>1659</v>
      </c>
      <c r="C1110" t="str">
        <f t="shared" si="34"/>
        <v>Air Canada Centre</v>
      </c>
      <c r="D1110" t="b">
        <v>0</v>
      </c>
      <c r="E1110" t="s">
        <v>871</v>
      </c>
      <c r="F1110" s="5"/>
      <c r="H1110" s="6"/>
      <c r="J1110" s="8"/>
    </row>
    <row r="1111" spans="1:10" x14ac:dyDescent="0.2">
      <c r="A1111">
        <f t="shared" si="35"/>
        <v>1110</v>
      </c>
      <c r="B1111" t="s">
        <v>1660</v>
      </c>
      <c r="C1111" t="str">
        <f t="shared" si="34"/>
        <v>Toyota Center</v>
      </c>
      <c r="D1111" t="b">
        <v>0</v>
      </c>
      <c r="E1111" t="s">
        <v>848</v>
      </c>
      <c r="F1111" s="5"/>
      <c r="H1111" s="6"/>
      <c r="J1111" s="8"/>
    </row>
    <row r="1112" spans="1:10" x14ac:dyDescent="0.2">
      <c r="A1112">
        <f t="shared" si="35"/>
        <v>1111</v>
      </c>
      <c r="B1112" t="s">
        <v>1660</v>
      </c>
      <c r="C1112" t="str">
        <f t="shared" si="34"/>
        <v>AmericanAirlines Arena</v>
      </c>
      <c r="D1112" t="b">
        <v>0</v>
      </c>
      <c r="E1112" t="s">
        <v>854</v>
      </c>
      <c r="F1112" s="5"/>
      <c r="H1112" s="6"/>
      <c r="J1112" s="8"/>
    </row>
    <row r="1113" spans="1:10" x14ac:dyDescent="0.2">
      <c r="A1113">
        <f t="shared" si="35"/>
        <v>1112</v>
      </c>
      <c r="B1113" t="s">
        <v>1660</v>
      </c>
      <c r="C1113" t="str">
        <f t="shared" si="34"/>
        <v>New Orleans Arena</v>
      </c>
      <c r="D1113" t="b">
        <v>0</v>
      </c>
      <c r="E1113" t="s">
        <v>859</v>
      </c>
      <c r="F1113" s="5"/>
      <c r="H1113" s="6"/>
      <c r="J1113" s="8"/>
    </row>
    <row r="1114" spans="1:10" x14ac:dyDescent="0.2">
      <c r="A1114">
        <f t="shared" si="35"/>
        <v>1113</v>
      </c>
      <c r="B1114" t="s">
        <v>1661</v>
      </c>
      <c r="C1114" t="str">
        <f t="shared" si="34"/>
        <v>Power Balance Pavilion</v>
      </c>
      <c r="D1114" t="b">
        <v>0</v>
      </c>
      <c r="E1114" t="s">
        <v>869</v>
      </c>
      <c r="F1114" s="5"/>
      <c r="H1114" s="6"/>
      <c r="J1114" s="8"/>
    </row>
    <row r="1115" spans="1:10" x14ac:dyDescent="0.2">
      <c r="A1115">
        <f t="shared" si="35"/>
        <v>1114</v>
      </c>
      <c r="B1115" t="s">
        <v>1662</v>
      </c>
      <c r="C1115" t="str">
        <f t="shared" si="34"/>
        <v>Oracle Arena</v>
      </c>
      <c r="D1115" t="b">
        <v>0</v>
      </c>
      <c r="E1115" t="s">
        <v>849</v>
      </c>
      <c r="F1115" s="5"/>
      <c r="H1115" s="6"/>
      <c r="J1115" s="8"/>
    </row>
    <row r="1116" spans="1:10" x14ac:dyDescent="0.2">
      <c r="A1116">
        <f t="shared" si="35"/>
        <v>1115</v>
      </c>
      <c r="B1116" t="s">
        <v>1662</v>
      </c>
      <c r="C1116" t="str">
        <f t="shared" si="34"/>
        <v>Staples Center</v>
      </c>
      <c r="D1116" t="b">
        <v>0</v>
      </c>
      <c r="E1116" t="s">
        <v>874</v>
      </c>
      <c r="F1116" s="5"/>
      <c r="H1116" s="6"/>
      <c r="J1116" s="8"/>
    </row>
    <row r="1117" spans="1:10" x14ac:dyDescent="0.2">
      <c r="A1117">
        <f t="shared" si="35"/>
        <v>1116</v>
      </c>
      <c r="B1117" t="s">
        <v>1663</v>
      </c>
      <c r="C1117" t="str">
        <f t="shared" si="34"/>
        <v>Time Warner Cable Arena</v>
      </c>
      <c r="D1117" t="b">
        <v>0</v>
      </c>
      <c r="E1117" t="s">
        <v>850</v>
      </c>
      <c r="F1117" s="5"/>
      <c r="H1117" s="6"/>
      <c r="J1117" s="8"/>
    </row>
    <row r="1118" spans="1:10" x14ac:dyDescent="0.2">
      <c r="A1118">
        <f t="shared" si="35"/>
        <v>1117</v>
      </c>
      <c r="B1118" t="s">
        <v>1663</v>
      </c>
      <c r="C1118" t="str">
        <f t="shared" si="34"/>
        <v>Amway Center</v>
      </c>
      <c r="D1118" t="b">
        <v>0</v>
      </c>
      <c r="E1118" t="s">
        <v>855</v>
      </c>
      <c r="F1118" s="5"/>
      <c r="H1118" s="6"/>
      <c r="J1118" s="8"/>
    </row>
    <row r="1119" spans="1:10" x14ac:dyDescent="0.2">
      <c r="A1119">
        <f t="shared" si="35"/>
        <v>1118</v>
      </c>
      <c r="B1119" t="s">
        <v>1663</v>
      </c>
      <c r="C1119" t="str">
        <f t="shared" si="34"/>
        <v>Wells Fargo Center</v>
      </c>
      <c r="D1119" t="b">
        <v>0</v>
      </c>
      <c r="E1119" t="s">
        <v>856</v>
      </c>
      <c r="F1119" s="5"/>
      <c r="H1119" s="6"/>
      <c r="J1119" s="8"/>
    </row>
    <row r="1120" spans="1:10" x14ac:dyDescent="0.2">
      <c r="A1120">
        <f t="shared" si="35"/>
        <v>1119</v>
      </c>
      <c r="B1120" t="s">
        <v>1664</v>
      </c>
      <c r="C1120" t="str">
        <f t="shared" si="34"/>
        <v>FedExForum</v>
      </c>
      <c r="D1120" t="b">
        <v>0</v>
      </c>
      <c r="E1120" t="s">
        <v>860</v>
      </c>
      <c r="F1120" s="5"/>
      <c r="H1120" s="6"/>
      <c r="J1120" s="8"/>
    </row>
    <row r="1121" spans="1:10" x14ac:dyDescent="0.2">
      <c r="A1121">
        <f t="shared" si="35"/>
        <v>1120</v>
      </c>
      <c r="B1121" t="s">
        <v>1664</v>
      </c>
      <c r="C1121" t="str">
        <f t="shared" si="34"/>
        <v>Target Center</v>
      </c>
      <c r="D1121" t="b">
        <v>0</v>
      </c>
      <c r="E1121" t="s">
        <v>865</v>
      </c>
      <c r="F1121" s="5"/>
      <c r="H1121" s="6"/>
      <c r="J1121" s="8"/>
    </row>
    <row r="1122" spans="1:10" x14ac:dyDescent="0.2">
      <c r="A1122">
        <f t="shared" si="35"/>
        <v>1121</v>
      </c>
      <c r="B1122" t="s">
        <v>1665</v>
      </c>
      <c r="C1122" t="str">
        <f t="shared" si="34"/>
        <v>EnergySolutions Arena</v>
      </c>
      <c r="D1122" t="b">
        <v>0</v>
      </c>
      <c r="E1122" t="s">
        <v>864</v>
      </c>
      <c r="F1122" s="5"/>
      <c r="H1122" s="6"/>
      <c r="J1122" s="8"/>
    </row>
    <row r="1123" spans="1:10" x14ac:dyDescent="0.2">
      <c r="A1123">
        <f t="shared" si="35"/>
        <v>1122</v>
      </c>
      <c r="B1123" t="s">
        <v>1666</v>
      </c>
      <c r="C1123" t="str">
        <f t="shared" si="34"/>
        <v>US Airways Center</v>
      </c>
      <c r="D1123" t="b">
        <v>0</v>
      </c>
      <c r="E1123" t="s">
        <v>868</v>
      </c>
      <c r="F1123" s="5"/>
      <c r="H1123" s="6"/>
      <c r="J1123" s="8"/>
    </row>
    <row r="1124" spans="1:10" x14ac:dyDescent="0.2">
      <c r="A1124">
        <f t="shared" si="35"/>
        <v>1123</v>
      </c>
      <c r="B1124" t="s">
        <v>1667</v>
      </c>
      <c r="C1124" t="str">
        <f t="shared" si="34"/>
        <v>Staples Center</v>
      </c>
      <c r="D1124" t="b">
        <v>0</v>
      </c>
      <c r="E1124" t="s">
        <v>875</v>
      </c>
      <c r="F1124" s="5"/>
      <c r="H1124" s="6"/>
      <c r="J1124" s="8"/>
    </row>
    <row r="1125" spans="1:10" x14ac:dyDescent="0.2">
      <c r="A1125">
        <f t="shared" si="35"/>
        <v>1124</v>
      </c>
      <c r="B1125" t="s">
        <v>1668</v>
      </c>
      <c r="C1125" t="str">
        <f t="shared" si="34"/>
        <v>The Palace of Auburn Hills</v>
      </c>
      <c r="D1125" t="b">
        <v>0</v>
      </c>
      <c r="E1125" t="s">
        <v>851</v>
      </c>
      <c r="F1125" s="5"/>
      <c r="H1125" s="6"/>
      <c r="J1125" s="8"/>
    </row>
    <row r="1126" spans="1:10" x14ac:dyDescent="0.2">
      <c r="A1126">
        <f t="shared" si="35"/>
        <v>1125</v>
      </c>
      <c r="B1126" t="s">
        <v>1669</v>
      </c>
      <c r="C1126" t="str">
        <f t="shared" si="34"/>
        <v>AmericanAirlines Arena</v>
      </c>
      <c r="D1126" t="b">
        <v>0</v>
      </c>
      <c r="E1126" t="s">
        <v>854</v>
      </c>
      <c r="F1126" s="5"/>
      <c r="H1126" s="6"/>
      <c r="J1126" s="8"/>
    </row>
    <row r="1127" spans="1:10" x14ac:dyDescent="0.2">
      <c r="A1127">
        <f t="shared" si="35"/>
        <v>1126</v>
      </c>
      <c r="B1127" t="s">
        <v>1670</v>
      </c>
      <c r="C1127" t="str">
        <f t="shared" si="34"/>
        <v>AT&amp;T Center</v>
      </c>
      <c r="D1127" t="b">
        <v>0</v>
      </c>
      <c r="E1127" t="s">
        <v>866</v>
      </c>
      <c r="F1127" s="5"/>
      <c r="H1127" s="6"/>
      <c r="J1127" s="8"/>
    </row>
    <row r="1128" spans="1:10" x14ac:dyDescent="0.2">
      <c r="A1128">
        <f t="shared" si="35"/>
        <v>1127</v>
      </c>
      <c r="B1128" t="s">
        <v>1671</v>
      </c>
      <c r="C1128" t="str">
        <f t="shared" si="34"/>
        <v>Power Balance Pavilion</v>
      </c>
      <c r="D1128" t="b">
        <v>0</v>
      </c>
      <c r="E1128" t="s">
        <v>869</v>
      </c>
      <c r="F1128" s="5"/>
      <c r="H1128" s="6"/>
      <c r="J1128" s="8"/>
    </row>
    <row r="1129" spans="1:10" x14ac:dyDescent="0.2">
      <c r="A1129">
        <f t="shared" si="35"/>
        <v>1128</v>
      </c>
      <c r="B1129" t="s">
        <v>1672</v>
      </c>
      <c r="C1129" t="str">
        <f t="shared" si="34"/>
        <v>Oracle Arena</v>
      </c>
      <c r="D1129" t="b">
        <v>0</v>
      </c>
      <c r="E1129" t="s">
        <v>849</v>
      </c>
      <c r="F1129" s="5"/>
      <c r="H1129" s="6"/>
      <c r="J1129" s="8"/>
    </row>
    <row r="1130" spans="1:10" x14ac:dyDescent="0.2">
      <c r="A1130">
        <f t="shared" si="35"/>
        <v>1129</v>
      </c>
      <c r="B1130" t="s">
        <v>1673</v>
      </c>
      <c r="C1130" t="str">
        <f t="shared" si="34"/>
        <v>Amway Center</v>
      </c>
      <c r="D1130" t="b">
        <v>0</v>
      </c>
      <c r="E1130" t="s">
        <v>855</v>
      </c>
      <c r="F1130" s="5"/>
      <c r="H1130" s="6"/>
      <c r="J1130" s="8"/>
    </row>
    <row r="1131" spans="1:10" x14ac:dyDescent="0.2">
      <c r="A1131">
        <f t="shared" si="35"/>
        <v>1130</v>
      </c>
      <c r="B1131" t="s">
        <v>1674</v>
      </c>
      <c r="C1131" t="str">
        <f t="shared" si="34"/>
        <v>Philips Arena</v>
      </c>
      <c r="D1131" t="b">
        <v>0</v>
      </c>
      <c r="E1131" t="s">
        <v>861</v>
      </c>
      <c r="F1131" s="5"/>
      <c r="H1131" s="6"/>
      <c r="J1131" s="8"/>
    </row>
    <row r="1132" spans="1:10" x14ac:dyDescent="0.2">
      <c r="A1132">
        <f t="shared" si="35"/>
        <v>1131</v>
      </c>
      <c r="B1132" t="s">
        <v>1675</v>
      </c>
      <c r="C1132" t="str">
        <f t="shared" si="34"/>
        <v>Quicken Loans Arena</v>
      </c>
      <c r="D1132" t="b">
        <v>0</v>
      </c>
      <c r="E1132" t="s">
        <v>847</v>
      </c>
      <c r="F1132" s="5"/>
      <c r="H1132" s="6"/>
      <c r="J1132" s="8"/>
    </row>
    <row r="1133" spans="1:10" x14ac:dyDescent="0.2">
      <c r="A1133">
        <f t="shared" si="35"/>
        <v>1132</v>
      </c>
      <c r="B1133" t="s">
        <v>1675</v>
      </c>
      <c r="C1133" t="str">
        <f t="shared" si="34"/>
        <v>Toyota Center</v>
      </c>
      <c r="D1133" t="b">
        <v>0</v>
      </c>
      <c r="E1133" t="s">
        <v>848</v>
      </c>
      <c r="F1133" s="5"/>
      <c r="H1133" s="6"/>
      <c r="J1133" s="8"/>
    </row>
    <row r="1134" spans="1:10" x14ac:dyDescent="0.2">
      <c r="A1134">
        <f t="shared" si="35"/>
        <v>1133</v>
      </c>
      <c r="B1134" t="s">
        <v>1675</v>
      </c>
      <c r="C1134" t="str">
        <f t="shared" si="34"/>
        <v>Chesapeake Energy Arena</v>
      </c>
      <c r="D1134" t="b">
        <v>0</v>
      </c>
      <c r="E1134" t="s">
        <v>873</v>
      </c>
      <c r="F1134" s="5"/>
      <c r="H1134" s="6"/>
      <c r="J1134" s="8"/>
    </row>
    <row r="1135" spans="1:10" x14ac:dyDescent="0.2">
      <c r="A1135">
        <f t="shared" si="35"/>
        <v>1134</v>
      </c>
      <c r="B1135" t="s">
        <v>1676</v>
      </c>
      <c r="C1135" t="str">
        <f t="shared" si="34"/>
        <v>American Airlines Center</v>
      </c>
      <c r="D1135" t="b">
        <v>0</v>
      </c>
      <c r="E1135" t="s">
        <v>862</v>
      </c>
      <c r="F1135" s="5"/>
      <c r="H1135" s="6"/>
      <c r="J1135" s="8"/>
    </row>
    <row r="1136" spans="1:10" x14ac:dyDescent="0.2">
      <c r="A1136">
        <f t="shared" si="35"/>
        <v>1135</v>
      </c>
      <c r="B1136" t="s">
        <v>1677</v>
      </c>
      <c r="C1136" t="str">
        <f t="shared" si="34"/>
        <v>EnergySolutions Arena</v>
      </c>
      <c r="D1136" t="b">
        <v>0</v>
      </c>
      <c r="E1136" t="s">
        <v>864</v>
      </c>
      <c r="F1136" s="5"/>
      <c r="H1136" s="6"/>
      <c r="J1136" s="8"/>
    </row>
    <row r="1137" spans="1:10" x14ac:dyDescent="0.2">
      <c r="A1137">
        <f t="shared" si="35"/>
        <v>1136</v>
      </c>
      <c r="B1137" t="s">
        <v>1678</v>
      </c>
      <c r="C1137" t="str">
        <f t="shared" si="34"/>
        <v>Staples Center</v>
      </c>
      <c r="D1137" t="b">
        <v>0</v>
      </c>
      <c r="E1137" t="s">
        <v>875</v>
      </c>
      <c r="F1137" s="5"/>
      <c r="H1137" s="6"/>
      <c r="J1137" s="8"/>
    </row>
    <row r="1138" spans="1:10" x14ac:dyDescent="0.2">
      <c r="A1138">
        <f t="shared" si="35"/>
        <v>1137</v>
      </c>
      <c r="B1138" t="s">
        <v>1678</v>
      </c>
      <c r="C1138" t="str">
        <f t="shared" si="34"/>
        <v>Rose Garden</v>
      </c>
      <c r="D1138" t="b">
        <v>0</v>
      </c>
      <c r="E1138" t="s">
        <v>867</v>
      </c>
      <c r="F1138" s="5"/>
      <c r="H1138" s="6"/>
      <c r="J1138" s="8"/>
    </row>
    <row r="1139" spans="1:10" x14ac:dyDescent="0.2">
      <c r="A1139">
        <f t="shared" si="35"/>
        <v>1138</v>
      </c>
      <c r="B1139" t="s">
        <v>1679</v>
      </c>
      <c r="C1139" t="str">
        <f t="shared" si="34"/>
        <v>Verizon Center</v>
      </c>
      <c r="D1139" t="b">
        <v>0</v>
      </c>
      <c r="E1139" t="s">
        <v>857</v>
      </c>
      <c r="F1139" s="5"/>
      <c r="H1139" s="6"/>
      <c r="J1139" s="8"/>
    </row>
    <row r="1140" spans="1:10" x14ac:dyDescent="0.2">
      <c r="A1140">
        <f t="shared" si="35"/>
        <v>1139</v>
      </c>
      <c r="B1140" t="s">
        <v>1680</v>
      </c>
      <c r="C1140" t="str">
        <f t="shared" si="34"/>
        <v>Madison Square Garden</v>
      </c>
      <c r="D1140" t="b">
        <v>0</v>
      </c>
      <c r="E1140" t="s">
        <v>872</v>
      </c>
      <c r="F1140" s="5"/>
      <c r="H1140" s="6"/>
      <c r="J1140" s="8"/>
    </row>
    <row r="1141" spans="1:10" x14ac:dyDescent="0.2">
      <c r="A1141">
        <f t="shared" si="35"/>
        <v>1140</v>
      </c>
      <c r="B1141" t="s">
        <v>1681</v>
      </c>
      <c r="C1141" t="str">
        <f t="shared" si="34"/>
        <v>TD Garden</v>
      </c>
      <c r="D1141" t="b">
        <v>0</v>
      </c>
      <c r="E1141" t="s">
        <v>846</v>
      </c>
      <c r="F1141" s="5"/>
      <c r="H1141" s="6"/>
      <c r="J1141" s="8"/>
    </row>
    <row r="1142" spans="1:10" x14ac:dyDescent="0.2">
      <c r="A1142">
        <f t="shared" si="35"/>
        <v>1141</v>
      </c>
      <c r="B1142" t="s">
        <v>1682</v>
      </c>
      <c r="C1142" t="str">
        <f t="shared" si="34"/>
        <v>AmericanAirlines Arena</v>
      </c>
      <c r="D1142" t="b">
        <v>0</v>
      </c>
      <c r="E1142" t="s">
        <v>854</v>
      </c>
      <c r="F1142" s="5"/>
      <c r="H1142" s="6"/>
      <c r="J1142" s="8"/>
    </row>
    <row r="1143" spans="1:10" x14ac:dyDescent="0.2">
      <c r="A1143">
        <f t="shared" si="35"/>
        <v>1142</v>
      </c>
      <c r="B1143" t="s">
        <v>1683</v>
      </c>
      <c r="C1143" t="str">
        <f t="shared" si="34"/>
        <v>Power Balance Pavilion</v>
      </c>
      <c r="D1143" t="b">
        <v>0</v>
      </c>
      <c r="E1143" t="s">
        <v>869</v>
      </c>
      <c r="F1143" s="5"/>
      <c r="H1143" s="6"/>
      <c r="J1143" s="8"/>
    </row>
    <row r="1144" spans="1:10" x14ac:dyDescent="0.2">
      <c r="A1144">
        <f t="shared" si="35"/>
        <v>1143</v>
      </c>
      <c r="B1144" t="s">
        <v>1684</v>
      </c>
      <c r="C1144" t="str">
        <f t="shared" si="34"/>
        <v>Time Warner Cable Arena</v>
      </c>
      <c r="D1144" t="b">
        <v>0</v>
      </c>
      <c r="E1144" t="s">
        <v>850</v>
      </c>
      <c r="F1144" s="5"/>
      <c r="H1144" s="6"/>
      <c r="J1144" s="8"/>
    </row>
    <row r="1145" spans="1:10" x14ac:dyDescent="0.2">
      <c r="A1145">
        <f t="shared" si="35"/>
        <v>1144</v>
      </c>
      <c r="B1145" t="s">
        <v>1685</v>
      </c>
      <c r="C1145" t="str">
        <f t="shared" si="34"/>
        <v>United Center</v>
      </c>
      <c r="D1145" t="b">
        <v>0</v>
      </c>
      <c r="E1145" t="s">
        <v>870</v>
      </c>
      <c r="F1145" s="5"/>
      <c r="H1145" s="6"/>
      <c r="J1145" s="8"/>
    </row>
    <row r="1146" spans="1:10" x14ac:dyDescent="0.2">
      <c r="A1146">
        <f t="shared" si="35"/>
        <v>1145</v>
      </c>
      <c r="B1146" t="s">
        <v>1685</v>
      </c>
      <c r="C1146" t="str">
        <f t="shared" si="34"/>
        <v>Staples Center</v>
      </c>
      <c r="D1146" t="b">
        <v>0</v>
      </c>
      <c r="E1146" t="s">
        <v>874</v>
      </c>
      <c r="F1146" s="5"/>
      <c r="H1146" s="6"/>
      <c r="J1146" s="8"/>
    </row>
    <row r="1147" spans="1:10" x14ac:dyDescent="0.2">
      <c r="A1147">
        <f t="shared" si="35"/>
        <v>1146</v>
      </c>
      <c r="B1147" t="s">
        <v>1685</v>
      </c>
      <c r="C1147" t="str">
        <f t="shared" si="34"/>
        <v>AT&amp;T Center</v>
      </c>
      <c r="D1147" t="b">
        <v>0</v>
      </c>
      <c r="E1147" t="s">
        <v>866</v>
      </c>
      <c r="F1147" s="5"/>
      <c r="H1147" s="6"/>
      <c r="J1147" s="8"/>
    </row>
    <row r="1148" spans="1:10" x14ac:dyDescent="0.2">
      <c r="A1148">
        <f t="shared" si="35"/>
        <v>1147</v>
      </c>
      <c r="B1148" t="s">
        <v>1686</v>
      </c>
      <c r="C1148" t="str">
        <f t="shared" si="34"/>
        <v>Philips Arena</v>
      </c>
      <c r="D1148" t="b">
        <v>0</v>
      </c>
      <c r="E1148" t="s">
        <v>861</v>
      </c>
      <c r="F1148" s="5"/>
      <c r="H1148" s="6"/>
      <c r="J1148" s="8"/>
    </row>
    <row r="1149" spans="1:10" x14ac:dyDescent="0.2">
      <c r="A1149">
        <f t="shared" si="35"/>
        <v>1148</v>
      </c>
      <c r="B1149" t="s">
        <v>1686</v>
      </c>
      <c r="C1149" t="str">
        <f t="shared" si="34"/>
        <v>Barclays Center</v>
      </c>
      <c r="D1149" t="b">
        <v>0</v>
      </c>
      <c r="E1149" t="s">
        <v>852</v>
      </c>
      <c r="F1149" s="5"/>
      <c r="H1149" s="6"/>
      <c r="J1149" s="8"/>
    </row>
    <row r="1150" spans="1:10" x14ac:dyDescent="0.2">
      <c r="A1150">
        <f t="shared" si="35"/>
        <v>1149</v>
      </c>
      <c r="B1150" t="s">
        <v>1686</v>
      </c>
      <c r="C1150" t="str">
        <f t="shared" si="34"/>
        <v>Quicken Loans Arena</v>
      </c>
      <c r="D1150" t="b">
        <v>0</v>
      </c>
      <c r="E1150" t="s">
        <v>847</v>
      </c>
      <c r="F1150" s="5"/>
      <c r="H1150" s="6"/>
      <c r="J1150" s="8"/>
    </row>
    <row r="1151" spans="1:10" x14ac:dyDescent="0.2">
      <c r="A1151">
        <f t="shared" si="35"/>
        <v>1150</v>
      </c>
      <c r="B1151" t="s">
        <v>1686</v>
      </c>
      <c r="C1151" t="str">
        <f t="shared" si="34"/>
        <v>New Orleans Arena</v>
      </c>
      <c r="D1151" t="b">
        <v>0</v>
      </c>
      <c r="E1151" t="s">
        <v>859</v>
      </c>
      <c r="F1151" s="5"/>
      <c r="H1151" s="6"/>
      <c r="J1151" s="8"/>
    </row>
    <row r="1152" spans="1:10" x14ac:dyDescent="0.2">
      <c r="A1152">
        <f t="shared" si="35"/>
        <v>1151</v>
      </c>
      <c r="B1152" t="s">
        <v>1687</v>
      </c>
      <c r="C1152" t="str">
        <f t="shared" si="34"/>
        <v>Target Center</v>
      </c>
      <c r="D1152" t="b">
        <v>0</v>
      </c>
      <c r="E1152" t="s">
        <v>865</v>
      </c>
      <c r="F1152" s="5"/>
      <c r="H1152" s="6"/>
      <c r="J1152" s="8"/>
    </row>
    <row r="1153" spans="1:10" x14ac:dyDescent="0.2">
      <c r="A1153">
        <f t="shared" si="35"/>
        <v>1152</v>
      </c>
      <c r="B1153" t="s">
        <v>1688</v>
      </c>
      <c r="C1153" t="str">
        <f t="shared" si="34"/>
        <v>Pepsi Center</v>
      </c>
      <c r="D1153" t="b">
        <v>0</v>
      </c>
      <c r="E1153" t="s">
        <v>863</v>
      </c>
      <c r="F1153" s="5"/>
      <c r="H1153" s="6"/>
      <c r="J1153" s="8"/>
    </row>
    <row r="1154" spans="1:10" x14ac:dyDescent="0.2">
      <c r="A1154">
        <f t="shared" si="35"/>
        <v>1153</v>
      </c>
      <c r="B1154" t="s">
        <v>1689</v>
      </c>
      <c r="C1154" t="str">
        <f t="shared" si="34"/>
        <v>Oracle Arena</v>
      </c>
      <c r="D1154" t="b">
        <v>0</v>
      </c>
      <c r="E1154" t="s">
        <v>849</v>
      </c>
      <c r="F1154" s="5"/>
      <c r="H1154" s="6"/>
      <c r="J1154" s="8"/>
    </row>
    <row r="1155" spans="1:10" x14ac:dyDescent="0.2">
      <c r="A1155">
        <f t="shared" si="35"/>
        <v>1154</v>
      </c>
      <c r="B1155" t="s">
        <v>1690</v>
      </c>
      <c r="C1155" t="str">
        <f t="shared" ref="C1155:C1218" si="36">INDEX($I$2:$I$31,MATCH(E1155,$G$2:$G$31,0))</f>
        <v>Rose Garden</v>
      </c>
      <c r="D1155" t="b">
        <v>0</v>
      </c>
      <c r="E1155" t="s">
        <v>867</v>
      </c>
      <c r="F1155" s="5"/>
      <c r="H1155" s="6"/>
      <c r="J1155" s="8"/>
    </row>
    <row r="1156" spans="1:10" x14ac:dyDescent="0.2">
      <c r="A1156">
        <f t="shared" ref="A1156:A1219" si="37">A1155+1</f>
        <v>1155</v>
      </c>
      <c r="B1156" t="s">
        <v>1691</v>
      </c>
      <c r="C1156" t="str">
        <f t="shared" si="36"/>
        <v>Staples Center</v>
      </c>
      <c r="D1156" t="b">
        <v>0</v>
      </c>
      <c r="E1156" t="s">
        <v>875</v>
      </c>
      <c r="F1156" s="5"/>
      <c r="H1156" s="6"/>
      <c r="J1156" s="8"/>
    </row>
    <row r="1157" spans="1:10" x14ac:dyDescent="0.2">
      <c r="A1157">
        <f t="shared" si="37"/>
        <v>1156</v>
      </c>
      <c r="B1157" t="s">
        <v>1692</v>
      </c>
      <c r="C1157" t="str">
        <f t="shared" si="36"/>
        <v>Quicken Loans Arena</v>
      </c>
      <c r="D1157" t="b">
        <v>0</v>
      </c>
      <c r="E1157" t="s">
        <v>847</v>
      </c>
      <c r="F1157" s="5"/>
      <c r="H1157" s="6"/>
      <c r="J1157" s="8"/>
    </row>
    <row r="1158" spans="1:10" x14ac:dyDescent="0.2">
      <c r="A1158">
        <f t="shared" si="37"/>
        <v>1157</v>
      </c>
      <c r="B1158" t="s">
        <v>1692</v>
      </c>
      <c r="C1158" t="str">
        <f t="shared" si="36"/>
        <v>Wells Fargo Center</v>
      </c>
      <c r="D1158" t="b">
        <v>0</v>
      </c>
      <c r="E1158" t="s">
        <v>856</v>
      </c>
      <c r="F1158" s="5"/>
      <c r="H1158" s="6"/>
      <c r="J1158" s="8"/>
    </row>
    <row r="1159" spans="1:10" x14ac:dyDescent="0.2">
      <c r="A1159">
        <f t="shared" si="37"/>
        <v>1158</v>
      </c>
      <c r="B1159" t="s">
        <v>1693</v>
      </c>
      <c r="C1159" t="str">
        <f t="shared" si="36"/>
        <v>AmericanAirlines Arena</v>
      </c>
      <c r="D1159" t="b">
        <v>0</v>
      </c>
      <c r="E1159" t="s">
        <v>854</v>
      </c>
      <c r="F1159" s="5"/>
      <c r="H1159" s="6"/>
      <c r="J1159" s="8"/>
    </row>
    <row r="1160" spans="1:10" x14ac:dyDescent="0.2">
      <c r="A1160">
        <f t="shared" si="37"/>
        <v>1159</v>
      </c>
      <c r="B1160" t="s">
        <v>1693</v>
      </c>
      <c r="C1160" t="str">
        <f t="shared" si="36"/>
        <v>Madison Square Garden</v>
      </c>
      <c r="D1160" t="b">
        <v>0</v>
      </c>
      <c r="E1160" t="s">
        <v>872</v>
      </c>
      <c r="F1160" s="5"/>
      <c r="H1160" s="6"/>
      <c r="J1160" s="8"/>
    </row>
    <row r="1161" spans="1:10" x14ac:dyDescent="0.2">
      <c r="A1161">
        <f t="shared" si="37"/>
        <v>1160</v>
      </c>
      <c r="B1161" t="s">
        <v>1694</v>
      </c>
      <c r="C1161" t="str">
        <f t="shared" si="36"/>
        <v>United Center</v>
      </c>
      <c r="D1161" t="b">
        <v>0</v>
      </c>
      <c r="E1161" t="s">
        <v>870</v>
      </c>
      <c r="F1161" s="5"/>
      <c r="H1161" s="6"/>
      <c r="J1161" s="8"/>
    </row>
    <row r="1162" spans="1:10" x14ac:dyDescent="0.2">
      <c r="A1162">
        <f t="shared" si="37"/>
        <v>1161</v>
      </c>
      <c r="B1162" t="s">
        <v>1694</v>
      </c>
      <c r="C1162" t="str">
        <f t="shared" si="36"/>
        <v>Toyota Center</v>
      </c>
      <c r="D1162" t="b">
        <v>0</v>
      </c>
      <c r="E1162" t="s">
        <v>848</v>
      </c>
      <c r="F1162" s="5"/>
      <c r="H1162" s="6"/>
      <c r="J1162" s="8"/>
    </row>
    <row r="1163" spans="1:10" x14ac:dyDescent="0.2">
      <c r="A1163">
        <f t="shared" si="37"/>
        <v>1162</v>
      </c>
      <c r="B1163" t="s">
        <v>1694</v>
      </c>
      <c r="C1163" t="str">
        <f t="shared" si="36"/>
        <v>Bradley Center</v>
      </c>
      <c r="D1163" t="b">
        <v>0</v>
      </c>
      <c r="E1163" t="s">
        <v>858</v>
      </c>
      <c r="F1163" s="5"/>
      <c r="H1163" s="6"/>
      <c r="J1163" s="8"/>
    </row>
    <row r="1164" spans="1:10" x14ac:dyDescent="0.2">
      <c r="A1164">
        <f t="shared" si="37"/>
        <v>1163</v>
      </c>
      <c r="B1164" t="s">
        <v>1694</v>
      </c>
      <c r="C1164" t="str">
        <f t="shared" si="36"/>
        <v>Chesapeake Energy Arena</v>
      </c>
      <c r="D1164" t="b">
        <v>0</v>
      </c>
      <c r="E1164" t="s">
        <v>873</v>
      </c>
      <c r="F1164" s="5"/>
      <c r="H1164" s="6"/>
      <c r="J1164" s="8"/>
    </row>
    <row r="1165" spans="1:10" x14ac:dyDescent="0.2">
      <c r="A1165">
        <f t="shared" si="37"/>
        <v>1164</v>
      </c>
      <c r="B1165" t="s">
        <v>1695</v>
      </c>
      <c r="C1165" t="str">
        <f t="shared" si="36"/>
        <v>American Airlines Center</v>
      </c>
      <c r="D1165" t="b">
        <v>0</v>
      </c>
      <c r="E1165" t="s">
        <v>862</v>
      </c>
      <c r="F1165" s="5"/>
      <c r="H1165" s="6"/>
      <c r="J1165" s="8"/>
    </row>
    <row r="1166" spans="1:10" x14ac:dyDescent="0.2">
      <c r="A1166">
        <f t="shared" si="37"/>
        <v>1165</v>
      </c>
      <c r="B1166" t="s">
        <v>1696</v>
      </c>
      <c r="C1166" t="str">
        <f t="shared" si="36"/>
        <v>Pepsi Center</v>
      </c>
      <c r="D1166" t="b">
        <v>0</v>
      </c>
      <c r="E1166" t="s">
        <v>863</v>
      </c>
      <c r="F1166" s="5"/>
      <c r="H1166" s="6"/>
      <c r="J1166" s="8"/>
    </row>
    <row r="1167" spans="1:10" x14ac:dyDescent="0.2">
      <c r="A1167">
        <f t="shared" si="37"/>
        <v>1166</v>
      </c>
      <c r="B1167" t="s">
        <v>1696</v>
      </c>
      <c r="C1167" t="str">
        <f t="shared" si="36"/>
        <v>EnergySolutions Arena</v>
      </c>
      <c r="D1167" t="b">
        <v>0</v>
      </c>
      <c r="E1167" t="s">
        <v>864</v>
      </c>
      <c r="F1167" s="5"/>
      <c r="H1167" s="6"/>
      <c r="J1167" s="8"/>
    </row>
    <row r="1168" spans="1:10" x14ac:dyDescent="0.2">
      <c r="A1168">
        <f t="shared" si="37"/>
        <v>1167</v>
      </c>
      <c r="B1168" t="s">
        <v>1697</v>
      </c>
      <c r="C1168" t="str">
        <f t="shared" si="36"/>
        <v>US Airways Center</v>
      </c>
      <c r="D1168" t="b">
        <v>0</v>
      </c>
      <c r="E1168" t="s">
        <v>868</v>
      </c>
      <c r="F1168" s="5"/>
      <c r="H1168" s="6"/>
      <c r="J1168" s="8"/>
    </row>
    <row r="1169" spans="1:10" x14ac:dyDescent="0.2">
      <c r="A1169">
        <f t="shared" si="37"/>
        <v>1168</v>
      </c>
      <c r="B1169" t="s">
        <v>1698</v>
      </c>
      <c r="C1169" t="str">
        <f t="shared" si="36"/>
        <v>Staples Center</v>
      </c>
      <c r="D1169" t="b">
        <v>0</v>
      </c>
      <c r="E1169" t="s">
        <v>874</v>
      </c>
      <c r="F1169" s="5"/>
      <c r="H1169" s="6"/>
      <c r="J1169" s="8"/>
    </row>
    <row r="1170" spans="1:10" x14ac:dyDescent="0.2">
      <c r="A1170">
        <f t="shared" si="37"/>
        <v>1169</v>
      </c>
      <c r="B1170" t="s">
        <v>1699</v>
      </c>
      <c r="C1170" t="str">
        <f t="shared" si="36"/>
        <v>The Palace of Auburn Hills</v>
      </c>
      <c r="D1170" t="b">
        <v>0</v>
      </c>
      <c r="E1170" t="s">
        <v>851</v>
      </c>
      <c r="F1170" s="5"/>
      <c r="H1170" s="6"/>
      <c r="J1170" s="8"/>
    </row>
    <row r="1171" spans="1:10" x14ac:dyDescent="0.2">
      <c r="A1171">
        <f t="shared" si="37"/>
        <v>1170</v>
      </c>
      <c r="B1171" t="s">
        <v>1699</v>
      </c>
      <c r="C1171" t="str">
        <f t="shared" si="36"/>
        <v>Amway Center</v>
      </c>
      <c r="D1171" t="b">
        <v>0</v>
      </c>
      <c r="E1171" t="s">
        <v>855</v>
      </c>
      <c r="F1171" s="5"/>
      <c r="H1171" s="6"/>
      <c r="J1171" s="8"/>
    </row>
    <row r="1172" spans="1:10" x14ac:dyDescent="0.2">
      <c r="A1172">
        <f t="shared" si="37"/>
        <v>1171</v>
      </c>
      <c r="B1172" t="s">
        <v>1699</v>
      </c>
      <c r="C1172" t="str">
        <f t="shared" si="36"/>
        <v>Air Canada Centre</v>
      </c>
      <c r="D1172" t="b">
        <v>0</v>
      </c>
      <c r="E1172" t="s">
        <v>871</v>
      </c>
      <c r="F1172" s="5"/>
      <c r="H1172" s="6"/>
      <c r="J1172" s="8"/>
    </row>
    <row r="1173" spans="1:10" x14ac:dyDescent="0.2">
      <c r="A1173">
        <f t="shared" si="37"/>
        <v>1172</v>
      </c>
      <c r="B1173" t="s">
        <v>1700</v>
      </c>
      <c r="C1173" t="str">
        <f t="shared" si="36"/>
        <v>Philips Arena</v>
      </c>
      <c r="D1173" t="b">
        <v>0</v>
      </c>
      <c r="E1173" t="s">
        <v>861</v>
      </c>
      <c r="F1173" s="5"/>
      <c r="H1173" s="6"/>
      <c r="J1173" s="8"/>
    </row>
    <row r="1174" spans="1:10" x14ac:dyDescent="0.2">
      <c r="A1174">
        <f t="shared" si="37"/>
        <v>1173</v>
      </c>
      <c r="B1174" t="s">
        <v>1701</v>
      </c>
      <c r="C1174" t="str">
        <f t="shared" si="36"/>
        <v>New Orleans Arena</v>
      </c>
      <c r="D1174" t="b">
        <v>0</v>
      </c>
      <c r="E1174" t="s">
        <v>859</v>
      </c>
      <c r="F1174" s="5"/>
      <c r="H1174" s="6"/>
      <c r="J1174" s="8"/>
    </row>
    <row r="1175" spans="1:10" x14ac:dyDescent="0.2">
      <c r="A1175">
        <f t="shared" si="37"/>
        <v>1174</v>
      </c>
      <c r="B1175" t="s">
        <v>1702</v>
      </c>
      <c r="C1175" t="str">
        <f t="shared" si="36"/>
        <v>Staples Center</v>
      </c>
      <c r="D1175" t="b">
        <v>0</v>
      </c>
      <c r="E1175" t="s">
        <v>875</v>
      </c>
      <c r="F1175" s="5"/>
      <c r="H1175" s="6"/>
      <c r="J1175" s="8"/>
    </row>
    <row r="1176" spans="1:10" x14ac:dyDescent="0.2">
      <c r="A1176">
        <f t="shared" si="37"/>
        <v>1175</v>
      </c>
      <c r="B1176" t="s">
        <v>1703</v>
      </c>
      <c r="C1176" t="str">
        <f t="shared" si="36"/>
        <v>Bankers Life Fieldhouse</v>
      </c>
      <c r="D1176" t="b">
        <v>0</v>
      </c>
      <c r="E1176" t="s">
        <v>853</v>
      </c>
      <c r="F1176" s="5"/>
      <c r="H1176" s="6"/>
      <c r="J1176" s="8"/>
    </row>
    <row r="1177" spans="1:10" x14ac:dyDescent="0.2">
      <c r="A1177">
        <f t="shared" si="37"/>
        <v>1176</v>
      </c>
      <c r="B1177" t="s">
        <v>1704</v>
      </c>
      <c r="C1177" t="str">
        <f t="shared" si="36"/>
        <v>Quicken Loans Arena</v>
      </c>
      <c r="D1177" t="b">
        <v>0</v>
      </c>
      <c r="E1177" t="s">
        <v>847</v>
      </c>
      <c r="F1177" s="5"/>
      <c r="H1177" s="6"/>
      <c r="J1177" s="8"/>
    </row>
    <row r="1178" spans="1:10" x14ac:dyDescent="0.2">
      <c r="A1178">
        <f t="shared" si="37"/>
        <v>1177</v>
      </c>
      <c r="B1178" t="s">
        <v>1704</v>
      </c>
      <c r="C1178" t="str">
        <f t="shared" si="36"/>
        <v>Toyota Center</v>
      </c>
      <c r="D1178" t="b">
        <v>0</v>
      </c>
      <c r="E1178" t="s">
        <v>848</v>
      </c>
      <c r="F1178" s="5"/>
      <c r="H1178" s="6"/>
      <c r="J1178" s="8"/>
    </row>
    <row r="1179" spans="1:10" x14ac:dyDescent="0.2">
      <c r="A1179">
        <f t="shared" si="37"/>
        <v>1178</v>
      </c>
      <c r="B1179" t="s">
        <v>1704</v>
      </c>
      <c r="C1179" t="str">
        <f t="shared" si="36"/>
        <v>Bradley Center</v>
      </c>
      <c r="D1179" t="b">
        <v>0</v>
      </c>
      <c r="E1179" t="s">
        <v>858</v>
      </c>
      <c r="F1179" s="5"/>
      <c r="H1179" s="6"/>
      <c r="J1179" s="8"/>
    </row>
    <row r="1180" spans="1:10" x14ac:dyDescent="0.2">
      <c r="A1180">
        <f t="shared" si="37"/>
        <v>1179</v>
      </c>
      <c r="B1180" t="s">
        <v>1705</v>
      </c>
      <c r="C1180" t="str">
        <f t="shared" si="36"/>
        <v>EnergySolutions Arena</v>
      </c>
      <c r="D1180" t="b">
        <v>0</v>
      </c>
      <c r="E1180" t="s">
        <v>864</v>
      </c>
      <c r="F1180" s="5"/>
      <c r="H1180" s="6"/>
      <c r="J1180" s="8"/>
    </row>
    <row r="1181" spans="1:10" x14ac:dyDescent="0.2">
      <c r="A1181">
        <f t="shared" si="37"/>
        <v>1180</v>
      </c>
      <c r="B1181" t="s">
        <v>1706</v>
      </c>
      <c r="C1181" t="str">
        <f t="shared" si="36"/>
        <v>Pepsi Center</v>
      </c>
      <c r="D1181" t="b">
        <v>0</v>
      </c>
      <c r="E1181" t="s">
        <v>863</v>
      </c>
      <c r="F1181" s="5"/>
      <c r="H1181" s="6"/>
      <c r="J1181" s="8"/>
    </row>
    <row r="1182" spans="1:10" x14ac:dyDescent="0.2">
      <c r="A1182">
        <f t="shared" si="37"/>
        <v>1181</v>
      </c>
      <c r="B1182" t="s">
        <v>1707</v>
      </c>
      <c r="C1182" t="str">
        <f t="shared" si="36"/>
        <v>The Palace of Auburn Hills</v>
      </c>
      <c r="D1182" t="b">
        <v>0</v>
      </c>
      <c r="E1182" t="s">
        <v>851</v>
      </c>
      <c r="F1182" s="5"/>
      <c r="H1182" s="6"/>
      <c r="J1182" s="8"/>
    </row>
    <row r="1183" spans="1:10" x14ac:dyDescent="0.2">
      <c r="A1183">
        <f t="shared" si="37"/>
        <v>1182</v>
      </c>
      <c r="B1183" t="s">
        <v>1707</v>
      </c>
      <c r="C1183" t="str">
        <f t="shared" si="36"/>
        <v>Amway Center</v>
      </c>
      <c r="D1183" t="b">
        <v>0</v>
      </c>
      <c r="E1183" t="s">
        <v>855</v>
      </c>
      <c r="F1183" s="5"/>
      <c r="H1183" s="6"/>
      <c r="J1183" s="8"/>
    </row>
    <row r="1184" spans="1:10" x14ac:dyDescent="0.2">
      <c r="A1184">
        <f t="shared" si="37"/>
        <v>1183</v>
      </c>
      <c r="B1184" t="s">
        <v>1707</v>
      </c>
      <c r="C1184" t="str">
        <f t="shared" si="36"/>
        <v>Wells Fargo Center</v>
      </c>
      <c r="D1184" t="b">
        <v>0</v>
      </c>
      <c r="E1184" t="s">
        <v>856</v>
      </c>
      <c r="F1184" s="5"/>
      <c r="H1184" s="6"/>
      <c r="J1184" s="8"/>
    </row>
    <row r="1185" spans="1:10" x14ac:dyDescent="0.2">
      <c r="A1185">
        <f t="shared" si="37"/>
        <v>1184</v>
      </c>
      <c r="B1185" t="s">
        <v>1707</v>
      </c>
      <c r="C1185" t="str">
        <f t="shared" si="36"/>
        <v>Verizon Center</v>
      </c>
      <c r="D1185" t="b">
        <v>0</v>
      </c>
      <c r="E1185" t="s">
        <v>857</v>
      </c>
      <c r="F1185" s="5"/>
      <c r="H1185" s="6"/>
      <c r="J1185" s="8"/>
    </row>
    <row r="1186" spans="1:10" x14ac:dyDescent="0.2">
      <c r="A1186">
        <f t="shared" si="37"/>
        <v>1185</v>
      </c>
      <c r="B1186" t="s">
        <v>1708</v>
      </c>
      <c r="C1186" t="str">
        <f t="shared" si="36"/>
        <v>TD Garden</v>
      </c>
      <c r="D1186" t="b">
        <v>0</v>
      </c>
      <c r="E1186" t="s">
        <v>846</v>
      </c>
      <c r="F1186" s="5"/>
      <c r="H1186" s="6"/>
      <c r="J1186" s="8"/>
    </row>
    <row r="1187" spans="1:10" x14ac:dyDescent="0.2">
      <c r="A1187">
        <f t="shared" si="37"/>
        <v>1186</v>
      </c>
      <c r="B1187" t="s">
        <v>1708</v>
      </c>
      <c r="C1187" t="str">
        <f t="shared" si="36"/>
        <v>Madison Square Garden</v>
      </c>
      <c r="D1187" t="b">
        <v>0</v>
      </c>
      <c r="E1187" t="s">
        <v>872</v>
      </c>
      <c r="F1187" s="5"/>
      <c r="H1187" s="6"/>
      <c r="J1187" s="8"/>
    </row>
    <row r="1188" spans="1:10" x14ac:dyDescent="0.2">
      <c r="A1188">
        <f t="shared" si="37"/>
        <v>1187</v>
      </c>
      <c r="B1188" t="s">
        <v>1708</v>
      </c>
      <c r="C1188" t="str">
        <f t="shared" si="36"/>
        <v>Air Canada Centre</v>
      </c>
      <c r="D1188" t="b">
        <v>0</v>
      </c>
      <c r="E1188" t="s">
        <v>871</v>
      </c>
      <c r="F1188" s="5"/>
      <c r="H1188" s="6"/>
      <c r="J1188" s="8"/>
    </row>
    <row r="1189" spans="1:10" x14ac:dyDescent="0.2">
      <c r="A1189">
        <f t="shared" si="37"/>
        <v>1188</v>
      </c>
      <c r="B1189" t="s">
        <v>1709</v>
      </c>
      <c r="C1189" t="str">
        <f t="shared" si="36"/>
        <v>FedExForum</v>
      </c>
      <c r="D1189" t="b">
        <v>0</v>
      </c>
      <c r="E1189" t="s">
        <v>860</v>
      </c>
      <c r="F1189" s="5"/>
      <c r="H1189" s="6"/>
      <c r="J1189" s="8"/>
    </row>
    <row r="1190" spans="1:10" x14ac:dyDescent="0.2">
      <c r="A1190">
        <f t="shared" si="37"/>
        <v>1189</v>
      </c>
      <c r="B1190" t="s">
        <v>1710</v>
      </c>
      <c r="C1190" t="str">
        <f t="shared" si="36"/>
        <v>US Airways Center</v>
      </c>
      <c r="D1190" t="b">
        <v>0</v>
      </c>
      <c r="E1190" t="s">
        <v>868</v>
      </c>
      <c r="F1190" s="5"/>
      <c r="H1190" s="6"/>
      <c r="J1190" s="8"/>
    </row>
    <row r="1191" spans="1:10" x14ac:dyDescent="0.2">
      <c r="A1191">
        <f t="shared" si="37"/>
        <v>1190</v>
      </c>
      <c r="B1191" t="s">
        <v>1711</v>
      </c>
      <c r="C1191" t="str">
        <f t="shared" si="36"/>
        <v>Staples Center</v>
      </c>
      <c r="D1191" t="b">
        <v>0</v>
      </c>
      <c r="E1191" t="s">
        <v>875</v>
      </c>
      <c r="F1191" s="5"/>
      <c r="H1191" s="6"/>
      <c r="J1191" s="8"/>
    </row>
    <row r="1192" spans="1:10" x14ac:dyDescent="0.2">
      <c r="A1192">
        <f t="shared" si="37"/>
        <v>1191</v>
      </c>
      <c r="B1192" t="s">
        <v>1712</v>
      </c>
      <c r="C1192" t="str">
        <f t="shared" si="36"/>
        <v>Staples Center</v>
      </c>
      <c r="D1192" t="b">
        <v>0</v>
      </c>
      <c r="E1192" t="s">
        <v>874</v>
      </c>
      <c r="F1192" s="5"/>
      <c r="H1192" s="6"/>
      <c r="J1192" s="8"/>
    </row>
    <row r="1193" spans="1:10" x14ac:dyDescent="0.2">
      <c r="A1193">
        <f t="shared" si="37"/>
        <v>1192</v>
      </c>
      <c r="B1193" t="s">
        <v>1713</v>
      </c>
      <c r="C1193" t="str">
        <f t="shared" si="36"/>
        <v>Madison Square Garden</v>
      </c>
      <c r="D1193" t="b">
        <v>0</v>
      </c>
      <c r="E1193" t="s">
        <v>872</v>
      </c>
      <c r="F1193" s="5"/>
      <c r="H1193" s="6"/>
      <c r="J1193" s="8"/>
    </row>
    <row r="1194" spans="1:10" x14ac:dyDescent="0.2">
      <c r="A1194">
        <f t="shared" si="37"/>
        <v>1193</v>
      </c>
      <c r="B1194" t="s">
        <v>1714</v>
      </c>
      <c r="C1194" t="str">
        <f t="shared" si="36"/>
        <v>United Center</v>
      </c>
      <c r="D1194" t="b">
        <v>0</v>
      </c>
      <c r="E1194" t="s">
        <v>870</v>
      </c>
      <c r="F1194" s="5"/>
      <c r="H1194" s="6"/>
      <c r="J1194" s="8"/>
    </row>
    <row r="1195" spans="1:10" x14ac:dyDescent="0.2">
      <c r="A1195">
        <f t="shared" si="37"/>
        <v>1194</v>
      </c>
      <c r="B1195" t="s">
        <v>1715</v>
      </c>
      <c r="C1195" t="str">
        <f t="shared" si="36"/>
        <v>Oracle Arena</v>
      </c>
      <c r="D1195" t="b">
        <v>0</v>
      </c>
      <c r="E1195" t="s">
        <v>849</v>
      </c>
      <c r="F1195" s="5"/>
      <c r="H1195" s="6"/>
      <c r="J1195" s="8"/>
    </row>
    <row r="1196" spans="1:10" x14ac:dyDescent="0.2">
      <c r="A1196">
        <f t="shared" si="37"/>
        <v>1195</v>
      </c>
      <c r="B1196" t="s">
        <v>1715</v>
      </c>
      <c r="C1196" t="str">
        <f t="shared" si="36"/>
        <v>Toyota Center</v>
      </c>
      <c r="D1196" t="b">
        <v>0</v>
      </c>
      <c r="E1196" t="s">
        <v>848</v>
      </c>
      <c r="F1196" s="5"/>
      <c r="H1196" s="6"/>
      <c r="J1196" s="8"/>
    </row>
    <row r="1197" spans="1:10" x14ac:dyDescent="0.2">
      <c r="A1197">
        <f t="shared" si="37"/>
        <v>1196</v>
      </c>
      <c r="B1197" t="s">
        <v>1716</v>
      </c>
      <c r="C1197" t="str">
        <f t="shared" si="36"/>
        <v>AT&amp;T Center</v>
      </c>
      <c r="D1197" t="b">
        <v>0</v>
      </c>
      <c r="E1197" t="s">
        <v>866</v>
      </c>
      <c r="F1197" s="5"/>
      <c r="H1197" s="6"/>
      <c r="J1197" s="8"/>
    </row>
    <row r="1198" spans="1:10" x14ac:dyDescent="0.2">
      <c r="A1198">
        <f t="shared" si="37"/>
        <v>1197</v>
      </c>
      <c r="B1198" t="s">
        <v>1717</v>
      </c>
      <c r="C1198" t="str">
        <f t="shared" si="36"/>
        <v>Time Warner Cable Arena</v>
      </c>
      <c r="D1198" t="b">
        <v>0</v>
      </c>
      <c r="E1198" t="s">
        <v>850</v>
      </c>
      <c r="F1198" s="5"/>
      <c r="H1198" s="6"/>
      <c r="J1198" s="8"/>
    </row>
    <row r="1199" spans="1:10" x14ac:dyDescent="0.2">
      <c r="A1199">
        <f t="shared" si="37"/>
        <v>1198</v>
      </c>
      <c r="B1199" t="s">
        <v>1717</v>
      </c>
      <c r="C1199" t="str">
        <f t="shared" si="36"/>
        <v>Wells Fargo Center</v>
      </c>
      <c r="D1199" t="b">
        <v>0</v>
      </c>
      <c r="E1199" t="s">
        <v>856</v>
      </c>
      <c r="F1199" s="5"/>
      <c r="H1199" s="6"/>
      <c r="J1199" s="8"/>
    </row>
    <row r="1200" spans="1:10" x14ac:dyDescent="0.2">
      <c r="A1200">
        <f t="shared" si="37"/>
        <v>1199</v>
      </c>
      <c r="B1200" t="s">
        <v>1718</v>
      </c>
      <c r="C1200" t="str">
        <f t="shared" si="36"/>
        <v>FedExForum</v>
      </c>
      <c r="D1200" t="b">
        <v>0</v>
      </c>
      <c r="E1200" t="s">
        <v>860</v>
      </c>
      <c r="F1200" s="5"/>
      <c r="H1200" s="6"/>
      <c r="J1200" s="8"/>
    </row>
    <row r="1201" spans="1:10" x14ac:dyDescent="0.2">
      <c r="A1201">
        <f t="shared" si="37"/>
        <v>1200</v>
      </c>
      <c r="B1201" t="s">
        <v>1719</v>
      </c>
      <c r="C1201" t="str">
        <f t="shared" si="36"/>
        <v>Staples Center</v>
      </c>
      <c r="D1201" t="b">
        <v>0</v>
      </c>
      <c r="E1201" t="s">
        <v>875</v>
      </c>
      <c r="F1201" s="5"/>
      <c r="H1201" s="6"/>
      <c r="J1201" s="8"/>
    </row>
    <row r="1202" spans="1:10" x14ac:dyDescent="0.2">
      <c r="A1202">
        <f t="shared" si="37"/>
        <v>1201</v>
      </c>
      <c r="B1202" t="s">
        <v>1719</v>
      </c>
      <c r="C1202" t="str">
        <f t="shared" si="36"/>
        <v>Air Canada Centre</v>
      </c>
      <c r="D1202" t="b">
        <v>0</v>
      </c>
      <c r="E1202" t="s">
        <v>871</v>
      </c>
      <c r="F1202" s="5"/>
      <c r="H1202" s="6"/>
      <c r="J1202" s="8"/>
    </row>
    <row r="1203" spans="1:10" x14ac:dyDescent="0.2">
      <c r="A1203">
        <f t="shared" si="37"/>
        <v>1202</v>
      </c>
      <c r="B1203" t="s">
        <v>1720</v>
      </c>
      <c r="C1203" t="str">
        <f t="shared" si="36"/>
        <v>TD Garden</v>
      </c>
      <c r="D1203" t="b">
        <v>0</v>
      </c>
      <c r="E1203" t="s">
        <v>846</v>
      </c>
      <c r="F1203" s="5"/>
      <c r="H1203" s="6"/>
      <c r="J1203" s="8"/>
    </row>
    <row r="1204" spans="1:10" x14ac:dyDescent="0.2">
      <c r="A1204">
        <f t="shared" si="37"/>
        <v>1203</v>
      </c>
      <c r="B1204" t="s">
        <v>1721</v>
      </c>
      <c r="C1204" t="str">
        <f t="shared" si="36"/>
        <v>US Airways Center</v>
      </c>
      <c r="D1204" t="b">
        <v>0</v>
      </c>
      <c r="E1204" t="s">
        <v>868</v>
      </c>
      <c r="F1204" s="5"/>
      <c r="H1204" s="6"/>
      <c r="J1204" s="8"/>
    </row>
    <row r="1205" spans="1:10" x14ac:dyDescent="0.2">
      <c r="A1205">
        <f t="shared" si="37"/>
        <v>1204</v>
      </c>
      <c r="B1205" t="s">
        <v>1722</v>
      </c>
      <c r="C1205" t="str">
        <f t="shared" si="36"/>
        <v>The Palace of Auburn Hills</v>
      </c>
      <c r="D1205" t="b">
        <v>0</v>
      </c>
      <c r="E1205" t="s">
        <v>851</v>
      </c>
      <c r="F1205" s="5"/>
      <c r="H1205" s="6"/>
      <c r="J1205" s="8"/>
    </row>
    <row r="1206" spans="1:10" x14ac:dyDescent="0.2">
      <c r="A1206">
        <f t="shared" si="37"/>
        <v>1205</v>
      </c>
      <c r="B1206" t="s">
        <v>1723</v>
      </c>
      <c r="C1206" t="str">
        <f t="shared" si="36"/>
        <v>Barclays Center</v>
      </c>
      <c r="D1206" t="b">
        <v>0</v>
      </c>
      <c r="E1206" t="s">
        <v>852</v>
      </c>
      <c r="F1206" s="5"/>
      <c r="H1206" s="6"/>
      <c r="J1206" s="8"/>
    </row>
    <row r="1207" spans="1:10" x14ac:dyDescent="0.2">
      <c r="A1207">
        <f t="shared" si="37"/>
        <v>1206</v>
      </c>
      <c r="B1207" t="s">
        <v>1723</v>
      </c>
      <c r="C1207" t="str">
        <f t="shared" si="36"/>
        <v>AmericanAirlines Arena</v>
      </c>
      <c r="D1207" t="b">
        <v>0</v>
      </c>
      <c r="E1207" t="s">
        <v>854</v>
      </c>
      <c r="F1207" s="5"/>
      <c r="H1207" s="6"/>
      <c r="J1207" s="8"/>
    </row>
    <row r="1208" spans="1:10" x14ac:dyDescent="0.2">
      <c r="A1208">
        <f t="shared" si="37"/>
        <v>1207</v>
      </c>
      <c r="B1208" t="s">
        <v>1723</v>
      </c>
      <c r="C1208" t="str">
        <f t="shared" si="36"/>
        <v>Madison Square Garden</v>
      </c>
      <c r="D1208" t="b">
        <v>0</v>
      </c>
      <c r="E1208" t="s">
        <v>872</v>
      </c>
      <c r="F1208" s="5"/>
      <c r="H1208" s="6"/>
      <c r="J1208" s="8"/>
    </row>
    <row r="1209" spans="1:10" x14ac:dyDescent="0.2">
      <c r="A1209">
        <f t="shared" si="37"/>
        <v>1208</v>
      </c>
      <c r="B1209" t="s">
        <v>1724</v>
      </c>
      <c r="C1209" t="str">
        <f t="shared" si="36"/>
        <v>Bradley Center</v>
      </c>
      <c r="D1209" t="b">
        <v>0</v>
      </c>
      <c r="E1209" t="s">
        <v>858</v>
      </c>
      <c r="F1209" s="5"/>
      <c r="H1209" s="6"/>
      <c r="J1209" s="8"/>
    </row>
    <row r="1210" spans="1:10" x14ac:dyDescent="0.2">
      <c r="A1210">
        <f t="shared" si="37"/>
        <v>1209</v>
      </c>
      <c r="B1210" t="s">
        <v>1724</v>
      </c>
      <c r="C1210" t="str">
        <f t="shared" si="36"/>
        <v>Target Center</v>
      </c>
      <c r="D1210" t="b">
        <v>0</v>
      </c>
      <c r="E1210" t="s">
        <v>865</v>
      </c>
      <c r="F1210" s="5"/>
      <c r="H1210" s="6"/>
      <c r="J1210" s="8"/>
    </row>
    <row r="1211" spans="1:10" x14ac:dyDescent="0.2">
      <c r="A1211">
        <f t="shared" si="37"/>
        <v>1210</v>
      </c>
      <c r="B1211" t="s">
        <v>1725</v>
      </c>
      <c r="C1211" t="str">
        <f t="shared" si="36"/>
        <v>AT&amp;T Center</v>
      </c>
      <c r="D1211" t="b">
        <v>0</v>
      </c>
      <c r="E1211" t="s">
        <v>866</v>
      </c>
      <c r="F1211" s="5"/>
      <c r="H1211" s="6"/>
      <c r="J1211" s="8"/>
    </row>
    <row r="1212" spans="1:10" x14ac:dyDescent="0.2">
      <c r="A1212">
        <f t="shared" si="37"/>
        <v>1211</v>
      </c>
      <c r="B1212" t="s">
        <v>1726</v>
      </c>
      <c r="C1212" t="str">
        <f t="shared" si="36"/>
        <v>Pepsi Center</v>
      </c>
      <c r="D1212" t="b">
        <v>0</v>
      </c>
      <c r="E1212" t="s">
        <v>863</v>
      </c>
      <c r="F1212" s="5"/>
      <c r="H1212" s="6"/>
      <c r="J1212" s="8"/>
    </row>
    <row r="1213" spans="1:10" x14ac:dyDescent="0.2">
      <c r="A1213">
        <f t="shared" si="37"/>
        <v>1212</v>
      </c>
      <c r="B1213" t="s">
        <v>1727</v>
      </c>
      <c r="C1213" t="str">
        <f t="shared" si="36"/>
        <v>Staples Center</v>
      </c>
      <c r="D1213" t="b">
        <v>0</v>
      </c>
      <c r="E1213" t="s">
        <v>874</v>
      </c>
      <c r="F1213" s="5"/>
      <c r="H1213" s="6"/>
      <c r="J1213" s="8"/>
    </row>
    <row r="1214" spans="1:10" x14ac:dyDescent="0.2">
      <c r="A1214">
        <f t="shared" si="37"/>
        <v>1213</v>
      </c>
      <c r="B1214" t="s">
        <v>1728</v>
      </c>
      <c r="C1214" t="str">
        <f t="shared" si="36"/>
        <v>Bankers Life Fieldhouse</v>
      </c>
      <c r="D1214" t="b">
        <v>0</v>
      </c>
      <c r="E1214" t="s">
        <v>853</v>
      </c>
      <c r="F1214" s="5"/>
      <c r="H1214" s="6"/>
      <c r="J1214" s="8"/>
    </row>
    <row r="1215" spans="1:10" x14ac:dyDescent="0.2">
      <c r="A1215">
        <f t="shared" si="37"/>
        <v>1214</v>
      </c>
      <c r="B1215" t="s">
        <v>1729</v>
      </c>
      <c r="C1215" t="str">
        <f t="shared" si="36"/>
        <v>Philips Arena</v>
      </c>
      <c r="D1215" t="b">
        <v>0</v>
      </c>
      <c r="E1215" t="s">
        <v>861</v>
      </c>
      <c r="F1215" s="5"/>
      <c r="H1215" s="6"/>
      <c r="J1215" s="8"/>
    </row>
    <row r="1216" spans="1:10" x14ac:dyDescent="0.2">
      <c r="A1216">
        <f t="shared" si="37"/>
        <v>1215</v>
      </c>
      <c r="B1216" t="s">
        <v>1730</v>
      </c>
      <c r="C1216" t="str">
        <f t="shared" si="36"/>
        <v>Verizon Center</v>
      </c>
      <c r="D1216" t="b">
        <v>0</v>
      </c>
      <c r="E1216" t="s">
        <v>857</v>
      </c>
      <c r="F1216" s="5"/>
      <c r="H1216" s="6"/>
      <c r="J1216" s="8"/>
    </row>
    <row r="1217" spans="1:10" x14ac:dyDescent="0.2">
      <c r="A1217">
        <f t="shared" si="37"/>
        <v>1216</v>
      </c>
      <c r="B1217" t="s">
        <v>1731</v>
      </c>
      <c r="C1217" t="str">
        <f t="shared" si="36"/>
        <v>American Airlines Center</v>
      </c>
      <c r="D1217" t="b">
        <v>0</v>
      </c>
      <c r="E1217" t="s">
        <v>862</v>
      </c>
      <c r="F1217" s="5"/>
      <c r="H1217" s="6"/>
      <c r="J1217" s="8"/>
    </row>
    <row r="1218" spans="1:10" x14ac:dyDescent="0.2">
      <c r="A1218">
        <f t="shared" si="37"/>
        <v>1217</v>
      </c>
      <c r="B1218" t="s">
        <v>1732</v>
      </c>
      <c r="C1218" t="str">
        <f t="shared" si="36"/>
        <v>EnergySolutions Arena</v>
      </c>
      <c r="D1218" t="b">
        <v>0</v>
      </c>
      <c r="E1218" t="s">
        <v>864</v>
      </c>
      <c r="F1218" s="5"/>
      <c r="H1218" s="6"/>
      <c r="J1218" s="8"/>
    </row>
    <row r="1219" spans="1:10" x14ac:dyDescent="0.2">
      <c r="A1219">
        <f t="shared" si="37"/>
        <v>1218</v>
      </c>
      <c r="B1219" t="s">
        <v>1733</v>
      </c>
      <c r="C1219" t="str">
        <f t="shared" ref="C1219:C1231" si="38">INDEX($I$2:$I$31,MATCH(E1219,$G$2:$G$31,0))</f>
        <v>Staples Center</v>
      </c>
      <c r="D1219" t="b">
        <v>0</v>
      </c>
      <c r="E1219" t="s">
        <v>875</v>
      </c>
      <c r="F1219" s="5"/>
      <c r="H1219" s="6"/>
      <c r="J1219" s="8"/>
    </row>
    <row r="1220" spans="1:10" x14ac:dyDescent="0.2">
      <c r="A1220">
        <f t="shared" ref="A1220:A1231" si="39">A1219+1</f>
        <v>1219</v>
      </c>
      <c r="B1220" t="s">
        <v>1734</v>
      </c>
      <c r="C1220" t="str">
        <f t="shared" si="38"/>
        <v>TD Garden</v>
      </c>
      <c r="D1220" t="b">
        <v>0</v>
      </c>
      <c r="E1220" t="s">
        <v>846</v>
      </c>
      <c r="F1220" s="5"/>
      <c r="H1220" s="6"/>
      <c r="J1220" s="8"/>
    </row>
    <row r="1221" spans="1:10" x14ac:dyDescent="0.2">
      <c r="A1221">
        <f t="shared" si="39"/>
        <v>1220</v>
      </c>
      <c r="B1221" t="s">
        <v>1734</v>
      </c>
      <c r="C1221" t="str">
        <f t="shared" si="38"/>
        <v>United Center</v>
      </c>
      <c r="D1221" t="b">
        <v>0</v>
      </c>
      <c r="E1221" t="s">
        <v>870</v>
      </c>
      <c r="F1221" s="5"/>
      <c r="H1221" s="6"/>
      <c r="J1221" s="8"/>
    </row>
    <row r="1222" spans="1:10" x14ac:dyDescent="0.2">
      <c r="A1222">
        <f t="shared" si="39"/>
        <v>1221</v>
      </c>
      <c r="B1222" t="s">
        <v>1734</v>
      </c>
      <c r="C1222" t="str">
        <f t="shared" si="38"/>
        <v>Quicken Loans Arena</v>
      </c>
      <c r="D1222" t="b">
        <v>0</v>
      </c>
      <c r="E1222" t="s">
        <v>847</v>
      </c>
      <c r="F1222" s="5"/>
      <c r="H1222" s="6"/>
      <c r="J1222" s="8"/>
    </row>
    <row r="1223" spans="1:10" x14ac:dyDescent="0.2">
      <c r="A1223">
        <f t="shared" si="39"/>
        <v>1222</v>
      </c>
      <c r="B1223" t="s">
        <v>1734</v>
      </c>
      <c r="C1223" t="str">
        <f t="shared" si="38"/>
        <v>AmericanAirlines Arena</v>
      </c>
      <c r="D1223" t="b">
        <v>0</v>
      </c>
      <c r="E1223" t="s">
        <v>854</v>
      </c>
      <c r="F1223" s="5"/>
      <c r="H1223" s="6"/>
      <c r="J1223" s="8"/>
    </row>
    <row r="1224" spans="1:10" x14ac:dyDescent="0.2">
      <c r="A1224">
        <f t="shared" si="39"/>
        <v>1223</v>
      </c>
      <c r="B1224" t="s">
        <v>1734</v>
      </c>
      <c r="C1224" t="str">
        <f t="shared" si="38"/>
        <v>Target Center</v>
      </c>
      <c r="D1224" t="b">
        <v>0</v>
      </c>
      <c r="E1224" t="s">
        <v>865</v>
      </c>
      <c r="F1224" s="5"/>
      <c r="H1224" s="6"/>
      <c r="J1224" s="8"/>
    </row>
    <row r="1225" spans="1:10" x14ac:dyDescent="0.2">
      <c r="A1225">
        <f t="shared" si="39"/>
        <v>1224</v>
      </c>
      <c r="B1225" t="s">
        <v>1734</v>
      </c>
      <c r="C1225" t="str">
        <f t="shared" si="38"/>
        <v>New Orleans Arena</v>
      </c>
      <c r="D1225" t="b">
        <v>0</v>
      </c>
      <c r="E1225" t="s">
        <v>859</v>
      </c>
      <c r="F1225" s="5"/>
      <c r="H1225" s="6"/>
      <c r="J1225" s="8"/>
    </row>
    <row r="1226" spans="1:10" x14ac:dyDescent="0.2">
      <c r="A1226">
        <f t="shared" si="39"/>
        <v>1225</v>
      </c>
      <c r="B1226" t="s">
        <v>1734</v>
      </c>
      <c r="C1226" t="str">
        <f t="shared" si="38"/>
        <v>Chesapeake Energy Arena</v>
      </c>
      <c r="D1226" t="b">
        <v>0</v>
      </c>
      <c r="E1226" t="s">
        <v>873</v>
      </c>
      <c r="F1226" s="5"/>
      <c r="H1226" s="6"/>
      <c r="J1226" s="8"/>
    </row>
    <row r="1227" spans="1:10" x14ac:dyDescent="0.2">
      <c r="A1227">
        <f t="shared" si="39"/>
        <v>1226</v>
      </c>
      <c r="B1227" t="s">
        <v>1734</v>
      </c>
      <c r="C1227" t="str">
        <f t="shared" si="38"/>
        <v>Amway Center</v>
      </c>
      <c r="D1227" t="b">
        <v>0</v>
      </c>
      <c r="E1227" t="s">
        <v>855</v>
      </c>
      <c r="F1227" s="5"/>
      <c r="H1227" s="6"/>
      <c r="J1227" s="8"/>
    </row>
    <row r="1228" spans="1:10" x14ac:dyDescent="0.2">
      <c r="A1228">
        <f t="shared" si="39"/>
        <v>1227</v>
      </c>
      <c r="B1228" t="s">
        <v>1734</v>
      </c>
      <c r="C1228" t="str">
        <f t="shared" si="38"/>
        <v>Wells Fargo Center</v>
      </c>
      <c r="D1228" t="b">
        <v>0</v>
      </c>
      <c r="E1228" t="s">
        <v>856</v>
      </c>
      <c r="F1228" s="5"/>
      <c r="H1228" s="6"/>
      <c r="J1228" s="8"/>
    </row>
    <row r="1229" spans="1:10" x14ac:dyDescent="0.2">
      <c r="A1229">
        <f t="shared" si="39"/>
        <v>1228</v>
      </c>
      <c r="B1229" t="s">
        <v>1735</v>
      </c>
      <c r="C1229" t="str">
        <f t="shared" si="38"/>
        <v>Staples Center</v>
      </c>
      <c r="D1229" t="b">
        <v>0</v>
      </c>
      <c r="E1229" t="s">
        <v>874</v>
      </c>
      <c r="F1229" s="5"/>
      <c r="H1229" s="6"/>
      <c r="J1229" s="8"/>
    </row>
    <row r="1230" spans="1:10" x14ac:dyDescent="0.2">
      <c r="A1230">
        <f t="shared" si="39"/>
        <v>1229</v>
      </c>
      <c r="B1230" t="s">
        <v>1735</v>
      </c>
      <c r="C1230" t="str">
        <f t="shared" si="38"/>
        <v>Rose Garden</v>
      </c>
      <c r="D1230" t="b">
        <v>0</v>
      </c>
      <c r="E1230" t="s">
        <v>867</v>
      </c>
      <c r="F1230" s="5"/>
      <c r="H1230" s="6"/>
      <c r="J1230" s="8"/>
    </row>
    <row r="1231" spans="1:10" x14ac:dyDescent="0.2">
      <c r="A1231">
        <f t="shared" si="39"/>
        <v>1230</v>
      </c>
      <c r="B1231" t="s">
        <v>1735</v>
      </c>
      <c r="C1231" t="str">
        <f t="shared" si="38"/>
        <v>Power Balance Pavilion</v>
      </c>
      <c r="D1231" t="b">
        <v>0</v>
      </c>
      <c r="E1231" t="s">
        <v>869</v>
      </c>
      <c r="F1231" s="5"/>
      <c r="H1231" s="6"/>
      <c r="J1231" s="8"/>
    </row>
  </sheetData>
  <sortState ref="H2:H31">
    <sortCondition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21" sqref="C21"/>
    </sheetView>
  </sheetViews>
  <sheetFormatPr baseColWidth="10" defaultRowHeight="16" x14ac:dyDescent="0.2"/>
  <cols>
    <col min="4" max="4" width="13" customWidth="1"/>
    <col min="5" max="5" width="14.33203125" customWidth="1"/>
  </cols>
  <sheetData>
    <row r="1" spans="1:5" x14ac:dyDescent="0.2">
      <c r="A1" t="s">
        <v>10</v>
      </c>
      <c r="B1" t="s">
        <v>939</v>
      </c>
      <c r="C1" t="s">
        <v>940</v>
      </c>
      <c r="D1" t="s">
        <v>941</v>
      </c>
      <c r="E1" t="s">
        <v>942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6" x14ac:dyDescent="0.2"/>
  <sheetData>
    <row r="1" spans="1:9" x14ac:dyDescent="0.2">
      <c r="A1" t="s">
        <v>4</v>
      </c>
      <c r="B1" t="s">
        <v>10</v>
      </c>
      <c r="C1" t="s">
        <v>1737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8" sqref="B18"/>
    </sheetView>
  </sheetViews>
  <sheetFormatPr baseColWidth="10" defaultRowHeight="16" x14ac:dyDescent="0.2"/>
  <cols>
    <col min="2" max="2" width="24.6640625" customWidth="1"/>
    <col min="3" max="3" width="14.1640625" customWidth="1"/>
  </cols>
  <sheetData>
    <row r="1" spans="1:3" x14ac:dyDescent="0.2">
      <c r="A1" t="s">
        <v>21</v>
      </c>
      <c r="B1" t="s">
        <v>22</v>
      </c>
      <c r="C1" t="s">
        <v>933</v>
      </c>
    </row>
    <row r="2" spans="1:3" x14ac:dyDescent="0.2">
      <c r="A2" t="s">
        <v>913</v>
      </c>
      <c r="B2" s="7" t="s">
        <v>923</v>
      </c>
      <c r="C2" t="s">
        <v>934</v>
      </c>
    </row>
    <row r="3" spans="1:3" x14ac:dyDescent="0.2">
      <c r="A3" t="s">
        <v>914</v>
      </c>
      <c r="B3" s="7" t="s">
        <v>920</v>
      </c>
      <c r="C3" t="s">
        <v>935</v>
      </c>
    </row>
    <row r="4" spans="1:3" x14ac:dyDescent="0.2">
      <c r="A4" t="s">
        <v>909</v>
      </c>
      <c r="B4" s="7" t="s">
        <v>921</v>
      </c>
      <c r="C4" t="s">
        <v>938</v>
      </c>
    </row>
    <row r="5" spans="1:3" x14ac:dyDescent="0.2">
      <c r="A5" t="s">
        <v>910</v>
      </c>
      <c r="B5" s="7" t="s">
        <v>922</v>
      </c>
      <c r="C5" t="s">
        <v>933</v>
      </c>
    </row>
    <row r="6" spans="1:3" x14ac:dyDescent="0.2">
      <c r="A6" t="s">
        <v>911</v>
      </c>
      <c r="B6" s="7" t="s">
        <v>924</v>
      </c>
      <c r="C6" t="s">
        <v>933</v>
      </c>
    </row>
    <row r="7" spans="1:3" x14ac:dyDescent="0.2">
      <c r="A7" t="s">
        <v>912</v>
      </c>
      <c r="B7" s="7" t="s">
        <v>925</v>
      </c>
      <c r="C7" t="s">
        <v>933</v>
      </c>
    </row>
    <row r="8" spans="1:3" x14ac:dyDescent="0.2">
      <c r="A8" t="s">
        <v>915</v>
      </c>
      <c r="B8" s="7" t="s">
        <v>926</v>
      </c>
      <c r="C8" t="s">
        <v>933</v>
      </c>
    </row>
    <row r="9" spans="1:3" x14ac:dyDescent="0.2">
      <c r="A9" t="s">
        <v>916</v>
      </c>
      <c r="B9" s="7" t="s">
        <v>927</v>
      </c>
      <c r="C9" t="s">
        <v>933</v>
      </c>
    </row>
    <row r="10" spans="1:3" x14ac:dyDescent="0.2">
      <c r="A10" t="s">
        <v>917</v>
      </c>
      <c r="B10" s="7" t="s">
        <v>928</v>
      </c>
      <c r="C10" t="s">
        <v>933</v>
      </c>
    </row>
    <row r="11" spans="1:3" x14ac:dyDescent="0.2">
      <c r="A11" t="s">
        <v>918</v>
      </c>
      <c r="B11" s="7" t="s">
        <v>929</v>
      </c>
      <c r="C11" t="s">
        <v>933</v>
      </c>
    </row>
    <row r="12" spans="1:3" x14ac:dyDescent="0.2">
      <c r="A12" t="s">
        <v>919</v>
      </c>
      <c r="B12" s="7" t="s">
        <v>930</v>
      </c>
      <c r="C12" t="s">
        <v>936</v>
      </c>
    </row>
    <row r="13" spans="1:3" x14ac:dyDescent="0.2">
      <c r="A13" t="s">
        <v>931</v>
      </c>
      <c r="B13" s="7" t="s">
        <v>932</v>
      </c>
      <c r="C13" t="s">
        <v>937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21</v>
      </c>
      <c r="B1" t="s">
        <v>4</v>
      </c>
    </row>
    <row r="2" spans="1:2" x14ac:dyDescent="0.2">
      <c r="A2" t="s">
        <v>913</v>
      </c>
      <c r="B2">
        <v>1</v>
      </c>
    </row>
    <row r="3" spans="1:2" x14ac:dyDescent="0.2">
      <c r="A3" t="s">
        <v>913</v>
      </c>
      <c r="B3">
        <v>53</v>
      </c>
    </row>
    <row r="4" spans="1:2" x14ac:dyDescent="0.2">
      <c r="A4" t="s">
        <v>913</v>
      </c>
      <c r="B4">
        <v>2</v>
      </c>
    </row>
    <row r="5" spans="1:2" x14ac:dyDescent="0.2">
      <c r="A5" t="s">
        <v>913</v>
      </c>
      <c r="B5">
        <v>35</v>
      </c>
    </row>
    <row r="6" spans="1:2" x14ac:dyDescent="0.2">
      <c r="A6" t="s">
        <v>913</v>
      </c>
      <c r="B6">
        <v>14</v>
      </c>
    </row>
    <row r="7" spans="1:2" x14ac:dyDescent="0.2">
      <c r="A7" t="s">
        <v>914</v>
      </c>
      <c r="B7">
        <v>53</v>
      </c>
    </row>
    <row r="8" spans="1:2" x14ac:dyDescent="0.2">
      <c r="A8" t="s">
        <v>914</v>
      </c>
      <c r="B8">
        <v>1</v>
      </c>
    </row>
    <row r="9" spans="1:2" x14ac:dyDescent="0.2">
      <c r="A9" t="s">
        <v>914</v>
      </c>
      <c r="B9">
        <v>35</v>
      </c>
    </row>
    <row r="10" spans="1:2" x14ac:dyDescent="0.2">
      <c r="A10" t="s">
        <v>914</v>
      </c>
      <c r="B10">
        <v>23</v>
      </c>
    </row>
    <row r="11" spans="1:2" x14ac:dyDescent="0.2">
      <c r="A11" t="s">
        <v>914</v>
      </c>
      <c r="B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Stadium</vt:lpstr>
      <vt:lpstr>Team</vt:lpstr>
      <vt:lpstr>Player</vt:lpstr>
      <vt:lpstr>Stadium_Distance</vt:lpstr>
      <vt:lpstr>Game</vt:lpstr>
      <vt:lpstr>Team_Plays</vt:lpstr>
      <vt:lpstr>Player_Plays</vt:lpstr>
      <vt:lpstr>Users</vt:lpstr>
      <vt:lpstr>User_Watches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2019-03-08T18:33:18Z</dcterms:created>
  <dcterms:modified xsi:type="dcterms:W3CDTF">2019-03-09T17:34:18Z</dcterms:modified>
</cp:coreProperties>
</file>