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mad Ali\Desktop\data analysis\Excel\"/>
    </mc:Choice>
  </mc:AlternateContent>
  <bookViews>
    <workbookView xWindow="0" yWindow="0" windowWidth="17256" windowHeight="6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5" i="1"/>
  <c r="M4" i="1"/>
  <c r="I4" i="1" l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<sst xmlns="http://schemas.openxmlformats.org/spreadsheetml/2006/main" count="50" uniqueCount="46">
  <si>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</si>
  <si>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</si>
  <si>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</si>
  <si>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Kern</t>
  </si>
  <si>
    <t>Jon</t>
  </si>
  <si>
    <t>Howard</t>
  </si>
  <si>
    <t>O'Donnald</t>
  </si>
  <si>
    <t>Herndand</t>
  </si>
  <si>
    <t>Smith</t>
  </si>
  <si>
    <t>Baker</t>
  </si>
  <si>
    <t>Velinda</t>
  </si>
  <si>
    <t>Carnehan</t>
  </si>
  <si>
    <t>Westerfield</t>
  </si>
  <si>
    <t>Penfold</t>
  </si>
  <si>
    <t>Islington</t>
  </si>
  <si>
    <t>Young</t>
  </si>
  <si>
    <t>Trenton</t>
  </si>
  <si>
    <t>Englehear</t>
  </si>
  <si>
    <t>Norman</t>
  </si>
  <si>
    <t>Mann</t>
  </si>
  <si>
    <t>Underhill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</si>
  <si>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</si>
  <si>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</si>
  <si>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</si>
  <si>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</si>
  <si>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</si>
  <si>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</si>
  <si>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</si>
  <si>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</si>
  <si>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</si>
  <si>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</si>
  <si>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</si>
  <si>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</si>
  <si>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</si>
  <si>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</si>
  <si>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</si>
  <si>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</si>
  <si>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Safety Test</t>
  </si>
  <si>
    <t>Company Philosophy Test</t>
  </si>
  <si>
    <t>Financial Skills Test</t>
  </si>
  <si>
    <t>Drug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</si>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</sst>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5-4AAB-9CB6-9251F1D40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338127"/>
        <c:axId val="715335631"/>
      </c:barChart>
      <c:catAx>
        <c:axId val="7153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35631"/>
        <c:crosses val="autoZero"/>
        <c:auto val="1"/>
        <c:lblAlgn val="ctr"/>
        <c:lblOffset val="100"/>
        <c:noMultiLvlLbl val="0"/>
      </c:catAx>
      <c:valAx>
        <c:axId val="7153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3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D-4CEA-83BF-21992296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4479"/>
        <c:axId val="453585311"/>
      </c:barChart>
      <c:catAx>
        <c:axId val="4535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85311"/>
        <c:crosses val="autoZero"/>
        <c:auto val="1"/>
        <c:lblAlgn val="ctr"/>
        <c:lblOffset val="100"/>
        <c:noMultiLvlLbl val="0"/>
      </c:catAx>
      <c:valAx>
        <c:axId val="4535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8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Blessing</c:v>
                </c:pt>
                <c:pt idx="13">
                  <c:v>Chandra</c:v>
                </c:pt>
                <c:pt idx="14">
                  <c:v>Bill</c:v>
                </c:pt>
                <c:pt idx="15">
                  <c:v>Trent</c:v>
                </c:pt>
                <c:pt idx="16">
                  <c:v>Genesis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0-4FC2-8920-E05FC36A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2399"/>
        <c:axId val="453587807"/>
      </c:barChart>
      <c:catAx>
        <c:axId val="4535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87807"/>
        <c:crosses val="autoZero"/>
        <c:auto val="1"/>
        <c:lblAlgn val="ctr"/>
        <c:lblOffset val="100"/>
        <c:noMultiLvlLbl val="0"/>
      </c:catAx>
      <c:valAx>
        <c:axId val="4535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14359</xdr:colOff>
      <xdr:row>3</xdr:row>
      <xdr:rowOff>24382</xdr:rowOff>
    </xdr:from>
    <xdr:to>
      <xdr:col>21</xdr:col>
      <xdr:colOff>319159</xdr:colOff>
      <xdr:row>20</xdr:row>
      <xdr:rowOff>114622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90985</xdr:colOff>
      <xdr:row>21</xdr:row>
      <xdr:rowOff>146713</xdr:rowOff>
    </xdr:from>
    <xdr:to>
      <xdr:col>21</xdr:col>
      <xdr:colOff>363941</xdr:colOff>
      <xdr:row>36</xdr:row>
      <xdr:rowOff>160361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98634</xdr:colOff>
      <xdr:row>39</xdr:row>
      <xdr:rowOff>63500</xdr:rowOff>
    </xdr:from>
    <xdr:to>
      <xdr:col>21</xdr:col>
      <xdr:colOff>539750</xdr:colOff>
      <xdr:row>56</xdr:row>
      <xdr:rowOff>120650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zoomScale="57" zoomScaleNormal="85" workbookViewId="0">
      <selection activeCell="F39" sqref="F39"/>
    </sheetView>
  </sheetViews>
  <sheetFormatPr defaultRowHeight="14.4" x14ac:dyDescent="0.3"/>
  <cols>
    <col min="1" max="1" width="10" bestFit="1" customWidth="1"/>
    <col min="2" max="2" width="13.109375" bestFit="1" customWidth="1"/>
    <col min="3" max="3" width="6.44140625" style="1" customWidth="1"/>
    <col min="4" max="4" width="7.109375" style="1" customWidth="1"/>
    <col min="5" max="5" width="6.6640625" style="1" customWidth="1"/>
    <col min="6" max="6" width="6.33203125" style="1" customWidth="1"/>
  </cols>
  <sheetData>
    <row r="1" spans="1:13" ht="119.4" x14ac:dyDescent="0.3">
      <c r="A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">
      <c r="B2" t="s">
        <v>41</v>
      </c>
      <c r="C2" s="2">
        <v>10</v>
      </c>
      <c r="D2" s="2">
        <v>20</v>
      </c>
      <c r="E2" s="2">
        <v>100</v>
      </c>
      <c r="F2" s="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4</v>
      </c>
      <c r="C4" s="2">
        <v>10</v>
      </c>
      <c r="D4" s="2">
        <v>19</v>
      </c>
      <c r="E4" s="2">
        <v>93</v>
      </c>
      <c r="F4" s="2">
        <v>1</v>
      </c>
      <c r="H4" s="3">
        <f>C4/C$2</f>
        <v>1</v>
      </c>
      <c r="I4" s="3">
        <f t="shared" ref="I4:K19" si="0">D4/D$2</f>
        <v>0.95</v>
      </c>
      <c r="J4" s="3">
        <f t="shared" si="0"/>
        <v>0.93</v>
      </c>
      <c r="K4" s="3">
        <f t="shared" si="0"/>
        <v>1</v>
      </c>
      <c r="M4" s="3" t="b">
        <f>OR(H4&lt;0.5,I4&lt;0.5,J4&lt;0.5,K4&lt;0.5)</f>
        <v>0</v>
      </c>
    </row>
    <row r="5" spans="1:13" x14ac:dyDescent="0.3">
      <c r="A5" t="s">
        <v>5</v>
      </c>
      <c r="B5" t="s">
        <v>21</v>
      </c>
      <c r="C5" s="2">
        <v>9</v>
      </c>
      <c r="D5" s="2">
        <v>20</v>
      </c>
      <c r="E5" s="2">
        <v>100</v>
      </c>
      <c r="F5" s="2">
        <v>1</v>
      </c>
      <c r="H5" s="3">
        <f t="shared" ref="H5:H20" si="1">C5/C$2</f>
        <v>0.9</v>
      </c>
      <c r="I5" s="3">
        <f t="shared" si="0"/>
        <v>1</v>
      </c>
      <c r="J5" s="3">
        <f t="shared" si="0"/>
        <v>1</v>
      </c>
      <c r="K5" s="3">
        <f t="shared" si="0"/>
        <v>1</v>
      </c>
      <c r="M5" s="3" t="b">
        <f>OR(H5&lt;0.5,I5&lt;0.5,J5&lt;0.5,K5&lt;0.5)</f>
        <v>0</v>
      </c>
    </row>
    <row r="6" spans="1:13" x14ac:dyDescent="0.3">
      <c r="A6" t="s">
        <v>6</v>
      </c>
      <c r="B6" t="s">
        <v>22</v>
      </c>
      <c r="C6" s="2">
        <v>8</v>
      </c>
      <c r="D6" s="2">
        <v>17</v>
      </c>
      <c r="E6" s="2">
        <v>82</v>
      </c>
      <c r="F6" s="2">
        <v>1</v>
      </c>
      <c r="H6" s="3">
        <f t="shared" si="1"/>
        <v>0.8</v>
      </c>
      <c r="I6" s="3">
        <f t="shared" si="0"/>
        <v>0.85</v>
      </c>
      <c r="J6" s="3">
        <f t="shared" si="0"/>
        <v>0.82</v>
      </c>
      <c r="K6" s="3">
        <f t="shared" si="0"/>
        <v>1</v>
      </c>
      <c r="M6" s="3" t="b">
        <f t="shared" ref="M6:M20" si="2">OR(H6&lt;0.5,I6&lt;0.5,J6&lt;0.5,K6&lt;0.5)</f>
        <v>0</v>
      </c>
    </row>
    <row r="7" spans="1:13" x14ac:dyDescent="0.3">
      <c r="A7" t="s">
        <v>7</v>
      </c>
      <c r="B7" t="s">
        <v>23</v>
      </c>
      <c r="C7" s="2">
        <v>9</v>
      </c>
      <c r="D7" s="2">
        <v>10</v>
      </c>
      <c r="E7" s="2">
        <v>73</v>
      </c>
      <c r="F7" s="2">
        <v>1</v>
      </c>
      <c r="H7" s="3">
        <f t="shared" si="1"/>
        <v>0.9</v>
      </c>
      <c r="I7" s="3">
        <f t="shared" si="0"/>
        <v>0.5</v>
      </c>
      <c r="J7" s="3">
        <f t="shared" si="0"/>
        <v>0.73</v>
      </c>
      <c r="K7" s="3">
        <f t="shared" si="0"/>
        <v>1</v>
      </c>
      <c r="M7" s="3" t="b">
        <f t="shared" si="2"/>
        <v>0</v>
      </c>
    </row>
    <row r="8" spans="1:13" x14ac:dyDescent="0.3">
      <c r="A8" t="s">
        <v>8</v>
      </c>
      <c r="B8" t="s">
        <v>24</v>
      </c>
      <c r="C8" s="2">
        <v>10</v>
      </c>
      <c r="D8" s="2">
        <v>20</v>
      </c>
      <c r="E8" s="2">
        <v>59</v>
      </c>
      <c r="F8" s="2">
        <v>1</v>
      </c>
      <c r="H8" s="3">
        <f t="shared" si="1"/>
        <v>1</v>
      </c>
      <c r="I8" s="3">
        <f t="shared" si="0"/>
        <v>1</v>
      </c>
      <c r="J8" s="3">
        <f t="shared" si="0"/>
        <v>0.59</v>
      </c>
      <c r="K8" s="3">
        <f t="shared" si="0"/>
        <v>1</v>
      </c>
      <c r="M8" s="3" t="b">
        <f t="shared" si="2"/>
        <v>0</v>
      </c>
    </row>
    <row r="9" spans="1:13" x14ac:dyDescent="0.3">
      <c r="A9" t="s">
        <v>9</v>
      </c>
      <c r="B9" t="s">
        <v>25</v>
      </c>
      <c r="C9" s="2">
        <v>9</v>
      </c>
      <c r="D9" s="2">
        <v>17</v>
      </c>
      <c r="E9" s="2">
        <v>100</v>
      </c>
      <c r="F9" s="2">
        <v>1</v>
      </c>
      <c r="H9" s="3">
        <f t="shared" si="1"/>
        <v>0.9</v>
      </c>
      <c r="I9" s="3">
        <f t="shared" si="0"/>
        <v>0.85</v>
      </c>
      <c r="J9" s="3">
        <f t="shared" si="0"/>
        <v>1</v>
      </c>
      <c r="K9" s="3">
        <f t="shared" si="0"/>
        <v>1</v>
      </c>
      <c r="M9" s="3" t="b">
        <f t="shared" si="2"/>
        <v>0</v>
      </c>
    </row>
    <row r="10" spans="1:13" x14ac:dyDescent="0.3">
      <c r="A10" t="s">
        <v>10</v>
      </c>
      <c r="B10" t="s">
        <v>26</v>
      </c>
      <c r="C10" s="2">
        <v>8</v>
      </c>
      <c r="D10" s="2">
        <v>20</v>
      </c>
      <c r="E10" s="2">
        <v>100</v>
      </c>
      <c r="F10" s="2">
        <v>0</v>
      </c>
      <c r="H10" s="3">
        <f t="shared" si="1"/>
        <v>0.8</v>
      </c>
      <c r="I10" s="3">
        <f t="shared" si="0"/>
        <v>1</v>
      </c>
      <c r="J10" s="3">
        <f t="shared" si="0"/>
        <v>1</v>
      </c>
      <c r="K10" s="3">
        <f t="shared" si="0"/>
        <v>0</v>
      </c>
      <c r="M10" s="3" t="b">
        <f t="shared" si="2"/>
        <v>1</v>
      </c>
    </row>
    <row r="11" spans="1:13" x14ac:dyDescent="0.3">
      <c r="A11" t="s">
        <v>11</v>
      </c>
      <c r="B11" t="s">
        <v>27</v>
      </c>
      <c r="C11" s="2">
        <v>5</v>
      </c>
      <c r="D11" s="2">
        <v>6</v>
      </c>
      <c r="E11" s="2">
        <v>100</v>
      </c>
      <c r="F11" s="2">
        <v>1</v>
      </c>
      <c r="H11" s="3">
        <f t="shared" si="1"/>
        <v>0.5</v>
      </c>
      <c r="I11" s="3">
        <f t="shared" si="0"/>
        <v>0.3</v>
      </c>
      <c r="J11" s="3">
        <f t="shared" si="0"/>
        <v>1</v>
      </c>
      <c r="K11" s="3">
        <f t="shared" si="0"/>
        <v>1</v>
      </c>
      <c r="M11" s="3" t="b">
        <f t="shared" si="2"/>
        <v>1</v>
      </c>
    </row>
    <row r="12" spans="1:13" x14ac:dyDescent="0.3">
      <c r="A12" t="s">
        <v>12</v>
      </c>
      <c r="B12" t="s">
        <v>28</v>
      </c>
      <c r="C12" s="2">
        <v>10</v>
      </c>
      <c r="D12" s="2">
        <v>20</v>
      </c>
      <c r="E12" s="2">
        <v>67</v>
      </c>
      <c r="F12" s="2">
        <v>1</v>
      </c>
      <c r="H12" s="3">
        <f t="shared" si="1"/>
        <v>1</v>
      </c>
      <c r="I12" s="3">
        <f t="shared" si="0"/>
        <v>1</v>
      </c>
      <c r="J12" s="3">
        <f t="shared" si="0"/>
        <v>0.67</v>
      </c>
      <c r="K12" s="3">
        <f t="shared" si="0"/>
        <v>1</v>
      </c>
      <c r="M12" s="3" t="b">
        <f t="shared" si="2"/>
        <v>0</v>
      </c>
    </row>
    <row r="13" spans="1:13" x14ac:dyDescent="0.3">
      <c r="A13" t="s">
        <v>13</v>
      </c>
      <c r="B13" t="s">
        <v>29</v>
      </c>
      <c r="C13" s="2">
        <v>9</v>
      </c>
      <c r="D13" s="2">
        <v>20</v>
      </c>
      <c r="E13" s="2">
        <v>70</v>
      </c>
      <c r="F13" s="2">
        <v>1</v>
      </c>
      <c r="H13" s="3">
        <f t="shared" si="1"/>
        <v>0.9</v>
      </c>
      <c r="I13" s="3">
        <f t="shared" si="0"/>
        <v>1</v>
      </c>
      <c r="J13" s="3">
        <f t="shared" si="0"/>
        <v>0.7</v>
      </c>
      <c r="K13" s="3">
        <f t="shared" si="0"/>
        <v>1</v>
      </c>
      <c r="M13" s="3" t="b">
        <f t="shared" si="2"/>
        <v>0</v>
      </c>
    </row>
    <row r="14" spans="1:13" x14ac:dyDescent="0.3">
      <c r="A14" t="s">
        <v>14</v>
      </c>
      <c r="B14" t="s">
        <v>30</v>
      </c>
      <c r="C14" s="2">
        <v>10</v>
      </c>
      <c r="D14" s="2">
        <v>19</v>
      </c>
      <c r="E14" s="2">
        <v>80</v>
      </c>
      <c r="F14" s="2">
        <v>1</v>
      </c>
      <c r="H14" s="3">
        <f t="shared" si="1"/>
        <v>1</v>
      </c>
      <c r="I14" s="3">
        <f t="shared" si="0"/>
        <v>0.95</v>
      </c>
      <c r="J14" s="3">
        <f t="shared" si="0"/>
        <v>0.8</v>
      </c>
      <c r="K14" s="3">
        <f t="shared" si="0"/>
        <v>1</v>
      </c>
      <c r="M14" s="3" t="b">
        <f t="shared" si="2"/>
        <v>0</v>
      </c>
    </row>
    <row r="15" spans="1:13" x14ac:dyDescent="0.3">
      <c r="A15" t="s">
        <v>15</v>
      </c>
      <c r="B15" t="s">
        <v>31</v>
      </c>
      <c r="C15" s="2">
        <v>8</v>
      </c>
      <c r="D15" s="2">
        <v>17</v>
      </c>
      <c r="E15" s="2">
        <v>90</v>
      </c>
      <c r="F15" s="2">
        <v>1</v>
      </c>
      <c r="H15" s="3">
        <f t="shared" si="1"/>
        <v>0.8</v>
      </c>
      <c r="I15" s="3">
        <f t="shared" si="0"/>
        <v>0.85</v>
      </c>
      <c r="J15" s="3">
        <f t="shared" si="0"/>
        <v>0.9</v>
      </c>
      <c r="K15" s="3">
        <f t="shared" si="0"/>
        <v>1</v>
      </c>
      <c r="M15" s="3" t="b">
        <f t="shared" si="2"/>
        <v>0</v>
      </c>
    </row>
    <row r="16" spans="1:13" x14ac:dyDescent="0.3">
      <c r="A16" t="s">
        <v>16</v>
      </c>
      <c r="B16" t="s">
        <v>32</v>
      </c>
      <c r="C16" s="2">
        <v>9</v>
      </c>
      <c r="D16" s="2">
        <v>19</v>
      </c>
      <c r="E16" s="2">
        <v>45</v>
      </c>
      <c r="F16" s="2">
        <v>0</v>
      </c>
      <c r="H16" s="3">
        <f t="shared" si="1"/>
        <v>0.9</v>
      </c>
      <c r="I16" s="3">
        <f t="shared" si="0"/>
        <v>0.95</v>
      </c>
      <c r="J16" s="3">
        <f t="shared" si="0"/>
        <v>0.45</v>
      </c>
      <c r="K16" s="3">
        <f t="shared" si="0"/>
        <v>0</v>
      </c>
      <c r="M16" s="3" t="b">
        <f t="shared" si="2"/>
        <v>1</v>
      </c>
    </row>
    <row r="17" spans="1:13" x14ac:dyDescent="0.3">
      <c r="A17" t="s">
        <v>17</v>
      </c>
      <c r="B17" t="s">
        <v>33</v>
      </c>
      <c r="C17" s="2">
        <v>7</v>
      </c>
      <c r="D17" s="2">
        <v>20</v>
      </c>
      <c r="E17" s="2">
        <v>90</v>
      </c>
      <c r="F17" s="2">
        <v>1</v>
      </c>
      <c r="H17" s="3">
        <f t="shared" si="1"/>
        <v>0.7</v>
      </c>
      <c r="I17" s="3">
        <f t="shared" si="0"/>
        <v>1</v>
      </c>
      <c r="J17" s="3">
        <f t="shared" si="0"/>
        <v>0.9</v>
      </c>
      <c r="K17" s="3">
        <f t="shared" si="0"/>
        <v>1</v>
      </c>
      <c r="M17" s="3" t="b">
        <f t="shared" si="2"/>
        <v>0</v>
      </c>
    </row>
    <row r="18" spans="1:13" x14ac:dyDescent="0.3">
      <c r="A18" t="s">
        <v>18</v>
      </c>
      <c r="B18" t="s">
        <v>34</v>
      </c>
      <c r="C18" s="2">
        <v>10</v>
      </c>
      <c r="D18" s="2">
        <v>10</v>
      </c>
      <c r="E18" s="2">
        <v>80</v>
      </c>
      <c r="F18" s="2">
        <v>1</v>
      </c>
      <c r="H18" s="3">
        <f t="shared" si="1"/>
        <v>1</v>
      </c>
      <c r="I18" s="3">
        <f t="shared" si="0"/>
        <v>0.5</v>
      </c>
      <c r="J18" s="3">
        <f t="shared" si="0"/>
        <v>0.8</v>
      </c>
      <c r="K18" s="3">
        <f t="shared" si="0"/>
        <v>1</v>
      </c>
      <c r="M18" s="3" t="b">
        <f t="shared" si="2"/>
        <v>0</v>
      </c>
    </row>
    <row r="19" spans="1:13" x14ac:dyDescent="0.3">
      <c r="A19" t="s">
        <v>19</v>
      </c>
      <c r="B19" t="s">
        <v>35</v>
      </c>
      <c r="C19" s="2">
        <v>10</v>
      </c>
      <c r="D19" s="2">
        <v>20</v>
      </c>
      <c r="E19" s="2">
        <v>69</v>
      </c>
      <c r="F19" s="2">
        <v>1</v>
      </c>
      <c r="H19" s="3">
        <f t="shared" si="1"/>
        <v>1</v>
      </c>
      <c r="I19" s="3">
        <f t="shared" si="0"/>
        <v>1</v>
      </c>
      <c r="J19" s="3">
        <f t="shared" si="0"/>
        <v>0.69</v>
      </c>
      <c r="K19" s="3">
        <f t="shared" si="0"/>
        <v>1</v>
      </c>
      <c r="M19" s="3" t="b">
        <f t="shared" si="2"/>
        <v>0</v>
      </c>
    </row>
    <row r="20" spans="1:13" x14ac:dyDescent="0.3">
      <c r="A20" t="s">
        <v>20</v>
      </c>
      <c r="B20" t="s">
        <v>36</v>
      </c>
      <c r="C20" s="2">
        <v>10</v>
      </c>
      <c r="D20" s="2">
        <v>14</v>
      </c>
      <c r="E20" s="2">
        <v>90</v>
      </c>
      <c r="F20" s="2">
        <v>1</v>
      </c>
      <c r="H20" s="3">
        <f t="shared" si="1"/>
        <v>1</v>
      </c>
      <c r="I20" s="3">
        <f t="shared" ref="I20" si="3">D20/D$2</f>
        <v>0.7</v>
      </c>
      <c r="J20" s="3">
        <f t="shared" ref="J20" si="4">E20/E$2</f>
        <v>0.9</v>
      </c>
      <c r="K20" s="3">
        <f t="shared" ref="K20" si="5">F20/F$2</f>
        <v>1</v>
      </c>
      <c r="M20" s="3" t="b">
        <f t="shared" si="2"/>
        <v>0</v>
      </c>
    </row>
    <row r="22" spans="1:13" x14ac:dyDescent="0.3">
      <c r="A22" t="s">
        <v>43</v>
      </c>
      <c r="C22" s="2">
        <f>MAX(C4:C20)</f>
        <v>10</v>
      </c>
      <c r="D22" s="2">
        <f t="shared" ref="D22:F22" si="6">MAX(D4:D20)</f>
        <v>20</v>
      </c>
      <c r="E22" s="2">
        <f t="shared" si="6"/>
        <v>100</v>
      </c>
      <c r="F22" s="2">
        <f t="shared" si="6"/>
        <v>1</v>
      </c>
      <c r="H22" s="4">
        <f>MAX(H4:H20)</f>
        <v>1</v>
      </c>
      <c r="I22" s="4">
        <f t="shared" ref="I22:K22" si="7">MAX(I4:I20)</f>
        <v>1</v>
      </c>
      <c r="J22" s="4">
        <f t="shared" si="7"/>
        <v>1</v>
      </c>
      <c r="K22" s="4">
        <f t="shared" si="7"/>
        <v>1</v>
      </c>
    </row>
    <row r="23" spans="1:13" x14ac:dyDescent="0.3">
      <c r="A23" t="s">
        <v>44</v>
      </c>
      <c r="C23" s="2">
        <f>MIN(C4:C20)</f>
        <v>5</v>
      </c>
      <c r="D23" s="2">
        <f t="shared" ref="D23:F23" si="8">MIN(D4:D20)</f>
        <v>6</v>
      </c>
      <c r="E23" s="2">
        <f t="shared" si="8"/>
        <v>45</v>
      </c>
      <c r="F23" s="2">
        <f t="shared" si="8"/>
        <v>0</v>
      </c>
      <c r="H23" s="4">
        <f>MIN(H4:H20)</f>
        <v>0.5</v>
      </c>
      <c r="I23" s="4">
        <f t="shared" ref="I23:K23" si="9">MIN(I4:I20)</f>
        <v>0.3</v>
      </c>
      <c r="J23" s="4">
        <f t="shared" si="9"/>
        <v>0.45</v>
      </c>
      <c r="K23" s="4">
        <f t="shared" si="9"/>
        <v>0</v>
      </c>
    </row>
    <row r="24" spans="1:13" x14ac:dyDescent="0.3">
      <c r="A24" t="s">
        <v>45</v>
      </c>
      <c r="C24" s="2">
        <f>AVERAGE(C4:C20)</f>
        <v>8.882352941176471</v>
      </c>
      <c r="D24" s="2">
        <f t="shared" ref="D24:F24" si="10">AVERAGE(D4:D20)</f>
        <v>16.941176470588236</v>
      </c>
      <c r="E24" s="2">
        <f t="shared" si="10"/>
        <v>81.647058823529406</v>
      </c>
      <c r="F24" s="2">
        <f t="shared" si="10"/>
        <v>0.88235294117647056</v>
      </c>
      <c r="H24" s="4">
        <f>AVERAGE(H4:H20)</f>
        <v>0.88823529411764701</v>
      </c>
      <c r="I24" s="4">
        <f t="shared" ref="I24:K24" si="11">AVERAGE(I4:I20)</f>
        <v>0.84705882352941153</v>
      </c>
      <c r="J24" s="4">
        <f t="shared" si="11"/>
        <v>0.81647058823529417</v>
      </c>
      <c r="K24" s="4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Hammad Ali</cp:lastModifiedBy>
  <cp:lastPrinted>2026-09-13T09:34:27Z</cp:lastPrinted>
  <dcterms:created xsi:type="dcterms:W3CDTF">2026-09-13T08:31:02Z</dcterms:created>
  <dcterms:modified xsi:type="dcterms:W3CDTF">2026-09-13T09:34:53Z</dcterms:modified>
</cp:coreProperties>
</file>