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A97B83E3-87AC-410A-829D-31DDD99D8F1A}" xr6:coauthVersionLast="47" xr6:coauthVersionMax="47" xr10:uidLastSave="{00000000-0000-0000-0000-000000000000}"/>
  <bookViews>
    <workbookView xWindow="-108" yWindow="-108" windowWidth="23256" windowHeight="12456" tabRatio="906" xr2:uid="{00000000-000D-0000-FFFF-FFFF00000000}"/>
  </bookViews>
  <sheets>
    <sheet name="4.4.1" sheetId="1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120" l="1"/>
  <c r="C234" i="120"/>
  <c r="C190" i="120"/>
  <c r="C138" i="120"/>
  <c r="C46" i="120"/>
</calcChain>
</file>

<file path=xl/sharedStrings.xml><?xml version="1.0" encoding="utf-8"?>
<sst xmlns="http://schemas.openxmlformats.org/spreadsheetml/2006/main" count="452" uniqueCount="94">
  <si>
    <t>Total</t>
  </si>
  <si>
    <t>Amount 
(INR in Lakhs)</t>
  </si>
  <si>
    <t>4.4.1 Percentage expenditure incurred on maintenance of physical facilities and academic support facilities excluding salary component, during the last five years</t>
  </si>
  <si>
    <t>Head of expenditure (for ex. Repair and maintenance)</t>
  </si>
  <si>
    <t>Item of expenditure (for ex. AMC for Lab equipment and computers, garden maintenance etc.)</t>
  </si>
  <si>
    <t>Financial Year 2022 -2023</t>
  </si>
  <si>
    <t>Financial Year 2018 -2019</t>
  </si>
  <si>
    <t>Financial Year 2019 -2020</t>
  </si>
  <si>
    <t>Financial Year 2020 -2021</t>
  </si>
  <si>
    <t>Financial Year 2021 -2022</t>
  </si>
  <si>
    <t>Direct Expenses</t>
  </si>
  <si>
    <t>Advertisement Charges</t>
  </si>
  <si>
    <t>Affiliation &amp; Renewals</t>
  </si>
  <si>
    <t>Application Fees Paid</t>
  </si>
  <si>
    <t>Electricity Charges</t>
  </si>
  <si>
    <t>External Exam Fees</t>
  </si>
  <si>
    <t>Honorarium Paid</t>
  </si>
  <si>
    <t>Lab Consumables</t>
  </si>
  <si>
    <t>Membership Fees</t>
  </si>
  <si>
    <t>Placement And Training</t>
  </si>
  <si>
    <t>Rate And Taxes</t>
  </si>
  <si>
    <t>Registration Fees to Anna University</t>
  </si>
  <si>
    <t>Student Sports Activities</t>
  </si>
  <si>
    <t>Text Book Uniform and Stationery</t>
  </si>
  <si>
    <t>Bank Charges</t>
  </si>
  <si>
    <t>Communication Expenses</t>
  </si>
  <si>
    <t>News Papers and Journals</t>
  </si>
  <si>
    <t>Postage And Courier</t>
  </si>
  <si>
    <t>Printing And Stationery</t>
  </si>
  <si>
    <t>Professional Charges</t>
  </si>
  <si>
    <t xml:space="preserve">Program Expenses </t>
  </si>
  <si>
    <t>Registration Fees</t>
  </si>
  <si>
    <t>Staff Welfare</t>
  </si>
  <si>
    <t>Subscription</t>
  </si>
  <si>
    <t>Travel Expenses</t>
  </si>
  <si>
    <t>Indirect Expenses</t>
  </si>
  <si>
    <t>Building Insurance</t>
  </si>
  <si>
    <t>Catering Services</t>
  </si>
  <si>
    <t>Freight Inward</t>
  </si>
  <si>
    <t>Other Espenses</t>
  </si>
  <si>
    <t>Pooja Expenses</t>
  </si>
  <si>
    <t>Property Tax</t>
  </si>
  <si>
    <t>R&amp; M Electricals</t>
  </si>
  <si>
    <t>R&amp; M Garden</t>
  </si>
  <si>
    <t>R &amp; M Generator</t>
  </si>
  <si>
    <t>R &amp; M Infrastructure</t>
  </si>
  <si>
    <t>R &amp; M Kitchen</t>
  </si>
  <si>
    <t>R &amp; M Lab Equipment</t>
  </si>
  <si>
    <t>R &amp; M Machinery</t>
  </si>
  <si>
    <t>R &amp; M Office Equipment</t>
  </si>
  <si>
    <t>R &amp; M Others</t>
  </si>
  <si>
    <t>R &amp; M Vehicles</t>
  </si>
  <si>
    <t>Vehicle Insurance</t>
  </si>
  <si>
    <t>Affiliation Fees</t>
  </si>
  <si>
    <t xml:space="preserve">Membership Fees </t>
  </si>
  <si>
    <t>Audit Fees</t>
  </si>
  <si>
    <t>Donation</t>
  </si>
  <si>
    <t>First Aid Medicines</t>
  </si>
  <si>
    <t>Program Expenses</t>
  </si>
  <si>
    <t>Staff Uniform</t>
  </si>
  <si>
    <t>Other Expenses</t>
  </si>
  <si>
    <t>R&amp;M Electricals</t>
  </si>
  <si>
    <t>R&amp;M Garden</t>
  </si>
  <si>
    <t>R&amp;M Generator</t>
  </si>
  <si>
    <t>R&amp;M Infrastructure</t>
  </si>
  <si>
    <t>R&amp;M Kitchen</t>
  </si>
  <si>
    <t>R&amp;M Lab Equipment</t>
  </si>
  <si>
    <t>R&amp;M Machinery</t>
  </si>
  <si>
    <t>R&amp;M Office Equipment</t>
  </si>
  <si>
    <t>R&amp;M Others</t>
  </si>
  <si>
    <t>R&amp;M Vehicles</t>
  </si>
  <si>
    <t>Consent Fees TNPCB</t>
  </si>
  <si>
    <t>Placement &amp; Training</t>
  </si>
  <si>
    <t>Rates &amp; Taxes</t>
  </si>
  <si>
    <t>Research and Development</t>
  </si>
  <si>
    <t>Student Sport Activities</t>
  </si>
  <si>
    <t>Postage &amp; Courier</t>
  </si>
  <si>
    <t>Printing &amp; Stationary</t>
  </si>
  <si>
    <t>Processing Charges</t>
  </si>
  <si>
    <t>Security Services</t>
  </si>
  <si>
    <t>Travelling Expenses</t>
  </si>
  <si>
    <t>Generator Maintenance</t>
  </si>
  <si>
    <t>Inspection Fees to AICTE</t>
  </si>
  <si>
    <t>NBA Accreditation Fees</t>
  </si>
  <si>
    <t>Workshop</t>
  </si>
  <si>
    <t>Consortium Fees</t>
  </si>
  <si>
    <t>Donations</t>
  </si>
  <si>
    <t>Telephone Charges</t>
  </si>
  <si>
    <t>Transportation to Students</t>
  </si>
  <si>
    <t>AMC</t>
  </si>
  <si>
    <t>R &amp; M Garden</t>
  </si>
  <si>
    <t>Consent Fees- TNPCB</t>
  </si>
  <si>
    <t>Interest on Vehicle Loan</t>
  </si>
  <si>
    <t>Vehicle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</si>
</sst>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rgb="FF00009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top" wrapText="1"/>
    </xf>
    <xf numFmtId="2" fontId="4" fillId="0" borderId="1" xfId="0" applyNumberFormat="1" applyFont="1" applyBorder="1" applyAlignment="1">
      <alignment horizontal="right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34"/>
  <sheetViews>
    <sheetView tabSelected="1" zoomScaleNormal="100" workbookViewId="0">
      <selection sqref="A1:C1"/>
    </sheetView>
  </sheetViews>
  <sheetFormatPr defaultColWidth="36.33203125" defaultRowHeight="15.6" x14ac:dyDescent="0.3"/>
  <cols>
    <col min="1" max="1" width="20.33203125" style="2" bestFit="1" customWidth="1"/>
    <col min="2" max="2" width="27.33203125" style="2" bestFit="1" customWidth="1"/>
    <col min="3" max="3" width="15.109375" style="2" bestFit="1" customWidth="1"/>
    <col min="4" max="4" width="17.44140625" style="2" customWidth="1"/>
    <col min="5" max="5" width="17.109375" style="2" customWidth="1"/>
    <col min="6" max="6" width="16.88671875" style="2" customWidth="1"/>
    <col min="7" max="7" width="16.6640625" style="2" customWidth="1"/>
    <col min="8" max="8" width="16.44140625" style="2" customWidth="1"/>
    <col min="9" max="9" width="19" style="2" customWidth="1"/>
    <col min="10" max="16384" width="36.33203125" style="2"/>
  </cols>
  <sheetData>
    <row r="1" spans="1:9" ht="35.25" customHeight="1" x14ac:dyDescent="0.3">
      <c r="A1" s="15" t="s">
        <v>2</v>
      </c>
      <c r="B1" s="15"/>
      <c r="C1" s="15"/>
      <c r="D1" s="1"/>
      <c r="E1" s="1"/>
      <c r="F1" s="1"/>
      <c r="G1" s="1"/>
      <c r="H1" s="1"/>
      <c r="I1" s="1"/>
    </row>
    <row r="2" spans="1:9" ht="16.8" customHeight="1" x14ac:dyDescent="0.3">
      <c r="A2" s="7"/>
      <c r="B2" s="7"/>
      <c r="C2" s="7"/>
      <c r="D2" s="1"/>
      <c r="E2" s="1"/>
      <c r="F2" s="1"/>
      <c r="G2" s="1"/>
      <c r="H2" s="1"/>
      <c r="I2" s="1"/>
    </row>
    <row r="3" spans="1:9" ht="15.75" customHeight="1" x14ac:dyDescent="0.3">
      <c r="A3" s="14" t="s">
        <v>5</v>
      </c>
      <c r="B3" s="14"/>
      <c r="C3" s="14"/>
      <c r="D3" s="1"/>
      <c r="E3" s="1"/>
      <c r="F3" s="1"/>
      <c r="G3" s="1"/>
      <c r="H3" s="1"/>
      <c r="I3" s="1"/>
    </row>
    <row r="4" spans="1:9" ht="63" customHeight="1" x14ac:dyDescent="0.3">
      <c r="A4" s="3" t="s">
        <v>3</v>
      </c>
      <c r="B4" s="3" t="s">
        <v>4</v>
      </c>
      <c r="C4" s="3" t="s">
        <v>1</v>
      </c>
    </row>
    <row r="5" spans="1:9" x14ac:dyDescent="0.3">
      <c r="A5" s="5" t="s">
        <v>10</v>
      </c>
      <c r="B5" s="6" t="s">
        <v>11</v>
      </c>
      <c r="C5" s="8">
        <v>23.34</v>
      </c>
    </row>
    <row r="6" spans="1:9" x14ac:dyDescent="0.3">
      <c r="A6" s="5" t="s">
        <v>10</v>
      </c>
      <c r="B6" s="6" t="s">
        <v>12</v>
      </c>
      <c r="C6" s="8">
        <v>3.9</v>
      </c>
    </row>
    <row r="7" spans="1:9" x14ac:dyDescent="0.3">
      <c r="A7" s="5" t="s">
        <v>10</v>
      </c>
      <c r="B7" s="6" t="s">
        <v>13</v>
      </c>
      <c r="C7" s="8">
        <v>0.16</v>
      </c>
    </row>
    <row r="8" spans="1:9" x14ac:dyDescent="0.3">
      <c r="A8" s="5" t="s">
        <v>10</v>
      </c>
      <c r="B8" s="6" t="s">
        <v>14</v>
      </c>
      <c r="C8" s="8">
        <v>58.51</v>
      </c>
    </row>
    <row r="9" spans="1:9" x14ac:dyDescent="0.3">
      <c r="A9" s="5" t="s">
        <v>10</v>
      </c>
      <c r="B9" s="6" t="s">
        <v>15</v>
      </c>
      <c r="C9" s="8">
        <v>3.15</v>
      </c>
    </row>
    <row r="10" spans="1:9" x14ac:dyDescent="0.3">
      <c r="A10" s="5" t="s">
        <v>10</v>
      </c>
      <c r="B10" s="6" t="s">
        <v>16</v>
      </c>
      <c r="C10" s="8">
        <v>4.66</v>
      </c>
    </row>
    <row r="11" spans="1:9" x14ac:dyDescent="0.3">
      <c r="A11" s="5" t="s">
        <v>10</v>
      </c>
      <c r="B11" s="6" t="s">
        <v>17</v>
      </c>
      <c r="C11" s="8">
        <v>4.17</v>
      </c>
    </row>
    <row r="12" spans="1:9" x14ac:dyDescent="0.3">
      <c r="A12" s="5" t="s">
        <v>10</v>
      </c>
      <c r="B12" s="6" t="s">
        <v>18</v>
      </c>
      <c r="C12" s="8">
        <v>0.05</v>
      </c>
    </row>
    <row r="13" spans="1:9" x14ac:dyDescent="0.3">
      <c r="A13" s="5" t="s">
        <v>10</v>
      </c>
      <c r="B13" s="6" t="s">
        <v>19</v>
      </c>
      <c r="C13" s="8">
        <v>10.36</v>
      </c>
    </row>
    <row r="14" spans="1:9" x14ac:dyDescent="0.3">
      <c r="A14" s="5" t="s">
        <v>10</v>
      </c>
      <c r="B14" s="6" t="s">
        <v>20</v>
      </c>
      <c r="C14" s="8">
        <v>1.24</v>
      </c>
    </row>
    <row r="15" spans="1:9" ht="27.6" x14ac:dyDescent="0.3">
      <c r="A15" s="5" t="s">
        <v>10</v>
      </c>
      <c r="B15" s="6" t="s">
        <v>21</v>
      </c>
      <c r="C15" s="8">
        <v>6.65</v>
      </c>
    </row>
    <row r="16" spans="1:9" x14ac:dyDescent="0.3">
      <c r="A16" s="5" t="s">
        <v>10</v>
      </c>
      <c r="B16" s="6" t="s">
        <v>22</v>
      </c>
      <c r="C16" s="8">
        <v>3.37</v>
      </c>
    </row>
    <row r="17" spans="1:3" ht="27.6" x14ac:dyDescent="0.3">
      <c r="A17" s="5" t="s">
        <v>10</v>
      </c>
      <c r="B17" s="6" t="s">
        <v>23</v>
      </c>
      <c r="C17" s="8">
        <v>0.21</v>
      </c>
    </row>
    <row r="18" spans="1:3" x14ac:dyDescent="0.3">
      <c r="A18" s="5" t="s">
        <v>10</v>
      </c>
      <c r="B18" s="6" t="s">
        <v>24</v>
      </c>
      <c r="C18" s="8">
        <v>1.07</v>
      </c>
    </row>
    <row r="19" spans="1:3" x14ac:dyDescent="0.3">
      <c r="A19" s="5" t="s">
        <v>10</v>
      </c>
      <c r="B19" s="6" t="s">
        <v>25</v>
      </c>
      <c r="C19" s="8">
        <v>11.56</v>
      </c>
    </row>
    <row r="20" spans="1:3" x14ac:dyDescent="0.3">
      <c r="A20" s="5" t="s">
        <v>10</v>
      </c>
      <c r="B20" s="6" t="s">
        <v>26</v>
      </c>
      <c r="C20" s="8">
        <v>1.18</v>
      </c>
    </row>
    <row r="21" spans="1:3" x14ac:dyDescent="0.3">
      <c r="A21" s="5" t="s">
        <v>10</v>
      </c>
      <c r="B21" s="6" t="s">
        <v>27</v>
      </c>
      <c r="C21" s="8">
        <v>0.14000000000000001</v>
      </c>
    </row>
    <row r="22" spans="1:3" x14ac:dyDescent="0.3">
      <c r="A22" s="5" t="s">
        <v>10</v>
      </c>
      <c r="B22" s="6" t="s">
        <v>28</v>
      </c>
      <c r="C22" s="8">
        <v>15.13</v>
      </c>
    </row>
    <row r="23" spans="1:3" x14ac:dyDescent="0.3">
      <c r="A23" s="5" t="s">
        <v>10</v>
      </c>
      <c r="B23" s="6" t="s">
        <v>29</v>
      </c>
      <c r="C23" s="8">
        <v>4.04</v>
      </c>
    </row>
    <row r="24" spans="1:3" x14ac:dyDescent="0.3">
      <c r="A24" s="5" t="s">
        <v>10</v>
      </c>
      <c r="B24" s="6" t="s">
        <v>30</v>
      </c>
      <c r="C24" s="8">
        <v>5.97</v>
      </c>
    </row>
    <row r="25" spans="1:3" x14ac:dyDescent="0.3">
      <c r="A25" s="5" t="s">
        <v>10</v>
      </c>
      <c r="B25" s="6" t="s">
        <v>31</v>
      </c>
      <c r="C25" s="8">
        <v>10.6</v>
      </c>
    </row>
    <row r="26" spans="1:3" x14ac:dyDescent="0.3">
      <c r="A26" s="5" t="s">
        <v>10</v>
      </c>
      <c r="B26" s="6" t="s">
        <v>32</v>
      </c>
      <c r="C26" s="8">
        <v>1.31</v>
      </c>
    </row>
    <row r="27" spans="1:3" x14ac:dyDescent="0.3">
      <c r="A27" s="5" t="s">
        <v>10</v>
      </c>
      <c r="B27" s="6" t="s">
        <v>33</v>
      </c>
      <c r="C27" s="8">
        <v>0.19</v>
      </c>
    </row>
    <row r="28" spans="1:3" x14ac:dyDescent="0.3">
      <c r="A28" s="5" t="s">
        <v>10</v>
      </c>
      <c r="B28" s="6" t="s">
        <v>34</v>
      </c>
      <c r="C28" s="8">
        <v>3.39</v>
      </c>
    </row>
    <row r="29" spans="1:3" x14ac:dyDescent="0.3">
      <c r="A29" s="5" t="s">
        <v>35</v>
      </c>
      <c r="B29" s="6" t="s">
        <v>36</v>
      </c>
      <c r="C29" s="8">
        <v>1.69</v>
      </c>
    </row>
    <row r="30" spans="1:3" x14ac:dyDescent="0.3">
      <c r="A30" s="5" t="s">
        <v>35</v>
      </c>
      <c r="B30" s="6" t="s">
        <v>37</v>
      </c>
      <c r="C30" s="8">
        <v>226.48</v>
      </c>
    </row>
    <row r="31" spans="1:3" x14ac:dyDescent="0.3">
      <c r="A31" s="5" t="s">
        <v>35</v>
      </c>
      <c r="B31" s="6" t="s">
        <v>38</v>
      </c>
      <c r="C31" s="8">
        <v>0.66</v>
      </c>
    </row>
    <row r="32" spans="1:3" x14ac:dyDescent="0.3">
      <c r="A32" s="5" t="s">
        <v>35</v>
      </c>
      <c r="B32" s="6" t="s">
        <v>39</v>
      </c>
      <c r="C32" s="8">
        <v>2.52</v>
      </c>
    </row>
    <row r="33" spans="1:3" x14ac:dyDescent="0.3">
      <c r="A33" s="5" t="s">
        <v>35</v>
      </c>
      <c r="B33" s="6" t="s">
        <v>40</v>
      </c>
      <c r="C33" s="8">
        <v>0.92</v>
      </c>
    </row>
    <row r="34" spans="1:3" x14ac:dyDescent="0.3">
      <c r="A34" s="5" t="s">
        <v>35</v>
      </c>
      <c r="B34" s="6" t="s">
        <v>41</v>
      </c>
      <c r="C34" s="8">
        <v>37.090000000000003</v>
      </c>
    </row>
    <row r="35" spans="1:3" x14ac:dyDescent="0.3">
      <c r="A35" s="5" t="s">
        <v>35</v>
      </c>
      <c r="B35" s="6" t="s">
        <v>42</v>
      </c>
      <c r="C35" s="8">
        <v>6.07</v>
      </c>
    </row>
    <row r="36" spans="1:3" x14ac:dyDescent="0.3">
      <c r="A36" s="5" t="s">
        <v>35</v>
      </c>
      <c r="B36" s="6" t="s">
        <v>43</v>
      </c>
      <c r="C36" s="8">
        <v>0.78</v>
      </c>
    </row>
    <row r="37" spans="1:3" x14ac:dyDescent="0.3">
      <c r="A37" s="5" t="s">
        <v>35</v>
      </c>
      <c r="B37" s="6" t="s">
        <v>44</v>
      </c>
      <c r="C37" s="8">
        <v>0.89</v>
      </c>
    </row>
    <row r="38" spans="1:3" x14ac:dyDescent="0.3">
      <c r="A38" s="5" t="s">
        <v>35</v>
      </c>
      <c r="B38" s="6" t="s">
        <v>45</v>
      </c>
      <c r="C38" s="8">
        <v>44.52</v>
      </c>
    </row>
    <row r="39" spans="1:3" x14ac:dyDescent="0.3">
      <c r="A39" s="5" t="s">
        <v>35</v>
      </c>
      <c r="B39" s="6" t="s">
        <v>46</v>
      </c>
      <c r="C39" s="8">
        <v>1.98</v>
      </c>
    </row>
    <row r="40" spans="1:3" x14ac:dyDescent="0.3">
      <c r="A40" s="5" t="s">
        <v>35</v>
      </c>
      <c r="B40" s="6" t="s">
        <v>47</v>
      </c>
      <c r="C40" s="8">
        <v>2.25</v>
      </c>
    </row>
    <row r="41" spans="1:3" x14ac:dyDescent="0.3">
      <c r="A41" s="5" t="s">
        <v>35</v>
      </c>
      <c r="B41" s="6" t="s">
        <v>48</v>
      </c>
      <c r="C41" s="8">
        <v>2.83</v>
      </c>
    </row>
    <row r="42" spans="1:3" x14ac:dyDescent="0.3">
      <c r="A42" s="5" t="s">
        <v>35</v>
      </c>
      <c r="B42" s="6" t="s">
        <v>49</v>
      </c>
      <c r="C42" s="8">
        <v>3.08</v>
      </c>
    </row>
    <row r="43" spans="1:3" x14ac:dyDescent="0.3">
      <c r="A43" s="5" t="s">
        <v>35</v>
      </c>
      <c r="B43" s="6" t="s">
        <v>50</v>
      </c>
      <c r="C43" s="8">
        <v>0.36</v>
      </c>
    </row>
    <row r="44" spans="1:3" x14ac:dyDescent="0.3">
      <c r="A44" s="5" t="s">
        <v>35</v>
      </c>
      <c r="B44" s="6" t="s">
        <v>51</v>
      </c>
      <c r="C44" s="8">
        <v>74.05</v>
      </c>
    </row>
    <row r="45" spans="1:3" x14ac:dyDescent="0.3">
      <c r="A45" s="5" t="s">
        <v>35</v>
      </c>
      <c r="B45" s="6" t="s">
        <v>52</v>
      </c>
      <c r="C45" s="8">
        <v>8.3000000000000007</v>
      </c>
    </row>
    <row r="46" spans="1:3" x14ac:dyDescent="0.3">
      <c r="A46" s="13" t="s">
        <v>0</v>
      </c>
      <c r="B46" s="13"/>
      <c r="C46" s="12">
        <f>SUM(C5:C45)</f>
        <v>588.81999999999982</v>
      </c>
    </row>
    <row r="48" spans="1:3" x14ac:dyDescent="0.3">
      <c r="A48" s="14" t="s">
        <v>9</v>
      </c>
      <c r="B48" s="14"/>
      <c r="C48" s="14"/>
    </row>
    <row r="49" spans="1:3" ht="62.4" x14ac:dyDescent="0.3">
      <c r="A49" s="3" t="s">
        <v>3</v>
      </c>
      <c r="B49" s="3" t="s">
        <v>4</v>
      </c>
      <c r="C49" s="3" t="s">
        <v>1</v>
      </c>
    </row>
    <row r="50" spans="1:3" x14ac:dyDescent="0.3">
      <c r="A50" s="5" t="s">
        <v>10</v>
      </c>
      <c r="B50" s="6" t="s">
        <v>11</v>
      </c>
      <c r="C50" s="8">
        <v>6.52</v>
      </c>
    </row>
    <row r="51" spans="1:3" x14ac:dyDescent="0.3">
      <c r="A51" s="5" t="s">
        <v>10</v>
      </c>
      <c r="B51" s="6" t="s">
        <v>53</v>
      </c>
      <c r="C51" s="8">
        <v>0.17</v>
      </c>
    </row>
    <row r="52" spans="1:3" x14ac:dyDescent="0.3">
      <c r="A52" s="5" t="s">
        <v>10</v>
      </c>
      <c r="B52" s="6" t="s">
        <v>12</v>
      </c>
      <c r="C52" s="8">
        <v>10.95</v>
      </c>
    </row>
    <row r="53" spans="1:3" x14ac:dyDescent="0.3">
      <c r="A53" s="5" t="s">
        <v>10</v>
      </c>
      <c r="B53" s="6" t="s">
        <v>13</v>
      </c>
      <c r="C53" s="8">
        <v>0.13</v>
      </c>
    </row>
    <row r="54" spans="1:3" x14ac:dyDescent="0.3">
      <c r="A54" s="5" t="s">
        <v>10</v>
      </c>
      <c r="B54" s="6" t="s">
        <v>14</v>
      </c>
      <c r="C54" s="8">
        <v>23.84</v>
      </c>
    </row>
    <row r="55" spans="1:3" x14ac:dyDescent="0.3">
      <c r="A55" s="5" t="s">
        <v>10</v>
      </c>
      <c r="B55" s="6" t="s">
        <v>15</v>
      </c>
      <c r="C55" s="8">
        <v>1.49</v>
      </c>
    </row>
    <row r="56" spans="1:3" x14ac:dyDescent="0.3">
      <c r="A56" s="5" t="s">
        <v>10</v>
      </c>
      <c r="B56" s="6" t="s">
        <v>16</v>
      </c>
      <c r="C56" s="8">
        <v>1.78</v>
      </c>
    </row>
    <row r="57" spans="1:3" x14ac:dyDescent="0.3">
      <c r="A57" s="5" t="s">
        <v>10</v>
      </c>
      <c r="B57" s="6" t="s">
        <v>17</v>
      </c>
      <c r="C57" s="8">
        <v>2.81</v>
      </c>
    </row>
    <row r="58" spans="1:3" x14ac:dyDescent="0.3">
      <c r="A58" s="5" t="s">
        <v>10</v>
      </c>
      <c r="B58" s="6" t="s">
        <v>54</v>
      </c>
      <c r="C58" s="8">
        <v>0.05</v>
      </c>
    </row>
    <row r="59" spans="1:3" x14ac:dyDescent="0.3">
      <c r="A59" s="5" t="s">
        <v>10</v>
      </c>
      <c r="B59" s="6" t="s">
        <v>19</v>
      </c>
      <c r="C59" s="8">
        <v>3.04</v>
      </c>
    </row>
    <row r="60" spans="1:3" x14ac:dyDescent="0.3">
      <c r="A60" s="5" t="s">
        <v>10</v>
      </c>
      <c r="B60" s="6" t="s">
        <v>20</v>
      </c>
      <c r="C60" s="8">
        <v>0</v>
      </c>
    </row>
    <row r="61" spans="1:3" ht="27.6" x14ac:dyDescent="0.3">
      <c r="A61" s="5" t="s">
        <v>10</v>
      </c>
      <c r="B61" s="6" t="s">
        <v>21</v>
      </c>
      <c r="C61" s="8">
        <v>8.99</v>
      </c>
    </row>
    <row r="62" spans="1:3" x14ac:dyDescent="0.3">
      <c r="A62" s="5" t="s">
        <v>10</v>
      </c>
      <c r="B62" s="6" t="s">
        <v>22</v>
      </c>
      <c r="C62" s="8">
        <v>10</v>
      </c>
    </row>
    <row r="63" spans="1:3" x14ac:dyDescent="0.3">
      <c r="A63" s="5" t="s">
        <v>10</v>
      </c>
      <c r="B63" s="6" t="s">
        <v>55</v>
      </c>
      <c r="C63" s="8">
        <v>1.06</v>
      </c>
    </row>
    <row r="64" spans="1:3" x14ac:dyDescent="0.3">
      <c r="A64" s="5" t="s">
        <v>10</v>
      </c>
      <c r="B64" s="6" t="s">
        <v>24</v>
      </c>
      <c r="C64" s="8">
        <v>1.02</v>
      </c>
    </row>
    <row r="65" spans="1:3" x14ac:dyDescent="0.3">
      <c r="A65" s="5" t="s">
        <v>10</v>
      </c>
      <c r="B65" s="6" t="s">
        <v>25</v>
      </c>
      <c r="C65" s="8">
        <v>12.32</v>
      </c>
    </row>
    <row r="66" spans="1:3" x14ac:dyDescent="0.3">
      <c r="A66" s="5" t="s">
        <v>10</v>
      </c>
      <c r="B66" s="6" t="s">
        <v>56</v>
      </c>
      <c r="C66" s="8">
        <v>1</v>
      </c>
    </row>
    <row r="67" spans="1:3" x14ac:dyDescent="0.3">
      <c r="A67" s="5" t="s">
        <v>10</v>
      </c>
      <c r="B67" s="6" t="s">
        <v>57</v>
      </c>
      <c r="C67" s="8">
        <v>0.12</v>
      </c>
    </row>
    <row r="68" spans="1:3" x14ac:dyDescent="0.3">
      <c r="A68" s="5" t="s">
        <v>10</v>
      </c>
      <c r="B68" s="6" t="s">
        <v>26</v>
      </c>
      <c r="C68" s="8">
        <v>0.4</v>
      </c>
    </row>
    <row r="69" spans="1:3" x14ac:dyDescent="0.3">
      <c r="A69" s="5" t="s">
        <v>10</v>
      </c>
      <c r="B69" s="6" t="s">
        <v>27</v>
      </c>
      <c r="C69" s="8">
        <v>0.28999999999999998</v>
      </c>
    </row>
    <row r="70" spans="1:3" x14ac:dyDescent="0.3">
      <c r="A70" s="5" t="s">
        <v>10</v>
      </c>
      <c r="B70" s="6" t="s">
        <v>28</v>
      </c>
      <c r="C70" s="8">
        <v>2.29</v>
      </c>
    </row>
    <row r="71" spans="1:3" x14ac:dyDescent="0.3">
      <c r="A71" s="5" t="s">
        <v>10</v>
      </c>
      <c r="B71" s="6" t="s">
        <v>29</v>
      </c>
      <c r="C71" s="8">
        <v>0.25</v>
      </c>
    </row>
    <row r="72" spans="1:3" x14ac:dyDescent="0.3">
      <c r="A72" s="5" t="s">
        <v>10</v>
      </c>
      <c r="B72" s="6" t="s">
        <v>58</v>
      </c>
      <c r="C72" s="8">
        <v>0.71</v>
      </c>
    </row>
    <row r="73" spans="1:3" x14ac:dyDescent="0.3">
      <c r="A73" s="5" t="s">
        <v>10</v>
      </c>
      <c r="B73" s="6" t="s">
        <v>31</v>
      </c>
      <c r="C73" s="8">
        <v>0.15</v>
      </c>
    </row>
    <row r="74" spans="1:3" x14ac:dyDescent="0.3">
      <c r="A74" s="5" t="s">
        <v>10</v>
      </c>
      <c r="B74" s="6" t="s">
        <v>32</v>
      </c>
      <c r="C74" s="8">
        <v>0.92</v>
      </c>
    </row>
    <row r="75" spans="1:3" x14ac:dyDescent="0.3">
      <c r="A75" s="5" t="s">
        <v>10</v>
      </c>
      <c r="B75" s="6" t="s">
        <v>33</v>
      </c>
      <c r="C75" s="8">
        <v>0.42</v>
      </c>
    </row>
    <row r="76" spans="1:3" x14ac:dyDescent="0.3">
      <c r="A76" s="5" t="s">
        <v>10</v>
      </c>
      <c r="B76" s="6" t="s">
        <v>34</v>
      </c>
      <c r="C76" s="8">
        <v>2.44</v>
      </c>
    </row>
    <row r="77" spans="1:3" x14ac:dyDescent="0.3">
      <c r="A77" s="5" t="s">
        <v>35</v>
      </c>
      <c r="B77" s="6" t="s">
        <v>59</v>
      </c>
      <c r="C77" s="8">
        <v>1.41</v>
      </c>
    </row>
    <row r="78" spans="1:3" x14ac:dyDescent="0.3">
      <c r="A78" s="5" t="s">
        <v>35</v>
      </c>
      <c r="B78" s="6" t="s">
        <v>36</v>
      </c>
      <c r="C78" s="8">
        <v>1.69</v>
      </c>
    </row>
    <row r="79" spans="1:3" x14ac:dyDescent="0.3">
      <c r="A79" s="5" t="s">
        <v>35</v>
      </c>
      <c r="B79" s="6" t="s">
        <v>37</v>
      </c>
      <c r="C79" s="8">
        <v>42.11</v>
      </c>
    </row>
    <row r="80" spans="1:3" x14ac:dyDescent="0.3">
      <c r="A80" s="5" t="s">
        <v>35</v>
      </c>
      <c r="B80" s="6" t="s">
        <v>38</v>
      </c>
      <c r="C80" s="8">
        <v>0.17</v>
      </c>
    </row>
    <row r="81" spans="1:8" x14ac:dyDescent="0.3">
      <c r="A81" s="5" t="s">
        <v>35</v>
      </c>
      <c r="B81" s="6" t="s">
        <v>60</v>
      </c>
      <c r="C81" s="8">
        <v>1.02</v>
      </c>
    </row>
    <row r="82" spans="1:8" x14ac:dyDescent="0.3">
      <c r="A82" s="5" t="s">
        <v>35</v>
      </c>
      <c r="B82" s="6" t="s">
        <v>40</v>
      </c>
      <c r="C82" s="8">
        <v>0.44</v>
      </c>
      <c r="H82" s="9"/>
    </row>
    <row r="83" spans="1:8" x14ac:dyDescent="0.3">
      <c r="A83" s="5" t="s">
        <v>35</v>
      </c>
      <c r="B83" s="6" t="s">
        <v>61</v>
      </c>
      <c r="C83" s="8">
        <v>2.34</v>
      </c>
    </row>
    <row r="84" spans="1:8" x14ac:dyDescent="0.3">
      <c r="A84" s="5" t="s">
        <v>35</v>
      </c>
      <c r="B84" s="6" t="s">
        <v>62</v>
      </c>
      <c r="C84" s="8">
        <v>0.3</v>
      </c>
      <c r="H84" s="10"/>
    </row>
    <row r="85" spans="1:8" x14ac:dyDescent="0.3">
      <c r="A85" s="5" t="s">
        <v>35</v>
      </c>
      <c r="B85" s="6" t="s">
        <v>63</v>
      </c>
      <c r="C85" s="8">
        <v>0.81</v>
      </c>
    </row>
    <row r="86" spans="1:8" x14ac:dyDescent="0.3">
      <c r="A86" s="5" t="s">
        <v>35</v>
      </c>
      <c r="B86" s="6" t="s">
        <v>64</v>
      </c>
      <c r="C86" s="8">
        <v>44.35</v>
      </c>
    </row>
    <row r="87" spans="1:8" x14ac:dyDescent="0.3">
      <c r="A87" s="5" t="s">
        <v>35</v>
      </c>
      <c r="B87" s="6" t="s">
        <v>65</v>
      </c>
      <c r="C87" s="8">
        <v>5.79</v>
      </c>
    </row>
    <row r="88" spans="1:8" x14ac:dyDescent="0.3">
      <c r="A88" s="5" t="s">
        <v>35</v>
      </c>
      <c r="B88" s="6" t="s">
        <v>66</v>
      </c>
      <c r="C88" s="8">
        <v>0.25</v>
      </c>
    </row>
    <row r="89" spans="1:8" x14ac:dyDescent="0.3">
      <c r="A89" s="5" t="s">
        <v>35</v>
      </c>
      <c r="B89" s="6" t="s">
        <v>67</v>
      </c>
      <c r="C89" s="8">
        <v>0.2</v>
      </c>
    </row>
    <row r="90" spans="1:8" x14ac:dyDescent="0.3">
      <c r="A90" s="5" t="s">
        <v>35</v>
      </c>
      <c r="B90" s="6" t="s">
        <v>68</v>
      </c>
      <c r="C90" s="8">
        <v>4.51</v>
      </c>
    </row>
    <row r="91" spans="1:8" x14ac:dyDescent="0.3">
      <c r="A91" s="5" t="s">
        <v>35</v>
      </c>
      <c r="B91" s="6" t="s">
        <v>69</v>
      </c>
      <c r="C91" s="8">
        <v>0.23</v>
      </c>
    </row>
    <row r="92" spans="1:8" x14ac:dyDescent="0.3">
      <c r="A92" s="5" t="s">
        <v>35</v>
      </c>
      <c r="B92" s="6" t="s">
        <v>70</v>
      </c>
      <c r="C92" s="8">
        <v>32.950000000000003</v>
      </c>
    </row>
    <row r="93" spans="1:8" x14ac:dyDescent="0.3">
      <c r="A93" s="5" t="s">
        <v>35</v>
      </c>
      <c r="B93" s="6" t="s">
        <v>52</v>
      </c>
      <c r="C93" s="8">
        <v>7.8</v>
      </c>
    </row>
    <row r="94" spans="1:8" x14ac:dyDescent="0.3">
      <c r="A94" s="13" t="s">
        <v>0</v>
      </c>
      <c r="B94" s="13"/>
      <c r="C94" s="12">
        <f>SUM(C50:C93)</f>
        <v>239.53000000000003</v>
      </c>
    </row>
    <row r="96" spans="1:8" ht="15.6" customHeight="1" x14ac:dyDescent="0.3">
      <c r="A96" s="14" t="s">
        <v>8</v>
      </c>
      <c r="B96" s="14"/>
      <c r="C96" s="14"/>
    </row>
    <row r="97" spans="1:3" ht="62.4" x14ac:dyDescent="0.3">
      <c r="A97" s="3" t="s">
        <v>3</v>
      </c>
      <c r="B97" s="3" t="s">
        <v>4</v>
      </c>
      <c r="C97" s="3" t="s">
        <v>1</v>
      </c>
    </row>
    <row r="98" spans="1:3" x14ac:dyDescent="0.3">
      <c r="A98" s="5" t="s">
        <v>10</v>
      </c>
      <c r="B98" s="6" t="s">
        <v>11</v>
      </c>
      <c r="C98" s="8">
        <v>2.77</v>
      </c>
    </row>
    <row r="99" spans="1:3" x14ac:dyDescent="0.3">
      <c r="A99" s="5" t="s">
        <v>10</v>
      </c>
      <c r="B99" s="6" t="s">
        <v>53</v>
      </c>
      <c r="C99" s="8">
        <v>0.12</v>
      </c>
    </row>
    <row r="100" spans="1:3" x14ac:dyDescent="0.3">
      <c r="A100" s="5" t="s">
        <v>10</v>
      </c>
      <c r="B100" s="6" t="s">
        <v>12</v>
      </c>
      <c r="C100" s="8">
        <v>4.05</v>
      </c>
    </row>
    <row r="101" spans="1:3" x14ac:dyDescent="0.3">
      <c r="A101" s="5" t="s">
        <v>10</v>
      </c>
      <c r="B101" s="6" t="s">
        <v>71</v>
      </c>
      <c r="C101" s="8">
        <v>1.3</v>
      </c>
    </row>
    <row r="102" spans="1:3" x14ac:dyDescent="0.3">
      <c r="A102" s="5" t="s">
        <v>10</v>
      </c>
      <c r="B102" s="6" t="s">
        <v>14</v>
      </c>
      <c r="C102" s="8">
        <v>17.350000000000001</v>
      </c>
    </row>
    <row r="103" spans="1:3" x14ac:dyDescent="0.3">
      <c r="A103" s="5" t="s">
        <v>10</v>
      </c>
      <c r="B103" s="6" t="s">
        <v>16</v>
      </c>
      <c r="C103" s="8">
        <v>1.07</v>
      </c>
    </row>
    <row r="104" spans="1:3" x14ac:dyDescent="0.3">
      <c r="A104" s="5" t="s">
        <v>10</v>
      </c>
      <c r="B104" s="6" t="s">
        <v>17</v>
      </c>
      <c r="C104" s="8">
        <v>0.3</v>
      </c>
    </row>
    <row r="105" spans="1:3" x14ac:dyDescent="0.3">
      <c r="A105" s="5" t="s">
        <v>10</v>
      </c>
      <c r="B105" s="6" t="s">
        <v>18</v>
      </c>
      <c r="C105" s="8">
        <v>0.15</v>
      </c>
    </row>
    <row r="106" spans="1:3" x14ac:dyDescent="0.3">
      <c r="A106" s="5" t="s">
        <v>10</v>
      </c>
      <c r="B106" s="6" t="s">
        <v>72</v>
      </c>
      <c r="C106" s="8">
        <v>1.31</v>
      </c>
    </row>
    <row r="107" spans="1:3" x14ac:dyDescent="0.3">
      <c r="A107" s="5" t="s">
        <v>10</v>
      </c>
      <c r="B107" s="6" t="s">
        <v>73</v>
      </c>
      <c r="C107" s="8">
        <v>0.03</v>
      </c>
    </row>
    <row r="108" spans="1:3" ht="27.6" x14ac:dyDescent="0.3">
      <c r="A108" s="5" t="s">
        <v>10</v>
      </c>
      <c r="B108" s="6" t="s">
        <v>21</v>
      </c>
      <c r="C108" s="8">
        <v>0.38</v>
      </c>
    </row>
    <row r="109" spans="1:3" x14ac:dyDescent="0.3">
      <c r="A109" s="5" t="s">
        <v>10</v>
      </c>
      <c r="B109" s="6" t="s">
        <v>74</v>
      </c>
      <c r="C109" s="8">
        <v>1</v>
      </c>
    </row>
    <row r="110" spans="1:3" x14ac:dyDescent="0.3">
      <c r="A110" s="5" t="s">
        <v>10</v>
      </c>
      <c r="B110" s="6" t="s">
        <v>75</v>
      </c>
      <c r="C110" s="8">
        <v>0.03</v>
      </c>
    </row>
    <row r="111" spans="1:3" x14ac:dyDescent="0.3">
      <c r="A111" s="5" t="s">
        <v>10</v>
      </c>
      <c r="B111" s="6" t="s">
        <v>24</v>
      </c>
      <c r="C111" s="8">
        <v>0.44</v>
      </c>
    </row>
    <row r="112" spans="1:3" x14ac:dyDescent="0.3">
      <c r="A112" s="5" t="s">
        <v>10</v>
      </c>
      <c r="B112" s="6" t="s">
        <v>25</v>
      </c>
      <c r="C112" s="8">
        <v>13.49</v>
      </c>
    </row>
    <row r="113" spans="1:3" x14ac:dyDescent="0.3">
      <c r="A113" s="5" t="s">
        <v>10</v>
      </c>
      <c r="B113" s="6" t="s">
        <v>26</v>
      </c>
      <c r="C113" s="8">
        <v>0.36</v>
      </c>
    </row>
    <row r="114" spans="1:3" x14ac:dyDescent="0.3">
      <c r="A114" s="5" t="s">
        <v>10</v>
      </c>
      <c r="B114" s="6" t="s">
        <v>76</v>
      </c>
      <c r="C114" s="8">
        <v>0.21</v>
      </c>
    </row>
    <row r="115" spans="1:3" x14ac:dyDescent="0.3">
      <c r="A115" s="5" t="s">
        <v>10</v>
      </c>
      <c r="B115" s="6" t="s">
        <v>77</v>
      </c>
      <c r="C115" s="8">
        <v>3.96</v>
      </c>
    </row>
    <row r="116" spans="1:3" x14ac:dyDescent="0.3">
      <c r="A116" s="5" t="s">
        <v>10</v>
      </c>
      <c r="B116" s="6" t="s">
        <v>78</v>
      </c>
      <c r="C116" s="8">
        <v>0.2</v>
      </c>
    </row>
    <row r="117" spans="1:3" x14ac:dyDescent="0.3">
      <c r="A117" s="5" t="s">
        <v>10</v>
      </c>
      <c r="B117" s="6" t="s">
        <v>29</v>
      </c>
      <c r="C117" s="8">
        <v>0.1</v>
      </c>
    </row>
    <row r="118" spans="1:3" x14ac:dyDescent="0.3">
      <c r="A118" s="5" t="s">
        <v>10</v>
      </c>
      <c r="B118" s="6" t="s">
        <v>58</v>
      </c>
      <c r="C118" s="8">
        <v>-0.21</v>
      </c>
    </row>
    <row r="119" spans="1:3" x14ac:dyDescent="0.3">
      <c r="A119" s="5" t="s">
        <v>10</v>
      </c>
      <c r="B119" s="6" t="s">
        <v>79</v>
      </c>
      <c r="C119" s="8">
        <v>-0.22</v>
      </c>
    </row>
    <row r="120" spans="1:3" x14ac:dyDescent="0.3">
      <c r="A120" s="5" t="s">
        <v>10</v>
      </c>
      <c r="B120" s="6" t="s">
        <v>32</v>
      </c>
      <c r="C120" s="8">
        <v>3.04</v>
      </c>
    </row>
    <row r="121" spans="1:3" x14ac:dyDescent="0.3">
      <c r="A121" s="5" t="s">
        <v>10</v>
      </c>
      <c r="B121" s="6" t="s">
        <v>33</v>
      </c>
      <c r="C121" s="8">
        <v>0.05</v>
      </c>
    </row>
    <row r="122" spans="1:3" x14ac:dyDescent="0.3">
      <c r="A122" s="5" t="s">
        <v>10</v>
      </c>
      <c r="B122" s="6" t="s">
        <v>80</v>
      </c>
      <c r="C122" s="8">
        <v>0.77</v>
      </c>
    </row>
    <row r="123" spans="1:3" x14ac:dyDescent="0.3">
      <c r="A123" s="5" t="s">
        <v>35</v>
      </c>
      <c r="B123" s="6" t="s">
        <v>81</v>
      </c>
      <c r="C123" s="8">
        <v>0.02</v>
      </c>
    </row>
    <row r="124" spans="1:3" x14ac:dyDescent="0.3">
      <c r="A124" s="5" t="s">
        <v>35</v>
      </c>
      <c r="B124" s="6" t="s">
        <v>36</v>
      </c>
      <c r="C124" s="8">
        <v>1.77</v>
      </c>
    </row>
    <row r="125" spans="1:3" x14ac:dyDescent="0.3">
      <c r="A125" s="5" t="s">
        <v>35</v>
      </c>
      <c r="B125" s="6" t="s">
        <v>37</v>
      </c>
      <c r="C125" s="8">
        <v>26.82</v>
      </c>
    </row>
    <row r="126" spans="1:3" x14ac:dyDescent="0.3">
      <c r="A126" s="5" t="s">
        <v>35</v>
      </c>
      <c r="B126" s="6" t="s">
        <v>38</v>
      </c>
      <c r="C126" s="8">
        <v>0.63</v>
      </c>
    </row>
    <row r="127" spans="1:3" x14ac:dyDescent="0.3">
      <c r="A127" s="5" t="s">
        <v>35</v>
      </c>
      <c r="B127" s="6" t="s">
        <v>60</v>
      </c>
      <c r="C127" s="8">
        <v>0.19</v>
      </c>
    </row>
    <row r="128" spans="1:3" x14ac:dyDescent="0.3">
      <c r="A128" s="5" t="s">
        <v>35</v>
      </c>
      <c r="B128" s="6" t="s">
        <v>40</v>
      </c>
      <c r="C128" s="8">
        <v>0.27</v>
      </c>
    </row>
    <row r="129" spans="1:3" x14ac:dyDescent="0.3">
      <c r="A129" s="5" t="s">
        <v>35</v>
      </c>
      <c r="B129" s="6" t="s">
        <v>61</v>
      </c>
      <c r="C129" s="8">
        <v>1.47</v>
      </c>
    </row>
    <row r="130" spans="1:3" x14ac:dyDescent="0.3">
      <c r="A130" s="5" t="s">
        <v>35</v>
      </c>
      <c r="B130" s="6" t="s">
        <v>64</v>
      </c>
      <c r="C130" s="8">
        <v>21.89</v>
      </c>
    </row>
    <row r="131" spans="1:3" x14ac:dyDescent="0.3">
      <c r="A131" s="5" t="s">
        <v>35</v>
      </c>
      <c r="B131" s="6" t="s">
        <v>65</v>
      </c>
      <c r="C131" s="8">
        <v>2.68</v>
      </c>
    </row>
    <row r="132" spans="1:3" x14ac:dyDescent="0.3">
      <c r="A132" s="5" t="s">
        <v>35</v>
      </c>
      <c r="B132" s="6" t="s">
        <v>66</v>
      </c>
      <c r="C132" s="8">
        <v>0.03</v>
      </c>
    </row>
    <row r="133" spans="1:3" x14ac:dyDescent="0.3">
      <c r="A133" s="5" t="s">
        <v>35</v>
      </c>
      <c r="B133" s="6" t="s">
        <v>67</v>
      </c>
      <c r="C133" s="8">
        <v>0.09</v>
      </c>
    </row>
    <row r="134" spans="1:3" x14ac:dyDescent="0.3">
      <c r="A134" s="5" t="s">
        <v>35</v>
      </c>
      <c r="B134" s="6" t="s">
        <v>68</v>
      </c>
      <c r="C134" s="8">
        <v>0.62</v>
      </c>
    </row>
    <row r="135" spans="1:3" x14ac:dyDescent="0.3">
      <c r="A135" s="5" t="s">
        <v>35</v>
      </c>
      <c r="B135" s="6" t="s">
        <v>69</v>
      </c>
      <c r="C135" s="8">
        <v>0.24</v>
      </c>
    </row>
    <row r="136" spans="1:3" x14ac:dyDescent="0.3">
      <c r="A136" s="5" t="s">
        <v>35</v>
      </c>
      <c r="B136" s="6" t="s">
        <v>70</v>
      </c>
      <c r="C136" s="8">
        <v>19.739999999999998</v>
      </c>
    </row>
    <row r="137" spans="1:3" x14ac:dyDescent="0.3">
      <c r="A137" s="5" t="s">
        <v>35</v>
      </c>
      <c r="B137" s="6" t="s">
        <v>52</v>
      </c>
      <c r="C137" s="8">
        <v>13.15</v>
      </c>
    </row>
    <row r="138" spans="1:3" x14ac:dyDescent="0.3">
      <c r="A138" s="13" t="s">
        <v>0</v>
      </c>
      <c r="B138" s="13"/>
      <c r="C138" s="12">
        <f>SUM(C98:C137)</f>
        <v>141.66000000000003</v>
      </c>
    </row>
    <row r="140" spans="1:3" ht="15.6" customHeight="1" x14ac:dyDescent="0.3">
      <c r="A140" s="14" t="s">
        <v>7</v>
      </c>
      <c r="B140" s="14"/>
      <c r="C140" s="14"/>
    </row>
    <row r="141" spans="1:3" ht="62.4" x14ac:dyDescent="0.3">
      <c r="A141" s="3" t="s">
        <v>3</v>
      </c>
      <c r="B141" s="3" t="s">
        <v>4</v>
      </c>
      <c r="C141" s="3" t="s">
        <v>1</v>
      </c>
    </row>
    <row r="142" spans="1:3" x14ac:dyDescent="0.3">
      <c r="A142" s="5" t="s">
        <v>10</v>
      </c>
      <c r="B142" s="6" t="s">
        <v>11</v>
      </c>
      <c r="C142" s="8">
        <v>10.18</v>
      </c>
    </row>
    <row r="143" spans="1:3" x14ac:dyDescent="0.3">
      <c r="A143" s="5" t="s">
        <v>10</v>
      </c>
      <c r="B143" s="6" t="s">
        <v>53</v>
      </c>
      <c r="C143" s="8">
        <v>2.63</v>
      </c>
    </row>
    <row r="144" spans="1:3" x14ac:dyDescent="0.3">
      <c r="A144" s="5" t="s">
        <v>10</v>
      </c>
      <c r="B144" s="6" t="s">
        <v>14</v>
      </c>
      <c r="C144" s="8">
        <v>37.67</v>
      </c>
    </row>
    <row r="145" spans="1:3" x14ac:dyDescent="0.3">
      <c r="A145" s="5" t="s">
        <v>10</v>
      </c>
      <c r="B145" s="6" t="s">
        <v>16</v>
      </c>
      <c r="C145" s="8">
        <v>1.17</v>
      </c>
    </row>
    <row r="146" spans="1:3" x14ac:dyDescent="0.3">
      <c r="A146" s="5" t="s">
        <v>10</v>
      </c>
      <c r="B146" s="6" t="s">
        <v>82</v>
      </c>
      <c r="C146" s="8">
        <v>1.45</v>
      </c>
    </row>
    <row r="147" spans="1:3" x14ac:dyDescent="0.3">
      <c r="A147" s="5" t="s">
        <v>10</v>
      </c>
      <c r="B147" s="6" t="s">
        <v>17</v>
      </c>
      <c r="C147" s="8">
        <v>0.27</v>
      </c>
    </row>
    <row r="148" spans="1:3" x14ac:dyDescent="0.3">
      <c r="A148" s="5" t="s">
        <v>10</v>
      </c>
      <c r="B148" s="6" t="s">
        <v>83</v>
      </c>
      <c r="C148" s="8">
        <v>5.9</v>
      </c>
    </row>
    <row r="149" spans="1:3" x14ac:dyDescent="0.3">
      <c r="A149" s="5" t="s">
        <v>10</v>
      </c>
      <c r="B149" s="6" t="s">
        <v>72</v>
      </c>
      <c r="C149" s="8">
        <v>18.48</v>
      </c>
    </row>
    <row r="150" spans="1:3" x14ac:dyDescent="0.3">
      <c r="A150" s="5" t="s">
        <v>10</v>
      </c>
      <c r="B150" s="6" t="s">
        <v>73</v>
      </c>
      <c r="C150" s="8">
        <v>1.92</v>
      </c>
    </row>
    <row r="151" spans="1:3" ht="27.6" x14ac:dyDescent="0.3">
      <c r="A151" s="5" t="s">
        <v>10</v>
      </c>
      <c r="B151" s="6" t="s">
        <v>21</v>
      </c>
      <c r="C151" s="8">
        <v>5.05</v>
      </c>
    </row>
    <row r="152" spans="1:3" x14ac:dyDescent="0.3">
      <c r="A152" s="5" t="s">
        <v>10</v>
      </c>
      <c r="B152" s="6" t="s">
        <v>74</v>
      </c>
      <c r="C152" s="8">
        <v>0.5</v>
      </c>
    </row>
    <row r="153" spans="1:3" x14ac:dyDescent="0.3">
      <c r="A153" s="5" t="s">
        <v>10</v>
      </c>
      <c r="B153" s="6" t="s">
        <v>75</v>
      </c>
      <c r="C153" s="8">
        <v>0.75</v>
      </c>
    </row>
    <row r="154" spans="1:3" x14ac:dyDescent="0.3">
      <c r="A154" s="5" t="s">
        <v>10</v>
      </c>
      <c r="B154" s="6" t="s">
        <v>84</v>
      </c>
      <c r="C154" s="8">
        <v>0.69</v>
      </c>
    </row>
    <row r="155" spans="1:3" x14ac:dyDescent="0.3">
      <c r="A155" s="5" t="s">
        <v>10</v>
      </c>
      <c r="B155" s="6" t="s">
        <v>55</v>
      </c>
      <c r="C155" s="8">
        <v>0.35</v>
      </c>
    </row>
    <row r="156" spans="1:3" x14ac:dyDescent="0.3">
      <c r="A156" s="5" t="s">
        <v>10</v>
      </c>
      <c r="B156" s="6" t="s">
        <v>24</v>
      </c>
      <c r="C156" s="8">
        <v>0.37</v>
      </c>
    </row>
    <row r="157" spans="1:3" x14ac:dyDescent="0.3">
      <c r="A157" s="5" t="s">
        <v>10</v>
      </c>
      <c r="B157" s="6" t="s">
        <v>25</v>
      </c>
      <c r="C157" s="8">
        <v>13.78</v>
      </c>
    </row>
    <row r="158" spans="1:3" x14ac:dyDescent="0.3">
      <c r="A158" s="5" t="s">
        <v>10</v>
      </c>
      <c r="B158" s="6" t="s">
        <v>85</v>
      </c>
      <c r="C158" s="8">
        <v>0.43</v>
      </c>
    </row>
    <row r="159" spans="1:3" x14ac:dyDescent="0.3">
      <c r="A159" s="5" t="s">
        <v>10</v>
      </c>
      <c r="B159" s="6" t="s">
        <v>86</v>
      </c>
      <c r="C159" s="8">
        <v>0.3</v>
      </c>
    </row>
    <row r="160" spans="1:3" x14ac:dyDescent="0.3">
      <c r="A160" s="5" t="s">
        <v>10</v>
      </c>
      <c r="B160" s="6" t="s">
        <v>57</v>
      </c>
      <c r="C160" s="8">
        <v>0.05</v>
      </c>
    </row>
    <row r="161" spans="1:3" x14ac:dyDescent="0.3">
      <c r="A161" s="5" t="s">
        <v>10</v>
      </c>
      <c r="B161" s="6" t="s">
        <v>26</v>
      </c>
      <c r="C161" s="8">
        <v>0.87</v>
      </c>
    </row>
    <row r="162" spans="1:3" x14ac:dyDescent="0.3">
      <c r="A162" s="5" t="s">
        <v>10</v>
      </c>
      <c r="B162" s="6" t="s">
        <v>40</v>
      </c>
      <c r="C162" s="8">
        <v>1.1000000000000001</v>
      </c>
    </row>
    <row r="163" spans="1:3" x14ac:dyDescent="0.3">
      <c r="A163" s="5" t="s">
        <v>10</v>
      </c>
      <c r="B163" s="6" t="s">
        <v>76</v>
      </c>
      <c r="C163" s="8">
        <v>0.2</v>
      </c>
    </row>
    <row r="164" spans="1:3" x14ac:dyDescent="0.3">
      <c r="A164" s="5" t="s">
        <v>10</v>
      </c>
      <c r="B164" s="6" t="s">
        <v>77</v>
      </c>
      <c r="C164" s="8">
        <v>10.24</v>
      </c>
    </row>
    <row r="165" spans="1:3" x14ac:dyDescent="0.3">
      <c r="A165" s="5" t="s">
        <v>10</v>
      </c>
      <c r="B165" s="6" t="s">
        <v>78</v>
      </c>
      <c r="C165" s="8">
        <v>0.25</v>
      </c>
    </row>
    <row r="166" spans="1:3" x14ac:dyDescent="0.3">
      <c r="A166" s="5" t="s">
        <v>10</v>
      </c>
      <c r="B166" s="6" t="s">
        <v>58</v>
      </c>
      <c r="C166" s="8">
        <v>0.57999999999999996</v>
      </c>
    </row>
    <row r="167" spans="1:3" x14ac:dyDescent="0.3">
      <c r="A167" s="5" t="s">
        <v>10</v>
      </c>
      <c r="B167" s="6" t="s">
        <v>79</v>
      </c>
      <c r="C167" s="8">
        <v>2.8</v>
      </c>
    </row>
    <row r="168" spans="1:3" x14ac:dyDescent="0.3">
      <c r="A168" s="5" t="s">
        <v>10</v>
      </c>
      <c r="B168" s="6" t="s">
        <v>32</v>
      </c>
      <c r="C168" s="8">
        <v>3.22</v>
      </c>
    </row>
    <row r="169" spans="1:3" x14ac:dyDescent="0.3">
      <c r="A169" s="5" t="s">
        <v>10</v>
      </c>
      <c r="B169" s="6" t="s">
        <v>33</v>
      </c>
      <c r="C169" s="8">
        <v>0.2</v>
      </c>
    </row>
    <row r="170" spans="1:3" x14ac:dyDescent="0.3">
      <c r="A170" s="5" t="s">
        <v>10</v>
      </c>
      <c r="B170" s="6" t="s">
        <v>87</v>
      </c>
      <c r="C170" s="8">
        <v>0.55000000000000004</v>
      </c>
    </row>
    <row r="171" spans="1:3" x14ac:dyDescent="0.3">
      <c r="A171" s="5" t="s">
        <v>10</v>
      </c>
      <c r="B171" s="6" t="s">
        <v>88</v>
      </c>
      <c r="C171" s="8">
        <v>17.78</v>
      </c>
    </row>
    <row r="172" spans="1:3" x14ac:dyDescent="0.3">
      <c r="A172" s="5" t="s">
        <v>10</v>
      </c>
      <c r="B172" s="6" t="s">
        <v>80</v>
      </c>
      <c r="C172" s="8">
        <v>3.06</v>
      </c>
    </row>
    <row r="173" spans="1:3" x14ac:dyDescent="0.3">
      <c r="A173" s="5" t="s">
        <v>35</v>
      </c>
      <c r="B173" s="6" t="s">
        <v>81</v>
      </c>
      <c r="C173" s="8">
        <v>0.14000000000000001</v>
      </c>
    </row>
    <row r="174" spans="1:3" x14ac:dyDescent="0.3">
      <c r="A174" s="5" t="s">
        <v>35</v>
      </c>
      <c r="B174" s="6" t="s">
        <v>89</v>
      </c>
      <c r="C174" s="8">
        <v>0.87</v>
      </c>
    </row>
    <row r="175" spans="1:3" x14ac:dyDescent="0.3">
      <c r="A175" s="5" t="s">
        <v>35</v>
      </c>
      <c r="B175" s="6" t="s">
        <v>36</v>
      </c>
      <c r="C175" s="8">
        <v>1.37</v>
      </c>
    </row>
    <row r="176" spans="1:3" x14ac:dyDescent="0.3">
      <c r="A176" s="5" t="s">
        <v>35</v>
      </c>
      <c r="B176" s="6" t="s">
        <v>37</v>
      </c>
      <c r="C176" s="8">
        <v>147.80000000000001</v>
      </c>
    </row>
    <row r="177" spans="1:4" x14ac:dyDescent="0.3">
      <c r="A177" s="5" t="s">
        <v>35</v>
      </c>
      <c r="B177" s="6" t="s">
        <v>38</v>
      </c>
      <c r="C177" s="8">
        <v>0.5</v>
      </c>
    </row>
    <row r="178" spans="1:4" x14ac:dyDescent="0.3">
      <c r="A178" s="5" t="s">
        <v>35</v>
      </c>
      <c r="B178" s="6" t="s">
        <v>60</v>
      </c>
      <c r="C178" s="8">
        <v>0.61</v>
      </c>
    </row>
    <row r="179" spans="1:4" x14ac:dyDescent="0.3">
      <c r="A179" s="5" t="s">
        <v>35</v>
      </c>
      <c r="B179" s="6" t="s">
        <v>61</v>
      </c>
      <c r="C179" s="8">
        <v>1.04</v>
      </c>
    </row>
    <row r="180" spans="1:4" x14ac:dyDescent="0.3">
      <c r="A180" s="5" t="s">
        <v>35</v>
      </c>
      <c r="B180" s="6" t="s">
        <v>90</v>
      </c>
      <c r="C180" s="8">
        <v>0.18</v>
      </c>
    </row>
    <row r="181" spans="1:4" x14ac:dyDescent="0.3">
      <c r="A181" s="5" t="s">
        <v>35</v>
      </c>
      <c r="B181" s="6" t="s">
        <v>44</v>
      </c>
      <c r="C181" s="8">
        <v>0.59</v>
      </c>
    </row>
    <row r="182" spans="1:4" x14ac:dyDescent="0.3">
      <c r="A182" s="5" t="s">
        <v>35</v>
      </c>
      <c r="B182" s="6" t="s">
        <v>64</v>
      </c>
      <c r="C182" s="8">
        <v>10.78</v>
      </c>
    </row>
    <row r="183" spans="1:4" x14ac:dyDescent="0.3">
      <c r="A183" s="5" t="s">
        <v>35</v>
      </c>
      <c r="B183" s="6" t="s">
        <v>65</v>
      </c>
      <c r="C183" s="8">
        <v>0.63</v>
      </c>
    </row>
    <row r="184" spans="1:4" x14ac:dyDescent="0.3">
      <c r="A184" s="5" t="s">
        <v>35</v>
      </c>
      <c r="B184" s="6" t="s">
        <v>66</v>
      </c>
      <c r="C184" s="8">
        <v>0.68</v>
      </c>
    </row>
    <row r="185" spans="1:4" x14ac:dyDescent="0.3">
      <c r="A185" s="5" t="s">
        <v>35</v>
      </c>
      <c r="B185" s="6" t="s">
        <v>67</v>
      </c>
      <c r="C185" s="8">
        <v>0.32</v>
      </c>
    </row>
    <row r="186" spans="1:4" x14ac:dyDescent="0.3">
      <c r="A186" s="5" t="s">
        <v>35</v>
      </c>
      <c r="B186" s="6" t="s">
        <v>68</v>
      </c>
      <c r="C186" s="8">
        <v>2.31</v>
      </c>
    </row>
    <row r="187" spans="1:4" x14ac:dyDescent="0.3">
      <c r="A187" s="5" t="s">
        <v>35</v>
      </c>
      <c r="B187" s="6" t="s">
        <v>69</v>
      </c>
      <c r="C187" s="8">
        <v>0.16</v>
      </c>
    </row>
    <row r="188" spans="1:4" x14ac:dyDescent="0.3">
      <c r="A188" s="5" t="s">
        <v>35</v>
      </c>
      <c r="B188" s="6" t="s">
        <v>70</v>
      </c>
      <c r="C188" s="8">
        <v>76.97</v>
      </c>
    </row>
    <row r="189" spans="1:4" x14ac:dyDescent="0.3">
      <c r="A189" s="5" t="s">
        <v>35</v>
      </c>
      <c r="B189" s="6" t="s">
        <v>52</v>
      </c>
      <c r="C189" s="8">
        <v>18.14</v>
      </c>
    </row>
    <row r="190" spans="1:4" x14ac:dyDescent="0.3">
      <c r="A190" s="13" t="s">
        <v>0</v>
      </c>
      <c r="B190" s="13"/>
      <c r="C190" s="11">
        <f>SUM(C142:C189)</f>
        <v>405.88</v>
      </c>
      <c r="D190" s="4"/>
    </row>
    <row r="192" spans="1:4" ht="15.6" customHeight="1" x14ac:dyDescent="0.3">
      <c r="A192" s="16" t="s">
        <v>6</v>
      </c>
      <c r="B192" s="17"/>
      <c r="C192" s="18"/>
    </row>
    <row r="193" spans="1:3" ht="62.4" x14ac:dyDescent="0.3">
      <c r="A193" s="3" t="s">
        <v>3</v>
      </c>
      <c r="B193" s="3" t="s">
        <v>4</v>
      </c>
      <c r="C193" s="3" t="s">
        <v>1</v>
      </c>
    </row>
    <row r="194" spans="1:3" x14ac:dyDescent="0.3">
      <c r="A194" s="5" t="s">
        <v>10</v>
      </c>
      <c r="B194" s="6" t="s">
        <v>11</v>
      </c>
      <c r="C194" s="8">
        <v>11.19</v>
      </c>
    </row>
    <row r="195" spans="1:3" x14ac:dyDescent="0.3">
      <c r="A195" s="5" t="s">
        <v>10</v>
      </c>
      <c r="B195" s="6" t="s">
        <v>12</v>
      </c>
      <c r="C195" s="8">
        <v>28.88</v>
      </c>
    </row>
    <row r="196" spans="1:3" x14ac:dyDescent="0.3">
      <c r="A196" s="5" t="s">
        <v>10</v>
      </c>
      <c r="B196" s="6" t="s">
        <v>13</v>
      </c>
      <c r="C196" s="8">
        <v>0.09</v>
      </c>
    </row>
    <row r="197" spans="1:3" x14ac:dyDescent="0.3">
      <c r="A197" s="5" t="s">
        <v>10</v>
      </c>
      <c r="B197" s="6" t="s">
        <v>91</v>
      </c>
      <c r="C197" s="8">
        <v>2.6</v>
      </c>
    </row>
    <row r="198" spans="1:3" x14ac:dyDescent="0.3">
      <c r="A198" s="5" t="s">
        <v>10</v>
      </c>
      <c r="B198" s="6" t="s">
        <v>14</v>
      </c>
      <c r="C198" s="8">
        <v>39.79</v>
      </c>
    </row>
    <row r="199" spans="1:3" x14ac:dyDescent="0.3">
      <c r="A199" s="5" t="s">
        <v>10</v>
      </c>
      <c r="B199" s="6" t="s">
        <v>15</v>
      </c>
      <c r="C199" s="8">
        <v>-1.18</v>
      </c>
    </row>
    <row r="200" spans="1:3" x14ac:dyDescent="0.3">
      <c r="A200" s="5" t="s">
        <v>10</v>
      </c>
      <c r="B200" s="6" t="s">
        <v>16</v>
      </c>
      <c r="C200" s="8">
        <v>1.18</v>
      </c>
    </row>
    <row r="201" spans="1:3" x14ac:dyDescent="0.3">
      <c r="A201" s="5" t="s">
        <v>10</v>
      </c>
      <c r="B201" s="6" t="s">
        <v>82</v>
      </c>
      <c r="C201" s="8">
        <v>2</v>
      </c>
    </row>
    <row r="202" spans="1:3" x14ac:dyDescent="0.3">
      <c r="A202" s="5" t="s">
        <v>10</v>
      </c>
      <c r="B202" s="6" t="s">
        <v>17</v>
      </c>
      <c r="C202" s="8">
        <v>0.57999999999999996</v>
      </c>
    </row>
    <row r="203" spans="1:3" x14ac:dyDescent="0.3">
      <c r="A203" s="5" t="s">
        <v>10</v>
      </c>
      <c r="B203" s="6" t="s">
        <v>72</v>
      </c>
      <c r="C203" s="8">
        <v>11.77</v>
      </c>
    </row>
    <row r="204" spans="1:3" ht="27.6" x14ac:dyDescent="0.3">
      <c r="A204" s="5" t="s">
        <v>10</v>
      </c>
      <c r="B204" s="6" t="s">
        <v>21</v>
      </c>
      <c r="C204" s="8">
        <v>5.42</v>
      </c>
    </row>
    <row r="205" spans="1:3" x14ac:dyDescent="0.3">
      <c r="A205" s="5" t="s">
        <v>10</v>
      </c>
      <c r="B205" s="6" t="s">
        <v>75</v>
      </c>
      <c r="C205" s="8">
        <v>3.72</v>
      </c>
    </row>
    <row r="206" spans="1:3" x14ac:dyDescent="0.3">
      <c r="A206" s="5" t="s">
        <v>10</v>
      </c>
      <c r="B206" s="6" t="s">
        <v>55</v>
      </c>
      <c r="C206" s="8">
        <v>0.53</v>
      </c>
    </row>
    <row r="207" spans="1:3" x14ac:dyDescent="0.3">
      <c r="A207" s="5" t="s">
        <v>10</v>
      </c>
      <c r="B207" s="6" t="s">
        <v>24</v>
      </c>
      <c r="C207" s="8">
        <v>0.21</v>
      </c>
    </row>
    <row r="208" spans="1:3" x14ac:dyDescent="0.3">
      <c r="A208" s="5" t="s">
        <v>10</v>
      </c>
      <c r="B208" s="6" t="s">
        <v>25</v>
      </c>
      <c r="C208" s="8">
        <v>15</v>
      </c>
    </row>
    <row r="209" spans="1:3" x14ac:dyDescent="0.3">
      <c r="A209" s="5" t="s">
        <v>10</v>
      </c>
      <c r="B209" s="6" t="s">
        <v>85</v>
      </c>
      <c r="C209" s="8">
        <v>0.28000000000000003</v>
      </c>
    </row>
    <row r="210" spans="1:3" x14ac:dyDescent="0.3">
      <c r="A210" s="5" t="s">
        <v>10</v>
      </c>
      <c r="B210" s="6" t="s">
        <v>92</v>
      </c>
      <c r="C210" s="8">
        <v>0.38</v>
      </c>
    </row>
    <row r="211" spans="1:3" x14ac:dyDescent="0.3">
      <c r="A211" s="5" t="s">
        <v>10</v>
      </c>
      <c r="B211" s="6" t="s">
        <v>26</v>
      </c>
      <c r="C211" s="8">
        <v>3.2</v>
      </c>
    </row>
    <row r="212" spans="1:3" x14ac:dyDescent="0.3">
      <c r="A212" s="5" t="s">
        <v>10</v>
      </c>
      <c r="B212" s="6" t="s">
        <v>40</v>
      </c>
      <c r="C212" s="8">
        <v>0.61</v>
      </c>
    </row>
    <row r="213" spans="1:3" x14ac:dyDescent="0.3">
      <c r="A213" s="5" t="s">
        <v>10</v>
      </c>
      <c r="B213" s="6" t="s">
        <v>76</v>
      </c>
      <c r="C213" s="8">
        <v>0.26</v>
      </c>
    </row>
    <row r="214" spans="1:3" x14ac:dyDescent="0.3">
      <c r="A214" s="5" t="s">
        <v>10</v>
      </c>
      <c r="B214" s="6" t="s">
        <v>77</v>
      </c>
      <c r="C214" s="8">
        <v>7.97</v>
      </c>
    </row>
    <row r="215" spans="1:3" x14ac:dyDescent="0.3">
      <c r="A215" s="5" t="s">
        <v>10</v>
      </c>
      <c r="B215" s="6" t="s">
        <v>58</v>
      </c>
      <c r="C215" s="8">
        <v>0.02</v>
      </c>
    </row>
    <row r="216" spans="1:3" x14ac:dyDescent="0.3">
      <c r="A216" s="5" t="s">
        <v>10</v>
      </c>
      <c r="B216" s="6" t="s">
        <v>79</v>
      </c>
      <c r="C216" s="8">
        <v>0.69</v>
      </c>
    </row>
    <row r="217" spans="1:3" x14ac:dyDescent="0.3">
      <c r="A217" s="5" t="s">
        <v>10</v>
      </c>
      <c r="B217" s="6" t="s">
        <v>32</v>
      </c>
      <c r="C217" s="8">
        <v>6.25</v>
      </c>
    </row>
    <row r="218" spans="1:3" x14ac:dyDescent="0.3">
      <c r="A218" s="5" t="s">
        <v>10</v>
      </c>
      <c r="B218" s="6" t="s">
        <v>33</v>
      </c>
      <c r="C218" s="8">
        <v>1.23</v>
      </c>
    </row>
    <row r="219" spans="1:3" x14ac:dyDescent="0.3">
      <c r="A219" s="5" t="s">
        <v>10</v>
      </c>
      <c r="B219" s="6" t="s">
        <v>88</v>
      </c>
      <c r="C219" s="8">
        <v>72.069999999999993</v>
      </c>
    </row>
    <row r="220" spans="1:3" x14ac:dyDescent="0.3">
      <c r="A220" s="5" t="s">
        <v>10</v>
      </c>
      <c r="B220" s="6" t="s">
        <v>80</v>
      </c>
      <c r="C220" s="8">
        <v>1.98</v>
      </c>
    </row>
    <row r="221" spans="1:3" x14ac:dyDescent="0.3">
      <c r="A221" s="5" t="s">
        <v>10</v>
      </c>
      <c r="B221" s="6" t="s">
        <v>93</v>
      </c>
      <c r="C221" s="8">
        <v>21.11</v>
      </c>
    </row>
    <row r="222" spans="1:3" x14ac:dyDescent="0.3">
      <c r="A222" s="5" t="s">
        <v>35</v>
      </c>
      <c r="B222" s="6" t="s">
        <v>36</v>
      </c>
      <c r="C222" s="8">
        <v>1.41</v>
      </c>
    </row>
    <row r="223" spans="1:3" x14ac:dyDescent="0.3">
      <c r="A223" s="5" t="s">
        <v>35</v>
      </c>
      <c r="B223" s="6" t="s">
        <v>37</v>
      </c>
      <c r="C223" s="8">
        <v>137.38999999999999</v>
      </c>
    </row>
    <row r="224" spans="1:3" x14ac:dyDescent="0.3">
      <c r="A224" s="5" t="s">
        <v>35</v>
      </c>
      <c r="B224" s="6" t="s">
        <v>38</v>
      </c>
      <c r="C224" s="8">
        <v>0.52</v>
      </c>
    </row>
    <row r="225" spans="1:3" x14ac:dyDescent="0.3">
      <c r="A225" s="5" t="s">
        <v>35</v>
      </c>
      <c r="B225" s="6" t="s">
        <v>60</v>
      </c>
      <c r="C225" s="8">
        <v>2.5499999999999998</v>
      </c>
    </row>
    <row r="226" spans="1:3" x14ac:dyDescent="0.3">
      <c r="A226" s="5" t="s">
        <v>35</v>
      </c>
      <c r="B226" s="6" t="s">
        <v>61</v>
      </c>
      <c r="C226" s="8">
        <v>2.4300000000000002</v>
      </c>
    </row>
    <row r="227" spans="1:3" x14ac:dyDescent="0.3">
      <c r="A227" s="5" t="s">
        <v>35</v>
      </c>
      <c r="B227" s="6" t="s">
        <v>62</v>
      </c>
      <c r="C227" s="8">
        <v>1.45</v>
      </c>
    </row>
    <row r="228" spans="1:3" x14ac:dyDescent="0.3">
      <c r="A228" s="5" t="s">
        <v>35</v>
      </c>
      <c r="B228" s="6" t="s">
        <v>64</v>
      </c>
      <c r="C228" s="8">
        <v>4.32</v>
      </c>
    </row>
    <row r="229" spans="1:3" x14ac:dyDescent="0.3">
      <c r="A229" s="5" t="s">
        <v>35</v>
      </c>
      <c r="B229" s="6" t="s">
        <v>66</v>
      </c>
      <c r="C229" s="8">
        <v>1.51</v>
      </c>
    </row>
    <row r="230" spans="1:3" x14ac:dyDescent="0.3">
      <c r="A230" s="5" t="s">
        <v>35</v>
      </c>
      <c r="B230" s="6" t="s">
        <v>67</v>
      </c>
      <c r="C230" s="8">
        <v>2.79</v>
      </c>
    </row>
    <row r="231" spans="1:3" x14ac:dyDescent="0.3">
      <c r="A231" s="5" t="s">
        <v>35</v>
      </c>
      <c r="B231" s="6" t="s">
        <v>68</v>
      </c>
      <c r="C231" s="8">
        <v>3.74</v>
      </c>
    </row>
    <row r="232" spans="1:3" x14ac:dyDescent="0.3">
      <c r="A232" s="5" t="s">
        <v>35</v>
      </c>
      <c r="B232" s="6" t="s">
        <v>69</v>
      </c>
      <c r="C232" s="8">
        <v>0.44</v>
      </c>
    </row>
    <row r="233" spans="1:3" x14ac:dyDescent="0.3">
      <c r="A233" s="5" t="s">
        <v>35</v>
      </c>
      <c r="B233" s="6" t="s">
        <v>52</v>
      </c>
      <c r="C233" s="8">
        <v>20.96</v>
      </c>
    </row>
    <row r="234" spans="1:3" x14ac:dyDescent="0.3">
      <c r="A234" s="13" t="s">
        <v>0</v>
      </c>
      <c r="B234" s="13"/>
      <c r="C234" s="11">
        <f>SUM(C194:C233)</f>
        <v>417.34</v>
      </c>
    </row>
  </sheetData>
  <mergeCells count="11">
    <mergeCell ref="A1:C1"/>
    <mergeCell ref="A3:C3"/>
    <mergeCell ref="A46:B46"/>
    <mergeCell ref="A48:C48"/>
    <mergeCell ref="A192:C192"/>
    <mergeCell ref="A234:B234"/>
    <mergeCell ref="A94:B94"/>
    <mergeCell ref="A96:C96"/>
    <mergeCell ref="A138:B138"/>
    <mergeCell ref="A140:C140"/>
    <mergeCell ref="A190:B1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2024-04-17T15:00:17Z</dcterms:modified>
</cp:coreProperties>
</file>