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donesiapower-my.sharepoint.com/personal/muhammad_hammam_indonesiapower_co_id/Documents/01 Indonesia Power/03 Materi Training-Diklat-Webinar/Training Geothermal Nov-Des 2024/D9/"/>
    </mc:Choice>
  </mc:AlternateContent>
  <xr:revisionPtr revIDLastSave="109" documentId="13_ncr:1_{5BF70AD2-657D-4C70-B4C1-95F4D03A10FC}" xr6:coauthVersionLast="47" xr6:coauthVersionMax="47" xr10:uidLastSave="{0C89EBB2-5C35-4F76-B46D-9E786D2AAEE2}"/>
  <bookViews>
    <workbookView xWindow="-108" yWindow="-108" windowWidth="23256" windowHeight="13896" xr2:uid="{00000000-000D-0000-FFFF-FFFF00000000}"/>
  </bookViews>
  <sheets>
    <sheet name="Data" sheetId="4" r:id="rId1"/>
    <sheet name="Freq" sheetId="5" r:id="rId2"/>
    <sheet name="Kum Freq" sheetId="6" r:id="rId3"/>
    <sheet name="Kum Freq (2)" sheetId="8" r:id="rId4"/>
    <sheet name="Tabel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<sst xmlns="http://schemas.openxmlformats.org/spreadsheetml/2006/main" count="39" uniqueCount="34">
  <si>
    <t>Area (sq-km) =</t>
  </si>
  <si>
    <t>Thickness (m) =</t>
  </si>
  <si>
    <t>Rock Dens. (kg/cu-m) =</t>
  </si>
  <si>
    <t>Porosity (fract) =</t>
  </si>
  <si>
    <t>Rock Heat Cap. (kJ/(kg.deg-C)) =</t>
  </si>
  <si>
    <t>RF (fract) =</t>
  </si>
  <si>
    <t>Life Time (years) =</t>
  </si>
  <si>
    <t>Elect. Eff. (fract) =</t>
  </si>
  <si>
    <t>Ti (deg-C) =</t>
  </si>
  <si>
    <t>Tf (deg-C) =</t>
  </si>
  <si>
    <t>Water Sat. Init. (fract) =</t>
  </si>
  <si>
    <t>Water Sat. Fina. (fract) =</t>
  </si>
  <si>
    <t>Random Number =</t>
  </si>
  <si>
    <t>Min</t>
  </si>
  <si>
    <t>Max</t>
  </si>
  <si>
    <t>Most</t>
  </si>
  <si>
    <t>Mid</t>
  </si>
  <si>
    <t>frek</t>
  </si>
  <si>
    <t>cumm frek</t>
  </si>
  <si>
    <t>rel cumm frek</t>
  </si>
  <si>
    <t>P10 =</t>
  </si>
  <si>
    <t>P50 =</t>
  </si>
  <si>
    <t>P90 =</t>
  </si>
  <si>
    <t>Variable</t>
  </si>
  <si>
    <t>3G Survey</t>
  </si>
  <si>
    <t>SNI 13-6171-1999</t>
  </si>
  <si>
    <t>Moon&amp;Zarrouk (2012)</t>
  </si>
  <si>
    <t>Remark</t>
  </si>
  <si>
    <t xml:space="preserve">SNI 13-6482-2000, SNI 13-6171-1999 </t>
  </si>
  <si>
    <t>Extrapolated from the gradient holes' temperature</t>
  </si>
  <si>
    <t>3000 substracted by the top of reservoir (SNI 6009:2017)</t>
  </si>
  <si>
    <t>SNI 6482-2018</t>
  </si>
  <si>
    <t>Bjornsson &amp; Bodvarsson (1988). 7% menurut SNI 6482-2018</t>
  </si>
  <si>
    <t>Muffler&amp;Cataldi (1978), 30% menurut SNI 6482-2018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</si>
</sst>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2" borderId="1" xfId="0" applyFill="1" applyBorder="1"/>
    <xf numFmtId="2" fontId="0" fillId="2" borderId="1" xfId="0" applyNumberFormat="1" applyFill="1" applyBorder="1"/>
    <xf numFmtId="0" fontId="0" fillId="0" borderId="1" xfId="0" applyBorder="1"/>
    <xf numFmtId="0" fontId="2" fillId="3" borderId="1" xfId="0" applyFont="1" applyFill="1" applyBorder="1"/>
    <xf numFmtId="0" fontId="0" fillId="0" borderId="1" xfId="0" applyBorder="1" applyAlignment="1">
      <alignment horizontal="right"/>
    </xf>
    <xf numFmtId="0" fontId="4" fillId="0" borderId="0" xfId="0" applyFont="1"/>
    <xf numFmtId="0" fontId="4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4" Type="http://schemas.openxmlformats.org/officeDocument/2006/relationships/chartsheet" Target="chartsheets/sheet3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291759465478841E-2"/>
          <c:y val="3.588907014681892E-2"/>
          <c:w val="0.83964365256124718"/>
          <c:h val="0.859706362153344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Tabel!$E$3:$E$25</c:f>
              <c:numCache>
                <c:formatCode>General</c:formatCode>
                <c:ptCount val="23"/>
                <c:pt idx="0">
                  <c:v>25.57806396484375</c:v>
                </c:pt>
                <c:pt idx="1">
                  <c:v>33.396392822265625</c:v>
                </c:pt>
                <c:pt idx="2">
                  <c:v>41.2147216796875</c:v>
                </c:pt>
                <c:pt idx="3">
                  <c:v>49.033050537109375</c:v>
                </c:pt>
                <c:pt idx="4">
                  <c:v>56.85137939453125</c:v>
                </c:pt>
                <c:pt idx="5">
                  <c:v>64.669708251953125</c:v>
                </c:pt>
                <c:pt idx="6">
                  <c:v>72.488037109375</c:v>
                </c:pt>
                <c:pt idx="7">
                  <c:v>80.306365966796875</c:v>
                </c:pt>
                <c:pt idx="8">
                  <c:v>88.12469482421875</c:v>
                </c:pt>
                <c:pt idx="9">
                  <c:v>95.943023681640625</c:v>
                </c:pt>
                <c:pt idx="10">
                  <c:v>103.7613525390625</c:v>
                </c:pt>
                <c:pt idx="11">
                  <c:v>111.57968139648438</c:v>
                </c:pt>
                <c:pt idx="12">
                  <c:v>119.39801025390625</c:v>
                </c:pt>
                <c:pt idx="13">
                  <c:v>127.21633911132813</c:v>
                </c:pt>
                <c:pt idx="14">
                  <c:v>135.03466796875</c:v>
                </c:pt>
                <c:pt idx="15">
                  <c:v>142.85299682617188</c:v>
                </c:pt>
              </c:numCache>
            </c:numRef>
          </c:cat>
          <c:val>
            <c:numRef>
              <c:f>Tabel!$F$3:$F$19</c:f>
              <c:numCache>
                <c:formatCode>General</c:formatCode>
                <c:ptCount val="17"/>
                <c:pt idx="0">
                  <c:v>105</c:v>
                </c:pt>
                <c:pt idx="1">
                  <c:v>834</c:v>
                </c:pt>
                <c:pt idx="2">
                  <c:v>2400</c:v>
                </c:pt>
                <c:pt idx="3">
                  <c:v>4184</c:v>
                </c:pt>
                <c:pt idx="4">
                  <c:v>5278</c:v>
                </c:pt>
                <c:pt idx="5">
                  <c:v>5445</c:v>
                </c:pt>
                <c:pt idx="6">
                  <c:v>4582</c:v>
                </c:pt>
                <c:pt idx="7">
                  <c:v>3197</c:v>
                </c:pt>
                <c:pt idx="8">
                  <c:v>1974</c:v>
                </c:pt>
                <c:pt idx="9">
                  <c:v>1121</c:v>
                </c:pt>
                <c:pt idx="10">
                  <c:v>527</c:v>
                </c:pt>
                <c:pt idx="11">
                  <c:v>217</c:v>
                </c:pt>
                <c:pt idx="12">
                  <c:v>96</c:v>
                </c:pt>
                <c:pt idx="13">
                  <c:v>35</c:v>
                </c:pt>
                <c:pt idx="14">
                  <c:v>4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3-4C11-AB94-58B09FE04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6739912"/>
        <c:axId val="346738344"/>
      </c:barChart>
      <c:catAx>
        <c:axId val="3467399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48218262871336276"/>
              <c:y val="0.94616631535093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3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4.4542989766816043E-3"/>
              <c:y val="0.393148443252723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99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42316258351888E-2"/>
          <c:y val="3.588907014681892E-2"/>
          <c:w val="0.767260579064588"/>
          <c:h val="0.861337683523654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Tabel!$E$3:$E$25</c:f>
              <c:numCache>
                <c:formatCode>General</c:formatCode>
                <c:ptCount val="23"/>
                <c:pt idx="0">
                  <c:v>25.57806396484375</c:v>
                </c:pt>
                <c:pt idx="1">
                  <c:v>33.396392822265625</c:v>
                </c:pt>
                <c:pt idx="2">
                  <c:v>41.2147216796875</c:v>
                </c:pt>
                <c:pt idx="3">
                  <c:v>49.033050537109375</c:v>
                </c:pt>
                <c:pt idx="4">
                  <c:v>56.85137939453125</c:v>
                </c:pt>
                <c:pt idx="5">
                  <c:v>64.669708251953125</c:v>
                </c:pt>
                <c:pt idx="6">
                  <c:v>72.488037109375</c:v>
                </c:pt>
                <c:pt idx="7">
                  <c:v>80.306365966796875</c:v>
                </c:pt>
                <c:pt idx="8">
                  <c:v>88.12469482421875</c:v>
                </c:pt>
                <c:pt idx="9">
                  <c:v>95.943023681640625</c:v>
                </c:pt>
                <c:pt idx="10">
                  <c:v>103.7613525390625</c:v>
                </c:pt>
                <c:pt idx="11">
                  <c:v>111.57968139648438</c:v>
                </c:pt>
                <c:pt idx="12">
                  <c:v>119.39801025390625</c:v>
                </c:pt>
                <c:pt idx="13">
                  <c:v>127.21633911132813</c:v>
                </c:pt>
                <c:pt idx="14">
                  <c:v>135.03466796875</c:v>
                </c:pt>
                <c:pt idx="15">
                  <c:v>142.85299682617188</c:v>
                </c:pt>
              </c:numCache>
            </c:numRef>
          </c:cat>
          <c:val>
            <c:numRef>
              <c:f>Tabel!$H$3:$H$19</c:f>
              <c:numCache>
                <c:formatCode>General</c:formatCode>
                <c:ptCount val="17"/>
                <c:pt idx="0">
                  <c:v>3.5000001080334187E-3</c:v>
                </c:pt>
                <c:pt idx="1">
                  <c:v>3.1300000846385956E-2</c:v>
                </c:pt>
                <c:pt idx="2">
                  <c:v>0.11129999905824661</c:v>
                </c:pt>
                <c:pt idx="3">
                  <c:v>0.25076666474342346</c:v>
                </c:pt>
                <c:pt idx="4">
                  <c:v>0.42669999599456787</c:v>
                </c:pt>
                <c:pt idx="5">
                  <c:v>0.60820001363754272</c:v>
                </c:pt>
                <c:pt idx="6">
                  <c:v>0.76093333959579468</c:v>
                </c:pt>
                <c:pt idx="7">
                  <c:v>0.86750000715255737</c:v>
                </c:pt>
                <c:pt idx="8">
                  <c:v>0.93330001831054688</c:v>
                </c:pt>
                <c:pt idx="9">
                  <c:v>0.97066664695739746</c:v>
                </c:pt>
                <c:pt idx="10">
                  <c:v>0.98823332786560059</c:v>
                </c:pt>
                <c:pt idx="11">
                  <c:v>0.99546664953231812</c:v>
                </c:pt>
                <c:pt idx="12">
                  <c:v>0.99866664409637451</c:v>
                </c:pt>
                <c:pt idx="13">
                  <c:v>0.99983334541320801</c:v>
                </c:pt>
                <c:pt idx="14">
                  <c:v>0.99996668100357056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9A-4344-B222-149BD01E2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6742264"/>
        <c:axId val="346742656"/>
      </c:barChart>
      <c:catAx>
        <c:axId val="346742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43318487229010272"/>
              <c:y val="0.947797769009409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2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42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Cumm Freq</a:t>
                </a:r>
              </a:p>
            </c:rich>
          </c:tx>
          <c:layout>
            <c:manualLayout>
              <c:xMode val="edge"/>
              <c:yMode val="edge"/>
              <c:x val="3.3407534624963512E-3"/>
              <c:y val="0.38988587882221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22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42316258351888E-2"/>
          <c:y val="3.588907014681892E-2"/>
          <c:w val="0.69042316258351888"/>
          <c:h val="0.86296900489396411"/>
        </c:manualLayout>
      </c:layout>
      <c:barChart>
        <c:barDir val="col"/>
        <c:grouping val="clustered"/>
        <c:varyColors val="0"/>
        <c:ser>
          <c:idx val="1"/>
          <c:order val="1"/>
          <c:tx>
            <c:v>Frequency Distribution</c:v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Tabel!$F$3:$F$19</c:f>
              <c:numCache>
                <c:formatCode>General</c:formatCode>
                <c:ptCount val="17"/>
                <c:pt idx="0">
                  <c:v>105</c:v>
                </c:pt>
                <c:pt idx="1">
                  <c:v>834</c:v>
                </c:pt>
                <c:pt idx="2">
                  <c:v>2400</c:v>
                </c:pt>
                <c:pt idx="3">
                  <c:v>4184</c:v>
                </c:pt>
                <c:pt idx="4">
                  <c:v>5278</c:v>
                </c:pt>
                <c:pt idx="5">
                  <c:v>5445</c:v>
                </c:pt>
                <c:pt idx="6">
                  <c:v>4582</c:v>
                </c:pt>
                <c:pt idx="7">
                  <c:v>3197</c:v>
                </c:pt>
                <c:pt idx="8">
                  <c:v>1974</c:v>
                </c:pt>
                <c:pt idx="9">
                  <c:v>1121</c:v>
                </c:pt>
                <c:pt idx="10">
                  <c:v>527</c:v>
                </c:pt>
                <c:pt idx="11">
                  <c:v>217</c:v>
                </c:pt>
                <c:pt idx="12">
                  <c:v>96</c:v>
                </c:pt>
                <c:pt idx="13">
                  <c:v>35</c:v>
                </c:pt>
                <c:pt idx="14">
                  <c:v>4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C-4156-B277-8C4FE6079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7542904"/>
        <c:axId val="347540160"/>
      </c:barChart>
      <c:lineChart>
        <c:grouping val="standard"/>
        <c:varyColors val="0"/>
        <c:ser>
          <c:idx val="0"/>
          <c:order val="0"/>
          <c:tx>
            <c:v>Cumm. Rel. Freq.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Tabel!$E$3:$E$25</c:f>
              <c:numCache>
                <c:formatCode>General</c:formatCode>
                <c:ptCount val="23"/>
                <c:pt idx="0">
                  <c:v>25.57806396484375</c:v>
                </c:pt>
                <c:pt idx="1">
                  <c:v>33.396392822265625</c:v>
                </c:pt>
                <c:pt idx="2">
                  <c:v>41.2147216796875</c:v>
                </c:pt>
                <c:pt idx="3">
                  <c:v>49.033050537109375</c:v>
                </c:pt>
                <c:pt idx="4">
                  <c:v>56.85137939453125</c:v>
                </c:pt>
                <c:pt idx="5">
                  <c:v>64.669708251953125</c:v>
                </c:pt>
                <c:pt idx="6">
                  <c:v>72.488037109375</c:v>
                </c:pt>
                <c:pt idx="7">
                  <c:v>80.306365966796875</c:v>
                </c:pt>
                <c:pt idx="8">
                  <c:v>88.12469482421875</c:v>
                </c:pt>
                <c:pt idx="9">
                  <c:v>95.943023681640625</c:v>
                </c:pt>
                <c:pt idx="10">
                  <c:v>103.7613525390625</c:v>
                </c:pt>
                <c:pt idx="11">
                  <c:v>111.57968139648438</c:v>
                </c:pt>
                <c:pt idx="12">
                  <c:v>119.39801025390625</c:v>
                </c:pt>
                <c:pt idx="13">
                  <c:v>127.21633911132813</c:v>
                </c:pt>
                <c:pt idx="14">
                  <c:v>135.03466796875</c:v>
                </c:pt>
                <c:pt idx="15">
                  <c:v>142.85299682617188</c:v>
                </c:pt>
              </c:numCache>
            </c:numRef>
          </c:cat>
          <c:val>
            <c:numRef>
              <c:f>Tabel!$H$3:$H$19</c:f>
              <c:numCache>
                <c:formatCode>General</c:formatCode>
                <c:ptCount val="17"/>
                <c:pt idx="0">
                  <c:v>3.5000001080334187E-3</c:v>
                </c:pt>
                <c:pt idx="1">
                  <c:v>3.1300000846385956E-2</c:v>
                </c:pt>
                <c:pt idx="2">
                  <c:v>0.11129999905824661</c:v>
                </c:pt>
                <c:pt idx="3">
                  <c:v>0.25076666474342346</c:v>
                </c:pt>
                <c:pt idx="4">
                  <c:v>0.42669999599456787</c:v>
                </c:pt>
                <c:pt idx="5">
                  <c:v>0.60820001363754272</c:v>
                </c:pt>
                <c:pt idx="6">
                  <c:v>0.76093333959579468</c:v>
                </c:pt>
                <c:pt idx="7">
                  <c:v>0.86750000715255737</c:v>
                </c:pt>
                <c:pt idx="8">
                  <c:v>0.93330001831054688</c:v>
                </c:pt>
                <c:pt idx="9">
                  <c:v>0.97066664695739746</c:v>
                </c:pt>
                <c:pt idx="10">
                  <c:v>0.98823332786560059</c:v>
                </c:pt>
                <c:pt idx="11">
                  <c:v>0.99546664953231812</c:v>
                </c:pt>
                <c:pt idx="12">
                  <c:v>0.99866664409637451</c:v>
                </c:pt>
                <c:pt idx="13">
                  <c:v>0.99983334541320801</c:v>
                </c:pt>
                <c:pt idx="14">
                  <c:v>0.99996668100357056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AC-4156-B277-8C4FE6079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43832"/>
        <c:axId val="346736776"/>
      </c:lineChart>
      <c:catAx>
        <c:axId val="346743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39532292176851697"/>
              <c:y val="0.947797769009409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6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36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Cumm Freq</a:t>
                </a:r>
              </a:p>
            </c:rich>
          </c:tx>
          <c:layout>
            <c:manualLayout>
              <c:xMode val="edge"/>
              <c:yMode val="edge"/>
              <c:x val="3.3407534624963512E-3"/>
              <c:y val="0.38988587882221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3832"/>
        <c:crosses val="autoZero"/>
        <c:crossBetween val="between"/>
      </c:valAx>
      <c:catAx>
        <c:axId val="347542904"/>
        <c:scaling>
          <c:orientation val="minMax"/>
        </c:scaling>
        <c:delete val="1"/>
        <c:axPos val="b"/>
        <c:majorTickMark val="out"/>
        <c:minorTickMark val="none"/>
        <c:tickLblPos val="nextTo"/>
        <c:crossAx val="347540160"/>
        <c:crosses val="autoZero"/>
        <c:auto val="1"/>
        <c:lblAlgn val="ctr"/>
        <c:lblOffset val="100"/>
        <c:noMultiLvlLbl val="0"/>
      </c:catAx>
      <c:valAx>
        <c:axId val="34754016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54290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512251982114524"/>
          <c:y val="0.81076680550709901"/>
          <c:w val="0.18930951876804736"/>
          <c:h val="7.01468496880162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97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2"/>
  <sheetViews>
    <sheetView zoomScale="97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3"/>
  <sheetViews>
    <sheetView zoomScale="97" workbookViewId="0"/>
  </sheetViews>
  <pageMargins left="0.75" right="0.75" top="1" bottom="1" header="0.5" footer="0.5"/>
  <pageSetup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45720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62680" cy="58210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2680" cy="58210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0.91675</cdr:x>
      <cdr:y>0.1625</cdr:y>
    </cdr:from>
    <cdr:to>
      <cdr:x>0.98525</cdr:x>
      <cdr:y>0.19975</cdr:y>
    </cdr:to>
    <cdr:sp macro="" textlink="Tabel!$K$3">
      <cdr:nvSpPr>
        <cdr:cNvPr id="307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41375" y="948809"/>
          <a:ext cx="585912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16F8205-3254-4504-A8DD-50F7532C594D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40.11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0.85275</cdr:x>
      <cdr:y>0.1625</cdr:y>
    </cdr:from>
    <cdr:to>
      <cdr:x>0.9275</cdr:x>
      <cdr:y>0.19975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948809"/>
          <a:ext cx="639371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P10 =</a:t>
          </a:r>
        </a:p>
      </cdr:txBody>
    </cdr:sp>
  </cdr:relSizeAnchor>
  <cdr:relSizeAnchor xmlns:cdr="http://schemas.openxmlformats.org/drawingml/2006/chartDrawing">
    <cdr:from>
      <cdr:x>0.85275</cdr:x>
      <cdr:y>0.21675</cdr:y>
    </cdr:from>
    <cdr:to>
      <cdr:x>0.928</cdr:x>
      <cdr:y>0.25225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1265565"/>
          <a:ext cx="643648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P50 =</a:t>
          </a:r>
        </a:p>
      </cdr:txBody>
    </cdr:sp>
  </cdr:relSizeAnchor>
  <cdr:relSizeAnchor xmlns:cdr="http://schemas.openxmlformats.org/drawingml/2006/chartDrawing">
    <cdr:from>
      <cdr:x>0.85275</cdr:x>
      <cdr:y>0.27875</cdr:y>
    </cdr:from>
    <cdr:to>
      <cdr:x>0.928</cdr:x>
      <cdr:y>0.315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1627572"/>
          <a:ext cx="643648" cy="211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P90 =</a:t>
          </a:r>
        </a:p>
      </cdr:txBody>
    </cdr:sp>
  </cdr:relSizeAnchor>
  <cdr:relSizeAnchor xmlns:cdr="http://schemas.openxmlformats.org/drawingml/2006/chartDrawing">
    <cdr:from>
      <cdr:x>0.921</cdr:x>
      <cdr:y>0.21675</cdr:y>
    </cdr:from>
    <cdr:to>
      <cdr:x>0.99425</cdr:x>
      <cdr:y>0.25225</cdr:y>
    </cdr:to>
    <cdr:sp macro="" textlink="Tabel!$K$4">
      <cdr:nvSpPr>
        <cdr:cNvPr id="3079" name="Text Box 7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77727" y="1265565"/>
          <a:ext cx="626541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BC451FF-5DD9-48D7-AC4A-9DBD266905A2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60.01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0.921</cdr:x>
      <cdr:y>0.27875</cdr:y>
    </cdr:from>
    <cdr:to>
      <cdr:x>0.99425</cdr:x>
      <cdr:y>0.31425</cdr:y>
    </cdr:to>
    <cdr:sp macro="" textlink="Tabel!$K$5">
      <cdr:nvSpPr>
        <cdr:cNvPr id="3080" name="Text Box 8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77727" y="1627572"/>
          <a:ext cx="626541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F86BBE65-8386-4D1E-B5E2-50D10D6836D5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84.17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62680" cy="58210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0.89375</cdr:x>
      <cdr:y>0.1625</cdr:y>
    </cdr:from>
    <cdr:to>
      <cdr:x>0.981</cdr:x>
      <cdr:y>0.19975</cdr:y>
    </cdr:to>
    <cdr:sp macro="" textlink="Tabel!$K$3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44646" y="948809"/>
          <a:ext cx="746288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3C3C189E-D4E6-4CE9-A92C-00D50902B619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40.11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0.812</cdr:x>
      <cdr:y>0.16175</cdr:y>
    </cdr:from>
    <cdr:to>
      <cdr:x>0.9075</cdr:x>
      <cdr:y>0.19875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5401" y="944430"/>
          <a:ext cx="816855" cy="216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P10 =</a:t>
          </a:r>
        </a:p>
      </cdr:txBody>
    </cdr:sp>
  </cdr:relSizeAnchor>
  <cdr:relSizeAnchor xmlns:cdr="http://schemas.openxmlformats.org/drawingml/2006/chartDrawing">
    <cdr:from>
      <cdr:x>0.8125</cdr:x>
      <cdr:y>0.217</cdr:y>
    </cdr:from>
    <cdr:to>
      <cdr:x>0.90825</cdr:x>
      <cdr:y>0.25225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9678" y="1267025"/>
          <a:ext cx="818993" cy="20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P50 =</a:t>
          </a:r>
        </a:p>
      </cdr:txBody>
    </cdr:sp>
  </cdr:relSizeAnchor>
  <cdr:relSizeAnchor xmlns:cdr="http://schemas.openxmlformats.org/drawingml/2006/chartDrawing">
    <cdr:from>
      <cdr:x>0.8125</cdr:x>
      <cdr:y>0.279</cdr:y>
    </cdr:from>
    <cdr:to>
      <cdr:x>0.90825</cdr:x>
      <cdr:y>0.31525</cdr:y>
    </cdr:to>
    <cdr:sp macro="" textlink="">
      <cdr:nvSpPr>
        <cdr:cNvPr id="717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9678" y="1629032"/>
          <a:ext cx="818993" cy="211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P90 =</a:t>
          </a:r>
        </a:p>
      </cdr:txBody>
    </cdr:sp>
  </cdr:relSizeAnchor>
  <cdr:relSizeAnchor xmlns:cdr="http://schemas.openxmlformats.org/drawingml/2006/chartDrawing">
    <cdr:from>
      <cdr:x>0.8995</cdr:x>
      <cdr:y>0.217</cdr:y>
    </cdr:from>
    <cdr:to>
      <cdr:x>0.99275</cdr:x>
      <cdr:y>0.25225</cdr:y>
    </cdr:to>
    <cdr:sp macro="" textlink="Tabel!$K$4">
      <cdr:nvSpPr>
        <cdr:cNvPr id="7173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93828" y="1267025"/>
          <a:ext cx="797609" cy="20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80ACE41A-6590-4D23-B5FC-FFB5162B8F36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60.01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0.8995</cdr:x>
      <cdr:y>0.279</cdr:y>
    </cdr:from>
    <cdr:to>
      <cdr:x>0.99275</cdr:x>
      <cdr:y>0.3145</cdr:y>
    </cdr:to>
    <cdr:sp macro="" textlink="Tabel!$K$5">
      <cdr:nvSpPr>
        <cdr:cNvPr id="7174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93828" y="1629032"/>
          <a:ext cx="797609" cy="2072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A2B53BBE-6B36-497C-A1EC-3A1AD24D565C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84.17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F20"/>
  <sheetViews>
    <sheetView tabSelected="1" zoomScale="145" zoomScaleNormal="145" workbookViewId="0">
      <selection activeCell="C15" sqref="C15"/>
    </sheetView>
  </sheetViews>
  <sheetFormatPr defaultRowHeight="13.2" x14ac:dyDescent="0.25"/>
  <cols>
    <col min="2" max="2" width="30.33203125" bestFit="1" customWidth="1"/>
    <col min="3" max="4" width="13" bestFit="1" customWidth="1"/>
    <col min="5" max="5" width="14.6640625" customWidth="1"/>
    <col min="6" max="6" width="48.6640625" bestFit="1" customWidth="1"/>
  </cols>
  <sheetData>
    <row r="3" spans="2:6" x14ac:dyDescent="0.25">
      <c r="B3" s="6" t="s">
        <v>23</v>
      </c>
      <c r="C3" s="7" t="s">
        <v>13</v>
      </c>
      <c r="D3" s="7" t="s">
        <v>14</v>
      </c>
      <c r="E3" s="7" t="s">
        <v>15</v>
      </c>
      <c r="F3" s="7" t="s">
        <v>27</v>
      </c>
    </row>
    <row r="4" spans="2:6" x14ac:dyDescent="0.25">
      <c r="B4" s="8" t="s">
        <v>0</v>
      </c>
      <c r="C4" s="10">
        <v>2.5</v>
      </c>
      <c r="D4" s="4">
        <v>3</v>
      </c>
      <c r="E4" s="4">
        <v>2.7</v>
      </c>
      <c r="F4" s="9" t="s">
        <v>24</v>
      </c>
    </row>
    <row r="5" spans="2:6" x14ac:dyDescent="0.25">
      <c r="B5" s="8" t="s">
        <v>1</v>
      </c>
      <c r="C5" s="4">
        <v>1000</v>
      </c>
      <c r="D5" s="4">
        <v>1750</v>
      </c>
      <c r="E5" s="4">
        <v>1500</v>
      </c>
      <c r="F5" s="9" t="s">
        <v>30</v>
      </c>
    </row>
    <row r="6" spans="2:6" x14ac:dyDescent="0.25">
      <c r="B6" s="8" t="s">
        <v>2</v>
      </c>
      <c r="C6" s="4">
        <v>2650</v>
      </c>
      <c r="D6" s="4"/>
      <c r="E6" s="4"/>
      <c r="F6" s="9" t="s">
        <v>31</v>
      </c>
    </row>
    <row r="7" spans="2:6" x14ac:dyDescent="0.25">
      <c r="B7" s="8" t="s">
        <v>3</v>
      </c>
      <c r="C7" s="5">
        <v>0.05</v>
      </c>
      <c r="D7" s="4">
        <v>0.1</v>
      </c>
      <c r="E7" s="4">
        <v>7.0000000000000007E-2</v>
      </c>
      <c r="F7" s="9" t="s">
        <v>32</v>
      </c>
    </row>
    <row r="8" spans="2:6" x14ac:dyDescent="0.25">
      <c r="B8" s="8" t="s">
        <v>4</v>
      </c>
      <c r="C8" s="4">
        <v>1</v>
      </c>
      <c r="D8" s="4"/>
      <c r="E8" s="4"/>
      <c r="F8" s="9" t="s">
        <v>31</v>
      </c>
    </row>
    <row r="9" spans="2:6" x14ac:dyDescent="0.25">
      <c r="B9" s="8" t="s">
        <v>6</v>
      </c>
      <c r="C9" s="4">
        <v>30</v>
      </c>
      <c r="D9" s="4"/>
      <c r="E9" s="4"/>
      <c r="F9" s="9" t="s">
        <v>28</v>
      </c>
    </row>
    <row r="10" spans="2:6" x14ac:dyDescent="0.25">
      <c r="B10" s="8" t="s">
        <v>5</v>
      </c>
      <c r="C10" s="4">
        <v>0.125</v>
      </c>
      <c r="D10" s="4">
        <v>0.25</v>
      </c>
      <c r="E10" s="4">
        <v>0.17499999999999999</v>
      </c>
      <c r="F10" s="9" t="s">
        <v>33</v>
      </c>
    </row>
    <row r="11" spans="2:6" x14ac:dyDescent="0.25">
      <c r="B11" s="8" t="s">
        <v>7</v>
      </c>
      <c r="C11" s="4">
        <v>8.2000000000000003E-2</v>
      </c>
      <c r="D11" s="4">
        <v>0.13</v>
      </c>
      <c r="E11" s="4">
        <v>9.5000000000000001E-2</v>
      </c>
      <c r="F11" s="9" t="s">
        <v>26</v>
      </c>
    </row>
    <row r="12" spans="2:6" x14ac:dyDescent="0.25">
      <c r="B12" s="8" t="s">
        <v>8</v>
      </c>
      <c r="C12" s="4">
        <v>230</v>
      </c>
      <c r="D12" s="4">
        <v>240</v>
      </c>
      <c r="E12" s="4"/>
      <c r="F12" s="9" t="s">
        <v>29</v>
      </c>
    </row>
    <row r="13" spans="2:6" x14ac:dyDescent="0.25">
      <c r="B13" s="8" t="s">
        <v>9</v>
      </c>
      <c r="C13" s="4">
        <v>180</v>
      </c>
      <c r="D13" s="4"/>
      <c r="E13" s="4"/>
      <c r="F13" s="9" t="s">
        <v>25</v>
      </c>
    </row>
    <row r="14" spans="2:6" x14ac:dyDescent="0.25">
      <c r="B14" s="8" t="s">
        <v>10</v>
      </c>
      <c r="C14" s="4">
        <v>1</v>
      </c>
      <c r="D14" s="4"/>
      <c r="E14" s="4"/>
      <c r="F14" s="9" t="s">
        <v>31</v>
      </c>
    </row>
    <row r="15" spans="2:6" x14ac:dyDescent="0.25">
      <c r="B15" s="8" t="s">
        <v>11</v>
      </c>
      <c r="C15" s="4">
        <v>0.7</v>
      </c>
      <c r="D15" s="4"/>
      <c r="E15" s="4"/>
      <c r="F15" s="9" t="s">
        <v>31</v>
      </c>
    </row>
    <row r="16" spans="2:6" x14ac:dyDescent="0.25">
      <c r="B16" s="1"/>
      <c r="C16" s="2"/>
      <c r="D16" s="2"/>
    </row>
    <row r="17" spans="2:4" x14ac:dyDescent="0.25">
      <c r="B17" s="1" t="s">
        <v>12</v>
      </c>
      <c r="C17" s="3">
        <v>30000</v>
      </c>
      <c r="D17" s="2"/>
    </row>
    <row r="18" spans="2:4" x14ac:dyDescent="0.25">
      <c r="B18" s="1"/>
      <c r="C18" s="2"/>
      <c r="D18" s="2"/>
    </row>
    <row r="19" spans="2:4" x14ac:dyDescent="0.25">
      <c r="B19" s="1"/>
      <c r="C19" s="3"/>
    </row>
    <row r="20" spans="2:4" x14ac:dyDescent="0.25">
      <c r="B20" s="1"/>
    </row>
  </sheetData>
  <phoneticPr fontId="1" type="noConversion"/>
  <dataValidations count="1">
    <dataValidation type="decimal" allowBlank="1" showErrorMessage="1" errorTitle="Jumlah Random Number Tidak Valid" error="Maksimum Random Number adalah 60000" sqref="C17" xr:uid="{00000000-0002-0000-0000-000000000000}">
      <formula1>1</formula1>
      <formula2>60000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nt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45720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C2:K18"/>
  <sheetViews>
    <sheetView topLeftCell="B1" zoomScale="150" workbookViewId="0">
      <selection activeCell="I23" sqref="I23"/>
    </sheetView>
  </sheetViews>
  <sheetFormatPr defaultRowHeight="13.2" x14ac:dyDescent="0.25"/>
  <cols>
    <col min="2" max="2" width="5.5546875" customWidth="1"/>
    <col min="7" max="7" width="9.6640625" bestFit="1" customWidth="1"/>
    <col min="8" max="8" width="12.33203125" bestFit="1" customWidth="1"/>
  </cols>
  <sheetData>
    <row r="2" spans="3:11" x14ac:dyDescent="0.25">
      <c r="C2" t="s">
        <v>13</v>
      </c>
      <c r="D2" t="s">
        <v>14</v>
      </c>
      <c r="E2" t="s">
        <v>16</v>
      </c>
      <c r="F2" t="s">
        <v>17</v>
      </c>
      <c r="G2" t="s">
        <v>18</v>
      </c>
      <c r="H2" t="s">
        <v>19</v>
      </c>
    </row>
    <row r="3" spans="3:11" x14ac:dyDescent="0.25">
      <c r="C3">
        <v>21.668899536132813</v>
      </c>
      <c r="D3">
        <v>29.487228393554688</v>
      </c>
      <c r="E3">
        <v>25.57806396484375</v>
      </c>
      <c r="F3">
        <v>105</v>
      </c>
      <c r="G3">
        <v>105</v>
      </c>
      <c r="H3">
        <v>3.5000001080334187E-3</v>
      </c>
      <c r="J3" t="s">
        <v>20</v>
      </c>
      <c r="K3" s="2">
        <v>40.110382080078125</v>
      </c>
    </row>
    <row r="4" spans="3:11" x14ac:dyDescent="0.25">
      <c r="C4">
        <v>29.487228393554688</v>
      </c>
      <c r="D4">
        <v>37.305557250976563</v>
      </c>
      <c r="E4">
        <v>33.396392822265625</v>
      </c>
      <c r="F4">
        <v>834</v>
      </c>
      <c r="G4">
        <v>939</v>
      </c>
      <c r="H4">
        <v>3.1300000846385956E-2</v>
      </c>
      <c r="J4" t="s">
        <v>21</v>
      </c>
      <c r="K4" s="2">
        <v>60.008865356445313</v>
      </c>
    </row>
    <row r="5" spans="3:11" x14ac:dyDescent="0.25">
      <c r="C5">
        <v>37.305557250976563</v>
      </c>
      <c r="D5">
        <v>45.123886108398438</v>
      </c>
      <c r="E5">
        <v>41.2147216796875</v>
      </c>
      <c r="F5">
        <v>2400</v>
      </c>
      <c r="G5">
        <v>3339</v>
      </c>
      <c r="H5">
        <v>0.11129999905824661</v>
      </c>
      <c r="J5" t="s">
        <v>22</v>
      </c>
      <c r="K5" s="2">
        <v>84.167999267578125</v>
      </c>
    </row>
    <row r="6" spans="3:11" x14ac:dyDescent="0.25">
      <c r="C6">
        <v>45.123886108398438</v>
      </c>
      <c r="D6">
        <v>52.942214965820313</v>
      </c>
      <c r="E6">
        <v>49.033050537109375</v>
      </c>
      <c r="F6">
        <v>4184</v>
      </c>
      <c r="G6">
        <v>7523</v>
      </c>
      <c r="H6">
        <v>0.25076666474342346</v>
      </c>
    </row>
    <row r="7" spans="3:11" x14ac:dyDescent="0.25">
      <c r="C7">
        <v>52.942214965820313</v>
      </c>
      <c r="D7">
        <v>60.760543823242188</v>
      </c>
      <c r="E7">
        <v>56.85137939453125</v>
      </c>
      <c r="F7">
        <v>5278</v>
      </c>
      <c r="G7">
        <v>12801</v>
      </c>
      <c r="H7">
        <v>0.42669999599456787</v>
      </c>
    </row>
    <row r="8" spans="3:11" x14ac:dyDescent="0.25">
      <c r="C8">
        <v>60.760543823242188</v>
      </c>
      <c r="D8">
        <v>68.578872680664063</v>
      </c>
      <c r="E8">
        <v>64.669708251953125</v>
      </c>
      <c r="F8">
        <v>5445</v>
      </c>
      <c r="G8">
        <v>18246</v>
      </c>
      <c r="H8">
        <v>0.60820001363754272</v>
      </c>
    </row>
    <row r="9" spans="3:11" x14ac:dyDescent="0.25">
      <c r="C9">
        <v>68.578872680664063</v>
      </c>
      <c r="D9">
        <v>76.397201538085938</v>
      </c>
      <c r="E9">
        <v>72.488037109375</v>
      </c>
      <c r="F9">
        <v>4582</v>
      </c>
      <c r="G9">
        <v>22828</v>
      </c>
      <c r="H9">
        <v>0.76093333959579468</v>
      </c>
    </row>
    <row r="10" spans="3:11" x14ac:dyDescent="0.25">
      <c r="C10">
        <v>76.397201538085938</v>
      </c>
      <c r="D10">
        <v>84.215530395507813</v>
      </c>
      <c r="E10">
        <v>80.306365966796875</v>
      </c>
      <c r="F10">
        <v>3197</v>
      </c>
      <c r="G10">
        <v>26025</v>
      </c>
      <c r="H10">
        <v>0.86750000715255737</v>
      </c>
    </row>
    <row r="11" spans="3:11" x14ac:dyDescent="0.25">
      <c r="C11">
        <v>84.215530395507813</v>
      </c>
      <c r="D11">
        <v>92.033859252929688</v>
      </c>
      <c r="E11">
        <v>88.12469482421875</v>
      </c>
      <c r="F11">
        <v>1974</v>
      </c>
      <c r="G11">
        <v>27999</v>
      </c>
      <c r="H11">
        <v>0.93330001831054688</v>
      </c>
    </row>
    <row r="12" spans="3:11" x14ac:dyDescent="0.25">
      <c r="C12">
        <v>92.033859252929688</v>
      </c>
      <c r="D12">
        <v>99.852188110351563</v>
      </c>
      <c r="E12">
        <v>95.943023681640625</v>
      </c>
      <c r="F12">
        <v>1121</v>
      </c>
      <c r="G12">
        <v>29120</v>
      </c>
      <c r="H12">
        <v>0.97066664695739746</v>
      </c>
    </row>
    <row r="13" spans="3:11" x14ac:dyDescent="0.25">
      <c r="C13">
        <v>99.852188110351563</v>
      </c>
      <c r="D13">
        <v>107.67051696777344</v>
      </c>
      <c r="E13">
        <v>103.7613525390625</v>
      </c>
      <c r="F13">
        <v>527</v>
      </c>
      <c r="G13">
        <v>29647</v>
      </c>
      <c r="H13">
        <v>0.98823332786560059</v>
      </c>
    </row>
    <row r="14" spans="3:11" x14ac:dyDescent="0.25">
      <c r="C14">
        <v>107.67051696777344</v>
      </c>
      <c r="D14">
        <v>115.48884582519531</v>
      </c>
      <c r="E14">
        <v>111.57968139648438</v>
      </c>
      <c r="F14">
        <v>217</v>
      </c>
      <c r="G14">
        <v>29864</v>
      </c>
      <c r="H14">
        <v>0.99546664953231812</v>
      </c>
    </row>
    <row r="15" spans="3:11" x14ac:dyDescent="0.25">
      <c r="C15">
        <v>115.48884582519531</v>
      </c>
      <c r="D15">
        <v>123.30717468261719</v>
      </c>
      <c r="E15">
        <v>119.39801025390625</v>
      </c>
      <c r="F15">
        <v>96</v>
      </c>
      <c r="G15">
        <v>29960</v>
      </c>
      <c r="H15">
        <v>0.99866664409637451</v>
      </c>
    </row>
    <row r="16" spans="3:11" x14ac:dyDescent="0.25">
      <c r="C16">
        <v>123.30717468261719</v>
      </c>
      <c r="D16">
        <v>131.12550354003906</v>
      </c>
      <c r="E16">
        <v>127.21633911132813</v>
      </c>
      <c r="F16">
        <v>35</v>
      </c>
      <c r="G16">
        <v>29995</v>
      </c>
      <c r="H16">
        <v>0.99983334541320801</v>
      </c>
    </row>
    <row r="17" spans="3:8" x14ac:dyDescent="0.25">
      <c r="C17">
        <v>131.12550354003906</v>
      </c>
      <c r="D17">
        <v>138.94383239746094</v>
      </c>
      <c r="E17">
        <v>135.03466796875</v>
      </c>
      <c r="F17">
        <v>4</v>
      </c>
      <c r="G17">
        <v>29999</v>
      </c>
      <c r="H17">
        <v>0.99996668100357056</v>
      </c>
    </row>
    <row r="18" spans="3:8" x14ac:dyDescent="0.25">
      <c r="C18">
        <v>138.94383239746094</v>
      </c>
      <c r="D18">
        <v>146.76216125488281</v>
      </c>
      <c r="E18">
        <v>142.85299682617188</v>
      </c>
      <c r="F18">
        <v>1</v>
      </c>
      <c r="G18">
        <v>30000</v>
      </c>
      <c r="H18">
        <v>1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Data</vt:lpstr>
      <vt:lpstr>Tabel</vt:lpstr>
      <vt:lpstr>Freq</vt:lpstr>
      <vt:lpstr>Kum Freq</vt:lpstr>
      <vt:lpstr>Kum Freq (2)</vt:lpstr>
    </vt:vector>
  </TitlesOfParts>
  <Company>Geothermal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MUHAMMAD HAMMAM REZA</cp:lastModifiedBy>
  <dcterms:created xsi:type="dcterms:W3CDTF">2006-09-20T08:53:35Z</dcterms:created>
  <dcterms:modified xsi:type="dcterms:W3CDTF">2024-12-06T08:36:17Z</dcterms:modified>
</cp:coreProperties>
</file>