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<sst xmlns="http://schemas.openxmlformats.org/spreadsheetml/2006/main" count="64" uniqueCount="64">
  <si>
    <t>Table 3. 2010 state energy-related carbon dioxide emissions by sector </t>
  </si>
  <si>
    <t>million metric tons of carbon dioxide</t>
  </si>
  <si>
    <t>State</t>
  </si>
  <si>
    <t>Commercial</t>
  </si>
  <si>
    <t>Electric Power</t>
  </si>
  <si>
    <t>Residential</t>
  </si>
  <si>
    <t>Industrial</t>
  </si>
  <si>
    <t>Transportation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</si>
  <si>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</si>
  <si>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</si>
  <si>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</si>
  <si>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</si>
  <si>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</si>
  <si>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</si>
  <si>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</si>
  <si>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</si>
  <si>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</si>
  <si>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</si>
  <si>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</si>
  <si>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</si>
  <si>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</si>
  <si>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</si>
  <si>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</si>
  <si>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</si>
  <si>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</si>
  <si>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</si>
  <si>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</si>
  <si>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</si>
  <si>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</si>
  <si>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</si>
  <si>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</si>
  <si>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</si>
  <si>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</si>
  <si>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</si>
  <si>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</si>
  <si>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</si>
  <si>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</si>
  <si>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</si>
  <si>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</si>
  <si>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</si>
  <si>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</si>
  <si>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</si>
  <si>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</si>
  <si>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</si>
  <si>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</si>
  <si>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</si>
  <si>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</si>
  <si>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</si>
  <si>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</si>
  <si>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</si>
  <si>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</si>
  <si>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</si>
  <si>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</si>
  <si>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</si>
  <si>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</si>
  <si>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</si>
  <si>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</si>
  <si>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</si>
  <si>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</si>
  <si>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</si>
  <si>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Total1</t>
  </si>
  <si>
    <t>1For the United States as a country see, EIA, Monthly Energy Review, Section 12: Environment.  Differing methodologies between the two data series causes the total for all states to be slightly different from the national-level estimate.  The amount varies no more  than 0.5 percent.  See Appendix A for details on the data series differences.</t>
  </si>
  <si>
    <t>Note:  The District of Columbia is included in the data tables, but not in the analysis as it is not a state.</t>
  </si>
  <si>
    <t>Source:  U.S. Energy Information Administration (EIA), State Energy Data System and EIA calculations made for this analysis.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</si>
</sst>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"/>
  </numFmts>
  <fonts count="1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9.0"/>
      <color rgb="FF000000"/>
      <name val="Arial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2.0"/>
      <color rgb="FF000000"/>
      <name val="Arial"/>
    </font>
    <font>
      <b/>
      <i val="0"/>
      <strike val="0"/>
      <u val="none"/>
      <sz val="12.0"/>
      <color rgb="FF0096D7"/>
      <name val="Calibri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9.0"/>
      <color rgb="FF000000"/>
      <name val="Calibri"/>
    </font>
    <font>
      <b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8">
    <border>
      <left/>
      <right/>
      <top/>
      <bottom/>
      <diagonal/>
    </border>
    <border>
      <left/>
      <right/>
      <top style="medium">
        <color rgb="FF00CCFF"/>
      </top>
      <bottom style="dotted">
        <color rgb="FFBFBFBF"/>
      </bottom>
      <diagonal/>
    </border>
    <border>
      <left/>
      <right/>
      <top/>
      <bottom style="medium">
        <color rgb="FF00CCF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/>
      <right/>
      <top style="dotted">
        <color rgb="FFBFBFBF"/>
      </top>
      <bottom/>
      <diagonal/>
    </border>
    <border>
      <left/>
      <right/>
      <top/>
      <bottom style="medium">
        <color rgb="FF00CCFF"/>
      </bottom>
      <diagonal/>
    </border>
    <border>
      <left/>
      <right/>
      <top style="medium">
        <color rgb="FF00CCFF"/>
      </top>
      <bottom style="dotted">
        <color rgb="FFBFBFBF"/>
      </bottom>
      <diagonal/>
    </border>
  </borders>
  <cellStyleXfs count="1">
    <xf fillId="0" numFmtId="0" borderId="0" fontId="0"/>
  </cellStyleXfs>
  <cellXfs count="16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fillId="0" xfId="0" numFmtId="0" borderId="0" applyFont="1" fontId="2"/>
    <xf fillId="0" xfId="0" numFmtId="0" borderId="0" applyFont="1" fontId="3"/>
    <xf applyBorder="1" fillId="0" xfId="0" numFmtId="0" borderId="2" applyFont="1" fontId="4"/>
    <xf applyBorder="1" applyAlignment="1" fillId="0" xfId="0" numFmtId="164" borderId="3" applyFont="1" fontId="5" applyNumberFormat="1">
      <alignment vertical="bottom" horizontal="general" wrapText="1"/>
    </xf>
    <xf applyBorder="1" applyAlignment="1" fillId="0" xfId="0" numFmtId="0" borderId="4" applyFont="1" fontId="6">
      <alignment vertical="bottom" horizontal="general" wrapText="1"/>
    </xf>
    <xf applyBorder="1" applyAlignment="1" fillId="0" xfId="0" numFmtId="0" borderId="5" applyFont="1" fontId="7">
      <alignment vertical="top" horizontal="general" wrapText="1"/>
    </xf>
    <xf fillId="0" xfId="0" numFmtId="0" borderId="0" applyFont="1" fontId="8"/>
    <xf applyAlignment="1" fillId="0" xfId="0" numFmtId="0" borderId="0" applyFont="1" fontId="9">
      <alignment vertical="bottom" horizontal="left"/>
    </xf>
    <xf applyAlignment="1" fillId="0" xfId="0" numFmtId="0" borderId="0" applyFont="1" fontId="10">
      <alignment vertical="bottom" horizontal="center"/>
    </xf>
    <xf applyAlignment="1" fillId="0" xfId="0" numFmtId="0" borderId="0" applyFont="1" fontId="11">
      <alignment vertical="bottom" horizontal="general" wrapText="1"/>
    </xf>
    <xf applyBorder="1" applyAlignment="1" fillId="0" xfId="0" numFmtId="0" borderId="6" applyFont="1" fontId="12">
      <alignment vertical="bottom" horizontal="right"/>
    </xf>
    <xf applyBorder="1" applyAlignment="1" fillId="0" xfId="0" numFmtId="165" borderId="7" applyFont="1" fontId="13" applyNumberFormat="1">
      <alignment vertical="bottom" horizontal="general" wrapText="1"/>
    </xf>
    <xf fillId="0" xfId="0" numFmtId="0" borderId="0" applyFont="1" fontId="14"/>
    <xf fillId="0" xfId="0" numFmtId="0" borderId="0" applyFont="1" fontId="15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0.71"/>
    <col min="2" customWidth="1" max="7" width="20.29"/>
  </cols>
  <sheetData>
    <row r="1">
      <c t="s" s="9" r="A1">
        <v>0</v>
      </c>
      <c s="8" r="B1"/>
      <c s="8" r="C1"/>
      <c s="8" r="D1"/>
      <c s="8" r="E1"/>
      <c s="8" r="F1"/>
      <c s="8" r="G1"/>
      <c s="15" r="H1"/>
      <c s="15" r="I1"/>
      <c s="15" r="J1"/>
      <c s="15" r="K1"/>
      <c s="15" r="L1"/>
      <c s="15" r="M1"/>
      <c s="15" r="N1"/>
      <c s="15" r="O1"/>
      <c s="15" r="P1"/>
    </row>
    <row customHeight="1" r="2" ht="18.0">
      <c t="s" s="3" r="A2">
        <v>1</v>
      </c>
      <c s="8" r="B2"/>
      <c s="8" r="C2"/>
      <c s="8" r="D2"/>
      <c s="8" r="E2"/>
      <c s="8" r="F2"/>
      <c s="8" r="G2"/>
      <c s="15" r="H2"/>
      <c s="15" r="I2"/>
      <c s="15" r="J2"/>
      <c s="15" r="K2"/>
      <c s="15" r="L2"/>
      <c s="15" r="M2"/>
      <c s="15" r="N2"/>
      <c s="15" r="O2"/>
      <c s="15" r="P2"/>
    </row>
    <row customHeight="1" s="15" customFormat="1" r="3" ht="18.0">
      <c s="2" r="A3"/>
      <c s="15" r="B3"/>
      <c s="10" r="C3"/>
      <c s="10" r="D3"/>
      <c s="10" r="E3"/>
      <c s="10" r="F3"/>
      <c s="10" r="G3"/>
      <c s="15" r="H3"/>
      <c s="15" r="I3"/>
      <c s="15" r="J3"/>
      <c s="15" r="K3"/>
      <c s="15" r="L3"/>
      <c s="15" r="M3"/>
      <c s="15" r="N3"/>
      <c s="15" r="O3"/>
      <c s="15" r="P3"/>
    </row>
    <row customHeight="1" r="4" ht="12.0">
      <c t="s" s="4" r="A4">
        <v>2</v>
      </c>
      <c t="s" s="12" r="B4">
        <v>3</v>
      </c>
      <c t="s" s="12" r="C4">
        <v>4</v>
      </c>
      <c t="s" s="12" r="D4">
        <v>5</v>
      </c>
      <c t="s" s="12" r="E4">
        <v>6</v>
      </c>
      <c t="s" s="12" r="F4">
        <v>7</v>
      </c>
      <c t="s" s="12" r="G4">
        <v>8</v>
      </c>
      <c s="15" r="H4"/>
      <c s="15" r="I4"/>
      <c s="15" r="J4"/>
      <c s="15" r="K4"/>
      <c s="15" r="L4"/>
      <c s="15" r="M4"/>
      <c s="15" r="N4"/>
      <c s="15" r="O4"/>
      <c s="14" r="P4"/>
    </row>
    <row r="5">
      <c t="s" s="1" r="A5">
        <v>9</v>
      </c>
      <c s="13" r="B5">
        <v>2.10386286480632</v>
      </c>
      <c s="13" r="C5">
        <v>76.71236863273</v>
      </c>
      <c s="13" r="D5">
        <v>2.83589711896007</v>
      </c>
      <c s="13" r="E5">
        <v>17.7172105897019</v>
      </c>
      <c s="13" r="F5">
        <v>33.3769369769724</v>
      </c>
      <c s="13" r="G5">
        <v>132.746276183171</v>
      </c>
      <c s="15" r="H5"/>
      <c s="15" r="I5"/>
      <c s="15" r="J5"/>
      <c s="15" r="K5"/>
      <c s="15" r="L5"/>
      <c s="15" r="M5"/>
      <c s="15" r="N5"/>
      <c s="15" r="O5"/>
      <c s="15" r="P5"/>
    </row>
    <row r="6">
      <c t="s" s="6" r="A6">
        <v>10</v>
      </c>
      <c s="5" r="B6">
        <v>2.49727799662286</v>
      </c>
      <c s="5" r="C6">
        <v>3.04296892462973</v>
      </c>
      <c s="5" r="D6">
        <v>1.78926144778908</v>
      </c>
      <c s="5" r="E6">
        <v>16.6181629208104</v>
      </c>
      <c s="5" r="F6">
        <v>14.7795124032576</v>
      </c>
      <c s="5" r="G6">
        <v>38.7271836931096</v>
      </c>
      <c s="15" r="H6"/>
      <c s="15" r="I6"/>
      <c s="15" r="J6"/>
      <c s="15" r="K6"/>
      <c s="15" r="L6"/>
      <c s="15" r="M6"/>
      <c s="15" r="N6"/>
      <c s="15" r="O6"/>
      <c s="15" r="P6"/>
    </row>
    <row r="7">
      <c t="s" s="6" r="A7">
        <v>11</v>
      </c>
      <c s="5" r="B7">
        <v>2.3737832709042</v>
      </c>
      <c s="5" r="C7">
        <v>54.3707800491179</v>
      </c>
      <c s="5" r="D7">
        <v>2.32595592147593</v>
      </c>
      <c s="5" r="E7">
        <v>4.7637687497485</v>
      </c>
      <c s="5" r="F7">
        <v>32.0787471466222</v>
      </c>
      <c s="5" r="G7">
        <v>95.9130351378688</v>
      </c>
      <c s="15" r="H7"/>
      <c s="15" r="I7"/>
      <c s="15" r="J7"/>
      <c s="15" r="K7"/>
      <c s="15" r="L7"/>
      <c s="15" r="M7"/>
      <c s="15" r="N7"/>
      <c s="15" r="O7"/>
      <c s="15" r="P7"/>
    </row>
    <row r="8">
      <c t="s" s="6" r="A8">
        <v>12</v>
      </c>
      <c s="5" r="B8">
        <v>2.56677698254346</v>
      </c>
      <c s="5" r="C8">
        <v>32.3086587751685</v>
      </c>
      <c s="5" r="D8">
        <v>2.32026226773661</v>
      </c>
      <c s="5" r="E8">
        <v>8.64691164322531</v>
      </c>
      <c s="5" r="F8">
        <v>20.2767955206596</v>
      </c>
      <c s="5" r="G8">
        <v>66.1194051893335</v>
      </c>
      <c s="15" r="H8"/>
      <c s="15" r="I8"/>
      <c s="15" r="J8"/>
      <c s="15" r="K8"/>
      <c s="15" r="L8"/>
      <c s="15" r="M8"/>
      <c s="15" r="N8"/>
      <c s="15" r="O8"/>
      <c s="15" r="P8"/>
    </row>
    <row r="9">
      <c t="s" s="6" r="A9">
        <v>13</v>
      </c>
      <c s="5" r="B9">
        <v>15.9348261328884</v>
      </c>
      <c s="5" r="C9">
        <v>43.4956457705802</v>
      </c>
      <c s="5" r="D9">
        <v>28.9277835237334</v>
      </c>
      <c s="5" r="E9">
        <v>67.4636351413206</v>
      </c>
      <c s="5" r="F9">
        <v>213.988289918618</v>
      </c>
      <c s="5" r="G9">
        <v>369.81018048714</v>
      </c>
      <c s="15" r="H9"/>
      <c s="15" r="I9"/>
      <c s="15" r="J9"/>
      <c s="15" r="K9"/>
      <c s="15" r="L9"/>
      <c s="15" r="M9"/>
      <c s="15" r="N9"/>
      <c s="15" r="O9"/>
      <c s="15" r="P9"/>
    </row>
    <row r="10">
      <c t="s" s="6" r="A10">
        <v>14</v>
      </c>
      <c s="5" r="B10">
        <v>4.15012523412828</v>
      </c>
      <c s="5" r="C10">
        <v>39.8576315509472</v>
      </c>
      <c s="5" r="D10">
        <v>7.82954550955234</v>
      </c>
      <c s="5" r="E10">
        <v>14.9085081145083</v>
      </c>
      <c s="5" r="F10">
        <v>29.731889612414</v>
      </c>
      <c s="5" r="G10">
        <v>96.4777000215501</v>
      </c>
      <c s="15" r="H10"/>
      <c s="15" r="I10"/>
      <c s="15" r="J10"/>
      <c s="15" r="K10"/>
      <c s="15" r="L10"/>
      <c s="15" r="M10"/>
      <c s="15" r="N10"/>
      <c s="15" r="O10"/>
      <c s="15" r="P10"/>
    </row>
    <row r="11">
      <c t="s" s="6" r="A11">
        <v>15</v>
      </c>
      <c s="5" r="B11">
        <v>3.38660323450856</v>
      </c>
      <c s="5" r="C11">
        <v>7.68176052728168</v>
      </c>
      <c s="5" r="D11">
        <v>7.70319088581874</v>
      </c>
      <c s="5" r="E11">
        <v>1.92517079642979</v>
      </c>
      <c s="5" r="F11">
        <v>16.224534632798</v>
      </c>
      <c s="5" r="G11">
        <v>36.9212600768367</v>
      </c>
      <c s="15" r="H11"/>
      <c s="15" r="I11"/>
      <c s="15" r="J11"/>
      <c s="15" r="K11"/>
      <c s="15" r="L11"/>
      <c s="15" r="M11"/>
      <c s="15" r="N11"/>
      <c s="15" r="O11"/>
      <c s="15" r="P11"/>
    </row>
    <row r="12">
      <c t="s" s="6" r="A12">
        <v>16</v>
      </c>
      <c s="5" r="B12">
        <v>0.832024144767806</v>
      </c>
      <c s="5" r="C12">
        <v>4.22216933740236</v>
      </c>
      <c s="5" r="D12">
        <v>1.05849002274042</v>
      </c>
      <c s="5" r="E12">
        <v>1.06292268416181</v>
      </c>
      <c s="5" r="F12">
        <v>4.54660356499467</v>
      </c>
      <c s="5" r="G12">
        <v>11.7222097540671</v>
      </c>
      <c s="15" r="H12"/>
      <c s="15" r="I12"/>
      <c s="15" r="J12"/>
      <c s="15" r="K12"/>
      <c s="15" r="L12"/>
      <c s="15" r="M12"/>
      <c s="15" r="N12"/>
      <c s="15" r="O12"/>
      <c s="15" r="P12"/>
    </row>
    <row r="13">
      <c t="s" s="6" r="A13">
        <v>17</v>
      </c>
      <c s="5" r="B13">
        <v>1.16367332665944</v>
      </c>
      <c s="5" r="C13">
        <v>0.1850695</v>
      </c>
      <c s="5" r="D13">
        <v>0.825621242080523</v>
      </c>
      <c s="5" r="E13">
        <v>0.032902422676113</v>
      </c>
      <c s="5" r="F13">
        <v>1.0716543937796</v>
      </c>
      <c s="5" r="G13">
        <v>3.27892088519568</v>
      </c>
      <c s="15" r="H13"/>
      <c s="15" r="I13"/>
      <c s="15" r="J13"/>
      <c s="15" r="K13"/>
      <c s="15" r="L13"/>
      <c s="15" r="M13"/>
      <c s="15" r="N13"/>
      <c s="15" r="O13"/>
      <c s="15" r="P13"/>
    </row>
    <row r="14">
      <c t="s" s="6" r="A14">
        <v>18</v>
      </c>
      <c s="5" r="B14">
        <v>5.37478965852553</v>
      </c>
      <c s="5" r="C14">
        <v>119.633842710735</v>
      </c>
      <c s="5" r="D14">
        <v>1.61394193250781</v>
      </c>
      <c s="5" r="E14">
        <v>12.3836859587908</v>
      </c>
      <c s="5" r="F14">
        <v>106.972907729723</v>
      </c>
      <c s="5" r="G14">
        <v>245.979167990282</v>
      </c>
      <c s="15" r="H14"/>
      <c s="15" r="I14"/>
      <c s="15" r="J14"/>
      <c s="15" r="K14"/>
      <c s="15" r="L14"/>
      <c s="15" r="M14"/>
      <c s="15" r="N14"/>
      <c s="15" r="O14"/>
      <c s="15" r="P14"/>
    </row>
    <row r="15">
      <c t="s" s="6" r="A15">
        <v>19</v>
      </c>
      <c s="5" r="B15">
        <v>4.04484791493892</v>
      </c>
      <c s="5" r="C15">
        <v>79.0816862892732</v>
      </c>
      <c s="5" r="D15">
        <v>8.32115683448841</v>
      </c>
      <c s="5" r="E15">
        <v>14.482651298272</v>
      </c>
      <c s="5" r="F15">
        <v>67.782528305909</v>
      </c>
      <c s="5" r="G15">
        <v>173.712870642882</v>
      </c>
      <c s="15" r="H15"/>
      <c s="15" r="I15"/>
      <c s="15" r="J15"/>
      <c s="15" r="K15"/>
      <c s="15" r="L15"/>
      <c s="15" r="M15"/>
      <c s="15" r="N15"/>
      <c s="15" r="O15"/>
      <c s="15" r="P15"/>
    </row>
    <row r="16">
      <c t="s" s="6" r="A16">
        <v>20</v>
      </c>
      <c s="5" r="B16">
        <v>0.253121224832759</v>
      </c>
      <c s="5" r="C16">
        <v>7.57404202287614</v>
      </c>
      <c s="5" r="D16">
        <v>0.058892671556287</v>
      </c>
      <c s="5" r="E16">
        <v>1.70308018487562</v>
      </c>
      <c s="5" r="F16">
        <v>9.32137735632961</v>
      </c>
      <c s="5" r="G16">
        <v>18.9105134604704</v>
      </c>
      <c s="15" r="H16"/>
      <c s="15" r="I16"/>
      <c s="15" r="J16"/>
      <c s="15" r="K16"/>
      <c s="15" r="L16"/>
      <c s="15" r="M16"/>
      <c s="15" r="N16"/>
      <c s="15" r="O16"/>
      <c s="15" r="P16"/>
    </row>
    <row r="17">
      <c t="s" s="6" r="A17">
        <v>21</v>
      </c>
      <c s="5" r="B17">
        <v>1.07229350619647</v>
      </c>
      <c s="5" r="C17">
        <v>0.667685186666666</v>
      </c>
      <c s="5" r="D17">
        <v>1.61531955913776</v>
      </c>
      <c s="5" r="E17">
        <v>3.40652156022302</v>
      </c>
      <c s="5" r="F17">
        <v>9.44126114480726</v>
      </c>
      <c s="5" r="G17">
        <v>16.2030809570312</v>
      </c>
      <c s="15" r="H17"/>
      <c s="15" r="I17"/>
      <c s="15" r="J17"/>
      <c s="15" r="K17"/>
      <c s="15" r="L17"/>
      <c s="15" r="M17"/>
      <c s="15" r="N17"/>
      <c s="15" r="O17"/>
      <c s="15" r="P17"/>
    </row>
    <row r="18">
      <c t="s" s="6" r="A18">
        <v>22</v>
      </c>
      <c s="5" r="B18">
        <v>11.5331587584575</v>
      </c>
      <c s="5" r="C18">
        <v>94.0498312412116</v>
      </c>
      <c s="5" r="D18">
        <v>23.6661782822957</v>
      </c>
      <c s="5" r="E18">
        <v>33.9105668625906</v>
      </c>
      <c s="5" r="F18">
        <v>67.192733557644</v>
      </c>
      <c s="5" r="G18">
        <v>230.352468702199</v>
      </c>
      <c s="15" r="H18"/>
      <c s="15" r="I18"/>
      <c s="15" r="J18"/>
      <c s="15" r="K18"/>
      <c s="15" r="L18"/>
      <c s="15" r="M18"/>
      <c s="15" r="N18"/>
      <c s="15" r="O18"/>
      <c s="15" r="P18"/>
    </row>
    <row r="19">
      <c t="s" s="6" r="A19">
        <v>23</v>
      </c>
      <c s="5" r="B19">
        <v>5.3567234787626</v>
      </c>
      <c s="5" r="C19">
        <v>114.270173928818</v>
      </c>
      <c s="5" r="D19">
        <v>8.6879838729553</v>
      </c>
      <c s="5" r="E19">
        <v>48.5033092525122</v>
      </c>
      <c s="5" r="F19">
        <v>42.2483647491992</v>
      </c>
      <c s="5" r="G19">
        <v>219.066555282248</v>
      </c>
      <c s="15" r="H19"/>
      <c s="15" r="I19"/>
      <c s="15" r="J19"/>
      <c s="15" r="K19"/>
      <c s="15" r="L19"/>
      <c s="15" r="M19"/>
      <c s="15" r="N19"/>
      <c s="15" r="O19"/>
      <c s="15" r="P19"/>
    </row>
    <row r="20">
      <c t="s" s="6" r="A20">
        <v>24</v>
      </c>
      <c s="5" r="B20">
        <v>4.14404454606236</v>
      </c>
      <c s="5" r="C20">
        <v>40.5780045980601</v>
      </c>
      <c s="5" r="D20">
        <v>4.48868000866124</v>
      </c>
      <c s="5" r="E20">
        <v>17.9603487615923</v>
      </c>
      <c s="5" r="F20">
        <v>21.5694607315161</v>
      </c>
      <c s="5" r="G20">
        <v>88.7405386458921</v>
      </c>
      <c s="15" r="H20"/>
      <c s="15" r="I20"/>
      <c s="15" r="J20"/>
      <c s="15" r="K20"/>
      <c s="15" r="L20"/>
      <c s="15" r="M20"/>
      <c s="15" r="N20"/>
      <c s="15" r="O20"/>
      <c s="15" r="P20"/>
    </row>
    <row r="21">
      <c t="s" s="6" r="A21">
        <v>25</v>
      </c>
      <c s="5" r="B21">
        <v>2.04342231148006</v>
      </c>
      <c s="5" r="C21">
        <v>35.4076313893185</v>
      </c>
      <c s="5" r="D21">
        <v>4.51806258443076</v>
      </c>
      <c s="5" r="E21">
        <v>15.0664856516312</v>
      </c>
      <c s="5" r="F21">
        <v>18.0006467814335</v>
      </c>
      <c s="5" r="G21">
        <v>75.036248718294</v>
      </c>
      <c s="15" r="H21"/>
      <c s="15" r="I21"/>
      <c s="15" r="J21"/>
      <c s="15" r="K21"/>
      <c s="15" r="L21"/>
      <c s="15" r="M21"/>
      <c s="15" r="N21"/>
      <c s="15" r="O21"/>
      <c s="15" r="P21"/>
    </row>
    <row r="22">
      <c t="s" s="6" r="A22">
        <v>26</v>
      </c>
      <c s="5" r="B22">
        <v>2.3533123061031</v>
      </c>
      <c s="5" r="C22">
        <v>94.2089356517684</v>
      </c>
      <c s="5" r="D22">
        <v>3.7159397252373</v>
      </c>
      <c s="5" r="E22">
        <v>17.9926797079546</v>
      </c>
      <c s="5" r="F22">
        <v>32.4468045140538</v>
      </c>
      <c s="5" r="G22">
        <v>150.717671905117</v>
      </c>
      <c s="15" r="H22"/>
      <c s="15" r="I22"/>
      <c s="15" r="J22"/>
      <c s="15" r="K22"/>
      <c s="15" r="L22"/>
      <c s="15" r="M22"/>
      <c s="15" r="N22"/>
      <c s="15" r="O22"/>
      <c s="15" r="P22"/>
    </row>
    <row r="23">
      <c t="s" s="6" r="A23">
        <v>27</v>
      </c>
      <c s="5" r="B23">
        <v>1.92626762234288</v>
      </c>
      <c s="5" r="C23">
        <v>42.5934299663347</v>
      </c>
      <c s="5" r="D23">
        <v>2.64671241879768</v>
      </c>
      <c s="5" r="E23">
        <v>128.124600681971</v>
      </c>
      <c s="5" r="F23">
        <v>48.1887578660871</v>
      </c>
      <c s="5" r="G23">
        <v>223.479768555534</v>
      </c>
      <c s="15" r="H23"/>
      <c s="15" r="I23"/>
      <c s="15" r="J23"/>
      <c s="15" r="K23"/>
      <c s="15" r="L23"/>
      <c s="15" r="M23"/>
      <c s="15" r="N23"/>
      <c s="15" r="O23"/>
      <c s="15" r="P23"/>
    </row>
    <row customHeight="1" r="24" ht="15.75">
      <c t="s" s="6" r="A24">
        <v>28</v>
      </c>
      <c s="5" r="B24">
        <v>1.77035374235708</v>
      </c>
      <c s="5" r="C24">
        <v>2.5856763060297</v>
      </c>
      <c s="5" r="D24">
        <v>2.70638114051847</v>
      </c>
      <c s="5" r="E24">
        <v>2.88611157632908</v>
      </c>
      <c s="5" r="F24">
        <v>8.5694832066974</v>
      </c>
      <c s="5" r="G24">
        <v>18.5180059719317</v>
      </c>
      <c s="15" r="H24"/>
      <c s="15" r="I24"/>
      <c s="15" r="J24"/>
      <c s="15" r="K24"/>
      <c s="15" r="L24"/>
      <c s="15" r="M24"/>
      <c s="15" r="N24"/>
      <c s="15" r="O24"/>
      <c s="15" r="P24"/>
    </row>
    <row customHeight="1" r="25" ht="15.75">
      <c t="s" s="6" r="A25">
        <v>29</v>
      </c>
      <c s="5" r="B25">
        <v>4.9531518772116</v>
      </c>
      <c s="5" r="C25">
        <v>24.9148274127972</v>
      </c>
      <c s="5" r="D25">
        <v>6.61201901979485</v>
      </c>
      <c s="5" r="E25">
        <v>4.18691074385525</v>
      </c>
      <c s="5" r="F25">
        <v>29.8487307398965</v>
      </c>
      <c s="5" r="G25">
        <v>70.5156397935554</v>
      </c>
      <c s="15" r="H25"/>
      <c s="15" r="I25"/>
      <c s="15" r="J25"/>
      <c s="15" r="K25"/>
      <c s="15" r="L25"/>
      <c s="15" r="M25"/>
      <c s="15" r="N25"/>
      <c s="15" r="O25"/>
      <c s="15" r="P25"/>
    </row>
    <row r="26">
      <c t="s" s="6" r="A26">
        <v>30</v>
      </c>
      <c s="5" r="B26">
        <v>6.79051489804082</v>
      </c>
      <c s="5" r="C26">
        <v>18.1999033139589</v>
      </c>
      <c s="5" r="D26">
        <v>13.7317136821141</v>
      </c>
      <c s="5" r="E26">
        <v>3.41781612110709</v>
      </c>
      <c s="5" r="F26">
        <v>30.8336698074494</v>
      </c>
      <c s="5" r="G26">
        <v>72.9736178226702</v>
      </c>
      <c s="15" r="H26"/>
      <c s="15" r="I26"/>
      <c s="15" r="J26"/>
      <c s="15" r="K26"/>
      <c s="15" r="L26"/>
      <c s="15" r="M26"/>
      <c s="15" r="N26"/>
      <c s="15" r="O26"/>
      <c s="15" r="P26"/>
    </row>
    <row r="27">
      <c t="s" s="6" r="A27">
        <v>31</v>
      </c>
      <c s="5" r="B27">
        <v>9.36740876404947</v>
      </c>
      <c s="5" r="C27">
        <v>70.3827063834361</v>
      </c>
      <c s="5" r="D27">
        <v>18.9711113203831</v>
      </c>
      <c s="5" r="E27">
        <v>17.4487458500265</v>
      </c>
      <c s="5" r="F27">
        <v>49.6966102805061</v>
      </c>
      <c s="5" r="G27">
        <v>165.866582598401</v>
      </c>
      <c s="15" r="H27"/>
      <c s="15" r="I27"/>
      <c s="15" r="J27"/>
      <c s="15" r="K27"/>
      <c s="15" r="L27"/>
      <c s="15" r="M27"/>
      <c s="15" r="N27"/>
      <c s="15" r="O27"/>
      <c s="15" r="P27"/>
    </row>
    <row r="28">
      <c t="s" s="6" r="A28">
        <v>32</v>
      </c>
      <c s="5" r="B28">
        <v>5.7498846950971</v>
      </c>
      <c s="5" r="C28">
        <v>29.3242036235918</v>
      </c>
      <c s="5" r="D28">
        <v>8.33034752204634</v>
      </c>
      <c s="5" r="E28">
        <v>17.3481073952756</v>
      </c>
      <c s="5" r="F28">
        <v>32.6944812254372</v>
      </c>
      <c s="5" r="G28">
        <v>93.447024461448</v>
      </c>
      <c s="15" r="H28"/>
      <c s="15" r="I28"/>
      <c s="15" r="J28"/>
      <c s="15" r="K28"/>
      <c s="15" r="L28"/>
      <c s="15" r="M28"/>
      <c s="15" r="N28"/>
      <c s="15" r="O28"/>
      <c s="15" r="P28"/>
    </row>
    <row r="29">
      <c t="s" s="6" r="A29">
        <v>33</v>
      </c>
      <c s="5" r="B29">
        <v>1.54854447790225</v>
      </c>
      <c s="5" r="C29">
        <v>26.4143200418117</v>
      </c>
      <c s="5" r="D29">
        <v>1.95630378633975</v>
      </c>
      <c s="5" r="E29">
        <v>10.3893566489181</v>
      </c>
      <c s="5" r="F29">
        <v>25.1592656650539</v>
      </c>
      <c s="5" r="G29">
        <v>65.4677906200257</v>
      </c>
      <c s="15" r="H29"/>
      <c s="15" r="I29"/>
      <c s="15" r="J29"/>
      <c s="15" r="K29"/>
      <c s="15" r="L29"/>
      <c s="15" r="M29"/>
      <c s="15" r="N29"/>
      <c s="15" r="O29"/>
      <c s="15" r="P29"/>
    </row>
    <row r="30">
      <c t="s" s="6" r="A30">
        <v>34</v>
      </c>
      <c s="5" r="B30">
        <v>4.05829842556781</v>
      </c>
      <c s="5" r="C30">
        <v>76.0032767465317</v>
      </c>
      <c s="5" r="D30">
        <v>6.97133395927813</v>
      </c>
      <c s="5" r="E30">
        <v>9.3282478249101</v>
      </c>
      <c s="5" r="F30">
        <v>39.3799263462111</v>
      </c>
      <c s="5" r="G30">
        <v>135.741083302499</v>
      </c>
      <c s="15" r="H30"/>
      <c s="15" r="I30"/>
      <c s="15" r="J30"/>
      <c s="15" r="K30"/>
      <c s="15" r="L30"/>
      <c s="15" r="M30"/>
      <c s="15" r="N30"/>
      <c s="15" r="O30"/>
      <c s="15" r="P30"/>
    </row>
    <row r="31">
      <c t="s" s="6" r="A31">
        <v>35</v>
      </c>
      <c s="5" r="B31">
        <v>1.24600065351879</v>
      </c>
      <c s="5" r="C31">
        <v>19.8256358636471</v>
      </c>
      <c s="5" r="D31">
        <v>1.64128088495749</v>
      </c>
      <c s="5" r="E31">
        <v>4.53586730325856</v>
      </c>
      <c s="5" r="F31">
        <v>7.66546479971352</v>
      </c>
      <c s="5" r="G31">
        <v>34.9142495050955</v>
      </c>
      <c s="15" r="H31"/>
      <c s="15" r="I31"/>
      <c s="15" r="J31"/>
      <c s="15" r="K31"/>
      <c s="15" r="L31"/>
      <c s="15" r="M31"/>
      <c s="15" r="N31"/>
      <c s="15" r="O31"/>
      <c s="15" r="P31"/>
    </row>
    <row r="32">
      <c t="s" s="6" r="A32">
        <v>36</v>
      </c>
      <c s="5" r="B32">
        <v>1.89367274101001</v>
      </c>
      <c s="5" r="C32">
        <v>23.070837442568</v>
      </c>
      <c s="5" r="D32">
        <v>2.6727082563296</v>
      </c>
      <c s="5" r="E32">
        <v>7.79215038135808</v>
      </c>
      <c s="5" r="F32">
        <v>12.5525638463396</v>
      </c>
      <c s="5" r="G32">
        <v>47.9819326676053</v>
      </c>
      <c s="15" r="H32"/>
      <c s="15" r="I32"/>
      <c s="15" r="J32"/>
      <c s="15" r="K32"/>
      <c s="15" r="L32"/>
      <c s="15" r="M32"/>
      <c s="15" r="N32"/>
      <c s="15" r="O32"/>
      <c s="15" r="P32"/>
    </row>
    <row r="33">
      <c t="s" s="6" r="A33">
        <v>37</v>
      </c>
      <c s="5" r="B33">
        <v>1.82940106898889</v>
      </c>
      <c s="5" r="C33">
        <v>16.8098750174902</v>
      </c>
      <c s="5" r="D33">
        <v>2.3669158007257</v>
      </c>
      <c s="5" r="E33">
        <v>2.74055597006854</v>
      </c>
      <c s="5" r="F33">
        <v>14.3236939416525</v>
      </c>
      <c s="5" r="G33">
        <v>38.0704417989258</v>
      </c>
      <c s="15" r="H33"/>
      <c s="15" r="I33"/>
      <c s="15" r="J33"/>
      <c s="15" r="K33"/>
      <c s="15" r="L33"/>
      <c s="15" r="M33"/>
      <c s="15" r="N33"/>
      <c s="15" r="O33"/>
      <c s="15" r="P33"/>
    </row>
    <row r="34">
      <c t="s" s="6" r="A34">
        <v>38</v>
      </c>
      <c s="5" r="B34">
        <v>1.2716553079532</v>
      </c>
      <c s="5" r="C34">
        <v>5.39775395574521</v>
      </c>
      <c s="5" r="D34">
        <v>2.28557228238136</v>
      </c>
      <c s="5" r="E34">
        <v>0.768902955561618</v>
      </c>
      <c s="5" r="F34">
        <v>7.25290899144596</v>
      </c>
      <c s="5" r="G34">
        <v>16.9767934930874</v>
      </c>
      <c s="15" r="H34"/>
      <c s="15" r="I34"/>
      <c s="15" r="J34"/>
      <c s="15" r="K34"/>
      <c s="15" r="L34"/>
      <c s="15" r="M34"/>
      <c s="15" r="N34"/>
      <c s="15" r="O34"/>
      <c s="15" r="P34"/>
    </row>
    <row r="35">
      <c t="s" s="6" r="A35">
        <v>39</v>
      </c>
      <c s="5" r="B35">
        <v>10.9490278288943</v>
      </c>
      <c s="5" r="C35">
        <v>17.739697215898</v>
      </c>
      <c s="5" r="D35">
        <v>14.6812693614362</v>
      </c>
      <c s="5" r="E35">
        <v>6.49272813918953</v>
      </c>
      <c s="5" r="F35">
        <v>65.5667164914455</v>
      </c>
      <c s="5" r="G35">
        <v>115.429439036864</v>
      </c>
      <c s="15" r="H35"/>
      <c s="15" r="I35"/>
      <c s="15" r="J35"/>
      <c s="15" r="K35"/>
      <c s="15" r="L35"/>
      <c s="15" r="M35"/>
      <c s="15" r="N35"/>
      <c s="15" r="O35"/>
      <c s="15" r="P35"/>
    </row>
    <row r="36">
      <c t="s" s="6" r="A36">
        <v>40</v>
      </c>
      <c s="5" r="B36">
        <v>1.5647623677392</v>
      </c>
      <c s="5" r="C36">
        <v>29.0283388154141</v>
      </c>
      <c s="5" r="D36">
        <v>2.30081958614056</v>
      </c>
      <c s="5" r="E36">
        <v>8.24658346091758</v>
      </c>
      <c s="5" r="F36">
        <v>13.684061730443</v>
      </c>
      <c s="5" r="G36">
        <v>54.8245659606545</v>
      </c>
      <c s="15" r="H36"/>
      <c s="15" r="I36"/>
      <c s="15" r="J36"/>
      <c s="15" r="K36"/>
      <c s="15" r="L36"/>
      <c s="15" r="M36"/>
      <c s="15" r="N36"/>
      <c s="15" r="O36"/>
      <c s="15" r="P36"/>
    </row>
    <row r="37">
      <c t="s" s="6" r="A37">
        <v>41</v>
      </c>
      <c s="5" r="B37">
        <v>25.2192630388004</v>
      </c>
      <c s="5" r="C37">
        <v>38.1008513837068</v>
      </c>
      <c s="5" r="D37">
        <v>31.6744577472205</v>
      </c>
      <c s="5" r="E37">
        <v>9.10140368657712</v>
      </c>
      <c s="5" r="F37">
        <v>68.7467611782464</v>
      </c>
      <c s="5" r="G37">
        <v>172.842737034551</v>
      </c>
      <c s="15" r="H37"/>
      <c s="15" r="I37"/>
      <c s="15" r="J37"/>
      <c s="15" r="K37"/>
      <c s="15" r="L37"/>
      <c s="15" r="M37"/>
      <c s="15" r="N37"/>
      <c s="15" r="O37"/>
      <c s="15" r="P37"/>
    </row>
    <row r="38">
      <c t="s" s="6" r="A38">
        <v>42</v>
      </c>
      <c s="5" r="B38">
        <v>5.18933857479183</v>
      </c>
      <c s="5" r="C38">
        <v>72.2150822254994</v>
      </c>
      <c s="5" r="D38">
        <v>6.4528358476487</v>
      </c>
      <c s="5" r="E38">
        <v>10.0767703665794</v>
      </c>
      <c s="5" r="F38">
        <v>48.9161396066072</v>
      </c>
      <c s="5" r="G38">
        <v>142.850166621127</v>
      </c>
      <c s="15" r="H38"/>
      <c s="15" r="I38"/>
      <c s="15" r="J38"/>
      <c s="15" r="K38"/>
      <c s="15" r="L38"/>
      <c s="15" r="M38"/>
      <c s="15" r="N38"/>
      <c s="15" r="O38"/>
      <c s="15" r="P38"/>
    </row>
    <row r="39">
      <c t="s" s="6" r="A39">
        <v>43</v>
      </c>
      <c s="5" r="B39">
        <v>0.891917472842472</v>
      </c>
      <c s="5" r="C39">
        <v>29.5244660997469</v>
      </c>
      <c s="5" r="D39">
        <v>1.00730658048332</v>
      </c>
      <c s="5" r="E39">
        <v>14.2098330822691</v>
      </c>
      <c s="5" r="F39">
        <v>6.89876695917208</v>
      </c>
      <c s="5" r="G39">
        <v>52.5322901945139</v>
      </c>
      <c s="15" r="H39"/>
      <c s="15" r="I39"/>
      <c s="15" r="J39"/>
      <c s="15" r="K39"/>
      <c s="15" r="L39"/>
      <c s="15" r="M39"/>
      <c s="15" r="N39"/>
      <c s="15" r="O39"/>
      <c s="15" r="P39"/>
    </row>
    <row r="40">
      <c t="s" s="6" r="A40">
        <v>44</v>
      </c>
      <c s="5" r="B40">
        <v>10.4985258800244</v>
      </c>
      <c s="5" r="C40">
        <v>120.791556957506</v>
      </c>
      <c s="5" r="D40">
        <v>17.6799291754157</v>
      </c>
      <c s="5" r="E40">
        <v>34.8404761747074</v>
      </c>
      <c s="5" r="F40">
        <v>65.2586875197274</v>
      </c>
      <c s="5" r="G40">
        <v>249.069175707381</v>
      </c>
      <c s="15" r="H40"/>
      <c s="15" r="I40"/>
      <c s="15" r="J40"/>
      <c s="15" r="K40"/>
      <c s="15" r="L40"/>
      <c s="15" r="M40"/>
      <c s="15" r="N40"/>
      <c s="15" r="O40"/>
      <c s="15" r="P40"/>
    </row>
    <row r="41">
      <c t="s" s="6" r="A41">
        <v>45</v>
      </c>
      <c s="5" r="B41">
        <v>2.74393340836207</v>
      </c>
      <c s="5" r="C41">
        <v>47.3684746129588</v>
      </c>
      <c s="5" r="D41">
        <v>4.09246008133214</v>
      </c>
      <c s="5" r="E41">
        <v>20.70123409812</v>
      </c>
      <c s="5" r="F41">
        <v>28.5340445104958</v>
      </c>
      <c s="5" r="G41">
        <v>103.440146711269</v>
      </c>
      <c s="15" r="H41"/>
      <c s="15" r="I41"/>
      <c s="15" r="J41"/>
      <c s="15" r="K41"/>
      <c s="15" r="L41"/>
      <c s="15" r="M41"/>
      <c s="15" r="N41"/>
      <c s="15" r="O41"/>
      <c s="15" r="P41"/>
    </row>
    <row r="42">
      <c t="s" s="6" r="A42">
        <v>46</v>
      </c>
      <c s="5" r="B42">
        <v>1.89504220599569</v>
      </c>
      <c s="5" r="C42">
        <v>9.75550760155952</v>
      </c>
      <c s="5" r="D42">
        <v>2.54459302157489</v>
      </c>
      <c s="5" r="E42">
        <v>4.42137062033649</v>
      </c>
      <c s="5" r="F42">
        <v>21.6430204835173</v>
      </c>
      <c s="5" r="G42">
        <v>40.2595339329839</v>
      </c>
      <c s="15" r="H42"/>
      <c s="15" r="I42"/>
      <c s="15" r="J42"/>
      <c s="15" r="K42"/>
      <c s="15" r="L42"/>
      <c s="15" r="M42"/>
      <c s="15" r="N42"/>
      <c s="15" r="O42"/>
      <c s="15" r="P42"/>
    </row>
    <row r="43">
      <c t="s" s="6" r="A43">
        <v>47</v>
      </c>
      <c s="5" r="B43">
        <v>10.5461432342718</v>
      </c>
      <c s="5" r="C43">
        <v>119.642938230587</v>
      </c>
      <c s="5" r="D43">
        <v>20.4408396510018</v>
      </c>
      <c s="5" r="E43">
        <v>39.4675404000546</v>
      </c>
      <c s="5" r="F43">
        <v>66.4638748092227</v>
      </c>
      <c s="5" r="G43">
        <v>256.561336325138</v>
      </c>
      <c s="15" r="H43"/>
      <c s="15" r="I43"/>
      <c s="15" r="J43"/>
      <c s="15" r="K43"/>
      <c s="15" r="L43"/>
      <c s="15" r="M43"/>
      <c s="15" r="N43"/>
      <c s="15" r="O43"/>
      <c s="15" r="P43"/>
    </row>
    <row r="44">
      <c t="s" s="6" r="A44">
        <v>48</v>
      </c>
      <c s="5" r="B44">
        <v>0.932462392035412</v>
      </c>
      <c s="5" r="C44">
        <v>3.08009815666667</v>
      </c>
      <c s="5" r="D44">
        <v>2.25714390746173</v>
      </c>
      <c s="5" r="E44">
        <v>0.517792517461125</v>
      </c>
      <c s="5" r="F44">
        <v>4.22469463303498</v>
      </c>
      <c s="5" r="G44">
        <v>11.0121916066599</v>
      </c>
      <c s="15" r="H44"/>
      <c s="15" r="I44"/>
      <c s="15" r="J44"/>
      <c s="15" r="K44"/>
      <c s="15" r="L44"/>
      <c s="15" r="M44"/>
      <c s="15" r="N44"/>
      <c s="15" r="O44"/>
      <c s="15" r="P44"/>
    </row>
    <row r="45">
      <c t="s" s="6" r="A45">
        <v>49</v>
      </c>
      <c s="5" r="B45">
        <v>1.76070456226084</v>
      </c>
      <c s="5" r="C45">
        <v>40.8649826202189</v>
      </c>
      <c s="5" r="D45">
        <v>2.25363330308168</v>
      </c>
      <c s="5" r="E45">
        <v>7.58585183520039</v>
      </c>
      <c s="5" r="F45">
        <v>31.5644036147721</v>
      </c>
      <c s="5" r="G45">
        <v>84.0295759355339</v>
      </c>
      <c s="15" r="H45"/>
      <c s="15" r="I45"/>
      <c s="15" r="J45"/>
      <c s="15" r="K45"/>
      <c s="15" r="L45"/>
      <c s="15" r="M45"/>
      <c s="15" r="N45"/>
      <c s="15" r="O45"/>
      <c s="15" r="P45"/>
    </row>
    <row r="46">
      <c t="s" s="6" r="A46">
        <v>50</v>
      </c>
      <c s="5" r="B46">
        <v>0.780964513748395</v>
      </c>
      <c s="5" r="C46">
        <v>3.51218997572589</v>
      </c>
      <c s="5" r="D46">
        <v>1.05628676527664</v>
      </c>
      <c s="5" r="E46">
        <v>3.32676655103288</v>
      </c>
      <c s="5" r="F46">
        <v>6.46346474050213</v>
      </c>
      <c s="5" r="G46">
        <v>15.1396725462859</v>
      </c>
      <c s="15" r="H46"/>
      <c s="15" r="I46"/>
      <c s="15" r="J46"/>
      <c s="15" r="K46"/>
      <c s="15" r="L46"/>
      <c s="15" r="M46"/>
      <c s="15" r="N46"/>
      <c s="15" r="O46"/>
      <c s="15" r="P46"/>
    </row>
    <row r="47">
      <c t="s" s="6" r="A47">
        <v>51</v>
      </c>
      <c s="5" r="B47">
        <v>3.8884143006148</v>
      </c>
      <c s="5" r="C47">
        <v>43.2772615783656</v>
      </c>
      <c s="5" r="D47">
        <v>4.85232214569513</v>
      </c>
      <c s="5" r="E47">
        <v>13.654905918073</v>
      </c>
      <c s="5" r="F47">
        <v>41.4263552692412</v>
      </c>
      <c s="5" r="G47">
        <v>107.09925921199</v>
      </c>
      <c s="15" r="H47"/>
      <c s="15" r="I47"/>
      <c s="15" r="J47"/>
      <c s="15" r="K47"/>
      <c s="15" r="L47"/>
      <c s="15" r="M47"/>
      <c s="15" r="N47"/>
      <c s="15" r="O47"/>
      <c s="15" r="P47"/>
    </row>
    <row r="48">
      <c t="s" s="6" r="A48">
        <v>52</v>
      </c>
      <c s="5" r="B48">
        <v>12.2003614636139</v>
      </c>
      <c s="5" r="C48">
        <v>220.384932891837</v>
      </c>
      <c s="5" r="D48">
        <v>13.6976573764131</v>
      </c>
      <c s="5" r="E48">
        <v>211.412790779567</v>
      </c>
      <c s="5" r="F48">
        <v>194.872744896353</v>
      </c>
      <c s="5" r="G48">
        <v>652.568487407784</v>
      </c>
      <c s="15" r="H48"/>
      <c s="15" r="I48"/>
      <c s="15" r="J48"/>
      <c s="15" r="K48"/>
      <c s="15" r="L48"/>
      <c s="15" r="M48"/>
      <c s="15" r="N48"/>
      <c s="15" r="O48"/>
      <c s="15" r="P48"/>
    </row>
    <row r="49">
      <c t="s" s="6" r="A49">
        <v>53</v>
      </c>
      <c s="5" r="B49">
        <v>2.42702635783963</v>
      </c>
      <c s="5" r="C49">
        <v>34.7727856857093</v>
      </c>
      <c s="5" r="D49">
        <v>3.78580424193648</v>
      </c>
      <c s="5" r="E49">
        <v>7.02255127159459</v>
      </c>
      <c s="5" r="F49">
        <v>16.2221102788663</v>
      </c>
      <c s="5" r="G49">
        <v>64.2302778359463</v>
      </c>
      <c s="15" r="H49"/>
      <c s="15" r="I49"/>
      <c s="15" r="J49"/>
      <c s="15" r="K49"/>
      <c s="15" r="L49"/>
      <c s="15" r="M49"/>
      <c s="15" r="N49"/>
      <c s="15" r="O49"/>
      <c s="15" r="P49"/>
    </row>
    <row r="50">
      <c t="s" s="6" r="A50">
        <v>54</v>
      </c>
      <c s="5" r="B50">
        <v>0.637003806647852</v>
      </c>
      <c s="5" r="C50">
        <v>0.00526141</v>
      </c>
      <c s="5" r="D50">
        <v>1.32942429577475</v>
      </c>
      <c s="5" r="E50">
        <v>0.519189705095706</v>
      </c>
      <c s="5" r="F50">
        <v>3.53425679846642</v>
      </c>
      <c s="5" r="G50">
        <v>6.02513601598473</v>
      </c>
      <c s="15" r="H50"/>
      <c s="15" r="I50"/>
      <c s="15" r="J50"/>
      <c s="15" r="K50"/>
      <c s="15" r="L50"/>
      <c s="15" r="M50"/>
      <c s="15" r="N50"/>
      <c s="15" r="O50"/>
      <c s="15" r="P50"/>
    </row>
    <row r="51">
      <c t="s" s="6" r="A51">
        <v>55</v>
      </c>
      <c s="5" r="B51">
        <v>5.00381486925416</v>
      </c>
      <c s="5" r="C51">
        <v>34.2675671484376</v>
      </c>
      <c s="5" r="D51">
        <v>7.19020938134704</v>
      </c>
      <c s="5" r="E51">
        <v>12.6398834991016</v>
      </c>
      <c s="5" r="F51">
        <v>50.6690662422019</v>
      </c>
      <c s="5" r="G51">
        <v>109.770541140342</v>
      </c>
      <c s="15" r="H51"/>
      <c s="15" r="I51"/>
      <c s="15" r="J51"/>
      <c s="15" r="K51"/>
      <c s="15" r="L51"/>
      <c s="15" r="M51"/>
      <c s="15" r="N51"/>
      <c s="15" r="O51"/>
      <c s="15" r="P51"/>
    </row>
    <row r="52">
      <c t="s" s="6" r="A52">
        <v>56</v>
      </c>
      <c s="5" r="B52">
        <v>3.84718299129713</v>
      </c>
      <c s="5" r="C52">
        <v>13.069961246795</v>
      </c>
      <c s="5" r="D52">
        <v>5.12671508626574</v>
      </c>
      <c s="5" r="E52">
        <v>12.0329729091208</v>
      </c>
      <c s="5" r="F52">
        <v>42.0520956246158</v>
      </c>
      <c s="5" r="G52">
        <v>76.1289278580944</v>
      </c>
      <c s="15" r="H52"/>
      <c s="15" r="I52"/>
      <c s="15" r="J52"/>
      <c s="15" r="K52"/>
      <c s="15" r="L52"/>
      <c s="15" r="M52"/>
      <c s="15" r="N52"/>
      <c s="15" r="O52"/>
      <c s="15" r="P52"/>
    </row>
    <row r="53">
      <c t="s" s="6" r="A53">
        <v>57</v>
      </c>
      <c s="5" r="B53">
        <v>1.58393207885814</v>
      </c>
      <c s="5" r="C53">
        <v>74.2652892280136</v>
      </c>
      <c s="5" r="D53">
        <v>1.89401455057388</v>
      </c>
      <c s="5" r="E53">
        <v>9.61221348107279</v>
      </c>
      <c s="5" r="F53">
        <v>11.5940649251853</v>
      </c>
      <c s="5" r="G53">
        <v>98.9495142637037</v>
      </c>
      <c s="15" r="H53"/>
      <c s="15" r="I53"/>
      <c s="15" r="J53"/>
      <c s="15" r="K53"/>
      <c s="15" r="L53"/>
      <c s="15" r="M53"/>
      <c s="15" r="N53"/>
      <c s="15" r="O53"/>
      <c s="15" r="P53"/>
    </row>
    <row r="54">
      <c t="s" s="6" r="A54">
        <v>58</v>
      </c>
      <c s="5" r="B54">
        <v>5.17930058115443</v>
      </c>
      <c s="5" r="C54">
        <v>42.6299834924924</v>
      </c>
      <c s="5" r="D54">
        <v>8.63953940756633</v>
      </c>
      <c s="5" r="E54">
        <v>12.5821318912278</v>
      </c>
      <c s="5" r="F54">
        <v>30.1956040115388</v>
      </c>
      <c s="5" r="G54">
        <v>99.2265593839798</v>
      </c>
      <c s="15" r="H54"/>
      <c s="15" r="I54"/>
      <c s="15" r="J54"/>
      <c s="15" r="K54"/>
      <c s="15" r="L54"/>
      <c s="15" r="M54"/>
      <c s="15" r="N54"/>
      <c s="15" r="O54"/>
      <c s="15" r="P54"/>
    </row>
    <row r="55">
      <c t="s" s="6" r="A55">
        <v>59</v>
      </c>
      <c s="5" r="B55">
        <v>0.95229559989631</v>
      </c>
      <c s="5" r="C55">
        <v>42.8247838065333</v>
      </c>
      <c s="5" r="D55">
        <v>0.931274297567969</v>
      </c>
      <c s="5" r="E55">
        <v>11.8207116712938</v>
      </c>
      <c s="5" r="F55">
        <v>8.36512549752042</v>
      </c>
      <c s="5" r="G55">
        <v>64.8941908728119</v>
      </c>
      <c s="15" r="H55"/>
      <c s="15" r="I55"/>
      <c s="15" r="J55"/>
      <c s="15" r="K55"/>
      <c s="15" r="L55"/>
      <c s="15" r="M55"/>
      <c s="15" r="N55"/>
      <c s="15" r="O55"/>
      <c s="15" r="P55"/>
    </row>
    <row customHeight="1" r="56" ht="15.75">
      <c t="s" s="6" r="A56">
        <v>60</v>
      </c>
      <c s="5" r="B56">
        <f>SUM(B5:B55)</f>
        <v>222.281238696172</v>
      </c>
      <c s="5" r="C56">
        <f>SUM(C5:C55)</f>
        <v>2239.9933425442</v>
      </c>
      <c s="5" r="D56">
        <f>SUM(D5:D55)</f>
        <v>337.083099296039</v>
      </c>
      <c s="5" r="E56">
        <f>SUM(E5:E55)</f>
        <v>957.801597812257</v>
      </c>
      <c s="5" r="F56">
        <f>SUM(F5:F55)</f>
        <v>1874.1126655784</v>
      </c>
      <c s="5" r="G56">
        <f>SUM(G5:G55)</f>
        <v>5631.27194392707</v>
      </c>
      <c s="15" r="H56"/>
      <c s="15" r="I56"/>
      <c s="15" r="J56"/>
      <c s="15" r="K56"/>
      <c s="15" r="L56"/>
      <c s="15" r="M56"/>
      <c s="15" r="N56"/>
      <c s="15" r="O56"/>
      <c s="15" r="P56"/>
    </row>
    <row customHeight="1" r="57" ht="38.25">
      <c t="s" s="7" r="A57">
        <v>61</v>
      </c>
      <c s="7" r="B57"/>
      <c s="7" r="C57"/>
      <c s="7" r="D57"/>
      <c s="7" r="E57"/>
      <c s="7" r="F57"/>
      <c s="7" r="G57"/>
      <c s="15" r="H57"/>
      <c s="15" r="I57"/>
      <c s="15" r="J57"/>
      <c s="15" r="K57"/>
      <c s="15" r="L57"/>
      <c s="15" r="M57"/>
      <c s="15" r="N57"/>
      <c s="15" r="O57"/>
      <c s="15" r="P57"/>
    </row>
    <row customHeight="1" r="58" ht="12.75">
      <c t="s" s="14" r="A58">
        <v>62</v>
      </c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</row>
    <row r="59">
      <c t="s" s="11" r="A59">
        <v>63</v>
      </c>
      <c s="11" r="B59"/>
      <c s="11" r="C59"/>
      <c s="11" r="D59"/>
      <c s="11" r="E59"/>
      <c s="11" r="F59"/>
      <c s="11" r="G59"/>
      <c s="15" r="H59"/>
      <c s="15" r="I59"/>
      <c s="15" r="J59"/>
      <c s="15" r="K59"/>
      <c s="15" r="L59"/>
      <c s="15" r="M59"/>
      <c s="15" r="N59"/>
      <c s="15" r="O59"/>
      <c s="15" r="P59"/>
    </row>
  </sheetData>
  <mergeCells count="2">
    <mergeCell ref="A57:G57"/>
    <mergeCell ref="A59:G59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14.71"/>
  </cols>
  <sheetData>
    <row r="1">
      <c s="15" r="A1"/>
      <c s="15" r="B1"/>
      <c s="15" r="C1"/>
      <c s="15" r="D1"/>
      <c s="15" r="E1"/>
      <c s="15" r="F1"/>
    </row>
    <row r="2">
      <c s="15" r="A2"/>
      <c s="15" r="B2"/>
      <c s="15" r="C2"/>
      <c s="15" r="D2"/>
      <c s="15" r="E2"/>
      <c s="15" r="F2"/>
    </row>
    <row r="3">
      <c s="15" r="A3"/>
      <c s="15" r="B3"/>
      <c s="15" r="C3"/>
      <c s="15" r="D3"/>
      <c s="15" r="E3"/>
      <c s="15" r="F3"/>
    </row>
    <row r="4">
      <c s="15" r="A4"/>
      <c s="15" r="B4"/>
      <c s="15" r="C4"/>
      <c s="15" r="D4"/>
      <c s="15" r="E4"/>
      <c s="15" r="F4"/>
    </row>
    <row r="5">
      <c s="15" r="A5"/>
      <c s="15" r="B5"/>
      <c s="15" r="C5"/>
      <c s="15" r="D5"/>
      <c s="15" r="E5"/>
      <c s="15" r="F5"/>
    </row>
    <row r="6">
      <c s="15" r="A6"/>
      <c s="15" r="B6"/>
      <c s="15" r="C6"/>
      <c s="15" r="D6"/>
      <c s="15" r="E6"/>
      <c s="15" r="F6"/>
    </row>
    <row r="7">
      <c s="15" r="A7"/>
      <c s="15" r="B7"/>
      <c s="15" r="C7"/>
      <c s="15" r="D7"/>
      <c s="15" r="E7"/>
      <c s="15" r="F7"/>
    </row>
    <row r="8">
      <c s="15" r="A8"/>
      <c s="15" r="B8"/>
      <c s="15" r="C8"/>
      <c s="15" r="D8"/>
      <c s="15" r="E8"/>
      <c s="15" r="F8"/>
    </row>
    <row r="9">
      <c s="15" r="A9"/>
      <c s="15" r="B9"/>
      <c s="15" r="C9"/>
      <c s="15" r="D9"/>
      <c s="15" r="E9"/>
      <c s="15" r="F9"/>
    </row>
    <row r="10">
      <c s="15" r="A10"/>
      <c s="15" r="B10"/>
      <c s="15" r="C10"/>
      <c s="15" r="D10"/>
      <c s="15" r="E10"/>
      <c s="15" r="F10"/>
    </row>
    <row r="11">
      <c s="15" r="A11"/>
      <c s="15" r="B11"/>
      <c s="15" r="C11"/>
      <c s="15" r="D11"/>
      <c s="15" r="E11"/>
      <c s="15" r="F11"/>
    </row>
    <row r="12">
      <c s="15" r="A12"/>
      <c s="15" r="B12"/>
      <c s="15" r="C12"/>
      <c s="15" r="D12"/>
      <c s="15" r="E12"/>
      <c s="15" r="F12"/>
    </row>
    <row r="13">
      <c s="15" r="A13"/>
      <c s="15" r="B13"/>
      <c s="15" r="C13"/>
      <c s="15" r="D13"/>
      <c s="15" r="E13"/>
      <c s="15" r="F13"/>
    </row>
    <row r="14">
      <c s="15" r="A14"/>
      <c s="15" r="B14"/>
      <c s="15" r="C14"/>
      <c s="15" r="D14"/>
      <c s="15" r="E14"/>
      <c s="15" r="F14"/>
    </row>
    <row r="15">
      <c s="15" r="A15"/>
      <c s="15" r="B15"/>
      <c s="15" r="C15"/>
      <c s="15" r="D15"/>
      <c s="15" r="E15"/>
      <c s="15" r="F15"/>
    </row>
    <row r="16">
      <c s="15" r="A16"/>
      <c s="15" r="B16"/>
      <c s="15" r="C16"/>
      <c s="15" r="D16"/>
      <c s="15" r="E16"/>
      <c s="15" r="F16"/>
    </row>
    <row r="17">
      <c s="15" r="A17"/>
      <c s="15" r="B17"/>
      <c s="15" r="C17"/>
      <c s="15" r="D17"/>
      <c s="15" r="E17"/>
      <c s="15" r="F17"/>
    </row>
    <row r="18">
      <c s="15" r="A18"/>
      <c s="15" r="B18"/>
      <c s="15" r="C18"/>
      <c s="15" r="D18"/>
      <c s="15" r="E18"/>
      <c s="15" r="F18"/>
    </row>
    <row r="19">
      <c s="15" r="A19"/>
      <c s="15" r="B19"/>
      <c s="15" r="C19"/>
      <c s="15" r="D19"/>
      <c s="15" r="E19"/>
      <c s="15" r="F19"/>
    </row>
    <row r="20">
      <c s="15" r="A20"/>
      <c s="15" r="B20"/>
      <c s="15" r="C20"/>
      <c s="15" r="D20"/>
      <c s="15" r="E20"/>
      <c s="15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5.0"/>
  <cols>
    <col min="1" customWidth="1" max="1" width="23.0"/>
    <col min="2" customWidth="1" max="2" width="18.0"/>
    <col min="3" customWidth="1" max="4" width="13.43"/>
    <col min="5" customWidth="1" max="5" width="12.43"/>
  </cols>
  <sheetData>
    <row r="1">
      <c s="15" r="A1"/>
      <c s="15" r="B1"/>
      <c s="15" r="C1"/>
      <c s="15" r="D1"/>
      <c s="15" r="E1"/>
      <c s="15" r="F1"/>
    </row>
    <row r="2">
      <c s="15" r="A2"/>
      <c s="15" r="B2"/>
      <c s="15" r="C2"/>
      <c s="15" r="D2"/>
      <c s="15" r="E2"/>
      <c s="15" r="F2"/>
    </row>
    <row r="3">
      <c s="15" r="A3"/>
      <c s="15" r="B3"/>
      <c s="15" r="C3"/>
      <c s="15" r="D3"/>
      <c s="15" r="E3"/>
      <c s="15" r="F3"/>
    </row>
    <row r="4">
      <c s="15" r="A4"/>
      <c s="15" r="B4"/>
      <c s="15" r="C4"/>
      <c s="15" r="D4"/>
      <c s="15" r="E4"/>
      <c s="15" r="F4"/>
    </row>
    <row r="5">
      <c s="15" r="A5"/>
      <c s="15" r="B5"/>
      <c s="15" r="C5"/>
      <c s="15" r="D5"/>
      <c s="15" r="E5"/>
      <c s="15" r="F5"/>
    </row>
    <row r="6">
      <c s="15" r="A6"/>
      <c s="15" r="B6"/>
      <c s="15" r="C6"/>
      <c s="15" r="D6"/>
      <c s="15" r="E6"/>
      <c s="15" r="F6"/>
    </row>
    <row r="7">
      <c s="15" r="A7"/>
      <c s="15" r="B7"/>
      <c s="15" r="C7"/>
      <c s="15" r="D7"/>
      <c s="15" r="E7"/>
      <c s="15" r="F7"/>
    </row>
    <row r="8">
      <c s="15" r="A8"/>
      <c s="15" r="B8"/>
      <c s="15" r="C8"/>
      <c s="15" r="D8"/>
      <c s="15" r="E8"/>
      <c s="15" r="F8"/>
    </row>
    <row r="9">
      <c s="15" r="A9"/>
      <c s="15" r="B9"/>
      <c s="15" r="C9"/>
      <c s="15" r="D9"/>
      <c s="15" r="E9"/>
      <c s="15" r="F9"/>
    </row>
    <row r="10">
      <c s="15" r="A10"/>
      <c s="15" r="B10"/>
      <c s="15" r="C10"/>
      <c s="15" r="D10"/>
      <c s="15" r="E10"/>
      <c s="15" r="F10"/>
    </row>
    <row r="11">
      <c s="15" r="A11"/>
      <c s="15" r="B11"/>
      <c s="15" r="C11"/>
      <c s="15" r="D11"/>
      <c s="15" r="E11"/>
      <c s="15" r="F11"/>
    </row>
    <row r="12">
      <c s="15" r="A12"/>
      <c s="15" r="B12"/>
      <c s="15" r="C12"/>
      <c s="15" r="D12"/>
      <c s="15" r="E12"/>
      <c s="15" r="F12"/>
    </row>
    <row r="13">
      <c s="15" r="A13"/>
      <c s="15" r="B13"/>
      <c s="15" r="C13"/>
      <c s="15" r="D13"/>
      <c s="15" r="E13"/>
      <c s="15" r="F13"/>
    </row>
    <row r="14">
      <c s="15" r="A14"/>
      <c s="15" r="B14"/>
      <c s="15" r="C14"/>
      <c s="15" r="D14"/>
      <c s="15" r="E14"/>
      <c s="15" r="F14"/>
    </row>
    <row r="15">
      <c s="15" r="A15"/>
      <c s="15" r="B15"/>
      <c s="15" r="C15"/>
      <c s="15" r="D15"/>
      <c s="15" r="E15"/>
      <c s="15" r="F15"/>
    </row>
    <row r="16">
      <c s="15" r="A16"/>
      <c s="15" r="B16"/>
      <c s="15" r="C16"/>
      <c s="15" r="D16"/>
      <c s="15" r="E16"/>
      <c s="15" r="F16"/>
    </row>
    <row r="17">
      <c s="15" r="A17"/>
      <c s="15" r="B17"/>
      <c s="15" r="C17"/>
      <c s="15" r="D17"/>
      <c s="15" r="E17"/>
      <c s="15" r="F17"/>
    </row>
    <row r="18">
      <c s="15" r="A18"/>
      <c s="15" r="B18"/>
      <c s="15" r="C18"/>
      <c s="15" r="D18"/>
      <c s="15" r="E18"/>
      <c s="15" r="F18"/>
    </row>
    <row r="19">
      <c s="15" r="A19"/>
      <c s="15" r="B19"/>
      <c s="15" r="C19"/>
      <c s="15" r="D19"/>
      <c s="15" r="E19"/>
      <c s="15" r="F19"/>
    </row>
    <row r="20">
      <c s="15" r="A20"/>
      <c s="15" r="B20"/>
      <c s="15" r="C20"/>
      <c s="15" r="D20"/>
      <c s="15" r="E20"/>
      <c s="15" r="F20"/>
    </row>
  </sheetData>
</worksheet>
</file>