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20520" windowHeight="9165"/>
  </bookViews>
  <sheets>
    <sheet name="Purpose" sheetId="8" r:id="rId1"/>
    <sheet name="SpecialCells" sheetId="2" r:id="rId2"/>
    <sheet name="SummaryData" sheetId="3" r:id="rId3"/>
    <sheet name="NewData#1" sheetId="4" r:id="rId4"/>
    <sheet name="NewData#2" sheetId="5" r:id="rId5"/>
    <sheet name="Activity" sheetId="6" r:id="rId6"/>
    <sheet name="Activity Test" sheetId="7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<sst xmlns="http://schemas.openxmlformats.org/spreadsheetml/2006/main" count="378" uniqueCount="78">
  <si>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</si>
  <si>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</si>
  <si>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</si>
  <si>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</si>
  <si>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</si>
  <si>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</si>
  <si>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</si>
  <si>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</si>
  <si>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</si>
  <si>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</si>
  <si>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</si>
  <si>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</si>
  <si>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</si>
  <si>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</si>
  <si>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</si>
  <si>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</si>
  <si>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</si>
  <si>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</si>
  <si>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</si>
  <si>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</si>
  <si>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</si>
  <si>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</si>
  <si>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</si>
  <si>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</si>
  <si>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</si>
  <si>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</si>
  <si>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</si>
  <si>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</si>
  <si>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</si>
  <si>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</si>
  <si>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</si>
  <si>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</si>
  <si>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</si>
  <si>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</si>
  <si>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</si>
  <si>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</si>
  <si>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</si>
  <si>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</si>
  <si>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</si>
  <si>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</si>
  <si>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</si>
  <si>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</si>
  <si>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</si>
  <si>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</si>
  <si>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</si>
  <si>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</si>
  <si>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</si>
  <si>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</si>
  <si>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</si>
  <si>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</si>
  <si>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</si>
  <si>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</si>
  <si>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</si>
  <si>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</si>
  <si>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</si>
  <si>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</si>
  <si>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</si>
  <si>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</si>
  <si>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</si>
  <si>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</si>
  <si>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</si>
  <si>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</si>
  <si>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</si>
  <si>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</si>
  <si>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</si>
  <si>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</si>
  <si>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</si>
  <si>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</si>
  <si>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</si>
  <si>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</si>
  <si>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</si>
  <si>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</si>
  <si>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</si>
  <si>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a</t>
  </si>
  <si>
    <t>Module C_AbsoluteRelative</t>
  </si>
  <si>
    <t>Macros</t>
  </si>
  <si>
    <t>Module B_SpecialCells</t>
  </si>
  <si>
    <t>Module A_FormatSheet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</si>
</sst>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9" fillId="0" borderId="0" xfId="2" applyFont="1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9DA85E"/>
      <color rgb="FF006666"/>
      <color rgb="FFE6834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71438</xdr:colOff>
      <xdr:row>11</xdr:row>
      <xdr:rowOff>42864</xdr:rowOff>
    </xdr:from>
    <xdr:to>
      <xdr:col>7</xdr:col>
      <xdr:colOff>1682587</xdr:colOff>
      <xdr:row>11</xdr:row>
      <xdr:rowOff>191983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80548E-5F13-4D5A-BF1C-35CA339B3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6" y="4357689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347663</xdr:colOff>
      <xdr:row>4</xdr:row>
      <xdr:rowOff>238126</xdr:rowOff>
    </xdr:from>
    <xdr:to>
      <xdr:col>11</xdr:col>
      <xdr:colOff>23812</xdr:colOff>
      <xdr:row>11</xdr:row>
      <xdr:rowOff>14287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538663" y="1109664"/>
          <a:ext cx="2914649" cy="1223961"/>
        </a:xfrm>
        <a:prstGeom prst="wedgeRectCallout">
          <a:avLst>
            <a:gd name="adj1" fmla="val -61411"/>
            <a:gd name="adj2" fmla="val 1788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"Specialcells" fills the empty cells with "N" and</a:t>
          </a:r>
          <a:r>
            <a:rPr lang="en-US" sz="1100" baseline="0"/>
            <a:t> the macro "HighlightFormulas"   colors the formula cells in yellow.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Before you run the macros, make  sure you are on a cell inside the table.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314326</xdr:colOff>
      <xdr:row>2</xdr:row>
      <xdr:rowOff>142875</xdr:rowOff>
    </xdr:from>
    <xdr:to>
      <xdr:col>9</xdr:col>
      <xdr:colOff>538163</xdr:colOff>
      <xdr:row>8</xdr:row>
      <xdr:rowOff>0</xdr:rowOff>
    </xdr:to>
    <xdr:sp macro="[0]!Copy_Data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43414" y="771525"/>
          <a:ext cx="2166937" cy="1128713"/>
        </a:xfrm>
        <a:prstGeom prst="wedgeRectCallout">
          <a:avLst>
            <a:gd name="adj1" fmla="val -61411"/>
            <a:gd name="adj2" fmla="val 1788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"Copy_Data"</a:t>
          </a:r>
          <a:r>
            <a:rPr lang="en-US" sz="1100" baseline="0"/>
            <a:t> copies the data from NewData#1 and #2 tabs and pastes them below the data in the summary tab. The macro uses a mix of absolute and relative referencing (Click me)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85726</xdr:colOff>
          <xdr:row>0</xdr:row>
          <xdr:rowOff>228600</xdr:rowOff>
        </xdr:from>
        <xdr:to>
          <xdr:col>12</xdr:col>
          <xdr:colOff>309563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Copy Data Over</a:t>
              </a:r>
            </a:p>
          </xdr:txBody>
        </xdr:sp>
        <xdr:clientData/>
      </xdr:twoCellAnchor>
    </mc:Choice>
    <mc:Fallback/>
  </mc:AlternateContent>
  <xdr:twoCellAnchor editAs="oneCell">
    <xdr:from>
      <xdr:col>9</xdr:col>
      <xdr:colOff>438150</xdr:colOff>
      <xdr:row>0</xdr:row>
      <xdr:rowOff>119062</xdr:rowOff>
    </xdr:from>
    <xdr:to>
      <xdr:col>10</xdr:col>
      <xdr:colOff>619578</xdr:colOff>
      <xdr:row>2</xdr:row>
      <xdr:rowOff>209802</xdr:rowOff>
    </xdr:to>
    <xdr:pic macro="[0]!Copy_Data">
      <xdr:nvPicPr>
        <xdr:cNvPr id="6" name="Picture 5">
          <a:extLst>
            <a:ext uri="{FF2B5EF4-FFF2-40B4-BE49-F238E27FC236}">
              <a16:creationId xmlns:a16="http://schemas.microsoft.com/office/drawing/2014/main" id="{C020B712-F31E-4EDB-B9ED-84A2832C8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0338" y="119062"/>
          <a:ext cx="829128" cy="719390"/>
        </a:xfrm>
        <a:prstGeom prst="rect">
          <a:avLst/>
        </a:prstGeom>
      </xdr:spPr>
    </xdr:pic>
    <xdr:clientData/>
  </xdr:twoCellAnchor>
  <xdr:twoCellAnchor>
    <xdr:from>
      <xdr:col>10</xdr:col>
      <xdr:colOff>628650</xdr:colOff>
      <xdr:row>2</xdr:row>
      <xdr:rowOff>338138</xdr:rowOff>
    </xdr:from>
    <xdr:to>
      <xdr:col>12</xdr:col>
      <xdr:colOff>22158</xdr:colOff>
      <xdr:row>6</xdr:row>
      <xdr:rowOff>122171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08185DC-8CB5-4728-958D-7431DF68D602}"/>
            </a:ext>
          </a:extLst>
        </xdr:cNvPr>
        <xdr:cNvGrpSpPr/>
      </xdr:nvGrpSpPr>
      <xdr:grpSpPr>
        <a:xfrm>
          <a:off x="7348538" y="966788"/>
          <a:ext cx="688908" cy="688908"/>
          <a:chOff x="7358063" y="1190625"/>
          <a:chExt cx="688908" cy="688908"/>
        </a:xfrm>
      </xdr:grpSpPr>
      <xdr:sp macro="[0]!Copy_Data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9C6574D-3AD7-49B3-BC54-261762C20639}"/>
              </a:ext>
            </a:extLst>
          </xdr:cNvPr>
          <xdr:cNvSpPr/>
        </xdr:nvSpPr>
        <xdr:spPr>
          <a:xfrm>
            <a:off x="7377112" y="1195387"/>
            <a:ext cx="652463" cy="681038"/>
          </a:xfrm>
          <a:prstGeom prst="roundRect">
            <a:avLst/>
          </a:prstGeom>
          <a:solidFill>
            <a:srgbClr val="9DA85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Copy_Data">
        <xdr:nvPicPr>
          <xdr:cNvPr id="8" name="Picture 7">
            <a:extLst>
              <a:ext uri="{FF2B5EF4-FFF2-40B4-BE49-F238E27FC236}">
                <a16:creationId xmlns:a16="http://schemas.microsoft.com/office/drawing/2014/main" id="{7625D511-3404-466E-BB89-5D4549805E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358063" y="1190625"/>
            <a:ext cx="688908" cy="68890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2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910138" y="766762"/>
          <a:ext cx="2252662" cy="3000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133350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10138" y="681037"/>
          <a:ext cx="2252662" cy="442913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347662</xdr:colOff>
      <xdr:row>5</xdr:row>
      <xdr:rowOff>28576</xdr:rowOff>
    </xdr:from>
    <xdr:to>
      <xdr:col>10</xdr:col>
      <xdr:colOff>9524</xdr:colOff>
      <xdr:row>12</xdr:row>
      <xdr:rowOff>1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233862" y="981076"/>
          <a:ext cx="2252662" cy="1419225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  <xdr:twoCellAnchor>
    <xdr:from>
      <xdr:col>6</xdr:col>
      <xdr:colOff>400049</xdr:colOff>
      <xdr:row>14</xdr:row>
      <xdr:rowOff>85726</xdr:rowOff>
    </xdr:from>
    <xdr:to>
      <xdr:col>8</xdr:col>
      <xdr:colOff>619123</xdr:colOff>
      <xdr:row>19</xdr:row>
      <xdr:rowOff>4763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286249" y="2847976"/>
          <a:ext cx="1514474" cy="823912"/>
        </a:xfrm>
        <a:prstGeom prst="wedgeRectCallout">
          <a:avLst>
            <a:gd name="adj1" fmla="val 13454"/>
            <a:gd name="adj2" fmla="val -10057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"ClearComments"</a:t>
          </a:r>
          <a:r>
            <a:rPr lang="en-US" sz="1100" baseline="0"/>
            <a:t> contains the answer to this activity.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tabSelected="1" workbookViewId="0">
      <selection activeCell="C7" sqref="C7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9" customWidth="1"/>
    <col min="5" max="5" width="1" customWidth="1"/>
    <col min="6" max="6" width="57.79687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x14ac:dyDescent="0.45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x14ac:dyDescent="0.45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x14ac:dyDescent="0.45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55000000000000004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 t="s">
        <v>75</v>
      </c>
      <c r="I5" s="13"/>
      <c r="J5" s="13"/>
      <c r="K5" s="1"/>
      <c r="L5" s="1"/>
    </row>
    <row r="6" spans="1:12" s="20" customFormat="1" ht="18" x14ac:dyDescent="0.55000000000000004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1.25" customHeight="1" x14ac:dyDescent="0.55000000000000004">
      <c r="A7" s="16"/>
      <c r="B7" s="17"/>
      <c r="C7" s="18"/>
      <c r="D7" s="24" t="s">
        <v>67</v>
      </c>
      <c r="E7" s="17"/>
      <c r="F7" s="25" t="s">
        <v>70</v>
      </c>
      <c r="G7" s="18"/>
      <c r="H7" s="26" t="s">
        <v>77</v>
      </c>
      <c r="I7" s="17"/>
      <c r="J7" s="17"/>
      <c r="K7" s="1"/>
      <c r="L7" s="16"/>
    </row>
    <row r="8" spans="1:12" s="22" customFormat="1" ht="42.75" x14ac:dyDescent="0.45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 t="s">
        <v>76</v>
      </c>
      <c r="I8" s="23"/>
      <c r="J8" s="23"/>
      <c r="K8" s="31"/>
      <c r="L8" s="21"/>
    </row>
    <row r="9" spans="1:12" s="22" customFormat="1" ht="71.25" x14ac:dyDescent="0.45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7" t="s">
        <v>74</v>
      </c>
      <c r="I9" s="23"/>
      <c r="J9" s="23"/>
      <c r="K9" s="31"/>
      <c r="L9" s="21"/>
    </row>
    <row r="10" spans="1:12" s="22" customFormat="1" ht="47.25" x14ac:dyDescent="0.45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x14ac:dyDescent="0.45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9.149999999999999" customHeight="1" x14ac:dyDescent="0.45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x14ac:dyDescent="0.45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x14ac:dyDescent="0.45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idden="1" x14ac:dyDescent="0.45"/>
    <row r="16" spans="1:12" hidden="1" x14ac:dyDescent="0.45"/>
    <row r="17" hidden="1" x14ac:dyDescent="0.45"/>
    <row r="18" hidden="1" x14ac:dyDescent="0.45"/>
    <row r="19" hidden="1" x14ac:dyDescent="0.45"/>
    <row r="20" ht="14.25" hidden="1" customHeight="1" x14ac:dyDescent="0.45"/>
    <row r="21" ht="14.25" hidden="1" customHeight="1" x14ac:dyDescent="0.45"/>
    <row r="22" ht="14.25" hidden="1" customHeight="1" x14ac:dyDescent="0.45"/>
    <row r="23" ht="14.25" hidden="1" customHeight="1" x14ac:dyDescent="0.45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topLeftCell="D1" workbookViewId="0">
      <selection activeCell="C8" sqref="C8"/>
    </sheetView>
  </sheetViews>
  <sheetFormatPr defaultRowHeight="14.25" x14ac:dyDescent="0.45"/>
  <cols>
    <col min="1" max="1" width="13.3984375" customWidth="1"/>
    <col min="4" max="4" width="9" customWidth="1"/>
  </cols>
  <sheetData>
    <row r="1" spans="1:6" ht="24.75" customHeight="1" x14ac:dyDescent="0.55000000000000004">
      <c r="A1" s="7" t="s">
        <v>69</v>
      </c>
      <c r="B1" s="7"/>
      <c r="C1" s="7"/>
      <c r="D1" s="7"/>
      <c r="E1" s="7"/>
      <c r="F1" s="7"/>
    </row>
    <row r="2" spans="1:6" ht="13.9" customHeight="1" x14ac:dyDescent="0.55000000000000004">
      <c r="A2" t="s">
        <v>48</v>
      </c>
      <c r="B2" s="8"/>
      <c r="C2" s="8"/>
      <c r="D2" s="8"/>
      <c r="E2" s="8"/>
      <c r="F2" s="8"/>
    </row>
    <row r="3" spans="1:6" ht="15.75" customHeight="1" x14ac:dyDescent="0.55000000000000004">
      <c r="A3" t="s">
        <v>72</v>
      </c>
      <c r="B3" s="8"/>
      <c r="C3" s="8"/>
      <c r="D3" s="8"/>
      <c r="E3" s="8"/>
      <c r="F3" s="8"/>
    </row>
    <row r="5" spans="1:6" ht="28.5" x14ac:dyDescent="0.45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45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45">
      <c r="A7" t="s">
        <v>7</v>
      </c>
      <c r="B7" t="s">
        <v>5</v>
      </c>
      <c r="C7" t="s">
        <v>6</v>
      </c>
      <c r="E7" s="10">
        <v>12240</v>
      </c>
      <c r="F7" s="5">
        <v>12484.800000000001</v>
      </c>
    </row>
    <row r="8" spans="1:6" x14ac:dyDescent="0.45">
      <c r="A8" t="s">
        <v>8</v>
      </c>
      <c r="B8" t="s">
        <v>5</v>
      </c>
      <c r="C8" t="s">
        <v>6</v>
      </c>
      <c r="E8" s="10">
        <v>14688</v>
      </c>
      <c r="F8" s="5">
        <v>14981.76</v>
      </c>
    </row>
    <row r="9" spans="1:6" x14ac:dyDescent="0.45">
      <c r="A9" t="s">
        <v>9</v>
      </c>
      <c r="B9" t="s">
        <v>5</v>
      </c>
      <c r="C9" t="s">
        <v>6</v>
      </c>
      <c r="E9" s="10">
        <f>F9*1.1</f>
        <v>19775.923199999997</v>
      </c>
      <c r="F9" s="5">
        <v>17978.111999999997</v>
      </c>
    </row>
    <row r="10" spans="1:6" x14ac:dyDescent="0.45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45">
      <c r="A11" t="s">
        <v>12</v>
      </c>
      <c r="B11" t="s">
        <v>11</v>
      </c>
      <c r="C11" t="s">
        <v>6</v>
      </c>
      <c r="E11" s="10">
        <v>12360</v>
      </c>
      <c r="F11" s="5">
        <v>12607.2</v>
      </c>
    </row>
    <row r="12" spans="1:6" x14ac:dyDescent="0.45">
      <c r="A12" t="s">
        <v>13</v>
      </c>
      <c r="B12" t="s">
        <v>11</v>
      </c>
      <c r="C12" t="s">
        <v>6</v>
      </c>
      <c r="E12" s="10">
        <v>14832</v>
      </c>
      <c r="F12" s="5">
        <v>15128.64</v>
      </c>
    </row>
    <row r="13" spans="1:6" x14ac:dyDescent="0.45">
      <c r="A13" t="s">
        <v>14</v>
      </c>
      <c r="B13" t="s">
        <v>11</v>
      </c>
      <c r="C13" t="s">
        <v>6</v>
      </c>
      <c r="E13" s="10">
        <v>17798.399999999998</v>
      </c>
      <c r="F13" s="5">
        <v>18154.367999999999</v>
      </c>
    </row>
    <row r="14" spans="1:6" x14ac:dyDescent="0.45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45">
      <c r="A15" t="s">
        <v>18</v>
      </c>
      <c r="B15" t="s">
        <v>16</v>
      </c>
      <c r="C15" t="s">
        <v>17</v>
      </c>
      <c r="E15" s="10">
        <f>F15</f>
        <v>12729.6</v>
      </c>
      <c r="F15" s="5">
        <v>12729.6</v>
      </c>
    </row>
    <row r="16" spans="1:6" x14ac:dyDescent="0.45">
      <c r="A16" t="s">
        <v>19</v>
      </c>
      <c r="B16" t="s">
        <v>16</v>
      </c>
      <c r="C16" t="s">
        <v>17</v>
      </c>
      <c r="E16" s="10">
        <v>14976</v>
      </c>
      <c r="F16" s="5">
        <v>15275.52</v>
      </c>
    </row>
    <row r="17" spans="1:6" x14ac:dyDescent="0.45">
      <c r="A17" t="s">
        <v>20</v>
      </c>
      <c r="B17" t="s">
        <v>21</v>
      </c>
      <c r="C17" t="s">
        <v>17</v>
      </c>
      <c r="E17" s="10">
        <v>20000</v>
      </c>
      <c r="F17" s="5">
        <v>20400</v>
      </c>
    </row>
    <row r="18" spans="1:6" x14ac:dyDescent="0.45">
      <c r="A18" t="s">
        <v>22</v>
      </c>
      <c r="B18" t="s">
        <v>21</v>
      </c>
      <c r="C18" t="s">
        <v>17</v>
      </c>
      <c r="E18" s="10">
        <v>24000</v>
      </c>
      <c r="F18" s="5">
        <v>24480</v>
      </c>
    </row>
    <row r="19" spans="1:6" x14ac:dyDescent="0.45">
      <c r="A19" t="s">
        <v>23</v>
      </c>
      <c r="B19" t="s">
        <v>21</v>
      </c>
      <c r="C19" t="s">
        <v>17</v>
      </c>
      <c r="E19" s="10">
        <v>28800</v>
      </c>
      <c r="F19" s="5">
        <v>29376</v>
      </c>
    </row>
    <row r="20" spans="1:6" x14ac:dyDescent="0.45">
      <c r="A20" t="s">
        <v>24</v>
      </c>
      <c r="B20" t="s">
        <v>21</v>
      </c>
      <c r="C20" t="s">
        <v>17</v>
      </c>
      <c r="E20" s="10">
        <v>34560</v>
      </c>
      <c r="F20" s="5">
        <v>35251.199999999997</v>
      </c>
    </row>
    <row r="21" spans="1:6" x14ac:dyDescent="0.45">
      <c r="A21" t="s">
        <v>25</v>
      </c>
      <c r="B21" t="s">
        <v>26</v>
      </c>
      <c r="C21" t="s">
        <v>17</v>
      </c>
      <c r="E21" s="10">
        <v>41472</v>
      </c>
      <c r="F21" s="5">
        <v>42301.440000000002</v>
      </c>
    </row>
    <row r="22" spans="1:6" x14ac:dyDescent="0.45">
      <c r="A22" t="s">
        <v>27</v>
      </c>
      <c r="B22" t="s">
        <v>28</v>
      </c>
      <c r="C22" t="s">
        <v>29</v>
      </c>
      <c r="E22" s="10">
        <v>49766.400000000001</v>
      </c>
      <c r="F22" s="5">
        <v>50761.728000000003</v>
      </c>
    </row>
    <row r="23" spans="1:6" x14ac:dyDescent="0.45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45">
      <c r="A24" t="s">
        <v>31</v>
      </c>
      <c r="B24" t="s">
        <v>28</v>
      </c>
      <c r="C24" t="s">
        <v>29</v>
      </c>
      <c r="E24" s="10">
        <v>23731.107840000001</v>
      </c>
      <c r="F24" s="5">
        <v>21573.734399999998</v>
      </c>
    </row>
    <row r="25" spans="1:6" x14ac:dyDescent="0.45">
      <c r="A25" t="s">
        <v>32</v>
      </c>
      <c r="B25" t="s">
        <v>28</v>
      </c>
      <c r="C25" t="s">
        <v>29</v>
      </c>
      <c r="E25" s="10">
        <v>25380.863999999998</v>
      </c>
      <c r="F25" s="5">
        <v>25888.48128</v>
      </c>
    </row>
    <row r="26" spans="1:6" x14ac:dyDescent="0.45">
      <c r="A26" t="s">
        <v>33</v>
      </c>
      <c r="B26" t="s">
        <v>34</v>
      </c>
      <c r="C26" t="s">
        <v>29</v>
      </c>
      <c r="E26" s="10">
        <v>30457.036799999994</v>
      </c>
      <c r="F26" s="5">
        <v>31066.177535999996</v>
      </c>
    </row>
    <row r="27" spans="1:6" x14ac:dyDescent="0.45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45">
      <c r="A28" t="s">
        <v>36</v>
      </c>
      <c r="B28" t="s">
        <v>34</v>
      </c>
      <c r="C28" t="s">
        <v>29</v>
      </c>
      <c r="E28" s="10">
        <v>12240</v>
      </c>
      <c r="F28" s="5">
        <v>12484.800000000001</v>
      </c>
    </row>
    <row r="29" spans="1:6" x14ac:dyDescent="0.45">
      <c r="A29" t="s">
        <v>37</v>
      </c>
      <c r="B29" t="s">
        <v>34</v>
      </c>
      <c r="C29" t="s">
        <v>29</v>
      </c>
      <c r="E29" s="4">
        <v>14688</v>
      </c>
      <c r="F29" s="5">
        <v>14981.76</v>
      </c>
    </row>
    <row r="30" spans="1:6" x14ac:dyDescent="0.45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45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55000000000000004">
      <c r="A34" s="7" t="s">
        <v>54</v>
      </c>
      <c r="B34" s="7"/>
      <c r="C34" s="7"/>
      <c r="D34" s="7"/>
      <c r="E34" s="7"/>
      <c r="F34" s="7"/>
    </row>
    <row r="36" spans="1:6" ht="28.5" x14ac:dyDescent="0.45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45">
      <c r="A37" t="s">
        <v>4</v>
      </c>
      <c r="B37" t="s">
        <v>5</v>
      </c>
      <c r="C37" t="s">
        <v>6</v>
      </c>
      <c r="E37" s="10">
        <v>10200</v>
      </c>
      <c r="F37" s="5">
        <v>10404</v>
      </c>
    </row>
    <row r="38" spans="1:6" x14ac:dyDescent="0.45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45">
      <c r="A39" t="s">
        <v>8</v>
      </c>
      <c r="B39" t="s">
        <v>5</v>
      </c>
      <c r="C39" t="s">
        <v>6</v>
      </c>
      <c r="E39" s="10">
        <f>F39*1.1</f>
        <v>16479.936000000002</v>
      </c>
      <c r="F39" s="5">
        <v>14981.76</v>
      </c>
    </row>
    <row r="40" spans="1:6" x14ac:dyDescent="0.45">
      <c r="A40" t="s">
        <v>9</v>
      </c>
      <c r="B40" t="s">
        <v>5</v>
      </c>
      <c r="C40" t="s">
        <v>6</v>
      </c>
      <c r="E40" s="10">
        <f>F40*1.1</f>
        <v>19775.923199999997</v>
      </c>
      <c r="F40" s="5">
        <v>17978.111999999997</v>
      </c>
    </row>
    <row r="41" spans="1:6" x14ac:dyDescent="0.45">
      <c r="A41" t="s">
        <v>10</v>
      </c>
      <c r="B41" t="s">
        <v>11</v>
      </c>
      <c r="C41" t="s">
        <v>6</v>
      </c>
      <c r="E41" s="10">
        <v>10300</v>
      </c>
      <c r="F41" s="5">
        <v>10506</v>
      </c>
    </row>
    <row r="42" spans="1:6" x14ac:dyDescent="0.45">
      <c r="A42" t="s">
        <v>12</v>
      </c>
      <c r="B42" t="s">
        <v>11</v>
      </c>
      <c r="C42" t="s">
        <v>6</v>
      </c>
      <c r="E42" s="10">
        <f>F42*1.1</f>
        <v>13867.920000000002</v>
      </c>
      <c r="F42" s="5">
        <v>12607.2</v>
      </c>
    </row>
    <row r="43" spans="1:6" x14ac:dyDescent="0.45">
      <c r="A43" t="s">
        <v>13</v>
      </c>
      <c r="B43" t="s">
        <v>11</v>
      </c>
      <c r="C43" t="s">
        <v>6</v>
      </c>
      <c r="E43" s="10">
        <v>14832</v>
      </c>
      <c r="F43" s="5">
        <v>15128.64</v>
      </c>
    </row>
    <row r="44" spans="1:6" x14ac:dyDescent="0.45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45">
      <c r="A45" t="s">
        <v>15</v>
      </c>
      <c r="B45" t="s">
        <v>16</v>
      </c>
      <c r="C45" t="s">
        <v>17</v>
      </c>
      <c r="E45" s="10">
        <v>10400</v>
      </c>
      <c r="F45" s="5">
        <v>10608</v>
      </c>
    </row>
    <row r="46" spans="1:6" x14ac:dyDescent="0.45">
      <c r="A46" t="s">
        <v>18</v>
      </c>
      <c r="B46" t="s">
        <v>16</v>
      </c>
      <c r="C46" t="s">
        <v>17</v>
      </c>
      <c r="E46" s="10">
        <f t="shared" ref="E46:E50" si="0">F46*1.1</f>
        <v>14002.560000000001</v>
      </c>
      <c r="F46" s="5">
        <v>12729.6</v>
      </c>
    </row>
    <row r="47" spans="1:6" x14ac:dyDescent="0.45">
      <c r="A47" t="s">
        <v>19</v>
      </c>
      <c r="B47" t="s">
        <v>16</v>
      </c>
      <c r="C47" t="s">
        <v>17</v>
      </c>
      <c r="E47" s="10">
        <f t="shared" si="0"/>
        <v>16803.072</v>
      </c>
      <c r="F47" s="5">
        <v>15275.52</v>
      </c>
    </row>
    <row r="48" spans="1:6" x14ac:dyDescent="0.45">
      <c r="A48" t="s">
        <v>20</v>
      </c>
      <c r="B48" t="s">
        <v>21</v>
      </c>
      <c r="C48" t="s">
        <v>17</v>
      </c>
      <c r="D48" t="s">
        <v>43</v>
      </c>
      <c r="E48" s="10">
        <f t="shared" si="0"/>
        <v>22440</v>
      </c>
      <c r="F48" s="5">
        <v>20400</v>
      </c>
    </row>
    <row r="49" spans="1:6" x14ac:dyDescent="0.45">
      <c r="A49" t="s">
        <v>22</v>
      </c>
      <c r="B49" t="s">
        <v>21</v>
      </c>
      <c r="C49" t="s">
        <v>17</v>
      </c>
      <c r="E49" s="10">
        <f t="shared" si="0"/>
        <v>26928.000000000004</v>
      </c>
      <c r="F49" s="5">
        <v>24480</v>
      </c>
    </row>
    <row r="50" spans="1:6" x14ac:dyDescent="0.45">
      <c r="A50" t="s">
        <v>23</v>
      </c>
      <c r="B50" t="s">
        <v>21</v>
      </c>
      <c r="C50" t="s">
        <v>17</v>
      </c>
      <c r="E50" s="10">
        <f t="shared" si="0"/>
        <v>32313.600000000002</v>
      </c>
      <c r="F50" s="5">
        <v>29376</v>
      </c>
    </row>
    <row r="51" spans="1:6" x14ac:dyDescent="0.45">
      <c r="A51" t="s">
        <v>24</v>
      </c>
      <c r="B51" t="s">
        <v>21</v>
      </c>
      <c r="C51" t="s">
        <v>17</v>
      </c>
      <c r="E51" s="10">
        <v>34560</v>
      </c>
      <c r="F51" s="5">
        <v>35251.199999999997</v>
      </c>
    </row>
    <row r="52" spans="1:6" x14ac:dyDescent="0.45">
      <c r="A52" t="s">
        <v>25</v>
      </c>
      <c r="B52" t="s">
        <v>26</v>
      </c>
      <c r="C52" t="s">
        <v>17</v>
      </c>
      <c r="E52" s="10">
        <v>41472</v>
      </c>
      <c r="F52" s="5">
        <v>42301.440000000002</v>
      </c>
    </row>
    <row r="53" spans="1:6" x14ac:dyDescent="0.45">
      <c r="A53" t="s">
        <v>27</v>
      </c>
      <c r="B53" t="s">
        <v>28</v>
      </c>
      <c r="C53" t="s">
        <v>29</v>
      </c>
      <c r="E53" s="10">
        <v>49766.400000000001</v>
      </c>
      <c r="F53" s="5">
        <v>50761.728000000003</v>
      </c>
    </row>
    <row r="54" spans="1:6" x14ac:dyDescent="0.45">
      <c r="A54" t="s">
        <v>30</v>
      </c>
      <c r="B54" t="s">
        <v>28</v>
      </c>
      <c r="C54" t="s">
        <v>29</v>
      </c>
      <c r="E54" s="10">
        <v>10500</v>
      </c>
      <c r="F54" s="5">
        <v>10710</v>
      </c>
    </row>
    <row r="55" spans="1:6" x14ac:dyDescent="0.45">
      <c r="A55" t="s">
        <v>31</v>
      </c>
      <c r="B55" t="s">
        <v>28</v>
      </c>
      <c r="C55" t="s">
        <v>29</v>
      </c>
      <c r="E55" s="10">
        <f>F55*1.1</f>
        <v>23731.107840000001</v>
      </c>
      <c r="F55" s="5">
        <v>21573.734399999998</v>
      </c>
    </row>
    <row r="56" spans="1:6" x14ac:dyDescent="0.45">
      <c r="A56" t="s">
        <v>32</v>
      </c>
      <c r="B56" t="s">
        <v>28</v>
      </c>
      <c r="C56" t="s">
        <v>29</v>
      </c>
      <c r="E56" s="10">
        <v>25380.863999999998</v>
      </c>
      <c r="F56" s="5">
        <v>25888.48128</v>
      </c>
    </row>
    <row r="57" spans="1:6" x14ac:dyDescent="0.45">
      <c r="A57" t="s">
        <v>33</v>
      </c>
      <c r="B57" t="s">
        <v>34</v>
      </c>
      <c r="C57" t="s">
        <v>29</v>
      </c>
      <c r="E57" s="10">
        <v>30457.036799999994</v>
      </c>
      <c r="F57" s="5">
        <v>31066.177535999996</v>
      </c>
    </row>
    <row r="58" spans="1:6" x14ac:dyDescent="0.45">
      <c r="A58" t="s">
        <v>35</v>
      </c>
      <c r="B58" t="s">
        <v>34</v>
      </c>
      <c r="C58" t="s">
        <v>29</v>
      </c>
      <c r="E58" s="10">
        <v>10200</v>
      </c>
      <c r="F58" s="5">
        <v>10404</v>
      </c>
    </row>
    <row r="59" spans="1:6" x14ac:dyDescent="0.45">
      <c r="A59" t="s">
        <v>36</v>
      </c>
      <c r="B59" t="s">
        <v>34</v>
      </c>
      <c r="C59" t="s">
        <v>29</v>
      </c>
      <c r="E59" s="4">
        <v>12240</v>
      </c>
      <c r="F59" s="5">
        <v>12484.800000000001</v>
      </c>
    </row>
    <row r="60" spans="1:6" x14ac:dyDescent="0.45">
      <c r="A60" t="s">
        <v>37</v>
      </c>
      <c r="B60" t="s">
        <v>34</v>
      </c>
      <c r="C60" t="s">
        <v>29</v>
      </c>
      <c r="E60" s="4">
        <v>14688</v>
      </c>
      <c r="F60" s="5">
        <v>14981.76</v>
      </c>
    </row>
    <row r="61" spans="1:6" x14ac:dyDescent="0.45">
      <c r="A61" t="s">
        <v>38</v>
      </c>
      <c r="B61" t="s">
        <v>39</v>
      </c>
      <c r="C61" t="s">
        <v>29</v>
      </c>
      <c r="E61" s="4">
        <v>10100</v>
      </c>
      <c r="F61" s="5">
        <v>10302</v>
      </c>
    </row>
    <row r="62" spans="1:6" x14ac:dyDescent="0.45">
      <c r="A62" t="s">
        <v>40</v>
      </c>
      <c r="B62" t="s">
        <v>39</v>
      </c>
      <c r="C62" t="s">
        <v>29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L8"/>
  <sheetViews>
    <sheetView workbookViewId="0">
      <selection activeCell="N6" sqref="N6"/>
    </sheetView>
  </sheetViews>
  <sheetFormatPr defaultRowHeight="14.25" x14ac:dyDescent="0.45"/>
  <cols>
    <col min="1" max="1" width="11.265625" customWidth="1"/>
    <col min="2" max="2" width="10.265625" customWidth="1"/>
  </cols>
  <sheetData>
    <row r="1" spans="1:12" ht="24.75" customHeight="1" x14ac:dyDescent="0.55000000000000004">
      <c r="A1" s="7" t="s">
        <v>44</v>
      </c>
      <c r="B1" s="7"/>
      <c r="C1" s="7"/>
      <c r="D1" s="7"/>
      <c r="E1" s="7"/>
      <c r="F1" s="7"/>
    </row>
    <row r="2" spans="1:12" ht="24.75" customHeight="1" x14ac:dyDescent="0.45">
      <c r="A2" t="s">
        <v>62</v>
      </c>
    </row>
    <row r="3" spans="1:12" ht="28.5" x14ac:dyDescent="0.4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12" x14ac:dyDescent="0.45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  <c r="L4" s="33" t="s">
        <v>73</v>
      </c>
    </row>
    <row r="5" spans="1:12" x14ac:dyDescent="0.45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  <c r="L5" s="33"/>
    </row>
    <row r="6" spans="1:12" x14ac:dyDescent="0.45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  <c r="L6" s="33"/>
    </row>
    <row r="7" spans="1:12" x14ac:dyDescent="0.45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  <c r="L7" s="33"/>
    </row>
    <row r="8" spans="1:12" x14ac:dyDescent="0.45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</sheetData>
  <hyperlinks>
    <hyperlink ref="L4:L7" r:id="rId1" tooltip="Click to Copy Data Over" display="a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autoFill="0" autoPict="0" macro="[0]!Copy_Data">
                <anchor moveWithCells="1" sizeWithCells="1">
                  <from>
                    <xdr:col>10</xdr:col>
                    <xdr:colOff>85725</xdr:colOff>
                    <xdr:row>0</xdr:row>
                    <xdr:rowOff>228600</xdr:rowOff>
                  </from>
                  <to>
                    <xdr:col>12</xdr:col>
                    <xdr:colOff>309563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4" sqref="A4:F17"/>
    </sheetView>
  </sheetViews>
  <sheetFormatPr defaultRowHeight="14.25" x14ac:dyDescent="0.45"/>
  <cols>
    <col min="1" max="1" width="9.86328125" customWidth="1"/>
  </cols>
  <sheetData>
    <row r="1" spans="1:6" ht="24.75" customHeight="1" x14ac:dyDescent="0.55000000000000004">
      <c r="A1" s="7" t="s">
        <v>63</v>
      </c>
      <c r="B1" s="7"/>
      <c r="C1" s="7"/>
      <c r="D1" s="7"/>
      <c r="E1" s="7"/>
      <c r="F1" s="7"/>
    </row>
    <row r="2" spans="1:6" ht="31.5" customHeight="1" x14ac:dyDescent="0.55000000000000004">
      <c r="A2" t="s">
        <v>46</v>
      </c>
      <c r="B2" s="8"/>
      <c r="C2" s="8"/>
      <c r="D2" s="8"/>
      <c r="E2" s="8"/>
      <c r="F2" s="8"/>
    </row>
    <row r="3" spans="1:6" ht="28.5" x14ac:dyDescent="0.4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45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45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45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45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45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45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45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45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45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45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45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45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45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45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4" sqref="A4:F10"/>
    </sheetView>
  </sheetViews>
  <sheetFormatPr defaultRowHeight="14.25" x14ac:dyDescent="0.45"/>
  <cols>
    <col min="1" max="1" width="9.86328125" customWidth="1"/>
  </cols>
  <sheetData>
    <row r="1" spans="1:6" ht="24.75" customHeight="1" x14ac:dyDescent="0.55000000000000004">
      <c r="A1" s="7" t="s">
        <v>63</v>
      </c>
      <c r="B1" s="7"/>
      <c r="C1" s="7"/>
      <c r="D1" s="7"/>
      <c r="E1" s="7"/>
      <c r="F1" s="7"/>
    </row>
    <row r="2" spans="1:6" ht="24.75" customHeight="1" x14ac:dyDescent="0.55000000000000004">
      <c r="A2" t="s">
        <v>46</v>
      </c>
      <c r="B2" s="8"/>
      <c r="C2" s="8"/>
      <c r="D2" s="8"/>
      <c r="E2" s="8"/>
      <c r="F2" s="8"/>
    </row>
    <row r="3" spans="1:6" ht="28.5" x14ac:dyDescent="0.45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45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45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45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45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45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45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45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C8" sqref="C8"/>
    </sheetView>
  </sheetViews>
  <sheetFormatPr defaultRowHeight="14.25" x14ac:dyDescent="0.45"/>
  <sheetData>
    <row r="1" spans="1:6" ht="18" x14ac:dyDescent="0.55000000000000004">
      <c r="A1" s="7" t="s">
        <v>64</v>
      </c>
      <c r="B1" s="7"/>
      <c r="C1" s="7"/>
      <c r="D1" s="7"/>
      <c r="E1" s="7"/>
      <c r="F1" s="7"/>
    </row>
    <row r="2" spans="1:6" x14ac:dyDescent="0.45">
      <c r="A2" t="s">
        <v>55</v>
      </c>
    </row>
    <row r="3" spans="1:6" x14ac:dyDescent="0.45">
      <c r="A3" t="s">
        <v>56</v>
      </c>
    </row>
    <row r="4" spans="1:6" x14ac:dyDescent="0.45">
      <c r="A4" t="s">
        <v>57</v>
      </c>
    </row>
    <row r="5" spans="1:6" x14ac:dyDescent="0.45">
      <c r="A5" t="s">
        <v>58</v>
      </c>
    </row>
    <row r="7" spans="1:6" ht="28.5" x14ac:dyDescent="0.45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45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45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45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45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45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45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45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45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45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45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25" x14ac:dyDescent="0.45"/>
  <sheetData>
    <row r="1" spans="1:10" ht="18" x14ac:dyDescent="0.55000000000000004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45">
      <c r="B5" t="s">
        <v>49</v>
      </c>
    </row>
    <row r="6" spans="1:10" x14ac:dyDescent="0.45">
      <c r="I6" t="s">
        <v>50</v>
      </c>
    </row>
    <row r="12" spans="1:10" x14ac:dyDescent="0.45">
      <c r="C12" t="s">
        <v>51</v>
      </c>
    </row>
    <row r="15" spans="1:10" x14ac:dyDescent="0.45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Leila Gharani</cp:lastModifiedBy>
  <dcterms:created xsi:type="dcterms:W3CDTF">2018-01-01T10:19:59Z</dcterms:created>
  <dcterms:modified xsi:type="dcterms:W3CDTF">2018-03-20T11:20:34Z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nsertSheet_1" visible="true" label="Insert Sheet" imageMso="CreateReportBlankReport" onAction="InsertSheet"/>
      </mso:documentControls>
    </mso:qat>
  </mso:ribbon>
</mso:customUI>
</file>