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<sst xmlns="http://schemas.openxmlformats.org/spreadsheetml/2006/main" count="587" uniqueCount="540">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</sst>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44126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44126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44127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44128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44129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44130</v>
      </c>
      <c r="C20" s="8">
        <f t="shared" si="3"/>
        <v>2</v>
      </c>
      <c r="D20" s="9" t="str">
        <f t="shared" ca="1" si="0"/>
        <v>MO 02.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44131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44132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44133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44134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44135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44136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44137</v>
      </c>
      <c r="C27" s="8">
        <f t="shared" si="3"/>
        <v>5</v>
      </c>
      <c r="D27" s="9" t="str">
        <f t="shared" ca="1" si="5"/>
        <v>MO 05.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44138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44139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44140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44141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44142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44143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44144</v>
      </c>
      <c r="C34" s="8">
        <f t="shared" si="3"/>
        <v>8</v>
      </c>
      <c r="D34" s="9" t="str">
        <f t="shared" ca="1" si="5"/>
        <v>MO 08.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44145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44146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44147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44148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44149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44150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44151</v>
      </c>
      <c r="C41" s="8">
        <f t="shared" si="3"/>
        <v>11</v>
      </c>
      <c r="D41" s="9" t="str">
        <f t="shared" ca="1" si="5"/>
        <v>MO 11.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44152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44153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44154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44155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44156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44157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44158</v>
      </c>
      <c r="C48" s="8">
        <f t="shared" si="3"/>
        <v>14</v>
      </c>
      <c r="D48" s="9" t="str">
        <f t="shared" ca="1" si="5"/>
        <v>BNGW02.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44159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44160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44161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44162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44163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44164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44165</v>
      </c>
      <c r="C55" s="8">
        <f t="shared" si="3"/>
        <v>17</v>
      </c>
      <c r="D55" s="9" t="str">
        <f t="shared" ca="1" si="5"/>
        <v>BNGW05.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44166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44167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44168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44169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44170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44171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44172</v>
      </c>
      <c r="C62" s="8">
        <f t="shared" si="3"/>
        <v>20</v>
      </c>
      <c r="D62" s="9" t="str">
        <f t="shared" ca="1" si="5"/>
        <v>BNGW08.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44173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44174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44175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44176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44177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44178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44179</v>
      </c>
      <c r="C69" s="8">
        <f t="shared" si="3"/>
        <v>23</v>
      </c>
      <c r="D69" s="9" t="str">
        <f t="shared" ca="1" si="5"/>
        <v>BNGW11.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44180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44181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44182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44183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44184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44185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44186</v>
      </c>
      <c r="C76" s="8">
        <f t="shared" si="3"/>
        <v>26</v>
      </c>
      <c r="D76" s="9" t="str">
        <f t="shared" ca="1" si="5"/>
        <v>BNGW14.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44187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44188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44189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44190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44191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44192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44193</v>
      </c>
      <c r="C83" s="8">
        <f t="shared" si="7"/>
        <v>29</v>
      </c>
      <c r="D83" s="9" t="str">
        <f t="shared" ca="1" si="5"/>
        <v>WS-PS01.Adobe XD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44194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44195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44196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44197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44198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44199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44200</v>
      </c>
      <c r="C90" s="8">
        <f t="shared" si="7"/>
        <v>32</v>
      </c>
      <c r="D90" s="9" t="str">
        <f t="shared" ca="1" si="9"/>
        <v>UIUX 02.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44201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44202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44203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44204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44205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44206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44207</v>
      </c>
      <c r="C97" s="8">
        <f t="shared" si="7"/>
        <v>35</v>
      </c>
      <c r="D97" s="9" t="str">
        <f t="shared" ca="1" si="9"/>
        <v>UIUX 05.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44208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44209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44210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44211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44212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44213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44214</v>
      </c>
      <c r="C104" s="8">
        <f t="shared" si="7"/>
        <v>38</v>
      </c>
      <c r="D104" s="9" t="str">
        <f t="shared" ca="1" si="9"/>
        <v>BS-JQ 02.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44215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44216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44217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44218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44219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44220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44221</v>
      </c>
      <c r="C111" s="8">
        <f t="shared" si="7"/>
        <v>41</v>
      </c>
      <c r="D111" s="9" t="str">
        <f t="shared" ca="1" si="9"/>
        <v>BS-JQ 05.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44222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44223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44224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44225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44226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44227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44228</v>
      </c>
      <c r="C118" s="8">
        <f t="shared" si="7"/>
        <v>44</v>
      </c>
      <c r="D118" s="9" t="str">
        <f t="shared" ca="1" si="9"/>
        <v>BS-JQ 08.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44229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44230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44231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44232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44233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44234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44235</v>
      </c>
      <c r="C125" s="8">
        <f t="shared" si="7"/>
        <v>47</v>
      </c>
      <c r="D125" s="9" t="str">
        <f t="shared" ca="1" si="9"/>
        <v>Project 03.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44236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44237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44238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44239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44240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44241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44242</v>
      </c>
      <c r="C132" s="8">
        <f t="shared" si="7"/>
        <v>50</v>
      </c>
      <c r="D132" s="9" t="str">
        <f t="shared" ca="1" si="9"/>
        <v>Project 06.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44243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44244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44245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44246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44247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44248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44249</v>
      </c>
      <c r="C139" s="8">
        <f t="shared" si="7"/>
        <v>53</v>
      </c>
      <c r="D139" s="9" t="str">
        <f t="shared" ca="1" si="9"/>
        <v>Project 09.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44250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44251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44252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44253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44254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44255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44256</v>
      </c>
      <c r="C146" s="8">
        <f t="shared" si="11"/>
        <v>56</v>
      </c>
      <c r="D146" s="9" t="str">
        <f t="shared" ca="1" si="9"/>
        <v>Project 12.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44257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44258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44259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44260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44261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44262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44263</v>
      </c>
      <c r="C153" s="8">
        <f t="shared" si="11"/>
        <v>59</v>
      </c>
      <c r="D153" s="9" t="str">
        <f t="shared" ca="1" si="13"/>
        <v>JS 03.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44264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44265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44266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44267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44268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44269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44270</v>
      </c>
      <c r="C160" s="8">
        <f t="shared" si="11"/>
        <v>62</v>
      </c>
      <c r="D160" s="9" t="str">
        <f t="shared" ca="1" si="13"/>
        <v>JS 06.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44271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44272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44273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44274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44275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44276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44277</v>
      </c>
      <c r="C167" s="8">
        <f t="shared" si="11"/>
        <v>65</v>
      </c>
      <c r="D167" s="9" t="str">
        <f t="shared" ca="1" si="13"/>
        <v>JS 09.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44278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44279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44280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44281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44282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44283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44284</v>
      </c>
      <c r="C174" s="8">
        <f t="shared" si="11"/>
        <v>68</v>
      </c>
      <c r="D174" s="9" t="str">
        <f t="shared" ca="1" si="13"/>
        <v>JS 12.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44285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44286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44287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44288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44289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44290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44291</v>
      </c>
      <c r="C181" s="8">
        <f t="shared" si="11"/>
        <v>71</v>
      </c>
      <c r="D181" s="9" t="str">
        <f t="shared" ca="1" si="13"/>
        <v>AJS 03.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44292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44293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44294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44295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44296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44297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44298</v>
      </c>
      <c r="C188" s="8">
        <f t="shared" si="11"/>
        <v>74</v>
      </c>
      <c r="D188" s="9" t="str">
        <f t="shared" ca="1" si="13"/>
        <v>AJS 06.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44299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44300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44301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44302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44303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44304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44305</v>
      </c>
      <c r="C195" s="8">
        <f t="shared" si="11"/>
        <v>77</v>
      </c>
      <c r="D195" s="9" t="str">
        <f t="shared" ca="1" si="13"/>
        <v>PC 03.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44306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44307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44308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44309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44310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44311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44312</v>
      </c>
      <c r="C202" s="8">
        <f t="shared" si="11"/>
        <v>80</v>
      </c>
      <c r="D202" s="9" t="str">
        <f t="shared" ca="1" si="13"/>
        <v>PC 06.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44313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44314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44315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44316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44317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44318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44319</v>
      </c>
      <c r="C209" s="8">
        <f t="shared" ref="C209:C222" si="15">IF(OR(WEEKDAY(B209,1)=_day1,WEEKDAY(B209,1)=_day2,WEEKDAY(B209,1)=_day3,WEEKDAY(B209,1)=_day4),VALUE(C208)+1,VALUE(C208))</f>
        <v>83</v>
      </c>
      <c r="D209" s="9" t="str">
        <f t="shared" ca="1" si="13"/>
        <v>PC 09.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44320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44321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44322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44323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44324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44325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44326</v>
      </c>
      <c r="C216" s="8">
        <f t="shared" si="15"/>
        <v>86</v>
      </c>
      <c r="D216" s="9" t="str">
        <f t="shared" ca="1" si="17"/>
        <v>PC 12.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44327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44328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44329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44330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44331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44332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44333</v>
      </c>
      <c r="C223" s="8">
        <f t="shared" ref="C223:C286" si="18">IF(OR(WEEKDAY(B223,1)=_day1,WEEKDAY(B223,1)=_day2,WEEKDAY(B223,1)=_day3,WEEKDAY(B223,1)=_day4),VALUE(C222)+1,VALUE(C222))</f>
        <v>89</v>
      </c>
      <c r="D223" s="9" t="str">
        <f t="shared" ref="D223:D286" ca="1" si="19">INDIRECT(SUBSTITUTE(CONCATENATE("sday",C223),"",""))</f>
        <v>PC 15.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44334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44335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44336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44337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44338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44339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44340</v>
      </c>
      <c r="C230" s="8">
        <f t="shared" si="18"/>
        <v>92</v>
      </c>
      <c r="D230" s="9" t="str">
        <f t="shared" ca="1" si="19"/>
        <v>XMLJ02.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44341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44342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44343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44344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44345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44346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44347</v>
      </c>
      <c r="C237" s="8">
        <f t="shared" si="18"/>
        <v>95</v>
      </c>
      <c r="D237" s="9" t="str">
        <f t="shared" ca="1" si="19"/>
        <v>XMLJ05.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44348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44349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44350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44351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44352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44353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44354</v>
      </c>
      <c r="C244" s="8">
        <f t="shared" si="18"/>
        <v>98</v>
      </c>
      <c r="D244" s="9" t="str">
        <f t="shared" ca="1" si="19"/>
        <v>SQL02.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44355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44356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44357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44358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44359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44360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44361</v>
      </c>
      <c r="C251" s="8">
        <f t="shared" si="18"/>
        <v>101</v>
      </c>
      <c r="D251" s="9" t="str">
        <f t="shared" ca="1" si="19"/>
        <v>SQL05.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44362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44363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44364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44365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44366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44367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44368</v>
      </c>
      <c r="C258" s="8">
        <f t="shared" si="18"/>
        <v>104</v>
      </c>
      <c r="D258" s="9" t="str">
        <f t="shared" ca="1" si="19"/>
        <v>SQL08.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44369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44370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44371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44372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44373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44374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44375</v>
      </c>
      <c r="C265" s="8">
        <f t="shared" si="18"/>
        <v>107</v>
      </c>
      <c r="D265" s="9" t="str">
        <f t="shared" ca="1" si="19"/>
        <v>SQL11.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44376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44377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44378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44379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44380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44381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44382</v>
      </c>
      <c r="C272" s="8">
        <f t="shared" si="18"/>
        <v>110</v>
      </c>
      <c r="D272" s="9" t="str">
        <f t="shared" ca="1" si="19"/>
        <v>SQL14.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44383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44384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44385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44386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44387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44388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44389</v>
      </c>
      <c r="C279" s="8">
        <f t="shared" si="18"/>
        <v>113</v>
      </c>
      <c r="D279" s="9" t="str">
        <f t="shared" ca="1" si="19"/>
        <v>C# 01.Programming in C#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44390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44391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44392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44393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44394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44395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44396</v>
      </c>
      <c r="C286" s="8">
        <f t="shared" si="18"/>
        <v>116</v>
      </c>
      <c r="D286" s="9" t="str">
        <f t="shared" ca="1" si="19"/>
        <v>C# 04.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44397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44398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44399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44400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44401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44402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44403</v>
      </c>
      <c r="C293" s="8">
        <f t="shared" si="22"/>
        <v>119</v>
      </c>
      <c r="D293" s="9" t="str">
        <f t="shared" ca="1" si="23"/>
        <v>C# 07.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44404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44405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44406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44407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44408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44409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44410</v>
      </c>
      <c r="C300" s="8">
        <f t="shared" si="22"/>
        <v>122</v>
      </c>
      <c r="D300" s="9" t="str">
        <f t="shared" ca="1" si="23"/>
        <v>C# 10.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44411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44412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44413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44414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44415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44416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44417</v>
      </c>
      <c r="C307" s="8">
        <f t="shared" si="22"/>
        <v>125</v>
      </c>
      <c r="D307" s="9" t="str">
        <f t="shared" ca="1" si="23"/>
        <v>C# 13.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44418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44419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44420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44421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44422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44423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44424</v>
      </c>
      <c r="C314" s="8">
        <f t="shared" si="22"/>
        <v>128</v>
      </c>
      <c r="D314" s="9" t="str">
        <f t="shared" ca="1" si="23"/>
        <v>C# 16.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44425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44426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44427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44428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44429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44430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44431</v>
      </c>
      <c r="C321" s="8">
        <f t="shared" si="22"/>
        <v>131</v>
      </c>
      <c r="D321" s="9" t="str">
        <f t="shared" ca="1" si="23"/>
        <v>C# 19.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44432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44433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44434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44435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44436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44437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44438</v>
      </c>
      <c r="C328" s="8">
        <f t="shared" si="24"/>
        <v>134</v>
      </c>
      <c r="D328" s="9" t="str">
        <f t="shared" ca="1" si="25"/>
        <v>ASP.NET 02.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44439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44440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44441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44442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44443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44444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44445</v>
      </c>
      <c r="C335" s="8">
        <f t="shared" si="24"/>
        <v>137</v>
      </c>
      <c r="D335" s="9" t="str">
        <f t="shared" ca="1" si="25"/>
        <v>ASP.NET 05.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44446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44447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44448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44449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44450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44451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44452</v>
      </c>
      <c r="C342" s="8">
        <f t="shared" si="24"/>
        <v>140</v>
      </c>
      <c r="D342" s="9" t="str">
        <f t="shared" ca="1" si="25"/>
        <v>ASP.NET 08.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44453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44454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44455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44456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44457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44458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44459</v>
      </c>
      <c r="C349" s="8">
        <f t="shared" si="24"/>
        <v>143</v>
      </c>
      <c r="D349" s="9" t="str">
        <f t="shared" ca="1" si="25"/>
        <v>ASP.NET 11.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44460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44461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44462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44463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44464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44465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44466</v>
      </c>
      <c r="C356" s="8">
        <f t="shared" si="24"/>
        <v>146</v>
      </c>
      <c r="D356" s="9" t="str">
        <f t="shared" ca="1" si="25"/>
        <v>ASP.NET 14.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44467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44468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44469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44470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44471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44472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44473</v>
      </c>
      <c r="C363" s="8">
        <f t="shared" si="24"/>
        <v>149</v>
      </c>
      <c r="D363" s="9" t="str">
        <f t="shared" ca="1" si="25"/>
        <v>ASP.NET 17.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44474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44475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44476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44477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44478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44479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44480</v>
      </c>
      <c r="C370" s="8">
        <f t="shared" si="24"/>
        <v>152</v>
      </c>
      <c r="D370" s="9" t="str">
        <f t="shared" ca="1" si="25"/>
        <v>ASP.NET 20.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44481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44482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44483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44484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44485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44486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44487</v>
      </c>
      <c r="C377" s="8">
        <f t="shared" si="24"/>
        <v>155</v>
      </c>
      <c r="D377" s="9" t="str">
        <f t="shared" ca="1" si="25"/>
        <v>Project 03.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44488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44489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44490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44491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44492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44493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44494</v>
      </c>
      <c r="C384" s="8">
        <f t="shared" si="24"/>
        <v>158</v>
      </c>
      <c r="D384" s="9" t="str">
        <f t="shared" ca="1" si="25"/>
        <v>Project 06.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44495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44496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44497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44498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44499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44500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44501</v>
      </c>
      <c r="C391" s="8">
        <f t="shared" si="28"/>
        <v>161</v>
      </c>
      <c r="D391" s="9" t="str">
        <f t="shared" ca="1" si="29"/>
        <v>Project 09.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44502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44503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44504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44505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44506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44507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44508</v>
      </c>
      <c r="C398" s="8">
        <f t="shared" si="28"/>
        <v>164</v>
      </c>
      <c r="D398" s="9" t="str">
        <f t="shared" ca="1" si="29"/>
        <v>AZURE 01.Developing Microsoft Azure and Web Services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44509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44510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44511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44512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44513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44514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44515</v>
      </c>
      <c r="C405" s="8">
        <f t="shared" si="28"/>
        <v>167</v>
      </c>
      <c r="D405" s="9" t="str">
        <f t="shared" ca="1" si="29"/>
        <v>AZURE 04.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44516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44517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44518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44519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44520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44521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44522</v>
      </c>
      <c r="C412" s="8">
        <f t="shared" si="28"/>
        <v>170</v>
      </c>
      <c r="D412" s="9" t="str">
        <f t="shared" ca="1" si="29"/>
        <v>AZURE 07.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44523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44524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44525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44526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44527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44528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44529</v>
      </c>
      <c r="C419" s="8">
        <f t="shared" si="28"/>
        <v>173</v>
      </c>
      <c r="D419" s="9" t="str">
        <f t="shared" ca="1" si="29"/>
        <v>AZURE 10.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44530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44531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44532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44533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44534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44535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44536</v>
      </c>
      <c r="C426" s="8">
        <f t="shared" si="28"/>
        <v>176</v>
      </c>
      <c r="D426" s="9" t="str">
        <f t="shared" ca="1" si="29"/>
        <v>AZURE 13.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44537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44538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44539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44540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44541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44542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44543</v>
      </c>
      <c r="C433" s="8">
        <f t="shared" si="28"/>
        <v>179</v>
      </c>
      <c r="D433" s="9" t="str">
        <f t="shared" ca="1" si="29"/>
        <v>AZURE 16.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44544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44545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44546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44547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44548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44549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44550</v>
      </c>
      <c r="C440" s="8">
        <f t="shared" si="28"/>
        <v>182</v>
      </c>
      <c r="D440" s="9" t="str">
        <f t="shared" ca="1" si="29"/>
        <v>AZURE 19.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44551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44552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44553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44554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44555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44556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44557</v>
      </c>
      <c r="C447" s="8">
        <f t="shared" si="28"/>
        <v>185</v>
      </c>
      <c r="D447" s="9" t="str">
        <f t="shared" ca="1" si="29"/>
        <v>GIT 02.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44558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44559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44560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44561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44562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44563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44564</v>
      </c>
      <c r="C454" s="8">
        <f t="shared" si="32"/>
        <v>188</v>
      </c>
      <c r="D454" s="9" t="str">
        <f t="shared" ca="1" si="33"/>
        <v>SEO 02.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44565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44566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44567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44568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44569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44570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44571</v>
      </c>
      <c r="C461" s="8">
        <f t="shared" si="32"/>
        <v>191</v>
      </c>
      <c r="D461" s="9" t="str">
        <f t="shared" ca="1" si="33"/>
        <v>SEO 05.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44572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44573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44574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44575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44576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44577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44578</v>
      </c>
      <c r="C468" s="8">
        <f t="shared" si="32"/>
        <v>194</v>
      </c>
      <c r="D468" s="9" t="str">
        <f t="shared" ca="1" si="33"/>
        <v>MYSQL 02.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44579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44580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44581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44582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44583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44584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44585</v>
      </c>
      <c r="C475" s="8">
        <f t="shared" si="32"/>
        <v>197</v>
      </c>
      <c r="D475" s="9" t="str">
        <f t="shared" ca="1" si="33"/>
        <v>MYSQL 05.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44586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44587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44588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44589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44590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44591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44592</v>
      </c>
      <c r="C482" s="8">
        <f t="shared" si="32"/>
        <v>200</v>
      </c>
      <c r="D482" s="9" t="str">
        <f t="shared" ca="1" si="33"/>
        <v>MYSQL 08.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44593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44594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44595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44596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44597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44598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44599</v>
      </c>
      <c r="C489" s="8">
        <f t="shared" si="32"/>
        <v>203</v>
      </c>
      <c r="D489" s="9" t="str">
        <f t="shared" ca="1" si="33"/>
        <v>MYSQL 11.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44600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44601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44602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44603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44604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44605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44606</v>
      </c>
      <c r="C496" s="8">
        <f t="shared" si="32"/>
        <v>206</v>
      </c>
      <c r="D496" s="9" t="str">
        <f t="shared" ca="1" si="33"/>
        <v>PHP 02.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44607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44608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44609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44610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44611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44612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44613</v>
      </c>
      <c r="C503" s="8">
        <f t="shared" si="32"/>
        <v>209</v>
      </c>
      <c r="D503" s="9" t="str">
        <f t="shared" ca="1" si="33"/>
        <v>PHP 05.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44614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44615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44616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44617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44618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44619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44620</v>
      </c>
      <c r="C510" s="8">
        <f t="shared" si="32"/>
        <v>212</v>
      </c>
      <c r="D510" s="9" t="str">
        <f t="shared" ca="1" si="33"/>
        <v>PHP 08.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44621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44622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44623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44624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44625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44626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44627</v>
      </c>
      <c r="C517" s="8">
        <f>IF(OR(WEEKDAY(B517,1)=_day1,WEEKDAY(B517,1)=_day2,WEEKDAY(B517,1)=_day3,WEEKDAY(B517,1)=_day4),VALUE(C516)+1,VALUE(C516))</f>
        <v>215</v>
      </c>
      <c r="D517" s="9" t="str">
        <f ca="1">INDIRECT(SUBSTITUTE(CONCATENATE("sday",C517),"",""))</f>
        <v>PHP 11.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44628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44629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44630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44631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44632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44633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44634</v>
      </c>
      <c r="C524" s="8">
        <f t="shared" si="36"/>
        <v>218</v>
      </c>
      <c r="D524" s="9" t="str">
        <f t="shared" ca="1" si="37"/>
        <v>PHP 14.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44635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44636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44637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44638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44639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44640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44641</v>
      </c>
      <c r="C531" s="8">
        <f t="shared" si="36"/>
        <v>221</v>
      </c>
      <c r="D531" s="9" t="str">
        <f t="shared" ca="1" si="37"/>
        <v>PHP 17.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44642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44643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44644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44645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44646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44647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44648</v>
      </c>
      <c r="C538" s="8">
        <f t="shared" si="36"/>
        <v>224</v>
      </c>
      <c r="D538" s="9" t="str">
        <f t="shared" ca="1" si="37"/>
        <v>PHP 20.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44649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44650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44651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44652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44653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44654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44655</v>
      </c>
      <c r="C545" s="8">
        <f t="shared" si="36"/>
        <v>227</v>
      </c>
      <c r="D545" s="9" t="str">
        <f t="shared" ca="1" si="37"/>
        <v>LARAVEL 03.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44656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44657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44658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44659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44660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44661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44662</v>
      </c>
      <c r="C552" s="8">
        <f t="shared" si="36"/>
        <v>230</v>
      </c>
      <c r="D552" s="9" t="str">
        <f t="shared" ca="1" si="37"/>
        <v>LARAVEL 06.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44663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44664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44665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44666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44667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44668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44669</v>
      </c>
      <c r="C559" s="8">
        <f t="shared" si="36"/>
        <v>233</v>
      </c>
      <c r="D559" s="9" t="str">
        <f t="shared" ca="1" si="37"/>
        <v>SECURE 03.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44670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44671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44672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44673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44674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44675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44676</v>
      </c>
      <c r="C566" s="8">
        <f t="shared" si="36"/>
        <v>236</v>
      </c>
      <c r="D566" s="9" t="str">
        <f t="shared" ca="1" si="37"/>
        <v>SECURE 06.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44677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44678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44679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44680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44681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44682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44683</v>
      </c>
      <c r="C573" s="8">
        <f t="shared" si="36"/>
        <v>239</v>
      </c>
      <c r="D573" s="9" t="str">
        <f t="shared" ca="1" si="37"/>
        <v>Proj-01.eProject-PHP-Web Application Development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44684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44685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44686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44687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44688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44689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44690</v>
      </c>
      <c r="C580" s="8">
        <f t="shared" si="36"/>
        <v>242</v>
      </c>
      <c r="D580" s="9" t="str">
        <f t="shared" ca="1" si="37"/>
        <v>Proj-04.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44691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44692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44693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44694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44695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44696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44697</v>
      </c>
      <c r="C587" s="8">
        <f t="shared" si="40"/>
        <v>245</v>
      </c>
      <c r="D587" s="9" t="str">
        <f t="shared" ca="1" si="41"/>
        <v>Proj-07.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44698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44699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44700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44701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44702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44703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44704</v>
      </c>
      <c r="C594" s="8">
        <f t="shared" si="40"/>
        <v>248</v>
      </c>
      <c r="D594" s="9" t="str">
        <f t="shared" ca="1" si="41"/>
        <v>WPRESS 03.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44705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44706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44707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44708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44709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44710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44711</v>
      </c>
      <c r="C601" s="8">
        <f t="shared" si="40"/>
        <v>251</v>
      </c>
      <c r="D601" s="9" t="str">
        <f t="shared" ca="1" si="41"/>
        <v>WPRESS 06.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44712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44713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44714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44715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44716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44717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44718</v>
      </c>
      <c r="C608" s="8">
        <f t="shared" si="40"/>
        <v>254</v>
      </c>
      <c r="D608" s="9" t="str">
        <f t="shared" ca="1" si="41"/>
        <v>JAVA 01.Fundamentals of Java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44719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44720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44721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44722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44723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44724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44725</v>
      </c>
      <c r="C615" s="8">
        <f t="shared" si="40"/>
        <v>257</v>
      </c>
      <c r="D615" s="9" t="str">
        <f t="shared" ca="1" si="41"/>
        <v>JAVA 04.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44726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44727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44728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44729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44730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44731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44732</v>
      </c>
      <c r="C622" s="8">
        <f t="shared" si="40"/>
        <v>260</v>
      </c>
      <c r="D622" s="9" t="str">
        <f t="shared" ca="1" si="41"/>
        <v>JAVA 07.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44733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44734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44735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44736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44737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44738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44739</v>
      </c>
      <c r="C629" s="8">
        <f t="shared" si="40"/>
        <v>263</v>
      </c>
      <c r="D629" s="9" t="str">
        <f t="shared" ca="1" si="41"/>
        <v>JAVA 10.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44740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44741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44742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44743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44744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44745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44746</v>
      </c>
      <c r="C636" s="8">
        <f t="shared" si="40"/>
        <v>266</v>
      </c>
      <c r="D636" s="9" t="str">
        <f t="shared" ca="1" si="41"/>
        <v>JAVA 13.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44747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44748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44749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44750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44751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44752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44753</v>
      </c>
      <c r="C643" s="8">
        <f t="shared" si="40"/>
        <v>269</v>
      </c>
      <c r="D643" s="9" t="str">
        <f t="shared" ca="1" si="41"/>
        <v>JAVA 16.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44754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44755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44756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44757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44758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44759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44760</v>
      </c>
      <c r="C650" s="8">
        <f t="shared" si="44"/>
        <v>272</v>
      </c>
      <c r="D650" s="9" t="str">
        <f t="shared" ca="1" si="45"/>
        <v>AND 03.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44761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44762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44763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44764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44765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44766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44767</v>
      </c>
      <c r="C657" s="8">
        <f t="shared" si="44"/>
        <v>275</v>
      </c>
      <c r="D657" s="9" t="str">
        <f t="shared" ca="1" si="45"/>
        <v>AND 06.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44768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44769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44770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44771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44772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44773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44774</v>
      </c>
      <c r="C664" s="8">
        <f t="shared" si="44"/>
        <v>278</v>
      </c>
      <c r="D664" s="9" t="str">
        <f t="shared" ca="1" si="45"/>
        <v>AND 09.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44775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44776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44777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44778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44779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44780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44781</v>
      </c>
      <c r="C671" s="8">
        <f t="shared" si="44"/>
        <v>281</v>
      </c>
      <c r="D671" s="9" t="str">
        <f t="shared" ca="1" si="45"/>
        <v>AND 12.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44782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44783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44784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44785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44786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44787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44788</v>
      </c>
      <c r="C678" s="8">
        <f t="shared" si="44"/>
        <v>284</v>
      </c>
      <c r="D678" s="9" t="str">
        <f t="shared" ca="1" si="45"/>
        <v>AND 15.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44789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44790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44791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44792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44793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44794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44795</v>
      </c>
      <c r="C685" s="8">
        <f t="shared" si="44"/>
        <v>287</v>
      </c>
      <c r="D685" s="9" t="str">
        <f t="shared" ca="1" si="45"/>
        <v>AND 18.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44796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44797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44798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44799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44800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44801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44802</v>
      </c>
      <c r="C692" s="8">
        <f t="shared" si="48"/>
        <v>290</v>
      </c>
      <c r="D692" s="9" t="str">
        <f t="shared" ca="1" si="49"/>
        <v>XCODE 01.Xcode Application Development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44803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44804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44805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44806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44807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44808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44809</v>
      </c>
      <c r="C699" s="8">
        <f t="shared" si="48"/>
        <v>293</v>
      </c>
      <c r="D699" s="9" t="str">
        <f t="shared" ca="1" si="49"/>
        <v>XCODE 04.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44810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44811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44812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44813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25">
      <c r="A704" s="19">
        <v>324</v>
      </c>
      <c r="B704" s="7">
        <f t="shared" si="47"/>
        <v>44814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25">
      <c r="A705" s="19">
        <v>325</v>
      </c>
      <c r="B705" s="7">
        <f t="shared" si="47"/>
        <v>44815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44816</v>
      </c>
      <c r="C706" s="8">
        <f t="shared" si="48"/>
        <v>296</v>
      </c>
      <c r="D706" s="9" t="str">
        <f t="shared" ca="1" si="49"/>
        <v>XCODE 07.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44817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44818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44819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25">
      <c r="A710" s="19">
        <v>330</v>
      </c>
      <c r="B710" s="7">
        <f t="shared" si="47"/>
        <v>44820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25">
      <c r="A711" s="19">
        <v>331</v>
      </c>
      <c r="B711" s="7">
        <f t="shared" si="47"/>
        <v>44821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25">
      <c r="A712" s="19">
        <v>332</v>
      </c>
      <c r="B712" s="7">
        <f t="shared" si="47"/>
        <v>44822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44823</v>
      </c>
      <c r="C713" s="8">
        <f t="shared" si="48"/>
        <v>299</v>
      </c>
      <c r="D713" s="9" t="str">
        <f t="shared" ca="1" si="49"/>
        <v>XCODE 10.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44824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44825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44826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25">
      <c r="A717" s="19">
        <v>337</v>
      </c>
      <c r="B717" s="7">
        <f t="shared" si="47"/>
        <v>44827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25">
      <c r="A718" s="19">
        <v>338</v>
      </c>
      <c r="B718" s="7">
        <f t="shared" si="47"/>
        <v>44828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25">
      <c r="A719" s="19">
        <v>339</v>
      </c>
      <c r="B719" s="7">
        <f t="shared" si="47"/>
        <v>44829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44830</v>
      </c>
      <c r="C720" s="8">
        <f t="shared" si="48"/>
        <v>302</v>
      </c>
      <c r="D720" s="9" t="str">
        <f t="shared" ca="1" si="49"/>
        <v>XCODE 13.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44831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44832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44833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25">
      <c r="A724" s="19">
        <v>344</v>
      </c>
      <c r="B724" s="7">
        <f t="shared" si="47"/>
        <v>44834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25">
      <c r="A725" s="19">
        <v>345</v>
      </c>
      <c r="B725" s="7">
        <f t="shared" si="47"/>
        <v>44835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25">
      <c r="A726" s="19">
        <v>346</v>
      </c>
      <c r="B726" s="7">
        <f t="shared" si="47"/>
        <v>44836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44837</v>
      </c>
      <c r="C727" s="8">
        <f t="shared" si="48"/>
        <v>305</v>
      </c>
      <c r="D727" s="9" t="str">
        <f t="shared" ca="1" si="49"/>
        <v>XCODE 16.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44838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44839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44840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25">
      <c r="A731" s="19">
        <v>351</v>
      </c>
      <c r="B731" s="7">
        <f t="shared" si="51"/>
        <v>44841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25">
      <c r="A732" s="19">
        <v>352</v>
      </c>
      <c r="B732" s="7">
        <f t="shared" si="51"/>
        <v>44842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25">
      <c r="A733" s="19">
        <v>353</v>
      </c>
      <c r="B733" s="7">
        <f t="shared" si="51"/>
        <v>44843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44844</v>
      </c>
      <c r="C734" s="8">
        <f t="shared" si="48"/>
        <v>308</v>
      </c>
      <c r="D734" s="9" t="str">
        <f t="shared" ca="1" si="49"/>
        <v>SWIFT 03.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44845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44846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44847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25">
      <c r="A738" s="19">
        <v>358</v>
      </c>
      <c r="B738" s="7">
        <f t="shared" si="51"/>
        <v>44848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25">
      <c r="A739" s="19">
        <v>359</v>
      </c>
      <c r="B739" s="7">
        <f t="shared" si="51"/>
        <v>44849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25">
      <c r="A740" s="19">
        <v>360</v>
      </c>
      <c r="B740" s="7">
        <f t="shared" si="51"/>
        <v>44850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44851</v>
      </c>
      <c r="C741" s="8">
        <f t="shared" si="48"/>
        <v>311</v>
      </c>
      <c r="D741" s="9" t="str">
        <f t="shared" ca="1" si="49"/>
        <v>SWIFT 06.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44852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44853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44854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25">
      <c r="A745" s="19">
        <v>365</v>
      </c>
      <c r="B745" s="7">
        <f t="shared" si="51"/>
        <v>44855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25">
      <c r="A746" s="4">
        <v>1</v>
      </c>
      <c r="B746" s="7">
        <f t="shared" si="51"/>
        <v>44856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25">
      <c r="A747" s="4">
        <v>2</v>
      </c>
      <c r="B747" s="7">
        <f t="shared" si="51"/>
        <v>44857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44858</v>
      </c>
      <c r="C748" s="8">
        <f t="shared" si="48"/>
        <v>314</v>
      </c>
      <c r="D748" s="9" t="str">
        <f t="shared" ca="1" si="49"/>
        <v>SWIFT 09.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44859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44860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44861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25">
      <c r="A752" s="4">
        <v>7</v>
      </c>
      <c r="B752" s="7">
        <f t="shared" si="51"/>
        <v>44862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25">
      <c r="A753" s="4">
        <v>8</v>
      </c>
      <c r="B753" s="7">
        <f t="shared" si="51"/>
        <v>44863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25">
      <c r="A754" s="4">
        <v>9</v>
      </c>
      <c r="B754" s="7">
        <f t="shared" si="51"/>
        <v>44864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44865</v>
      </c>
      <c r="C755" s="8">
        <f t="shared" si="52"/>
        <v>317</v>
      </c>
      <c r="D755" s="9" t="str">
        <f t="shared" ca="1" si="53"/>
        <v>SWIFT 12.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44866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44867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44868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25">
      <c r="A759" s="4">
        <v>14</v>
      </c>
      <c r="B759" s="7">
        <f t="shared" si="51"/>
        <v>44869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25">
      <c r="A760" s="4">
        <v>15</v>
      </c>
      <c r="B760" s="7">
        <f t="shared" si="51"/>
        <v>44870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25">
      <c r="A761" s="4">
        <v>16</v>
      </c>
      <c r="B761" s="7">
        <f t="shared" si="51"/>
        <v>44871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44872</v>
      </c>
      <c r="C762" s="8">
        <f t="shared" si="52"/>
        <v>320</v>
      </c>
      <c r="D762" s="9" t="str">
        <f t="shared" ca="1" si="53"/>
        <v>SWIFT 15.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44873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44874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44875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25">
      <c r="A766" s="4">
        <v>21</v>
      </c>
      <c r="B766" s="7">
        <f t="shared" si="51"/>
        <v>44876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25">
      <c r="A767" s="4">
        <v>22</v>
      </c>
      <c r="B767" s="7">
        <f t="shared" si="51"/>
        <v>44877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25">
      <c r="A768" s="4">
        <v>23</v>
      </c>
      <c r="B768" s="7">
        <f t="shared" si="51"/>
        <v>44878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44879</v>
      </c>
      <c r="C769" s="8">
        <f t="shared" si="52"/>
        <v>323</v>
      </c>
      <c r="D769" s="9" t="str">
        <f t="shared" ca="1" si="53"/>
        <v>SWIFT 18.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44880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44881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44882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25">
      <c r="A773" s="4">
        <v>28</v>
      </c>
      <c r="B773" s="7">
        <f t="shared" si="51"/>
        <v>44883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25">
      <c r="A774" s="4">
        <v>29</v>
      </c>
      <c r="B774" s="7">
        <f t="shared" si="51"/>
        <v>44884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25">
      <c r="A775" s="4">
        <v>30</v>
      </c>
      <c r="B775" s="7">
        <f t="shared" si="51"/>
        <v>44885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44886</v>
      </c>
      <c r="C776" s="8">
        <f t="shared" si="52"/>
        <v>326</v>
      </c>
      <c r="D776" s="9" t="str">
        <f t="shared" ca="1" si="53"/>
        <v>SWIFT 21.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44887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44888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44889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25">
      <c r="A780" s="4">
        <v>35</v>
      </c>
      <c r="B780" s="7">
        <f t="shared" si="51"/>
        <v>44890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25">
      <c r="A781" s="4">
        <v>36</v>
      </c>
      <c r="B781" s="7">
        <f t="shared" si="51"/>
        <v>44891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25">
      <c r="A782" s="4">
        <v>37</v>
      </c>
      <c r="B782" s="7">
        <f t="shared" si="51"/>
        <v>44892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44893</v>
      </c>
      <c r="C783" s="8">
        <f t="shared" si="52"/>
        <v>329</v>
      </c>
      <c r="D783" s="9" t="str">
        <f t="shared" ca="1" si="53"/>
        <v>SWIFT 24.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44894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44895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44896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25">
      <c r="A787" s="4">
        <v>42</v>
      </c>
      <c r="B787" s="7">
        <f t="shared" si="51"/>
        <v>44897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25">
      <c r="A788" s="4">
        <v>43</v>
      </c>
      <c r="B788" s="7">
        <f t="shared" si="51"/>
        <v>44898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25">
      <c r="A789" s="4">
        <v>44</v>
      </c>
      <c r="B789" s="7">
        <f t="shared" si="51"/>
        <v>44899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44900</v>
      </c>
      <c r="C790" s="8">
        <f t="shared" si="52"/>
        <v>332</v>
      </c>
      <c r="D790" s="9" t="str">
        <f t="shared" ca="1" si="53"/>
        <v>Project 03.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44901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44902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44903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25">
      <c r="A794" s="4">
        <v>49</v>
      </c>
      <c r="B794" s="7">
        <f t="shared" si="55"/>
        <v>44904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25">
      <c r="A795" s="4">
        <v>50</v>
      </c>
      <c r="B795" s="7">
        <f t="shared" si="55"/>
        <v>44905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25">
      <c r="A796" s="4">
        <v>51</v>
      </c>
      <c r="B796" s="7">
        <f t="shared" si="55"/>
        <v>44906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44907</v>
      </c>
      <c r="C797" s="8">
        <f t="shared" si="52"/>
        <v>335</v>
      </c>
      <c r="D797" s="9" t="str">
        <f t="shared" ca="1" si="53"/>
        <v>Project 06.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44908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44909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44910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25">
      <c r="A801" s="4">
        <v>56</v>
      </c>
      <c r="B801" s="7">
        <f t="shared" si="55"/>
        <v>44911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25">
      <c r="A802" s="4">
        <v>57</v>
      </c>
      <c r="B802" s="7">
        <f t="shared" si="55"/>
        <v>44912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25">
      <c r="A803" s="4">
        <v>58</v>
      </c>
      <c r="B803" s="7">
        <f t="shared" si="55"/>
        <v>44913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44914</v>
      </c>
      <c r="C804" s="8">
        <f t="shared" si="52"/>
        <v>338</v>
      </c>
      <c r="D804" s="9" t="str">
        <f t="shared" ca="1" si="53"/>
        <v>AGILE 02.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44915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44916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44917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25">
      <c r="A808" s="4">
        <v>63</v>
      </c>
      <c r="B808" s="7">
        <f t="shared" si="55"/>
        <v>44918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25">
      <c r="A809" s="4">
        <v>64</v>
      </c>
      <c r="B809" s="7">
        <f t="shared" si="55"/>
        <v>44919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25">
      <c r="A810" s="4">
        <v>65</v>
      </c>
      <c r="B810" s="7">
        <f t="shared" si="55"/>
        <v>44920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44921</v>
      </c>
      <c r="C811" s="8">
        <f t="shared" si="52"/>
        <v>341</v>
      </c>
      <c r="D811" s="9" t="str">
        <f t="shared" ca="1" si="53"/>
        <v>AGILE 05.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44922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44923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44924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25">
      <c r="A815" s="4">
        <v>70</v>
      </c>
      <c r="B815" s="7">
        <f t="shared" si="55"/>
        <v>44925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25">
      <c r="A816" s="4">
        <v>71</v>
      </c>
      <c r="B816" s="7">
        <f t="shared" si="55"/>
        <v>44926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25">
      <c r="A817" s="4">
        <v>72</v>
      </c>
      <c r="B817" s="7">
        <f t="shared" si="55"/>
        <v>44927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44928</v>
      </c>
      <c r="C818" s="8">
        <f t="shared" si="56"/>
        <v>344</v>
      </c>
      <c r="D818" s="9" t="str">
        <f t="shared" ca="1" si="57"/>
        <v>AGILE 08.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44929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44930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44931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25">
      <c r="A822" s="4">
        <v>77</v>
      </c>
      <c r="B822" s="7">
        <f t="shared" si="55"/>
        <v>44932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25">
      <c r="A823" s="4">
        <v>78</v>
      </c>
      <c r="B823" s="7">
        <f t="shared" si="55"/>
        <v>44933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25">
      <c r="A824" s="4">
        <v>79</v>
      </c>
      <c r="B824" s="7">
        <f t="shared" si="55"/>
        <v>44934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44935</v>
      </c>
      <c r="C825" s="8">
        <f t="shared" si="56"/>
        <v>347</v>
      </c>
      <c r="D825" s="9" t="str">
        <f t="shared" ca="1" si="57"/>
        <v>AGILE 11.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44936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44937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44938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25">
      <c r="A829" s="4">
        <v>84</v>
      </c>
      <c r="B829" s="7">
        <f t="shared" si="55"/>
        <v>44939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25">
      <c r="A830" s="4">
        <v>85</v>
      </c>
      <c r="B830" s="7">
        <f t="shared" si="55"/>
        <v>44940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25">
      <c r="A831" s="4">
        <v>86</v>
      </c>
      <c r="B831" s="7">
        <f t="shared" si="55"/>
        <v>44941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44942</v>
      </c>
      <c r="C832" s="8">
        <f t="shared" si="56"/>
        <v>350</v>
      </c>
      <c r="D832" s="9" t="str">
        <f t="shared" ca="1" si="57"/>
        <v>EXCEL 02.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44943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44944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44945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25">
      <c r="A836" s="4">
        <v>91</v>
      </c>
      <c r="B836" s="7">
        <f t="shared" si="55"/>
        <v>44946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25">
      <c r="A837" s="4">
        <v>92</v>
      </c>
      <c r="B837" s="7">
        <f t="shared" si="55"/>
        <v>44947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25">
      <c r="A838" s="4">
        <v>93</v>
      </c>
      <c r="B838" s="7">
        <f t="shared" si="55"/>
        <v>44948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44949</v>
      </c>
      <c r="C839" s="8">
        <f t="shared" si="56"/>
        <v>353</v>
      </c>
      <c r="D839" s="9" t="str">
        <f t="shared" ca="1" si="57"/>
        <v>EXCEL 05.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44950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44951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44952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25">
      <c r="A843" s="4">
        <v>98</v>
      </c>
      <c r="B843" s="7">
        <f t="shared" si="55"/>
        <v>44953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25">
      <c r="A844" s="4">
        <v>99</v>
      </c>
      <c r="B844" s="7">
        <f t="shared" si="55"/>
        <v>44954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25">
      <c r="A845" s="4">
        <v>100</v>
      </c>
      <c r="B845" s="7">
        <f t="shared" si="55"/>
        <v>44955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44956</v>
      </c>
      <c r="C846" s="8">
        <f t="shared" si="56"/>
        <v>356</v>
      </c>
      <c r="D846" s="9" t="str">
        <f t="shared" ca="1" si="57"/>
        <v>EXCEL 08.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44957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44958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44959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25">
      <c r="A850" s="4">
        <v>105</v>
      </c>
      <c r="B850" s="7">
        <f t="shared" si="55"/>
        <v>44960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25">
      <c r="A851" s="4">
        <v>106</v>
      </c>
      <c r="B851" s="7">
        <f t="shared" si="55"/>
        <v>44961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25">
      <c r="A852" s="4">
        <v>107</v>
      </c>
      <c r="B852" s="7">
        <f t="shared" si="55"/>
        <v>44962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44963</v>
      </c>
      <c r="C853" s="8">
        <f t="shared" si="56"/>
        <v>359</v>
      </c>
      <c r="D853" s="9" t="str">
        <f t="shared" ca="1" si="57"/>
        <v>SMAC 03.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44964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44965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44966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25">
      <c r="A857" s="4">
        <v>112</v>
      </c>
      <c r="B857" s="7">
        <f t="shared" si="59"/>
        <v>44967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25">
      <c r="A858" s="4">
        <v>113</v>
      </c>
      <c r="B858" s="7">
        <f t="shared" si="59"/>
        <v>44968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25">
      <c r="A859" s="4">
        <v>114</v>
      </c>
      <c r="B859" s="7">
        <f t="shared" si="59"/>
        <v>44969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44970</v>
      </c>
      <c r="C860" s="8">
        <f t="shared" si="56"/>
        <v>362</v>
      </c>
      <c r="D860" s="9" t="str">
        <f t="shared" ca="1" si="57"/>
        <v>PYTHON 02.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44971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44972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44973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25">
      <c r="A864" s="4">
        <v>119</v>
      </c>
      <c r="B864" s="7">
        <f t="shared" si="59"/>
        <v>44974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25">
      <c r="A865" s="4">
        <v>120</v>
      </c>
      <c r="B865" s="7">
        <f t="shared" si="59"/>
        <v>44975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25">
      <c r="A866" s="4">
        <v>121</v>
      </c>
      <c r="B866" s="7">
        <f t="shared" si="59"/>
        <v>44976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44977</v>
      </c>
      <c r="C867" s="8">
        <f t="shared" si="56"/>
        <v>365</v>
      </c>
      <c r="D867" s="9" t="str">
        <f t="shared" ca="1" si="57"/>
        <v>PYTHON 05.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44978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44979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44980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25">
      <c r="A871" s="4">
        <v>126</v>
      </c>
      <c r="B871" s="7">
        <f t="shared" si="59"/>
        <v>44981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25">
      <c r="A872" s="4">
        <v>127</v>
      </c>
      <c r="B872" s="7">
        <f t="shared" si="59"/>
        <v>44982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25">
      <c r="A873" s="4">
        <v>128</v>
      </c>
      <c r="B873" s="7">
        <f t="shared" si="59"/>
        <v>44983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44984</v>
      </c>
      <c r="C874" s="8">
        <f t="shared" si="56"/>
        <v>368</v>
      </c>
      <c r="D874" s="9" t="str">
        <f t="shared" ca="1" si="57"/>
        <v>PYTHON 08.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44985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44986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44987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25">
      <c r="A878" s="4">
        <v>133</v>
      </c>
      <c r="B878" s="7">
        <f t="shared" si="59"/>
        <v>44988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25">
      <c r="A879" s="4">
        <v>134</v>
      </c>
      <c r="B879" s="7">
        <f t="shared" si="59"/>
        <v>44989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25">
      <c r="A880" s="4">
        <v>135</v>
      </c>
      <c r="B880" s="7">
        <f t="shared" si="59"/>
        <v>44990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44991</v>
      </c>
      <c r="C881" s="8">
        <f t="shared" ref="C881:C909" si="60">IF(OR(WEEKDAY(B881,1)=_day1,WEEKDAY(B881,1)=_day2,WEEKDAY(B881,1)=_day3,WEEKDAY(B881,1)=_day4),VALUE(C880)+1,VALUE(C880))</f>
        <v>371</v>
      </c>
      <c r="D881" s="9" t="str">
        <f t="shared" ref="D881:D909" ca="1" si="61">INDIRECT(SUBSTITUTE(CONCATENATE("sday",C881),"",""))</f>
        <v>PYTHON 11.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44992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44993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44994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25">
      <c r="A885" s="4">
        <v>140</v>
      </c>
      <c r="B885" s="7">
        <f t="shared" si="59"/>
        <v>44995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25">
      <c r="A886" s="4">
        <v>141</v>
      </c>
      <c r="B886" s="7">
        <f t="shared" si="59"/>
        <v>44996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25">
      <c r="A887" s="4">
        <v>142</v>
      </c>
      <c r="B887" s="7">
        <f t="shared" si="59"/>
        <v>44997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44998</v>
      </c>
      <c r="C888" s="8">
        <f t="shared" si="60"/>
        <v>374</v>
      </c>
      <c r="D888" s="9" t="str">
        <f t="shared" ca="1" si="61"/>
        <v>PYTHON 14.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44999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45000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45001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25">
      <c r="A892" s="4">
        <v>147</v>
      </c>
      <c r="B892" s="7">
        <f t="shared" si="59"/>
        <v>45002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25">
      <c r="A893" s="4">
        <v>148</v>
      </c>
      <c r="B893" s="7">
        <f t="shared" si="59"/>
        <v>45003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25">
      <c r="A894" s="4">
        <v>149</v>
      </c>
      <c r="B894" s="7">
        <f t="shared" si="59"/>
        <v>45004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45005</v>
      </c>
      <c r="C895" s="8">
        <f t="shared" si="60"/>
        <v>377</v>
      </c>
      <c r="D895" s="9" t="str">
        <f t="shared" ca="1" si="61"/>
        <v>PYTHON 17.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45006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45007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45008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25">
      <c r="A899" s="4">
        <v>154</v>
      </c>
      <c r="B899" s="7">
        <f t="shared" si="59"/>
        <v>45009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25">
      <c r="A900" s="4">
        <v>155</v>
      </c>
      <c r="B900" s="7">
        <f t="shared" si="59"/>
        <v>45010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25">
      <c r="A901" s="4">
        <v>156</v>
      </c>
      <c r="B901" s="7">
        <f t="shared" si="59"/>
        <v>45011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45012</v>
      </c>
      <c r="C902" s="8">
        <f t="shared" si="60"/>
        <v>380</v>
      </c>
      <c r="D902" s="9" t="str">
        <f t="shared" ca="1" si="61"/>
        <v>PYTHON 20.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45013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45014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45015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25">
      <c r="A906" s="4">
        <v>161</v>
      </c>
      <c r="B906" s="7">
        <f t="shared" si="59"/>
        <v>45016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25">
      <c r="A907" s="4">
        <v>162</v>
      </c>
      <c r="B907" s="7">
        <f t="shared" si="59"/>
        <v>45017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25">
      <c r="A908" s="4">
        <v>163</v>
      </c>
      <c r="B908" s="7">
        <f t="shared" si="59"/>
        <v>45018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45019</v>
      </c>
      <c r="C909" s="8">
        <f t="shared" si="60"/>
        <v>383</v>
      </c>
      <c r="D909" s="9" t="str">
        <f t="shared" ca="1" si="61"/>
        <v>RPRO 03.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45020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45021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45022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25">
      <c r="A913" s="4">
        <v>168</v>
      </c>
      <c r="B913" s="7">
        <f t="shared" si="59"/>
        <v>45023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25">
      <c r="A914" s="4">
        <v>169</v>
      </c>
      <c r="B914" s="7">
        <f t="shared" si="59"/>
        <v>45024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25">
      <c r="A915" s="4">
        <v>170</v>
      </c>
      <c r="B915" s="7">
        <f t="shared" si="59"/>
        <v>45025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45026</v>
      </c>
      <c r="C916" s="8">
        <f t="shared" si="62"/>
        <v>386</v>
      </c>
      <c r="D916" s="9" t="str">
        <f t="shared" ca="1" si="63"/>
        <v>RPRO 06.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45027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45028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45029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25">
      <c r="A920" s="4">
        <v>175</v>
      </c>
      <c r="B920" s="7">
        <f t="shared" si="65"/>
        <v>45030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25">
      <c r="A921" s="4">
        <v>176</v>
      </c>
      <c r="B921" s="7">
        <f t="shared" si="65"/>
        <v>45031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25">
      <c r="A922" s="4">
        <v>177</v>
      </c>
      <c r="B922" s="7">
        <f t="shared" si="65"/>
        <v>45032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45033</v>
      </c>
      <c r="C923" s="8">
        <f t="shared" si="62"/>
        <v>389</v>
      </c>
      <c r="D923" s="9" t="str">
        <f t="shared" ca="1" si="63"/>
        <v>RPRO 09.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45034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45035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45036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25">
      <c r="A927" s="4">
        <v>182</v>
      </c>
      <c r="B927" s="7">
        <f t="shared" si="65"/>
        <v>45037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25">
      <c r="A928" s="4">
        <v>183</v>
      </c>
      <c r="B928" s="7">
        <f t="shared" si="65"/>
        <v>45038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25">
      <c r="A929" s="4">
        <v>184</v>
      </c>
      <c r="B929" s="7">
        <f t="shared" si="65"/>
        <v>45039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45040</v>
      </c>
      <c r="C930" s="8">
        <f t="shared" si="62"/>
        <v>392</v>
      </c>
      <c r="D930" s="9" t="str">
        <f t="shared" ca="1" si="63"/>
        <v>RPRO 12.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45041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45042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45043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25">
      <c r="A934" s="4">
        <v>189</v>
      </c>
      <c r="B934" s="7">
        <f t="shared" si="65"/>
        <v>45044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25">
      <c r="A935" s="4">
        <v>190</v>
      </c>
      <c r="B935" s="7">
        <f t="shared" si="65"/>
        <v>45045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25">
      <c r="A936" s="4">
        <v>191</v>
      </c>
      <c r="B936" s="7">
        <f t="shared" si="65"/>
        <v>45046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45047</v>
      </c>
      <c r="C937" s="8">
        <f t="shared" si="62"/>
        <v>395</v>
      </c>
      <c r="D937" s="9" t="str">
        <f t="shared" ca="1" si="63"/>
        <v>RPRO 15.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45048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45049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45050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25">
      <c r="A941" s="4">
        <v>196</v>
      </c>
      <c r="B941" s="7">
        <f t="shared" si="65"/>
        <v>45051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25">
      <c r="A942" s="4">
        <v>197</v>
      </c>
      <c r="B942" s="7">
        <f t="shared" si="65"/>
        <v>45052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25">
      <c r="A943" s="4">
        <v>198</v>
      </c>
      <c r="B943" s="7">
        <f t="shared" si="65"/>
        <v>45053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45054</v>
      </c>
      <c r="C944" s="8">
        <f t="shared" si="62"/>
        <v>398</v>
      </c>
      <c r="D944" s="9" t="str">
        <f t="shared" ca="1" si="63"/>
        <v>RPRO 18.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45055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45056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45057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25">
      <c r="A948" s="4">
        <v>203</v>
      </c>
      <c r="B948" s="7">
        <f t="shared" si="65"/>
        <v>45058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25">
      <c r="A949" s="4">
        <v>204</v>
      </c>
      <c r="B949" s="7">
        <f t="shared" si="65"/>
        <v>45059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25">
      <c r="A950" s="4">
        <v>205</v>
      </c>
      <c r="B950" s="7">
        <f t="shared" si="65"/>
        <v>45060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45061</v>
      </c>
      <c r="C951" s="8">
        <f t="shared" si="62"/>
        <v>401</v>
      </c>
      <c r="D951" s="9" t="str">
        <f t="shared" ca="1" si="63"/>
        <v>Project 01.eProject-Python/R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45062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45063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45064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25">
      <c r="A955" s="4">
        <v>210</v>
      </c>
      <c r="B955" s="7">
        <f t="shared" si="65"/>
        <v>45065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25">
      <c r="A956" s="4">
        <v>211</v>
      </c>
      <c r="B956" s="7">
        <f t="shared" si="65"/>
        <v>45066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25">
      <c r="A957" s="4">
        <v>212</v>
      </c>
      <c r="B957" s="7">
        <f t="shared" si="65"/>
        <v>45067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45068</v>
      </c>
      <c r="C958" s="8">
        <f t="shared" si="62"/>
        <v>404</v>
      </c>
      <c r="D958" s="9" t="str">
        <f t="shared" ca="1" si="63"/>
        <v>Project 04.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45069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45070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45071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25">
      <c r="A962" s="4">
        <v>217</v>
      </c>
      <c r="B962" s="7">
        <f t="shared" si="65"/>
        <v>45072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25">
      <c r="A963" s="4">
        <v>218</v>
      </c>
      <c r="B963" s="7">
        <f t="shared" si="65"/>
        <v>45073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25">
      <c r="A964" s="4">
        <v>219</v>
      </c>
      <c r="B964" s="7">
        <f t="shared" si="65"/>
        <v>45074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45075</v>
      </c>
      <c r="C965" s="8">
        <f t="shared" si="62"/>
        <v>407</v>
      </c>
      <c r="D965" s="9" t="str">
        <f t="shared" ca="1" si="63"/>
        <v>IOTH 02.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45076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45077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45078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25">
      <c r="A969" s="4">
        <v>224</v>
      </c>
      <c r="B969" s="7">
        <f t="shared" si="65"/>
        <v>45079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25">
      <c r="A970" s="4">
        <v>225</v>
      </c>
      <c r="B970" s="7">
        <f t="shared" si="65"/>
        <v>45080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25">
      <c r="A971" s="4">
        <v>226</v>
      </c>
      <c r="B971" s="7">
        <f t="shared" si="65"/>
        <v>45081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45082</v>
      </c>
      <c r="C972" s="8">
        <f t="shared" si="62"/>
        <v>410</v>
      </c>
      <c r="D972" s="9" t="str">
        <f t="shared" ca="1" si="63"/>
        <v>IOTH 05.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45083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45084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45085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25">
      <c r="A976" s="4">
        <v>231</v>
      </c>
      <c r="B976" s="7">
        <f t="shared" si="65"/>
        <v>45086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25">
      <c r="A977" s="4">
        <v>232</v>
      </c>
      <c r="B977" s="7">
        <f t="shared" si="65"/>
        <v>45087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25">
      <c r="A978" s="4">
        <v>233</v>
      </c>
      <c r="B978" s="7">
        <f t="shared" si="65"/>
        <v>45088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45089</v>
      </c>
      <c r="C979" s="8">
        <f t="shared" si="66"/>
        <v>413</v>
      </c>
      <c r="D979" s="9" t="str">
        <f t="shared" ca="1" si="67"/>
        <v>IOTH 08.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45090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45091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45092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25">
      <c r="A983" s="4">
        <v>238</v>
      </c>
      <c r="B983" s="7">
        <f t="shared" ref="B983:B1046" si="69">B982+1</f>
        <v>45093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25">
      <c r="A984" s="4">
        <v>239</v>
      </c>
      <c r="B984" s="7">
        <f t="shared" si="69"/>
        <v>45094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25">
      <c r="A985" s="4">
        <v>240</v>
      </c>
      <c r="B985" s="7">
        <f t="shared" si="69"/>
        <v>45095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45096</v>
      </c>
      <c r="C986" s="8">
        <f t="shared" si="66"/>
        <v>416</v>
      </c>
      <c r="D986" s="9" t="str">
        <f t="shared" ca="1" si="67"/>
        <v>IOTH 11.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45097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45098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45099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25">
      <c r="A990" s="4">
        <v>245</v>
      </c>
      <c r="B990" s="7">
        <f t="shared" si="69"/>
        <v>45100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25">
      <c r="A991" s="4">
        <v>246</v>
      </c>
      <c r="B991" s="7">
        <f t="shared" si="69"/>
        <v>45101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25">
      <c r="A992" s="4">
        <v>247</v>
      </c>
      <c r="B992" s="7">
        <f t="shared" si="69"/>
        <v>45102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45103</v>
      </c>
      <c r="C993" s="8">
        <f t="shared" si="66"/>
        <v>419</v>
      </c>
      <c r="D993" s="9" t="str">
        <f t="shared" ca="1" si="67"/>
        <v>IOTH 14.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45104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45105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45106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25">
      <c r="A997" s="4">
        <v>252</v>
      </c>
      <c r="B997" s="7">
        <f t="shared" si="69"/>
        <v>45107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25">
      <c r="A998" s="4">
        <v>253</v>
      </c>
      <c r="B998" s="7">
        <f t="shared" si="69"/>
        <v>45108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25">
      <c r="A999" s="4">
        <v>254</v>
      </c>
      <c r="B999" s="7">
        <f t="shared" si="69"/>
        <v>45109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45110</v>
      </c>
      <c r="C1000" s="8">
        <f t="shared" si="66"/>
        <v>422</v>
      </c>
      <c r="D1000" s="9" t="str">
        <f t="shared" ca="1" si="67"/>
        <v>IOTH 17.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45111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45112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45113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25">
      <c r="A1004" s="4">
        <v>259</v>
      </c>
      <c r="B1004" s="7">
        <f t="shared" si="69"/>
        <v>45114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25">
      <c r="A1005" s="4">
        <v>260</v>
      </c>
      <c r="B1005" s="7">
        <f t="shared" si="69"/>
        <v>45115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25">
      <c r="A1006" s="4">
        <v>261</v>
      </c>
      <c r="B1006" s="7">
        <f t="shared" si="69"/>
        <v>45116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45117</v>
      </c>
      <c r="C1007" s="8">
        <f t="shared" si="66"/>
        <v>425</v>
      </c>
      <c r="D1007" s="9" t="str">
        <f t="shared" ca="1" si="67"/>
        <v>IOTH 20.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45118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45119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45120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25">
      <c r="A1011" s="4">
        <v>266</v>
      </c>
      <c r="B1011" s="7">
        <f t="shared" si="69"/>
        <v>45121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25">
      <c r="A1012" s="4">
        <v>267</v>
      </c>
      <c r="B1012" s="7">
        <f t="shared" si="69"/>
        <v>45122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25">
      <c r="A1013" s="4">
        <v>268</v>
      </c>
      <c r="B1013" s="7">
        <f t="shared" si="69"/>
        <v>45123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45124</v>
      </c>
      <c r="C1014" s="8">
        <f t="shared" si="66"/>
        <v>428</v>
      </c>
      <c r="D1014" s="9" t="str">
        <f t="shared" ca="1" si="67"/>
        <v>IOTN 03.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45125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45126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45127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25">
      <c r="A1018" s="4">
        <v>273</v>
      </c>
      <c r="B1018" s="7">
        <f t="shared" si="69"/>
        <v>45128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25">
      <c r="A1019" s="4">
        <v>274</v>
      </c>
      <c r="B1019" s="7">
        <f t="shared" si="69"/>
        <v>45129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25">
      <c r="A1020" s="4">
        <v>275</v>
      </c>
      <c r="B1020" s="7">
        <f t="shared" si="69"/>
        <v>45130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45131</v>
      </c>
      <c r="C1021" s="8">
        <f t="shared" si="66"/>
        <v>431</v>
      </c>
      <c r="D1021" s="9" t="str">
        <f t="shared" ca="1" si="67"/>
        <v>IOTN 06.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45132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45133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45134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25">
      <c r="A1025" s="4">
        <v>280</v>
      </c>
      <c r="B1025" s="7">
        <f t="shared" si="69"/>
        <v>45135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25">
      <c r="A1026" s="4">
        <v>281</v>
      </c>
      <c r="B1026" s="7">
        <f t="shared" si="69"/>
        <v>45136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25">
      <c r="A1027" s="4">
        <v>282</v>
      </c>
      <c r="B1027" s="7">
        <f t="shared" si="69"/>
        <v>45137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45138</v>
      </c>
      <c r="C1028" s="8">
        <f t="shared" si="66"/>
        <v>434</v>
      </c>
      <c r="D1028" s="9" t="str">
        <f t="shared" ca="1" si="67"/>
        <v>IOTP 01.Programming the IoT [R/Python]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45139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45140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45141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25">
      <c r="A1032" s="4">
        <v>287</v>
      </c>
      <c r="B1032" s="7">
        <f t="shared" si="69"/>
        <v>45142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25">
      <c r="A1033" s="4">
        <v>288</v>
      </c>
      <c r="B1033" s="7">
        <f t="shared" si="69"/>
        <v>45143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25">
      <c r="A1034" s="4">
        <v>289</v>
      </c>
      <c r="B1034" s="7">
        <f t="shared" si="69"/>
        <v>45144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45145</v>
      </c>
      <c r="C1035" s="8">
        <f t="shared" si="66"/>
        <v>437</v>
      </c>
      <c r="D1035" s="9" t="str">
        <f t="shared" ca="1" si="67"/>
        <v>IOTP 04.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45146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45147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45148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25">
      <c r="A1039" s="4">
        <v>294</v>
      </c>
      <c r="B1039" s="7">
        <f t="shared" si="69"/>
        <v>45149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25">
      <c r="A1040" s="4">
        <v>295</v>
      </c>
      <c r="B1040" s="7">
        <f t="shared" si="69"/>
        <v>45150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25">
      <c r="A1041" s="4">
        <v>296</v>
      </c>
      <c r="B1041" s="7">
        <f t="shared" si="69"/>
        <v>45151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45152</v>
      </c>
      <c r="C1042" s="8">
        <f t="shared" si="70"/>
        <v>440</v>
      </c>
      <c r="D1042" s="9" t="str">
        <f t="shared" ca="1" si="71"/>
        <v>IOTP 07.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45153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45154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45155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25">
      <c r="A1046" s="4">
        <v>301</v>
      </c>
      <c r="B1046" s="7">
        <f t="shared" si="69"/>
        <v>45156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25">
      <c r="A1047" s="4">
        <v>302</v>
      </c>
      <c r="B1047" s="7">
        <f t="shared" ref="B1047:B1110" si="73">B1046+1</f>
        <v>45157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25">
      <c r="A1048" s="4">
        <v>303</v>
      </c>
      <c r="B1048" s="7">
        <f t="shared" si="73"/>
        <v>45158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45159</v>
      </c>
      <c r="C1049" s="8">
        <f t="shared" si="70"/>
        <v>443</v>
      </c>
      <c r="D1049" s="9" t="str">
        <f t="shared" ca="1" si="71"/>
        <v>IOTP 10.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45160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45161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45162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25">
      <c r="A1053" s="4">
        <v>308</v>
      </c>
      <c r="B1053" s="7">
        <f t="shared" si="73"/>
        <v>45163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25">
      <c r="A1054" s="4">
        <v>309</v>
      </c>
      <c r="B1054" s="7">
        <f t="shared" si="73"/>
        <v>45164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25">
      <c r="A1055" s="4">
        <v>310</v>
      </c>
      <c r="B1055" s="7">
        <f t="shared" si="73"/>
        <v>45165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45166</v>
      </c>
      <c r="C1056" s="8">
        <f t="shared" si="70"/>
        <v>446</v>
      </c>
      <c r="D1056" s="9" t="str">
        <f t="shared" ca="1" si="71"/>
        <v>IOTP 13.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45167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45168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45169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25">
      <c r="A1060" s="4">
        <v>315</v>
      </c>
      <c r="B1060" s="7">
        <f t="shared" si="73"/>
        <v>45170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25">
      <c r="A1061" s="4">
        <v>316</v>
      </c>
      <c r="B1061" s="7">
        <f t="shared" si="73"/>
        <v>45171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25">
      <c r="A1062" s="4">
        <v>317</v>
      </c>
      <c r="B1062" s="7">
        <f t="shared" si="73"/>
        <v>45172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45173</v>
      </c>
      <c r="C1063" s="8">
        <f t="shared" si="70"/>
        <v>449</v>
      </c>
      <c r="D1063" s="9" t="str">
        <f t="shared" ca="1" si="71"/>
        <v>IOTP 16.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45174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45175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45176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25">
      <c r="A1067" s="4">
        <v>322</v>
      </c>
      <c r="B1067" s="7">
        <f t="shared" si="73"/>
        <v>45177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25">
      <c r="A1068" s="4">
        <v>323</v>
      </c>
      <c r="B1068" s="7">
        <f t="shared" si="73"/>
        <v>45178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25">
      <c r="A1069" s="4">
        <v>324</v>
      </c>
      <c r="B1069" s="7">
        <f t="shared" si="73"/>
        <v>45179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45180</v>
      </c>
      <c r="C1070" s="8">
        <f t="shared" si="70"/>
        <v>452</v>
      </c>
      <c r="D1070" s="9" t="str">
        <f t="shared" ca="1" si="71"/>
        <v>IOTP 19.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45181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45182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45183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25">
      <c r="A1074" s="4">
        <v>329</v>
      </c>
      <c r="B1074" s="7">
        <f t="shared" si="73"/>
        <v>45184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25">
      <c r="A1075" s="4">
        <v>330</v>
      </c>
      <c r="B1075" s="7">
        <f t="shared" si="73"/>
        <v>45185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25">
      <c r="A1076" s="4">
        <v>331</v>
      </c>
      <c r="B1076" s="7">
        <f t="shared" si="73"/>
        <v>45186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45187</v>
      </c>
      <c r="C1077" s="8">
        <f t="shared" si="70"/>
        <v>455</v>
      </c>
      <c r="D1077" s="9" t="str">
        <f t="shared" ca="1" si="71"/>
        <v>IOTP 22.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45188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45189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45190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25">
      <c r="A1081" s="4">
        <v>336</v>
      </c>
      <c r="B1081" s="7">
        <f t="shared" si="73"/>
        <v>45191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25">
      <c r="A1082" s="4">
        <v>337</v>
      </c>
      <c r="B1082" s="7">
        <f t="shared" si="73"/>
        <v>45192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25">
      <c r="A1083" s="4">
        <v>338</v>
      </c>
      <c r="B1083" s="7">
        <f t="shared" si="73"/>
        <v>45193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45194</v>
      </c>
      <c r="C1084" s="8">
        <f t="shared" si="70"/>
        <v>458</v>
      </c>
      <c r="D1084" s="9" t="str">
        <f t="shared" ca="1" si="71"/>
        <v>Project 01.Project-IoT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45195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45196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45197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25">
      <c r="A1088" s="4">
        <v>343</v>
      </c>
      <c r="B1088" s="7">
        <f t="shared" si="73"/>
        <v>45198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25">
      <c r="A1089" s="4">
        <v>344</v>
      </c>
      <c r="B1089" s="7">
        <f t="shared" si="73"/>
        <v>45199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25">
      <c r="A1090" s="4">
        <v>345</v>
      </c>
      <c r="B1090" s="7">
        <f t="shared" si="73"/>
        <v>45200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45201</v>
      </c>
      <c r="C1091" s="8">
        <f t="shared" si="70"/>
        <v>461</v>
      </c>
      <c r="D1091" s="9" t="str">
        <f t="shared" ca="1" si="71"/>
        <v>Project 04.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45202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45203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45204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25">
      <c r="A1095" s="4">
        <v>350</v>
      </c>
      <c r="B1095" s="7">
        <f t="shared" si="73"/>
        <v>45205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25">
      <c r="A1096" s="4">
        <v>351</v>
      </c>
      <c r="B1096" s="7">
        <f t="shared" si="73"/>
        <v>45206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25">
      <c r="A1097" s="4">
        <v>352</v>
      </c>
      <c r="B1097" s="7">
        <f t="shared" si="73"/>
        <v>45207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45208</v>
      </c>
      <c r="C1098" s="8">
        <f t="shared" si="70"/>
        <v>464</v>
      </c>
      <c r="D1098" s="9" t="str">
        <f t="shared" ca="1" si="71"/>
        <v>Project 07.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45209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45210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45211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25">
      <c r="A1102" s="4">
        <v>357</v>
      </c>
      <c r="B1102" s="7">
        <f t="shared" si="73"/>
        <v>45212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25">
      <c r="A1103" s="4">
        <v>358</v>
      </c>
      <c r="B1103" s="7">
        <f t="shared" si="73"/>
        <v>45213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25">
      <c r="A1104" s="4">
        <v>359</v>
      </c>
      <c r="B1104" s="7">
        <f t="shared" si="73"/>
        <v>45214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45215</v>
      </c>
      <c r="C1105" s="8">
        <f t="shared" si="74"/>
        <v>467</v>
      </c>
      <c r="D1105" s="9" t="str">
        <f t="shared" ca="1" si="75"/>
        <v>Project 10.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45216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45217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45218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25">
      <c r="A1109" s="4">
        <v>364</v>
      </c>
      <c r="B1109" s="7">
        <f t="shared" si="73"/>
        <v>45219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25" x14ac:dyDescent="0.35">
      <c r="A1110" s="4">
        <v>365</v>
      </c>
      <c r="B1110" s="7">
        <f t="shared" si="73"/>
        <v>45220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25">
      <c r="A1111" s="11" t="s">
        <v>26</v>
      </c>
      <c r="B1111" s="7">
        <f t="shared" ref="B1111:B1174" si="77">B1110+1</f>
        <v>45221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45222</v>
      </c>
      <c r="C1112" s="8">
        <f t="shared" si="74"/>
        <v>470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45223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45224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45225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25">
      <c r="B1116" s="7">
        <f t="shared" si="77"/>
        <v>45226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25">
      <c r="B1117" s="7">
        <f t="shared" si="77"/>
        <v>45227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25">
      <c r="B1118" s="7">
        <f t="shared" si="77"/>
        <v>45228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45229</v>
      </c>
      <c r="C1119" s="8">
        <f t="shared" si="74"/>
        <v>473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45230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45231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45232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25">
      <c r="B1123" s="7">
        <f t="shared" si="77"/>
        <v>45233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25">
      <c r="B1124" s="7">
        <f t="shared" si="77"/>
        <v>45234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25">
      <c r="B1125" s="7">
        <f t="shared" si="77"/>
        <v>45235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45236</v>
      </c>
      <c r="C1126" s="8">
        <f t="shared" si="74"/>
        <v>476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45237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45238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45239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25">
      <c r="B1130" s="7">
        <f t="shared" si="77"/>
        <v>45240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25">
      <c r="B1131" s="7">
        <f t="shared" si="77"/>
        <v>45241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25">
      <c r="B1132" s="7">
        <f t="shared" si="77"/>
        <v>45242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45243</v>
      </c>
      <c r="C1133" s="8">
        <f t="shared" si="74"/>
        <v>479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45244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45245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45246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25">
      <c r="B1137" s="7">
        <f t="shared" si="77"/>
        <v>45247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25">
      <c r="B1138" s="7">
        <f t="shared" si="77"/>
        <v>45248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25">
      <c r="B1139" s="7">
        <f t="shared" si="77"/>
        <v>45249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45250</v>
      </c>
      <c r="C1140" s="8">
        <f t="shared" si="74"/>
        <v>482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45251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45252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45253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25">
      <c r="B1144" s="7">
        <f t="shared" si="77"/>
        <v>45254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25">
      <c r="B1145" s="7">
        <f t="shared" si="77"/>
        <v>45255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25">
      <c r="B1146" s="7">
        <f t="shared" si="77"/>
        <v>45256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45257</v>
      </c>
      <c r="C1147" s="8">
        <f t="shared" si="74"/>
        <v>485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45258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45259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45260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25">
      <c r="B1151" s="7">
        <f t="shared" si="77"/>
        <v>45261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25">
      <c r="B1152" s="7">
        <f t="shared" si="77"/>
        <v>45262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25">
      <c r="B1153" s="7">
        <f t="shared" si="77"/>
        <v>45263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45264</v>
      </c>
      <c r="C1154" s="8">
        <f t="shared" si="74"/>
        <v>488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45265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45266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45267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25">
      <c r="B1158" s="7">
        <f t="shared" si="77"/>
        <v>45268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25">
      <c r="B1159" s="7">
        <f t="shared" si="77"/>
        <v>45269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25">
      <c r="B1160" s="7">
        <f t="shared" si="77"/>
        <v>45270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45271</v>
      </c>
      <c r="C1161" s="8">
        <f t="shared" si="74"/>
        <v>491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45272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45273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45274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25">
      <c r="B1165" s="7">
        <f t="shared" si="77"/>
        <v>45275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25">
      <c r="B1166" s="7">
        <f t="shared" si="77"/>
        <v>45276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25">
      <c r="B1167" s="7">
        <f t="shared" si="77"/>
        <v>45277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45278</v>
      </c>
      <c r="C1168" s="8">
        <f t="shared" si="78"/>
        <v>494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45279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45280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45281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25">
      <c r="B1172" s="7">
        <f t="shared" si="77"/>
        <v>45282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25">
      <c r="B1173" s="7">
        <f t="shared" si="77"/>
        <v>45283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25">
      <c r="B1174" s="7">
        <f t="shared" si="77"/>
        <v>45284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45285</v>
      </c>
      <c r="C1175" s="8">
        <f t="shared" si="78"/>
        <v>497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45286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45287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45288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25">
      <c r="B1179" s="7">
        <f t="shared" si="81"/>
        <v>45289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25">
      <c r="B1180" s="7">
        <f t="shared" si="81"/>
        <v>45290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25">
      <c r="B1181" s="7">
        <f t="shared" si="81"/>
        <v>45291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45292</v>
      </c>
      <c r="C1182" s="8">
        <f t="shared" si="78"/>
        <v>500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45293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45294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45295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25">
      <c r="B1186" s="7">
        <f t="shared" si="81"/>
        <v>45296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25">
      <c r="B1187" s="7">
        <f t="shared" si="81"/>
        <v>45297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25">
      <c r="B1188" s="7">
        <f t="shared" si="81"/>
        <v>45298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45299</v>
      </c>
      <c r="C1189" s="8">
        <f t="shared" si="78"/>
        <v>503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45300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45301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45302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25">
      <c r="B1193" s="7">
        <f t="shared" si="81"/>
        <v>45303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25">
      <c r="B1194" s="7">
        <f t="shared" si="81"/>
        <v>45304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25">
      <c r="B1195" s="7">
        <f t="shared" si="81"/>
        <v>45305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45306</v>
      </c>
      <c r="C1196" s="8">
        <f t="shared" si="78"/>
        <v>506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45307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45308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45309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25">
      <c r="B1200" s="7">
        <f t="shared" si="81"/>
        <v>45310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25">
      <c r="B1201" s="7">
        <f t="shared" si="81"/>
        <v>45311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25">
      <c r="B1202" s="7">
        <f t="shared" si="81"/>
        <v>45312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45313</v>
      </c>
      <c r="C1203" s="8">
        <f t="shared" si="78"/>
        <v>509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45314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45315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45316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2021-08-17T09:46:52Z</dcterms:modified>
</cp:coreProperties>
</file>