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CURRENT UPDATED CPC\"/>
    </mc:Choice>
  </mc:AlternateContent>
  <bookViews>
    <workbookView xWindow="-105" yWindow="-105" windowWidth="22140" windowHeight="13170" tabRatio="435"/>
  </bookViews>
  <sheets>
    <sheet name="CPC" sheetId="1" r:id="rId1"/>
    <sheet name="courses" sheetId="5" state="hidden" r:id="rId2"/>
  </sheets>
  <definedNames>
    <definedName name="_day1">CPC!$F$3</definedName>
    <definedName name="_day2">CPC!$F$4</definedName>
    <definedName name="_day3">CPC!$F$5</definedName>
    <definedName name="_day4">CPC!$F$6</definedName>
    <definedName name="_day5">CPC!$F$7</definedName>
    <definedName name="_day6">CPC!$F$8</definedName>
    <definedName name="_day7">CPC!$F$9</definedName>
    <definedName name="_xlnm._FilterDatabase" localSheetId="1" hidden="1">courses!$A$1:$J$681</definedName>
    <definedName name="BOR">CPC!#REF!</definedName>
    <definedName name="COURSEdURATION">#REF!</definedName>
    <definedName name="cpc">CPC!#REF!</definedName>
    <definedName name="currDay">CPC!$C$3</definedName>
    <definedName name="Dates">CPC!#REF!</definedName>
    <definedName name="EvalFormula">CPC!$H$16</definedName>
    <definedName name="EXAMS">CPC!#REF!</definedName>
    <definedName name="sday1">courses!$F$2</definedName>
    <definedName name="sday10">courses!$F$11</definedName>
    <definedName name="sday100">courses!$F$101</definedName>
    <definedName name="sday101">courses!$F$102</definedName>
    <definedName name="sday102">courses!$F$103</definedName>
    <definedName name="sday103">courses!$F$104</definedName>
    <definedName name="sday104">courses!$F$105</definedName>
    <definedName name="sday105">courses!$F$106</definedName>
    <definedName name="sday106">courses!$F$107</definedName>
    <definedName name="sday107">courses!$F$108</definedName>
    <definedName name="sday108">courses!$F$109</definedName>
    <definedName name="sday109">courses!$F$110</definedName>
    <definedName name="sday11">courses!$F$12</definedName>
    <definedName name="sday110">courses!$F$111</definedName>
    <definedName name="sday111">courses!$F$112</definedName>
    <definedName name="sday112">courses!$F$113</definedName>
    <definedName name="sday113">courses!$F$114</definedName>
    <definedName name="sday114">courses!$F$115</definedName>
    <definedName name="sday115">courses!$F$116</definedName>
    <definedName name="sday116">courses!$F$117</definedName>
    <definedName name="sday117">courses!$F$118</definedName>
    <definedName name="sday118">courses!$F$119</definedName>
    <definedName name="sday119">courses!$F$120</definedName>
    <definedName name="sday12">courses!$F$13</definedName>
    <definedName name="sday120">courses!$F$121</definedName>
    <definedName name="sday121">courses!$F$122</definedName>
    <definedName name="sday122">courses!$F$123</definedName>
    <definedName name="sday123">courses!$F$124</definedName>
    <definedName name="sday124">courses!$F$125</definedName>
    <definedName name="sday125">courses!$F$126</definedName>
    <definedName name="sday126">courses!$F$127</definedName>
    <definedName name="sday127">courses!$F$128</definedName>
    <definedName name="sday128">courses!$F$129</definedName>
    <definedName name="sday129">courses!$F$130</definedName>
    <definedName name="sday13">courses!$F$14</definedName>
    <definedName name="sday130">courses!$F$131</definedName>
    <definedName name="sday131">courses!$F$132</definedName>
    <definedName name="sday132">courses!$F$133</definedName>
    <definedName name="sday133">courses!$F$134</definedName>
    <definedName name="sday134">courses!$F$135</definedName>
    <definedName name="sday135">courses!$F$136</definedName>
    <definedName name="sday136">courses!$F$137</definedName>
    <definedName name="sday137">courses!$F$138</definedName>
    <definedName name="sday138">courses!$F$139</definedName>
    <definedName name="sday139">courses!$F$140</definedName>
    <definedName name="sday14">courses!$F$15</definedName>
    <definedName name="sday140">courses!$F$141</definedName>
    <definedName name="sday141">courses!$F$142</definedName>
    <definedName name="sday142">courses!$F$143</definedName>
    <definedName name="sday143">courses!$F$144</definedName>
    <definedName name="sday144">courses!$F$145</definedName>
    <definedName name="sday145">courses!$F$146</definedName>
    <definedName name="sday146">courses!$F$147</definedName>
    <definedName name="sday147">courses!$F$148</definedName>
    <definedName name="sday148">courses!$F$149</definedName>
    <definedName name="sday149">courses!$F$150</definedName>
    <definedName name="sday15">courses!$F$16</definedName>
    <definedName name="sday150">courses!$F$151</definedName>
    <definedName name="sday151">courses!$F$152</definedName>
    <definedName name="sday152">courses!$F$153</definedName>
    <definedName name="sday153">courses!$F$154</definedName>
    <definedName name="sday154">courses!$F$155</definedName>
    <definedName name="sday155">courses!$F$156</definedName>
    <definedName name="sday156">courses!$F$157</definedName>
    <definedName name="sday157">courses!$F$158</definedName>
    <definedName name="sday158">courses!$F$159</definedName>
    <definedName name="sday159">courses!$F$160</definedName>
    <definedName name="sday16">courses!$F$17</definedName>
    <definedName name="sday160">courses!$F$161</definedName>
    <definedName name="sday161">courses!$F$162</definedName>
    <definedName name="sday162">courses!$F$163</definedName>
    <definedName name="sday163">courses!$F$164</definedName>
    <definedName name="sday164">courses!$F$165</definedName>
    <definedName name="sday165">courses!$F$166</definedName>
    <definedName name="sday166">courses!$F$167</definedName>
    <definedName name="sday167">courses!$F$168</definedName>
    <definedName name="sday168">courses!$F$169</definedName>
    <definedName name="sday169">courses!$F$170</definedName>
    <definedName name="sday17">courses!$F$18</definedName>
    <definedName name="sday170">courses!$F$171</definedName>
    <definedName name="sday171">courses!$F$172</definedName>
    <definedName name="sday172">courses!$F$173</definedName>
    <definedName name="sday173">courses!$F$174</definedName>
    <definedName name="sday174">courses!$F$175</definedName>
    <definedName name="sday175">courses!$F$176</definedName>
    <definedName name="sday176">courses!$F$177</definedName>
    <definedName name="sday177">courses!$F$178</definedName>
    <definedName name="sday178">courses!$F$179</definedName>
    <definedName name="sday179">courses!$F$180</definedName>
    <definedName name="sday18">courses!$F$19</definedName>
    <definedName name="sday180">courses!$F$181</definedName>
    <definedName name="sday181">courses!$F$182</definedName>
    <definedName name="sday182">courses!$F$183</definedName>
    <definedName name="sday183">courses!$F$184</definedName>
    <definedName name="sday184">courses!$F$185</definedName>
    <definedName name="sday185">courses!$F$186</definedName>
    <definedName name="sday186">courses!$F$187</definedName>
    <definedName name="sday187">courses!$F$188</definedName>
    <definedName name="sday188">courses!$F$189</definedName>
    <definedName name="sday189">courses!$F$190</definedName>
    <definedName name="sday19">courses!$F$20</definedName>
    <definedName name="sday190">courses!$F$191</definedName>
    <definedName name="sday191">courses!$F$192</definedName>
    <definedName name="sday192">courses!$F$193</definedName>
    <definedName name="sday193">courses!$F$194</definedName>
    <definedName name="sday194">courses!$F$195</definedName>
    <definedName name="sday195">courses!$F$196</definedName>
    <definedName name="sday196">courses!$F$197</definedName>
    <definedName name="sday197">courses!$F$198</definedName>
    <definedName name="sday198">courses!$F$199</definedName>
    <definedName name="sday199">courses!$F$200</definedName>
    <definedName name="sday2">courses!$F$3</definedName>
    <definedName name="sday20">courses!$F$21</definedName>
    <definedName name="sday200">courses!$F$201</definedName>
    <definedName name="sday201">courses!$F$202</definedName>
    <definedName name="sday202">courses!$F$203</definedName>
    <definedName name="sday203">courses!$F$204</definedName>
    <definedName name="sday204">courses!$F$205</definedName>
    <definedName name="sday205">courses!$F$206</definedName>
    <definedName name="sday206">courses!$F$207</definedName>
    <definedName name="sday207">courses!$F$208</definedName>
    <definedName name="sday208">courses!$F$209</definedName>
    <definedName name="sday209">courses!$F$210</definedName>
    <definedName name="sday21">courses!$F$22</definedName>
    <definedName name="sday210">courses!$F$211</definedName>
    <definedName name="sday211">courses!$F$212</definedName>
    <definedName name="sday212">courses!$F$213</definedName>
    <definedName name="sday213">courses!$F$214</definedName>
    <definedName name="sday214">courses!$F$215</definedName>
    <definedName name="sday215">courses!$F$216</definedName>
    <definedName name="sday216">courses!$F$217</definedName>
    <definedName name="sday217">courses!$F$218</definedName>
    <definedName name="sday218">courses!$F$219</definedName>
    <definedName name="sday219">courses!$F$220</definedName>
    <definedName name="sday22">courses!$F$23</definedName>
    <definedName name="sday220">courses!$F$221</definedName>
    <definedName name="sday221">courses!$F$222</definedName>
    <definedName name="sday222">courses!$F$223</definedName>
    <definedName name="sday223">courses!$F$224</definedName>
    <definedName name="sday224">courses!$F$225</definedName>
    <definedName name="sday225">courses!$F$226</definedName>
    <definedName name="sday226">courses!$F$227</definedName>
    <definedName name="sday227">courses!$F$228</definedName>
    <definedName name="sday228">courses!$F$229</definedName>
    <definedName name="sday229">courses!$F$230</definedName>
    <definedName name="sday23">courses!$F$24</definedName>
    <definedName name="sday230">courses!$F$231</definedName>
    <definedName name="sday231">courses!$F$232</definedName>
    <definedName name="sday232">courses!$F$233</definedName>
    <definedName name="sday233">courses!$F$234</definedName>
    <definedName name="sday234">courses!$F$235</definedName>
    <definedName name="sday235">courses!$F$236</definedName>
    <definedName name="sday236">courses!$F$237</definedName>
    <definedName name="sday237">courses!$F$238</definedName>
    <definedName name="sday238">courses!$F$239</definedName>
    <definedName name="sday239">courses!$F$240</definedName>
    <definedName name="sday24">courses!$F$25</definedName>
    <definedName name="sday240">courses!$F$241</definedName>
    <definedName name="sday241">courses!$F$242</definedName>
    <definedName name="sday242">courses!$F$243</definedName>
    <definedName name="sday243">courses!$F$244</definedName>
    <definedName name="sday244">courses!$F$245</definedName>
    <definedName name="sday245">courses!$F$246</definedName>
    <definedName name="sday246">courses!$F$247</definedName>
    <definedName name="sday247">courses!$F$248</definedName>
    <definedName name="sday248">courses!$F$249</definedName>
    <definedName name="sday249">courses!$F$250</definedName>
    <definedName name="sday25">courses!$F$26</definedName>
    <definedName name="sday250">courses!$F$251</definedName>
    <definedName name="sday251">courses!$F$252</definedName>
    <definedName name="sday252">courses!$F$253</definedName>
    <definedName name="sday253">courses!$F$254</definedName>
    <definedName name="sday254">courses!$F$255</definedName>
    <definedName name="sday255">courses!$F$256</definedName>
    <definedName name="sday256">courses!$F$257</definedName>
    <definedName name="sday257">courses!$F$258</definedName>
    <definedName name="sday258">courses!$F$259</definedName>
    <definedName name="sday259">courses!$F$260</definedName>
    <definedName name="sday26">courses!$F$27</definedName>
    <definedName name="sday260">courses!$F$261</definedName>
    <definedName name="sday261">courses!$F$262</definedName>
    <definedName name="sday262">courses!$F$263</definedName>
    <definedName name="sday263">courses!$F$264</definedName>
    <definedName name="sday264">courses!$F$265</definedName>
    <definedName name="sday265">courses!$F$266</definedName>
    <definedName name="sday266">courses!$F$267</definedName>
    <definedName name="sday267">courses!$F$268</definedName>
    <definedName name="sday268">courses!$F$269</definedName>
    <definedName name="sday269">courses!$F$270</definedName>
    <definedName name="sday27">courses!$F$28</definedName>
    <definedName name="sday270">courses!$F$271</definedName>
    <definedName name="sday271">courses!$F$272</definedName>
    <definedName name="sday272">courses!$F$273</definedName>
    <definedName name="sday273">courses!$F$274</definedName>
    <definedName name="sday274">courses!$F$275</definedName>
    <definedName name="sday275">courses!$F$276</definedName>
    <definedName name="sday276">courses!$F$277</definedName>
    <definedName name="sday277">courses!$F$278</definedName>
    <definedName name="sday278">courses!$F$279</definedName>
    <definedName name="sday279">courses!$F$280</definedName>
    <definedName name="sday28">courses!$F$29</definedName>
    <definedName name="sday280">courses!$F$281</definedName>
    <definedName name="sday281">courses!$F$282</definedName>
    <definedName name="sday282">courses!$F$283</definedName>
    <definedName name="sday283">courses!$F$284</definedName>
    <definedName name="sday284">courses!$F$285</definedName>
    <definedName name="sday285">courses!$F$286</definedName>
    <definedName name="sday286">courses!$F$287</definedName>
    <definedName name="sday287">courses!$F$288</definedName>
    <definedName name="sday288">courses!$F$289</definedName>
    <definedName name="sday289">courses!$F$290</definedName>
    <definedName name="sday29">courses!$F$30</definedName>
    <definedName name="sday290">courses!$F$291</definedName>
    <definedName name="sday291">courses!$F$292</definedName>
    <definedName name="sday292">courses!$F$293</definedName>
    <definedName name="sday293">courses!$F$294</definedName>
    <definedName name="sday294">courses!$F$295</definedName>
    <definedName name="sday295">courses!$F$296</definedName>
    <definedName name="sday296">courses!$F$297</definedName>
    <definedName name="sday297">courses!$F$298</definedName>
    <definedName name="sday298">courses!$F$299</definedName>
    <definedName name="sday299">courses!$F$300</definedName>
    <definedName name="sday3">courses!$F$4</definedName>
    <definedName name="sday30">courses!$F$31</definedName>
    <definedName name="sday300">courses!$F$301</definedName>
    <definedName name="sday301">courses!$F$302</definedName>
    <definedName name="sday302">courses!$F$303</definedName>
    <definedName name="sday303">courses!$F$304</definedName>
    <definedName name="sday304">courses!$F$305</definedName>
    <definedName name="sday305">courses!$F$306</definedName>
    <definedName name="sday306">courses!$F$307</definedName>
    <definedName name="sday307">courses!$F$308</definedName>
    <definedName name="sday308">courses!$F$309</definedName>
    <definedName name="sday309">courses!$F$310</definedName>
    <definedName name="sday31">courses!$F$32</definedName>
    <definedName name="sday310">courses!$F$311</definedName>
    <definedName name="sday311">courses!$F$312</definedName>
    <definedName name="sday312">courses!$F$313</definedName>
    <definedName name="sday313">courses!$F$314</definedName>
    <definedName name="sday314">courses!$F$315</definedName>
    <definedName name="sday315">courses!$F$316</definedName>
    <definedName name="sday316">courses!$F$317</definedName>
    <definedName name="sday317">courses!$F$318</definedName>
    <definedName name="sday318">courses!$F$319</definedName>
    <definedName name="sday319">courses!$F$320</definedName>
    <definedName name="sday32">courses!$F$33</definedName>
    <definedName name="sday320">courses!$F$321</definedName>
    <definedName name="sday321">courses!$F$322</definedName>
    <definedName name="sday322">courses!$F$323</definedName>
    <definedName name="sday323">courses!$F$324</definedName>
    <definedName name="sday324">courses!$F$325</definedName>
    <definedName name="sday325">courses!$F$326</definedName>
    <definedName name="sday326">courses!$F$327</definedName>
    <definedName name="sday327">courses!$F$328</definedName>
    <definedName name="sday328">courses!$F$329</definedName>
    <definedName name="sday329">courses!$F$330</definedName>
    <definedName name="sday33">courses!$F$34</definedName>
    <definedName name="sday330">courses!$F$331</definedName>
    <definedName name="sday331">courses!$F$332</definedName>
    <definedName name="sday332">courses!$F$333</definedName>
    <definedName name="sday333">courses!$F$334</definedName>
    <definedName name="sday334">courses!$F$335</definedName>
    <definedName name="sday335">courses!$F$336</definedName>
    <definedName name="sday336">courses!$F$337</definedName>
    <definedName name="sday337">courses!$F$338</definedName>
    <definedName name="sday338">courses!$F$339</definedName>
    <definedName name="sday339">courses!$F$340</definedName>
    <definedName name="sday34">courses!$F$35</definedName>
    <definedName name="sday340">courses!$F$341</definedName>
    <definedName name="sday341">courses!$F$342</definedName>
    <definedName name="sday342">courses!$F$343</definedName>
    <definedName name="sday343">courses!$F$344</definedName>
    <definedName name="sday344">courses!$F$345</definedName>
    <definedName name="sday345">courses!$F$346</definedName>
    <definedName name="sday346">courses!$F$347</definedName>
    <definedName name="sday347">courses!$F$348</definedName>
    <definedName name="sday348">courses!$F$349</definedName>
    <definedName name="sday349">courses!$F$350</definedName>
    <definedName name="sday35">courses!$F$36</definedName>
    <definedName name="sday350">courses!$F$351</definedName>
    <definedName name="sday351">courses!$F$352</definedName>
    <definedName name="sday352">courses!$F$353</definedName>
    <definedName name="sday353">courses!$F$354</definedName>
    <definedName name="sday354">courses!$F$355</definedName>
    <definedName name="sday355">courses!$F$356</definedName>
    <definedName name="sday356">courses!$F$357</definedName>
    <definedName name="sday357">courses!$F$358</definedName>
    <definedName name="sday358">courses!$F$359</definedName>
    <definedName name="sday359">courses!$F$360</definedName>
    <definedName name="sday36">courses!$F$37</definedName>
    <definedName name="sday360">courses!$F$361</definedName>
    <definedName name="sday361">courses!$F$362</definedName>
    <definedName name="sday362">courses!$F$363</definedName>
    <definedName name="sday363">courses!$F$364</definedName>
    <definedName name="sday364">courses!$F$365</definedName>
    <definedName name="sday365">courses!$F$366</definedName>
    <definedName name="sday366">courses!$F$367</definedName>
    <definedName name="sday367">courses!$F$368</definedName>
    <definedName name="sday368">courses!$F$369</definedName>
    <definedName name="sday369">courses!$F$370</definedName>
    <definedName name="sday37">courses!$F$38</definedName>
    <definedName name="sday370">courses!$F$371</definedName>
    <definedName name="sday371">courses!$F$372</definedName>
    <definedName name="sday372">courses!$F$373</definedName>
    <definedName name="sday373">courses!$F$374</definedName>
    <definedName name="sday374">courses!$F$375</definedName>
    <definedName name="sday375">courses!$F$376</definedName>
    <definedName name="sday376">courses!$F$377</definedName>
    <definedName name="sday377">courses!$F$378</definedName>
    <definedName name="sday378">courses!$F$379</definedName>
    <definedName name="sday379">courses!$F$380</definedName>
    <definedName name="sday38">courses!$F$39</definedName>
    <definedName name="sday380">courses!$F$381</definedName>
    <definedName name="sday381">courses!$F$382</definedName>
    <definedName name="sday382">courses!$F$383</definedName>
    <definedName name="sday383">courses!$F$384</definedName>
    <definedName name="sday384">courses!$F$385</definedName>
    <definedName name="sday385">courses!$F$386</definedName>
    <definedName name="sday386">courses!$F$387</definedName>
    <definedName name="sday387">courses!$F$388</definedName>
    <definedName name="sday388">courses!$F$389</definedName>
    <definedName name="sday389">courses!$F$390</definedName>
    <definedName name="sday39">courses!$F$40</definedName>
    <definedName name="sday390">courses!$F$391</definedName>
    <definedName name="sday391">courses!$F$392</definedName>
    <definedName name="sday392">courses!$F$393</definedName>
    <definedName name="sday393">courses!$F$394</definedName>
    <definedName name="sday394">courses!$F$395</definedName>
    <definedName name="sday395">courses!$F$396</definedName>
    <definedName name="sday396">courses!$F$397</definedName>
    <definedName name="sday397">courses!$F$398</definedName>
    <definedName name="sday398">courses!$F$399</definedName>
    <definedName name="sday399">courses!$F$400</definedName>
    <definedName name="sday4">courses!$F$5</definedName>
    <definedName name="sday40">courses!$F$41</definedName>
    <definedName name="sday400">courses!$F$401</definedName>
    <definedName name="sday401">courses!$F$402</definedName>
    <definedName name="sday402">courses!$F$403</definedName>
    <definedName name="sday403">courses!$F$404</definedName>
    <definedName name="sday404">courses!$F$405</definedName>
    <definedName name="sday405">courses!$F$406</definedName>
    <definedName name="sday406">courses!$F$407</definedName>
    <definedName name="sday407">courses!$F$408</definedName>
    <definedName name="sday408">courses!$F$409</definedName>
    <definedName name="sday409">courses!$F$410</definedName>
    <definedName name="sday41">courses!$F$42</definedName>
    <definedName name="sday410">courses!$F$411</definedName>
    <definedName name="sday411">courses!$F$412</definedName>
    <definedName name="sday412">courses!$F$413</definedName>
    <definedName name="sday413">courses!$F$414</definedName>
    <definedName name="sday414">courses!$F$415</definedName>
    <definedName name="sday415">courses!$F$416</definedName>
    <definedName name="sday416">courses!$F$417</definedName>
    <definedName name="sday417">courses!$F$418</definedName>
    <definedName name="sday418">courses!$F$419</definedName>
    <definedName name="sday419">courses!$F$420</definedName>
    <definedName name="sday42">courses!$F$43</definedName>
    <definedName name="sday420">courses!$F$421</definedName>
    <definedName name="sday421">courses!$F$422</definedName>
    <definedName name="sday422">courses!$F$423</definedName>
    <definedName name="sday423">courses!$F$424</definedName>
    <definedName name="sday424">courses!$F$425</definedName>
    <definedName name="sday425">courses!$F$426</definedName>
    <definedName name="sday426">courses!$F$427</definedName>
    <definedName name="sday427">courses!$F$428</definedName>
    <definedName name="sday428">courses!$F$429</definedName>
    <definedName name="sday429">courses!$F$430</definedName>
    <definedName name="sday43">courses!$F$44</definedName>
    <definedName name="sday430">courses!$F$431</definedName>
    <definedName name="sday431">courses!$F$432</definedName>
    <definedName name="sday432">courses!$F$433</definedName>
    <definedName name="sday433">courses!$F$434</definedName>
    <definedName name="sday434">courses!$F$435</definedName>
    <definedName name="sday435">courses!$F$436</definedName>
    <definedName name="sday436">courses!$F$437</definedName>
    <definedName name="sday437">courses!$F$438</definedName>
    <definedName name="sday438">courses!$F$439</definedName>
    <definedName name="sday439">courses!$F$440</definedName>
    <definedName name="sday44">courses!$F$45</definedName>
    <definedName name="sday440">courses!$F$441</definedName>
    <definedName name="sday441">courses!$F$442</definedName>
    <definedName name="sday442">courses!$F$443</definedName>
    <definedName name="sday443">courses!$F$444</definedName>
    <definedName name="sday444">courses!$F$445</definedName>
    <definedName name="sday445">courses!$F$446</definedName>
    <definedName name="sday446">courses!$F$447</definedName>
    <definedName name="sday447">courses!$F$448</definedName>
    <definedName name="sday448">courses!$F$449</definedName>
    <definedName name="sday449">courses!$F$450</definedName>
    <definedName name="sday45">courses!$F$46</definedName>
    <definedName name="sday450">courses!$F$451</definedName>
    <definedName name="sday451">courses!$F$452</definedName>
    <definedName name="sday452">courses!$F$453</definedName>
    <definedName name="sday453">courses!$F$454</definedName>
    <definedName name="sday454">courses!$F$455</definedName>
    <definedName name="sday455">courses!$F$456</definedName>
    <definedName name="sday456">courses!$F$457</definedName>
    <definedName name="sday457">courses!$F$458</definedName>
    <definedName name="sday458">courses!$F$459</definedName>
    <definedName name="sday459">courses!$F$460</definedName>
    <definedName name="sday46">courses!$F$47</definedName>
    <definedName name="sday460">courses!$F$461</definedName>
    <definedName name="sday461">courses!$F$462</definedName>
    <definedName name="sday462">courses!$F$463</definedName>
    <definedName name="sday463">courses!$F$464</definedName>
    <definedName name="sday464">courses!$F$465</definedName>
    <definedName name="sday465">courses!$F$466</definedName>
    <definedName name="sday466">courses!$F$467</definedName>
    <definedName name="sday467">courses!$F$468</definedName>
    <definedName name="sday468">courses!$F$469</definedName>
    <definedName name="sday469">courses!$F$470</definedName>
    <definedName name="sday47">courses!$F$48</definedName>
    <definedName name="sday470">courses!$F$471</definedName>
    <definedName name="sday471">courses!$F$472</definedName>
    <definedName name="sday472">courses!$F$473</definedName>
    <definedName name="sday473">courses!$F$474</definedName>
    <definedName name="sday474">courses!$F$475</definedName>
    <definedName name="sday475">courses!$F$476</definedName>
    <definedName name="sday476">courses!$F$477</definedName>
    <definedName name="sday477">courses!$F$478</definedName>
    <definedName name="sday478">courses!$F$479</definedName>
    <definedName name="sday479">courses!$F$480</definedName>
    <definedName name="sday48">courses!$F$49</definedName>
    <definedName name="sday480">courses!$F$481</definedName>
    <definedName name="sday481">courses!$F$482</definedName>
    <definedName name="sday482">courses!$F$483</definedName>
    <definedName name="sday483">courses!$F$484</definedName>
    <definedName name="sday484">courses!$F$485</definedName>
    <definedName name="sday485">courses!$F$486</definedName>
    <definedName name="sday486">courses!$F$487</definedName>
    <definedName name="sday487">courses!$F$488</definedName>
    <definedName name="sday488">courses!$F$489</definedName>
    <definedName name="sday489">courses!$F$490</definedName>
    <definedName name="sday49">courses!$F$50</definedName>
    <definedName name="sday490">courses!$F$491</definedName>
    <definedName name="sday491">courses!$F$492</definedName>
    <definedName name="sday492">courses!$F$493</definedName>
    <definedName name="sday493">courses!$F$494</definedName>
    <definedName name="sday494">courses!$F$495</definedName>
    <definedName name="sday495">courses!$F$496</definedName>
    <definedName name="sday496">courses!$F$497</definedName>
    <definedName name="sday497">courses!$F$498</definedName>
    <definedName name="sday498">courses!$F$499</definedName>
    <definedName name="sday499">courses!$F$500</definedName>
    <definedName name="sday5">courses!$F$6</definedName>
    <definedName name="sday50">courses!$F$51</definedName>
    <definedName name="sday500">courses!$F$501</definedName>
    <definedName name="sday501">courses!$F$502</definedName>
    <definedName name="sday502">courses!$F$503</definedName>
    <definedName name="sday503">courses!$F$504</definedName>
    <definedName name="sday504">courses!$F$505</definedName>
    <definedName name="sday505">courses!$F$506</definedName>
    <definedName name="sday506">courses!$F$507</definedName>
    <definedName name="sday507">courses!$F$508</definedName>
    <definedName name="sday508">courses!$F$509</definedName>
    <definedName name="sday509">courses!$F$510</definedName>
    <definedName name="sday51">courses!$F$52</definedName>
    <definedName name="sday510">courses!$F$511</definedName>
    <definedName name="sday511">courses!$F$512</definedName>
    <definedName name="sday52">courses!$F$53</definedName>
    <definedName name="sday53">courses!$F$54</definedName>
    <definedName name="sday54">courses!$F$55</definedName>
    <definedName name="sday55">courses!$F$56</definedName>
    <definedName name="sday56">courses!$F$57</definedName>
    <definedName name="sday57">courses!$F$58</definedName>
    <definedName name="sday58">courses!$F$59</definedName>
    <definedName name="sday59">courses!$F$60</definedName>
    <definedName name="sday6">courses!$F$7</definedName>
    <definedName name="sday60">courses!$F$61</definedName>
    <definedName name="sday61">courses!$F$62</definedName>
    <definedName name="sday62">courses!$F$63</definedName>
    <definedName name="sday63">courses!$F$64</definedName>
    <definedName name="sday64">courses!$F$65</definedName>
    <definedName name="sday65">courses!$F$66</definedName>
    <definedName name="sday66">courses!$F$67</definedName>
    <definedName name="sday67">courses!$F$68</definedName>
    <definedName name="sday68">courses!$F$69</definedName>
    <definedName name="sday69">courses!$F$70</definedName>
    <definedName name="sday7">courses!$F$8</definedName>
    <definedName name="sday70">courses!$F$71</definedName>
    <definedName name="sday71">courses!$F$72</definedName>
    <definedName name="sday72">courses!$F$73</definedName>
    <definedName name="sday73">courses!$F$74</definedName>
    <definedName name="sday74">courses!$F$75</definedName>
    <definedName name="sday75">courses!$F$76</definedName>
    <definedName name="sday76">courses!$F$77</definedName>
    <definedName name="sday77">courses!$F$78</definedName>
    <definedName name="sday78">courses!$F$79</definedName>
    <definedName name="sday79">courses!$F$80</definedName>
    <definedName name="sday8">courses!$F$9</definedName>
    <definedName name="sday80">courses!$F$81</definedName>
    <definedName name="sday81">courses!$F$82</definedName>
    <definedName name="sday82">courses!$F$83</definedName>
    <definedName name="sday83">courses!$F$84</definedName>
    <definedName name="sday84">courses!$F$85</definedName>
    <definedName name="sday85">courses!$F$86</definedName>
    <definedName name="sday86">courses!$F$87</definedName>
    <definedName name="sday87">courses!$F$88</definedName>
    <definedName name="sday88">courses!$F$89</definedName>
    <definedName name="sday89">courses!$F$90</definedName>
    <definedName name="sday9">courses!$F$10</definedName>
    <definedName name="sday90">courses!$F$91</definedName>
    <definedName name="sday91">courses!$F$92</definedName>
    <definedName name="sday92">courses!$F$93</definedName>
    <definedName name="sday93">courses!$F$94</definedName>
    <definedName name="sday94">courses!$F$95</definedName>
    <definedName name="sday95">courses!$F$96</definedName>
    <definedName name="sday96">courses!$F$97</definedName>
    <definedName name="sday97">courses!$F$98</definedName>
    <definedName name="sday98">courses!$F$99</definedName>
    <definedName name="sday99">courses!$F$100</definedName>
    <definedName name="startdate">CPC!$C$4</definedName>
  </definedNames>
  <calcPr calcId="152511"/>
</workbook>
</file>

<file path=xl/calcChain.xml><?xml version="1.0" encoding="utf-8"?>
<calcChain xmlns="http://schemas.openxmlformats.org/spreadsheetml/2006/main">
  <c r="K428" i="5" l="1"/>
  <c r="L428" i="5" s="1"/>
  <c r="A422" i="5" l="1"/>
  <c r="A369" i="5"/>
  <c r="C168" i="5"/>
  <c r="A227" i="5"/>
  <c r="A180" i="5"/>
  <c r="A91" i="5"/>
  <c r="F30" i="5"/>
  <c r="F31" i="5"/>
  <c r="C3" i="1" l="1"/>
  <c r="C66" i="5" l="1"/>
  <c r="C67" i="5" s="1"/>
  <c r="C68" i="5" s="1"/>
  <c r="C69" i="5" s="1"/>
  <c r="C124" i="5"/>
  <c r="C125" i="5" s="1"/>
  <c r="C126" i="5" s="1"/>
  <c r="C127" i="5" s="1"/>
  <c r="C169" i="5"/>
  <c r="C170" i="5" s="1"/>
  <c r="C171" i="5" s="1"/>
  <c r="C172" i="5" s="1"/>
  <c r="C174" i="5" s="1"/>
  <c r="C175" i="5" s="1"/>
  <c r="C176" i="5"/>
  <c r="C177" i="5" s="1"/>
  <c r="C178" i="5" s="1"/>
  <c r="C179" i="5" s="1"/>
  <c r="C180" i="5" s="1"/>
  <c r="C181" i="5" s="1"/>
  <c r="C182" i="5" s="1"/>
  <c r="C183" i="5" s="1"/>
  <c r="C184" i="5" s="1"/>
  <c r="C186" i="5"/>
  <c r="C187" i="5" s="1"/>
  <c r="C188" i="5" s="1"/>
  <c r="C189" i="5" s="1"/>
  <c r="C190" i="5" s="1"/>
  <c r="C191" i="5" s="1"/>
  <c r="C192" i="5" s="1"/>
  <c r="C412" i="5"/>
  <c r="C413" i="5" s="1"/>
  <c r="C414" i="5" s="1"/>
  <c r="C415" i="5" s="1"/>
  <c r="C416" i="5" s="1"/>
  <c r="C417" i="5" s="1"/>
  <c r="C418" i="5" s="1"/>
  <c r="C419" i="5" s="1"/>
  <c r="C420" i="5" s="1"/>
  <c r="C421" i="5" s="1"/>
  <c r="C423" i="5" s="1"/>
  <c r="C424" i="5" s="1"/>
  <c r="C425" i="5" s="1"/>
  <c r="C426" i="5" s="1"/>
  <c r="C427" i="5" s="1"/>
  <c r="C428" i="5" s="1"/>
  <c r="C429" i="5" s="1"/>
  <c r="C430" i="5" s="1"/>
  <c r="C70" i="5" l="1"/>
  <c r="C71" i="5" s="1"/>
  <c r="C72" i="5" s="1"/>
  <c r="C73" i="5" s="1"/>
  <c r="C74" i="5" s="1"/>
  <c r="C75" i="5" s="1"/>
  <c r="C76" i="5" s="1"/>
  <c r="C77" i="5" s="1"/>
  <c r="C78" i="5" s="1"/>
  <c r="C79" i="5" s="1"/>
  <c r="C80" i="5" s="1"/>
  <c r="C128" i="5"/>
  <c r="C129" i="5" s="1"/>
  <c r="C130" i="5" s="1"/>
  <c r="C131" i="5" s="1"/>
  <c r="C132" i="5" s="1"/>
  <c r="C133" i="5" s="1"/>
  <c r="C134" i="5" s="1"/>
  <c r="C135" i="5" s="1"/>
  <c r="C136" i="5" s="1"/>
  <c r="C137" i="5" s="1"/>
  <c r="C138" i="5" s="1"/>
  <c r="C139" i="5" s="1"/>
  <c r="C140" i="5" s="1"/>
  <c r="C141" i="5" s="1"/>
  <c r="C142" i="5" s="1"/>
  <c r="C145" i="5" s="1"/>
  <c r="C146" i="5" s="1"/>
  <c r="C147" i="5" s="1"/>
  <c r="C193" i="5"/>
  <c r="C194" i="5" s="1"/>
  <c r="C195" i="5" s="1"/>
  <c r="C196" i="5" s="1"/>
  <c r="C197" i="5" s="1"/>
  <c r="C198" i="5" s="1"/>
  <c r="C199" i="5" s="1"/>
  <c r="C200" i="5" s="1"/>
  <c r="C201" i="5" s="1"/>
  <c r="C202" i="5" s="1"/>
  <c r="C203" i="5" s="1"/>
  <c r="C204" i="5" s="1"/>
  <c r="C207" i="5" s="1"/>
  <c r="C208" i="5" s="1"/>
  <c r="C209" i="5" s="1"/>
  <c r="C210" i="5" s="1"/>
  <c r="C211" i="5" s="1"/>
  <c r="C213" i="5" s="1"/>
  <c r="C214" i="5" s="1"/>
  <c r="C215" i="5" s="1"/>
  <c r="C216" i="5" s="1"/>
  <c r="C217" i="5" s="1"/>
  <c r="C306" i="5"/>
  <c r="C307" i="5" s="1"/>
  <c r="C308" i="5" s="1"/>
  <c r="C309" i="5" s="1"/>
  <c r="C310" i="5" s="1"/>
  <c r="C311" i="5" s="1"/>
  <c r="C312" i="5" s="1"/>
  <c r="C313" i="5" s="1"/>
  <c r="C314" i="5" s="1"/>
  <c r="C82" i="5"/>
  <c r="C83" i="5" s="1"/>
  <c r="C84" i="5" s="1"/>
  <c r="C85" i="5" s="1"/>
  <c r="C431" i="5"/>
  <c r="C432" i="5" s="1"/>
  <c r="C433" i="5" s="1"/>
  <c r="C434" i="5" s="1"/>
  <c r="C435" i="5" s="1"/>
  <c r="C436" i="5" s="1"/>
  <c r="C437" i="5" s="1"/>
  <c r="C438" i="5" s="1"/>
  <c r="C439" i="5" s="1"/>
  <c r="C440" i="5" s="1"/>
  <c r="C441" i="5" s="1"/>
  <c r="C442" i="5" s="1"/>
  <c r="C443" i="5" s="1"/>
  <c r="C444" i="5" s="1"/>
  <c r="C445" i="5" s="1"/>
  <c r="C446" i="5" s="1"/>
  <c r="C447" i="5" s="1"/>
  <c r="C448" i="5" s="1"/>
  <c r="C449" i="5" s="1"/>
  <c r="C450" i="5" s="1"/>
  <c r="C451" i="5" s="1"/>
  <c r="C452" i="5" s="1"/>
  <c r="C453" i="5" s="1"/>
  <c r="C454" i="5" s="1"/>
  <c r="C455" i="5" s="1"/>
  <c r="C456" i="5" s="1"/>
  <c r="C457" i="5" s="1"/>
  <c r="C458" i="5" s="1"/>
  <c r="C459" i="5" s="1"/>
  <c r="C460" i="5" s="1"/>
  <c r="C461" i="5" s="1"/>
  <c r="C462" i="5" s="1"/>
  <c r="C463" i="5" s="1"/>
  <c r="C464" i="5" s="1"/>
  <c r="C465" i="5" s="1"/>
  <c r="C466" i="5" s="1"/>
  <c r="C467" i="5" s="1"/>
  <c r="C468" i="5" s="1"/>
  <c r="C469" i="5" s="1"/>
  <c r="C470" i="5" s="1"/>
  <c r="C471" i="5" s="1"/>
  <c r="C472" i="5" s="1"/>
  <c r="C473" i="5" s="1"/>
  <c r="C474" i="5" s="1"/>
  <c r="C475" i="5" s="1"/>
  <c r="C476" i="5" s="1"/>
  <c r="C477" i="5" s="1"/>
  <c r="C478" i="5" s="1"/>
  <c r="C479" i="5" s="1"/>
  <c r="C480" i="5" s="1"/>
  <c r="C481" i="5" s="1"/>
  <c r="C482" i="5" s="1"/>
  <c r="C483" i="5" s="1"/>
  <c r="C484" i="5" s="1"/>
  <c r="C485" i="5" s="1"/>
  <c r="C486" i="5" s="1"/>
  <c r="C487" i="5" s="1"/>
  <c r="C488" i="5" s="1"/>
  <c r="C489" i="5" s="1"/>
  <c r="C490" i="5" s="1"/>
  <c r="C491" i="5" s="1"/>
  <c r="C492" i="5" s="1"/>
  <c r="C493" i="5" s="1"/>
  <c r="C494" i="5" s="1"/>
  <c r="C495" i="5" s="1"/>
  <c r="C496" i="5" s="1"/>
  <c r="C497" i="5" s="1"/>
  <c r="C498" i="5" s="1"/>
  <c r="C499" i="5" s="1"/>
  <c r="C500" i="5" s="1"/>
  <c r="C501" i="5" s="1"/>
  <c r="C502" i="5" s="1"/>
  <c r="C503" i="5" s="1"/>
  <c r="C504" i="5" s="1"/>
  <c r="C505" i="5" s="1"/>
  <c r="C506" i="5" s="1"/>
  <c r="C507" i="5" s="1"/>
  <c r="C508" i="5" s="1"/>
  <c r="C509" i="5" s="1"/>
  <c r="C510" i="5" s="1"/>
  <c r="C511" i="5" s="1"/>
  <c r="C512" i="5" s="1"/>
  <c r="C513" i="5" s="1"/>
  <c r="C514" i="5" s="1"/>
  <c r="C515" i="5" s="1"/>
  <c r="C516" i="5" s="1"/>
  <c r="C517" i="5" s="1"/>
  <c r="C518" i="5" s="1"/>
  <c r="C519" i="5" s="1"/>
  <c r="C520" i="5" s="1"/>
  <c r="C521" i="5" s="1"/>
  <c r="C522" i="5" s="1"/>
  <c r="C523" i="5" s="1"/>
  <c r="C524" i="5" s="1"/>
  <c r="C525" i="5" s="1"/>
  <c r="C526" i="5" s="1"/>
  <c r="C527" i="5" s="1"/>
  <c r="C528" i="5" s="1"/>
  <c r="C529" i="5" s="1"/>
  <c r="C530" i="5" s="1"/>
  <c r="C531" i="5" s="1"/>
  <c r="C532" i="5" s="1"/>
  <c r="C533" i="5" s="1"/>
  <c r="C534" i="5" s="1"/>
  <c r="C535" i="5" s="1"/>
  <c r="C536" i="5" s="1"/>
  <c r="C537" i="5" s="1"/>
  <c r="C538" i="5" s="1"/>
  <c r="C539" i="5" s="1"/>
  <c r="C540" i="5" s="1"/>
  <c r="C541" i="5" s="1"/>
  <c r="C542" i="5" s="1"/>
  <c r="C543" i="5" s="1"/>
  <c r="C544" i="5" s="1"/>
  <c r="C545" i="5" s="1"/>
  <c r="C546" i="5" s="1"/>
  <c r="C547" i="5" s="1"/>
  <c r="C548" i="5" s="1"/>
  <c r="C549" i="5" s="1"/>
  <c r="C550" i="5" s="1"/>
  <c r="C551" i="5" s="1"/>
  <c r="C552" i="5" s="1"/>
  <c r="C553" i="5" s="1"/>
  <c r="C554" i="5" s="1"/>
  <c r="C555" i="5" s="1"/>
  <c r="C556" i="5" s="1"/>
  <c r="C557" i="5" s="1"/>
  <c r="C558" i="5" s="1"/>
  <c r="C559" i="5" s="1"/>
  <c r="C560" i="5" s="1"/>
  <c r="C561" i="5" s="1"/>
  <c r="C562" i="5" s="1"/>
  <c r="C563" i="5" s="1"/>
  <c r="C564" i="5" s="1"/>
  <c r="C565" i="5" s="1"/>
  <c r="C566" i="5" s="1"/>
  <c r="C567" i="5" s="1"/>
  <c r="C568" i="5" s="1"/>
  <c r="C569" i="5" s="1"/>
  <c r="C570" i="5" s="1"/>
  <c r="C571" i="5" s="1"/>
  <c r="C572" i="5" s="1"/>
  <c r="C573" i="5" s="1"/>
  <c r="C574" i="5" s="1"/>
  <c r="C575" i="5" s="1"/>
  <c r="C576" i="5" s="1"/>
  <c r="C577" i="5" s="1"/>
  <c r="C578" i="5" s="1"/>
  <c r="C579" i="5" s="1"/>
  <c r="C580" i="5" s="1"/>
  <c r="C581" i="5" s="1"/>
  <c r="C582" i="5" s="1"/>
  <c r="C583" i="5" s="1"/>
  <c r="C584" i="5" s="1"/>
  <c r="C585" i="5" s="1"/>
  <c r="C586" i="5" s="1"/>
  <c r="C587" i="5" s="1"/>
  <c r="C588" i="5" s="1"/>
  <c r="C589" i="5" s="1"/>
  <c r="C590" i="5" s="1"/>
  <c r="C591" i="5" s="1"/>
  <c r="C592" i="5" s="1"/>
  <c r="C593" i="5" s="1"/>
  <c r="C594" i="5" s="1"/>
  <c r="C595" i="5" s="1"/>
  <c r="C596" i="5" s="1"/>
  <c r="C597" i="5" s="1"/>
  <c r="C598" i="5" s="1"/>
  <c r="C599" i="5" s="1"/>
  <c r="C600" i="5" s="1"/>
  <c r="C601" i="5" s="1"/>
  <c r="C602" i="5" s="1"/>
  <c r="C603" i="5" s="1"/>
  <c r="C604" i="5" s="1"/>
  <c r="C605" i="5" s="1"/>
  <c r="C606" i="5" s="1"/>
  <c r="C607" i="5" s="1"/>
  <c r="C608" i="5" s="1"/>
  <c r="C609" i="5" s="1"/>
  <c r="C610" i="5" s="1"/>
  <c r="C611" i="5" s="1"/>
  <c r="C612" i="5" s="1"/>
  <c r="C613" i="5" s="1"/>
  <c r="C614" i="5" s="1"/>
  <c r="C615" i="5" s="1"/>
  <c r="C616" i="5" s="1"/>
  <c r="C617" i="5" s="1"/>
  <c r="C618" i="5" s="1"/>
  <c r="C619" i="5" s="1"/>
  <c r="C620" i="5" s="1"/>
  <c r="C621" i="5" s="1"/>
  <c r="C622" i="5" s="1"/>
  <c r="C623" i="5" s="1"/>
  <c r="C624" i="5" s="1"/>
  <c r="C625" i="5" s="1"/>
  <c r="C626" i="5" s="1"/>
  <c r="C627" i="5" s="1"/>
  <c r="C628" i="5" s="1"/>
  <c r="C629" i="5" s="1"/>
  <c r="C630" i="5" s="1"/>
  <c r="C631" i="5" s="1"/>
  <c r="C632" i="5" s="1"/>
  <c r="C633" i="5" s="1"/>
  <c r="C634" i="5" s="1"/>
  <c r="C635" i="5" s="1"/>
  <c r="C636" i="5" s="1"/>
  <c r="C637" i="5" s="1"/>
  <c r="C638" i="5" s="1"/>
  <c r="C639" i="5" s="1"/>
  <c r="C640" i="5" s="1"/>
  <c r="C641" i="5" s="1"/>
  <c r="C642" i="5" s="1"/>
  <c r="C643" i="5" s="1"/>
  <c r="C644" i="5" s="1"/>
  <c r="C645" i="5" s="1"/>
  <c r="C646" i="5" s="1"/>
  <c r="C647" i="5" s="1"/>
  <c r="C648" i="5" s="1"/>
  <c r="C649" i="5" s="1"/>
  <c r="C650" i="5" s="1"/>
  <c r="C651" i="5" s="1"/>
  <c r="C652" i="5" s="1"/>
  <c r="C653" i="5" s="1"/>
  <c r="C654" i="5" s="1"/>
  <c r="C655" i="5" s="1"/>
  <c r="C656" i="5" s="1"/>
  <c r="C657" i="5" s="1"/>
  <c r="C658" i="5" s="1"/>
  <c r="C659" i="5" s="1"/>
  <c r="C660" i="5" s="1"/>
  <c r="C661" i="5" s="1"/>
  <c r="C662" i="5" s="1"/>
  <c r="C663" i="5" s="1"/>
  <c r="C664" i="5" s="1"/>
  <c r="C665" i="5" s="1"/>
  <c r="C666" i="5" s="1"/>
  <c r="C667" i="5" s="1"/>
  <c r="C668" i="5" s="1"/>
  <c r="C669" i="5" s="1"/>
  <c r="C670" i="5" s="1"/>
  <c r="C671" i="5" s="1"/>
  <c r="C672" i="5" s="1"/>
  <c r="C673" i="5" s="1"/>
  <c r="C674" i="5" s="1"/>
  <c r="C675" i="5" s="1"/>
  <c r="C676" i="5" s="1"/>
  <c r="C677" i="5" s="1"/>
  <c r="C678" i="5" s="1"/>
  <c r="C679" i="5" s="1"/>
  <c r="C680" i="5" s="1"/>
  <c r="C681" i="5" s="1"/>
  <c r="C682" i="5" s="1"/>
  <c r="C683" i="5" s="1"/>
  <c r="C684" i="5" s="1"/>
  <c r="C685" i="5" s="1"/>
  <c r="C686" i="5" s="1"/>
  <c r="C687" i="5" s="1"/>
  <c r="C688" i="5" s="1"/>
  <c r="C689" i="5" s="1"/>
  <c r="C690" i="5" s="1"/>
  <c r="C691" i="5" s="1"/>
  <c r="C3" i="5"/>
  <c r="C4" i="5" s="1"/>
  <c r="C5" i="5" s="1"/>
  <c r="C6" i="5" s="1"/>
  <c r="C7" i="5" s="1"/>
  <c r="C8" i="5" s="1"/>
  <c r="C9" i="5" s="1"/>
  <c r="C10" i="5" s="1"/>
  <c r="C11" i="5" s="1"/>
  <c r="C12" i="5" s="1"/>
  <c r="C13" i="5" s="1"/>
  <c r="C15" i="5" s="1"/>
  <c r="C16" i="5" s="1"/>
  <c r="C17" i="5" s="1"/>
  <c r="C18" i="5" s="1"/>
  <c r="C19" i="5" s="1"/>
  <c r="C20" i="5" s="1"/>
  <c r="C21" i="5" s="1"/>
  <c r="C22" i="5" s="1"/>
  <c r="C218" i="5" l="1"/>
  <c r="C219" i="5" s="1"/>
  <c r="C221" i="5" s="1"/>
  <c r="C222" i="5" s="1"/>
  <c r="C223" i="5" s="1"/>
  <c r="C224" i="5" s="1"/>
  <c r="C225" i="5" s="1"/>
  <c r="C226" i="5" s="1"/>
  <c r="C227" i="5" s="1"/>
  <c r="C229" i="5" s="1"/>
  <c r="C230" i="5" s="1"/>
  <c r="C231" i="5" s="1"/>
  <c r="C232" i="5" s="1"/>
  <c r="C233" i="5" s="1"/>
  <c r="C234" i="5" s="1"/>
  <c r="C235" i="5" s="1"/>
  <c r="C236" i="5" s="1"/>
  <c r="C237" i="5" s="1"/>
  <c r="C238" i="5" s="1"/>
  <c r="C239" i="5" s="1"/>
  <c r="C240" i="5" s="1"/>
  <c r="C241" i="5" s="1"/>
  <c r="C242" i="5" s="1"/>
  <c r="C243" i="5" s="1"/>
  <c r="C245" i="5" s="1"/>
  <c r="C246" i="5" s="1"/>
  <c r="C247" i="5" s="1"/>
  <c r="C248" i="5" s="1"/>
  <c r="C249" i="5" s="1"/>
  <c r="C250" i="5" s="1"/>
  <c r="C251" i="5" s="1"/>
  <c r="C252" i="5" s="1"/>
  <c r="C253" i="5" s="1"/>
  <c r="C254" i="5" s="1"/>
  <c r="C255" i="5" s="1"/>
  <c r="C256" i="5" s="1"/>
  <c r="C257" i="5" s="1"/>
  <c r="C258" i="5" s="1"/>
  <c r="C259" i="5" s="1"/>
  <c r="C260" i="5" s="1"/>
  <c r="C261" i="5" s="1"/>
  <c r="C262" i="5" s="1"/>
  <c r="C263" i="5" s="1"/>
  <c r="C265" i="5" s="1"/>
  <c r="C266" i="5" s="1"/>
  <c r="C267" i="5" s="1"/>
  <c r="C268" i="5" s="1"/>
  <c r="C269" i="5" s="1"/>
  <c r="C270" i="5" s="1"/>
  <c r="C148" i="5"/>
  <c r="C149" i="5" s="1"/>
  <c r="C150" i="5" s="1"/>
  <c r="C151" i="5" s="1"/>
  <c r="C152" i="5" s="1"/>
  <c r="C153" i="5" s="1"/>
  <c r="C154" i="5" s="1"/>
  <c r="C155" i="5" s="1"/>
  <c r="C156" i="5" s="1"/>
  <c r="C157" i="5" s="1"/>
  <c r="C158" i="5" s="1"/>
  <c r="C159" i="5" s="1"/>
  <c r="C160" i="5" s="1"/>
  <c r="C161" i="5" s="1"/>
  <c r="C162" i="5" s="1"/>
  <c r="C88" i="5"/>
  <c r="C89" i="5" s="1"/>
  <c r="C90" i="5" s="1"/>
  <c r="C91" i="5" s="1"/>
  <c r="C92" i="5" s="1"/>
  <c r="C93" i="5" s="1"/>
  <c r="C94" i="5" s="1"/>
  <c r="C95" i="5" s="1"/>
  <c r="C96" i="5" s="1"/>
  <c r="C97" i="5" s="1"/>
  <c r="C98" i="5" s="1"/>
  <c r="C99" i="5" s="1"/>
  <c r="C100" i="5" s="1"/>
  <c r="C101" i="5" s="1"/>
  <c r="C102" i="5" s="1"/>
  <c r="C104" i="5" s="1"/>
  <c r="C105" i="5" s="1"/>
  <c r="C106" i="5" s="1"/>
  <c r="C107" i="5" s="1"/>
  <c r="C86" i="5"/>
  <c r="C315" i="5"/>
  <c r="C316" i="5" s="1"/>
  <c r="C318" i="5" s="1"/>
  <c r="C319" i="5" s="1"/>
  <c r="C320" i="5" s="1"/>
  <c r="C321" i="5" s="1"/>
  <c r="C322" i="5" s="1"/>
  <c r="C323" i="5" s="1"/>
  <c r="C324" i="5" s="1"/>
  <c r="C326" i="5" s="1"/>
  <c r="C23" i="5"/>
  <c r="C24" i="5" s="1"/>
  <c r="C25" i="5" s="1"/>
  <c r="C26" i="5" s="1"/>
  <c r="C27" i="5" s="1"/>
  <c r="C28" i="5" s="1"/>
  <c r="C29" i="5" s="1"/>
  <c r="C31" i="5" s="1"/>
  <c r="C33" i="5" s="1"/>
  <c r="C34" i="5" s="1"/>
  <c r="C35" i="5" s="1"/>
  <c r="C36" i="5" s="1"/>
  <c r="C37" i="5" s="1"/>
  <c r="C40" i="5" s="1"/>
  <c r="C41" i="5" s="1"/>
  <c r="C42" i="5" s="1"/>
  <c r="C43" i="5" s="1"/>
  <c r="I442" i="5"/>
  <c r="I445" i="5"/>
  <c r="C327" i="5" l="1"/>
  <c r="C328" i="5" s="1"/>
  <c r="C330" i="5" s="1"/>
  <c r="C331" i="5" s="1"/>
  <c r="C332" i="5" s="1"/>
  <c r="C333" i="5" s="1"/>
  <c r="C334" i="5" s="1"/>
  <c r="C335" i="5" s="1"/>
  <c r="C336" i="5" s="1"/>
  <c r="C337" i="5" s="1"/>
  <c r="C338" i="5" s="1"/>
  <c r="C339" i="5" s="1"/>
  <c r="C340" i="5" s="1"/>
  <c r="C341" i="5" s="1"/>
  <c r="C342" i="5" s="1"/>
  <c r="C343" i="5" s="1"/>
  <c r="C344" i="5" s="1"/>
  <c r="C345" i="5" s="1"/>
  <c r="C346" i="5" s="1"/>
  <c r="C347" i="5" s="1"/>
  <c r="C348" i="5" s="1"/>
  <c r="C350" i="5" s="1"/>
  <c r="C351" i="5" s="1"/>
  <c r="C352" i="5" s="1"/>
  <c r="C353" i="5" s="1"/>
  <c r="C354" i="5" s="1"/>
  <c r="C355" i="5" s="1"/>
  <c r="C356" i="5" s="1"/>
  <c r="C357" i="5" s="1"/>
  <c r="C358" i="5" s="1"/>
  <c r="C359" i="5" s="1"/>
  <c r="C360" i="5" s="1"/>
  <c r="C361" i="5" s="1"/>
  <c r="C362" i="5" s="1"/>
  <c r="C363" i="5" s="1"/>
  <c r="C364" i="5" s="1"/>
  <c r="C365" i="5" s="1"/>
  <c r="C366" i="5" s="1"/>
  <c r="C367" i="5" s="1"/>
  <c r="C368" i="5" s="1"/>
  <c r="C371" i="5" s="1"/>
  <c r="C372" i="5" s="1"/>
  <c r="C373" i="5" s="1"/>
  <c r="C374" i="5" s="1"/>
  <c r="C375" i="5" s="1"/>
  <c r="C376" i="5" s="1"/>
  <c r="C377" i="5" s="1"/>
  <c r="C378" i="5" s="1"/>
  <c r="C379" i="5" s="1"/>
  <c r="C380" i="5" s="1"/>
  <c r="C381" i="5" s="1"/>
  <c r="C382" i="5" s="1"/>
  <c r="C383" i="5" s="1"/>
  <c r="C384" i="5" s="1"/>
  <c r="C385" i="5" s="1"/>
  <c r="C165" i="5"/>
  <c r="C166" i="5" s="1"/>
  <c r="C163" i="5"/>
  <c r="C271" i="5"/>
  <c r="C272" i="5" s="1"/>
  <c r="C273" i="5" s="1"/>
  <c r="C274" i="5" s="1"/>
  <c r="C275" i="5" s="1"/>
  <c r="C276" i="5" s="1"/>
  <c r="C277" i="5" s="1"/>
  <c r="C278" i="5" s="1"/>
  <c r="C279" i="5" s="1"/>
  <c r="C281" i="5" s="1"/>
  <c r="C282" i="5" s="1"/>
  <c r="C283" i="5" s="1"/>
  <c r="C284" i="5" s="1"/>
  <c r="C285" i="5" s="1"/>
  <c r="C286" i="5" s="1"/>
  <c r="C45" i="5"/>
  <c r="C46" i="5" s="1"/>
  <c r="C48" i="5" s="1"/>
  <c r="C49" i="5" s="1"/>
  <c r="C50" i="5" s="1"/>
  <c r="C51" i="5" s="1"/>
  <c r="C44" i="5"/>
  <c r="C108" i="5"/>
  <c r="C109" i="5" s="1"/>
  <c r="C110" i="5" s="1"/>
  <c r="C111" i="5" s="1"/>
  <c r="C112" i="5" s="1"/>
  <c r="C113" i="5" s="1"/>
  <c r="C114" i="5" s="1"/>
  <c r="C115" i="5" s="1"/>
  <c r="C116" i="5" s="1"/>
  <c r="C117" i="5" s="1"/>
  <c r="C118" i="5" s="1"/>
  <c r="C119" i="5" s="1"/>
  <c r="C120" i="5" s="1"/>
  <c r="C121" i="5" s="1"/>
  <c r="C122" i="5" s="1"/>
  <c r="F107" i="5"/>
  <c r="F108" i="5"/>
  <c r="F109" i="5"/>
  <c r="F110" i="5"/>
  <c r="F111" i="5"/>
  <c r="F112" i="5"/>
  <c r="F113" i="5"/>
  <c r="F114" i="5"/>
  <c r="F115" i="5"/>
  <c r="F116" i="5"/>
  <c r="F117" i="5"/>
  <c r="F106" i="5"/>
  <c r="F103" i="5"/>
  <c r="F104" i="5"/>
  <c r="F105" i="5"/>
  <c r="F118" i="5"/>
  <c r="F119" i="5"/>
  <c r="F120" i="5"/>
  <c r="F121" i="5"/>
  <c r="F122" i="5"/>
  <c r="F123" i="5"/>
  <c r="F124" i="5"/>
  <c r="F125" i="5"/>
  <c r="F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402" i="5"/>
  <c r="F403" i="5"/>
  <c r="F404" i="5"/>
  <c r="F405" i="5"/>
  <c r="F406" i="5"/>
  <c r="F407" i="5"/>
  <c r="F408" i="5"/>
  <c r="F409" i="5"/>
  <c r="F410" i="5"/>
  <c r="F411" i="5"/>
  <c r="F412" i="5"/>
  <c r="F413" i="5"/>
  <c r="F414" i="5"/>
  <c r="F415" i="5"/>
  <c r="F416" i="5"/>
  <c r="F417" i="5"/>
  <c r="F418" i="5"/>
  <c r="F419" i="5"/>
  <c r="F420" i="5"/>
  <c r="F421" i="5"/>
  <c r="F422" i="5"/>
  <c r="F423" i="5"/>
  <c r="F424" i="5"/>
  <c r="F425" i="5"/>
  <c r="F426" i="5"/>
  <c r="F427" i="5"/>
  <c r="F428" i="5"/>
  <c r="F429" i="5"/>
  <c r="F430" i="5"/>
  <c r="F431" i="5"/>
  <c r="F432" i="5"/>
  <c r="F433" i="5"/>
  <c r="F434" i="5"/>
  <c r="F435" i="5"/>
  <c r="F436" i="5"/>
  <c r="F437" i="5"/>
  <c r="F438" i="5"/>
  <c r="F439" i="5"/>
  <c r="F440" i="5"/>
  <c r="F441" i="5"/>
  <c r="F442" i="5"/>
  <c r="F443" i="5"/>
  <c r="F444" i="5"/>
  <c r="F445" i="5"/>
  <c r="F446" i="5"/>
  <c r="F447" i="5"/>
  <c r="F448" i="5"/>
  <c r="F449" i="5"/>
  <c r="F450" i="5"/>
  <c r="F451" i="5"/>
  <c r="F452" i="5"/>
  <c r="F453" i="5"/>
  <c r="F454" i="5"/>
  <c r="F455" i="5"/>
  <c r="F456" i="5"/>
  <c r="F457" i="5"/>
  <c r="F458" i="5"/>
  <c r="F459" i="5"/>
  <c r="F460" i="5"/>
  <c r="F461" i="5"/>
  <c r="F462" i="5"/>
  <c r="F463" i="5"/>
  <c r="F464" i="5"/>
  <c r="F465" i="5"/>
  <c r="F466" i="5"/>
  <c r="F467" i="5"/>
  <c r="F468" i="5"/>
  <c r="F469" i="5"/>
  <c r="F470" i="5"/>
  <c r="F471" i="5"/>
  <c r="F472" i="5"/>
  <c r="F473" i="5"/>
  <c r="F474" i="5"/>
  <c r="F475" i="5"/>
  <c r="F476" i="5"/>
  <c r="F477" i="5"/>
  <c r="F478" i="5"/>
  <c r="F479" i="5"/>
  <c r="F480" i="5"/>
  <c r="F481" i="5"/>
  <c r="F482" i="5"/>
  <c r="F483" i="5"/>
  <c r="F484" i="5"/>
  <c r="F485" i="5"/>
  <c r="F486" i="5"/>
  <c r="F487" i="5"/>
  <c r="F488" i="5"/>
  <c r="F489" i="5"/>
  <c r="F490" i="5"/>
  <c r="F491" i="5"/>
  <c r="F492" i="5"/>
  <c r="F493" i="5"/>
  <c r="F494" i="5"/>
  <c r="F495" i="5"/>
  <c r="F496" i="5"/>
  <c r="F497" i="5"/>
  <c r="F498" i="5"/>
  <c r="F499" i="5"/>
  <c r="F500" i="5"/>
  <c r="F501" i="5"/>
  <c r="F502" i="5"/>
  <c r="D16" i="1"/>
  <c r="C287" i="5" l="1"/>
  <c r="C288" i="5" s="1"/>
  <c r="C289" i="5" s="1"/>
  <c r="C290" i="5" s="1"/>
  <c r="C291" i="5" s="1"/>
  <c r="C292" i="5" s="1"/>
  <c r="C293" i="5" s="1"/>
  <c r="C294" i="5" s="1"/>
  <c r="C295" i="5" s="1"/>
  <c r="C296" i="5" s="1"/>
  <c r="C386" i="5"/>
  <c r="C387" i="5" s="1"/>
  <c r="C388" i="5" s="1"/>
  <c r="C389" i="5" s="1"/>
  <c r="C391" i="5" s="1"/>
  <c r="C392" i="5" s="1"/>
  <c r="C393" i="5" s="1"/>
  <c r="C394" i="5" s="1"/>
  <c r="C395" i="5" s="1"/>
  <c r="C396" i="5" s="1"/>
  <c r="C397" i="5" s="1"/>
  <c r="C399" i="5" s="1"/>
  <c r="C400" i="5" s="1"/>
  <c r="C401" i="5" s="1"/>
  <c r="C402" i="5" s="1"/>
  <c r="C403" i="5" s="1"/>
  <c r="C404" i="5" s="1"/>
  <c r="C405" i="5" s="1"/>
  <c r="C406" i="5" s="1"/>
  <c r="C407" i="5" s="1"/>
  <c r="C408" i="5" s="1"/>
  <c r="C409" i="5" s="1"/>
  <c r="C410" i="5" s="1"/>
  <c r="C52" i="5"/>
  <c r="C53" i="5" s="1"/>
  <c r="C54" i="5" s="1"/>
  <c r="C55" i="5" s="1"/>
  <c r="C56" i="5" s="1"/>
  <c r="C57" i="5" s="1"/>
  <c r="C58" i="5" s="1"/>
  <c r="C60" i="5" s="1"/>
  <c r="C61" i="5" s="1"/>
  <c r="C62" i="5" s="1"/>
  <c r="C63" i="5" s="1"/>
  <c r="C64" i="5" s="1"/>
  <c r="B16" i="1"/>
  <c r="C297" i="5" l="1"/>
  <c r="C298" i="5" s="1"/>
  <c r="C299" i="5" s="1"/>
  <c r="C300" i="5" s="1"/>
  <c r="C301" i="5" s="1"/>
  <c r="C302" i="5" s="1"/>
  <c r="C303" i="5" s="1"/>
  <c r="B17" i="1"/>
  <c r="H16" i="1"/>
  <c r="B18" i="1" l="1"/>
  <c r="C17" i="1"/>
  <c r="D17" i="1"/>
  <c r="H17" i="1" l="1"/>
  <c r="C18" i="1"/>
  <c r="B19" i="1"/>
  <c r="D18" i="1"/>
  <c r="H18" i="1" l="1"/>
  <c r="B20" i="1"/>
  <c r="C19" i="1"/>
  <c r="D19" i="1"/>
  <c r="H19" i="1" l="1"/>
  <c r="B21" i="1"/>
  <c r="C20" i="1"/>
  <c r="D20" i="1"/>
  <c r="H20" i="1" l="1"/>
  <c r="B22" i="1"/>
  <c r="C21" i="1"/>
  <c r="D21" i="1"/>
  <c r="H21" i="1" l="1"/>
  <c r="B23" i="1"/>
  <c r="C22" i="1"/>
  <c r="D22" i="1"/>
  <c r="H22" i="1" l="1"/>
  <c r="B24" i="1"/>
  <c r="C23" i="1"/>
  <c r="D23" i="1"/>
  <c r="H23" i="1" l="1"/>
  <c r="B25" i="1"/>
  <c r="C24" i="1"/>
  <c r="D24" i="1"/>
  <c r="H24" i="1" l="1"/>
  <c r="B26" i="1"/>
  <c r="C25" i="1"/>
  <c r="D25" i="1"/>
  <c r="H25" i="1" l="1"/>
  <c r="B27" i="1"/>
  <c r="C26" i="1"/>
  <c r="D26" i="1"/>
  <c r="H26" i="1" l="1"/>
  <c r="C27" i="1"/>
  <c r="B28" i="1"/>
  <c r="D27" i="1"/>
  <c r="H27" i="1" l="1"/>
  <c r="B29" i="1"/>
  <c r="H28" i="1"/>
  <c r="C28" i="1"/>
  <c r="D28" i="1"/>
  <c r="B30" i="1" l="1"/>
  <c r="C29" i="1"/>
  <c r="D29" i="1"/>
  <c r="H29" i="1" l="1"/>
  <c r="B31" i="1"/>
  <c r="C30" i="1"/>
  <c r="D30" i="1"/>
  <c r="H30" i="1" l="1"/>
  <c r="B32" i="1"/>
  <c r="C31" i="1"/>
  <c r="D31" i="1"/>
  <c r="H31" i="1" l="1"/>
  <c r="B33" i="1"/>
  <c r="C32" i="1"/>
  <c r="D32" i="1"/>
  <c r="H32" i="1" l="1"/>
  <c r="B34" i="1"/>
  <c r="C33" i="1"/>
  <c r="D33" i="1"/>
  <c r="H33" i="1" l="1"/>
  <c r="B35" i="1"/>
  <c r="C34" i="1"/>
  <c r="D34" i="1"/>
  <c r="H34" i="1" l="1"/>
  <c r="B36" i="1"/>
  <c r="C35" i="1"/>
  <c r="D35" i="1"/>
  <c r="H35" i="1" l="1"/>
  <c r="B37" i="1"/>
  <c r="C36" i="1"/>
  <c r="D36" i="1"/>
  <c r="H36" i="1" l="1"/>
  <c r="B38" i="1"/>
  <c r="C37" i="1"/>
  <c r="D37" i="1"/>
  <c r="H37" i="1" l="1"/>
  <c r="B39" i="1"/>
  <c r="C38" i="1"/>
  <c r="D38" i="1"/>
  <c r="H38" i="1" l="1"/>
  <c r="B40" i="1"/>
  <c r="C39" i="1"/>
  <c r="D39" i="1"/>
  <c r="H39" i="1" l="1"/>
  <c r="B41" i="1"/>
  <c r="C40" i="1"/>
  <c r="D40" i="1"/>
  <c r="H40" i="1" l="1"/>
  <c r="B42" i="1"/>
  <c r="C41" i="1"/>
  <c r="D41" i="1"/>
  <c r="H41" i="1" l="1"/>
  <c r="B43" i="1"/>
  <c r="C42" i="1"/>
  <c r="D42" i="1"/>
  <c r="H42" i="1" l="1"/>
  <c r="B44" i="1"/>
  <c r="C43" i="1"/>
  <c r="D43" i="1"/>
  <c r="H43" i="1" l="1"/>
  <c r="B45" i="1"/>
  <c r="C44" i="1"/>
  <c r="D44" i="1"/>
  <c r="H44" i="1" l="1"/>
  <c r="B46" i="1"/>
  <c r="C45" i="1"/>
  <c r="D45" i="1"/>
  <c r="H45" i="1" l="1"/>
  <c r="B47" i="1"/>
  <c r="C46" i="1"/>
  <c r="D46" i="1"/>
  <c r="H46" i="1" l="1"/>
  <c r="B48" i="1"/>
  <c r="C47" i="1"/>
  <c r="D47" i="1"/>
  <c r="H47" i="1" l="1"/>
  <c r="B49" i="1"/>
  <c r="C48" i="1"/>
  <c r="D48" i="1"/>
  <c r="H48" i="1" l="1"/>
  <c r="B50" i="1"/>
  <c r="C49" i="1"/>
  <c r="D49" i="1"/>
  <c r="H49" i="1" l="1"/>
  <c r="B51" i="1"/>
  <c r="C50" i="1"/>
  <c r="D50" i="1"/>
  <c r="H50" i="1" l="1"/>
  <c r="B52" i="1"/>
  <c r="C51" i="1"/>
  <c r="D51" i="1"/>
  <c r="H51" i="1" l="1"/>
  <c r="B53" i="1"/>
  <c r="C52" i="1"/>
  <c r="D52" i="1"/>
  <c r="H52" i="1" l="1"/>
  <c r="B54" i="1"/>
  <c r="C53" i="1"/>
  <c r="D53" i="1"/>
  <c r="H53" i="1" l="1"/>
  <c r="B55" i="1"/>
  <c r="C54" i="1"/>
  <c r="D54" i="1"/>
  <c r="H54" i="1" l="1"/>
  <c r="B56" i="1"/>
  <c r="C55" i="1"/>
  <c r="D55" i="1"/>
  <c r="H55" i="1" l="1"/>
  <c r="B57" i="1"/>
  <c r="C56" i="1"/>
  <c r="D56" i="1"/>
  <c r="H56" i="1" l="1"/>
  <c r="B58" i="1"/>
  <c r="C57" i="1"/>
  <c r="D57" i="1"/>
  <c r="H57" i="1" l="1"/>
  <c r="B59" i="1"/>
  <c r="C58" i="1"/>
  <c r="D58" i="1"/>
  <c r="H58" i="1" l="1"/>
  <c r="B60" i="1"/>
  <c r="C59" i="1"/>
  <c r="D59" i="1"/>
  <c r="H59" i="1" l="1"/>
  <c r="B61" i="1"/>
  <c r="C60" i="1"/>
  <c r="D60" i="1"/>
  <c r="H60" i="1" l="1"/>
  <c r="B62" i="1"/>
  <c r="C61" i="1"/>
  <c r="D61" i="1"/>
  <c r="H61" i="1" l="1"/>
  <c r="B63" i="1"/>
  <c r="C62" i="1"/>
  <c r="D62" i="1"/>
  <c r="H62" i="1" l="1"/>
  <c r="B64" i="1"/>
  <c r="C63" i="1"/>
  <c r="D63" i="1"/>
  <c r="H63" i="1" l="1"/>
  <c r="B65" i="1"/>
  <c r="C64" i="1"/>
  <c r="D64" i="1"/>
  <c r="H64" i="1" l="1"/>
  <c r="B66" i="1"/>
  <c r="C65" i="1"/>
  <c r="D65" i="1"/>
  <c r="H65" i="1" l="1"/>
  <c r="B67" i="1"/>
  <c r="C66" i="1"/>
  <c r="D66" i="1"/>
  <c r="H66" i="1" l="1"/>
  <c r="B68" i="1"/>
  <c r="C67" i="1"/>
  <c r="D67" i="1"/>
  <c r="H67" i="1" l="1"/>
  <c r="B69" i="1"/>
  <c r="C68" i="1"/>
  <c r="D68" i="1"/>
  <c r="H68" i="1" l="1"/>
  <c r="B70" i="1"/>
  <c r="C69" i="1"/>
  <c r="D69" i="1"/>
  <c r="H69" i="1" l="1"/>
  <c r="B71" i="1"/>
  <c r="C70" i="1"/>
  <c r="D70" i="1"/>
  <c r="H70" i="1" l="1"/>
  <c r="B72" i="1"/>
  <c r="C71" i="1"/>
  <c r="D71" i="1"/>
  <c r="H71" i="1" l="1"/>
  <c r="B73" i="1"/>
  <c r="C72" i="1"/>
  <c r="D72" i="1"/>
  <c r="H72" i="1" l="1"/>
  <c r="B74" i="1"/>
  <c r="C73" i="1"/>
  <c r="D73" i="1"/>
  <c r="H73" i="1" l="1"/>
  <c r="B75" i="1"/>
  <c r="C74" i="1"/>
  <c r="D74" i="1"/>
  <c r="H74" i="1" l="1"/>
  <c r="B76" i="1"/>
  <c r="C75" i="1"/>
  <c r="D75" i="1"/>
  <c r="H75" i="1" l="1"/>
  <c r="B77" i="1"/>
  <c r="C76" i="1"/>
  <c r="D76" i="1"/>
  <c r="H76" i="1" l="1"/>
  <c r="B78" i="1"/>
  <c r="C77" i="1"/>
  <c r="D77" i="1"/>
  <c r="H77" i="1" l="1"/>
  <c r="B79" i="1"/>
  <c r="C78" i="1"/>
  <c r="D78" i="1"/>
  <c r="H78" i="1" l="1"/>
  <c r="B80" i="1"/>
  <c r="C79" i="1"/>
  <c r="D79" i="1"/>
  <c r="H79" i="1" l="1"/>
  <c r="B81" i="1"/>
  <c r="C80" i="1"/>
  <c r="D80" i="1"/>
  <c r="H80" i="1" l="1"/>
  <c r="B82" i="1"/>
  <c r="C81" i="1"/>
  <c r="D81" i="1"/>
  <c r="H81" i="1" l="1"/>
  <c r="B83" i="1"/>
  <c r="C82" i="1"/>
  <c r="D82" i="1"/>
  <c r="H82" i="1" l="1"/>
  <c r="B84" i="1"/>
  <c r="C83" i="1"/>
  <c r="D83" i="1"/>
  <c r="H83" i="1" l="1"/>
  <c r="B85" i="1"/>
  <c r="C84" i="1"/>
  <c r="D84" i="1"/>
  <c r="H84" i="1" l="1"/>
  <c r="B86" i="1"/>
  <c r="C85" i="1"/>
  <c r="D85" i="1"/>
  <c r="H85" i="1" l="1"/>
  <c r="B87" i="1"/>
  <c r="C86" i="1"/>
  <c r="D86" i="1"/>
  <c r="H86" i="1" l="1"/>
  <c r="B88" i="1"/>
  <c r="C87" i="1"/>
  <c r="D87" i="1"/>
  <c r="H87" i="1" l="1"/>
  <c r="B89" i="1"/>
  <c r="C88" i="1"/>
  <c r="D88" i="1"/>
  <c r="H88" i="1" l="1"/>
  <c r="B90" i="1"/>
  <c r="C89" i="1"/>
  <c r="D89" i="1"/>
  <c r="H89" i="1" l="1"/>
  <c r="B91" i="1"/>
  <c r="C90" i="1"/>
  <c r="D90" i="1"/>
  <c r="H90" i="1" l="1"/>
  <c r="B92" i="1"/>
  <c r="C91" i="1"/>
  <c r="D91" i="1"/>
  <c r="H91" i="1" l="1"/>
  <c r="B93" i="1"/>
  <c r="C92" i="1"/>
  <c r="D92" i="1"/>
  <c r="H92" i="1" l="1"/>
  <c r="B94" i="1"/>
  <c r="C93" i="1"/>
  <c r="D93" i="1"/>
  <c r="H93" i="1" l="1"/>
  <c r="B95" i="1"/>
  <c r="C94" i="1"/>
  <c r="D94" i="1"/>
  <c r="H94" i="1" l="1"/>
  <c r="B96" i="1"/>
  <c r="C95" i="1"/>
  <c r="D95" i="1"/>
  <c r="H95" i="1" l="1"/>
  <c r="B97" i="1"/>
  <c r="C96" i="1"/>
  <c r="D96" i="1"/>
  <c r="H96" i="1" l="1"/>
  <c r="B98" i="1"/>
  <c r="C97" i="1"/>
  <c r="D97" i="1"/>
  <c r="H97" i="1" l="1"/>
  <c r="B99" i="1"/>
  <c r="C98" i="1"/>
  <c r="D98" i="1"/>
  <c r="H98" i="1" l="1"/>
  <c r="B100" i="1"/>
  <c r="C99" i="1"/>
  <c r="D99" i="1"/>
  <c r="H99" i="1" l="1"/>
  <c r="B101" i="1"/>
  <c r="C100" i="1"/>
  <c r="D100" i="1"/>
  <c r="H100" i="1" l="1"/>
  <c r="C101" i="1"/>
  <c r="B102" i="1"/>
  <c r="D101" i="1"/>
  <c r="H101" i="1" l="1"/>
  <c r="C102" i="1"/>
  <c r="B103" i="1"/>
  <c r="D102" i="1"/>
  <c r="H102" i="1" l="1"/>
  <c r="C103" i="1"/>
  <c r="B104" i="1"/>
  <c r="D103" i="1"/>
  <c r="H103" i="1" l="1"/>
  <c r="C104" i="1"/>
  <c r="B105" i="1"/>
  <c r="D104" i="1"/>
  <c r="H104" i="1" l="1"/>
  <c r="C105" i="1"/>
  <c r="B106" i="1"/>
  <c r="D105" i="1"/>
  <c r="H105" i="1" l="1"/>
  <c r="C106" i="1"/>
  <c r="B107" i="1"/>
  <c r="D106" i="1"/>
  <c r="H106" i="1" l="1"/>
  <c r="C107" i="1"/>
  <c r="B108" i="1"/>
  <c r="D107" i="1"/>
  <c r="H107" i="1" l="1"/>
  <c r="C108" i="1"/>
  <c r="B109" i="1"/>
  <c r="D108" i="1"/>
  <c r="H108" i="1" l="1"/>
  <c r="C109" i="1"/>
  <c r="B110" i="1"/>
  <c r="D109" i="1"/>
  <c r="H109" i="1" l="1"/>
  <c r="C110" i="1"/>
  <c r="B111" i="1"/>
  <c r="D110" i="1"/>
  <c r="H110" i="1" l="1"/>
  <c r="C111" i="1"/>
  <c r="B112" i="1"/>
  <c r="D111" i="1"/>
  <c r="H111" i="1" l="1"/>
  <c r="C112" i="1"/>
  <c r="B113" i="1"/>
  <c r="D112" i="1"/>
  <c r="H112" i="1" l="1"/>
  <c r="C113" i="1"/>
  <c r="B114" i="1"/>
  <c r="D113" i="1"/>
  <c r="H113" i="1" l="1"/>
  <c r="C114" i="1"/>
  <c r="B115" i="1"/>
  <c r="D114" i="1"/>
  <c r="H114" i="1" l="1"/>
  <c r="C115" i="1"/>
  <c r="B116" i="1"/>
  <c r="D115" i="1"/>
  <c r="H115" i="1" l="1"/>
  <c r="C116" i="1"/>
  <c r="B117" i="1"/>
  <c r="D116" i="1"/>
  <c r="H116" i="1" l="1"/>
  <c r="C117" i="1"/>
  <c r="B118" i="1"/>
  <c r="D117" i="1"/>
  <c r="H117" i="1" l="1"/>
  <c r="C118" i="1"/>
  <c r="B119" i="1"/>
  <c r="D118" i="1"/>
  <c r="H118" i="1" l="1"/>
  <c r="C119" i="1"/>
  <c r="B120" i="1"/>
  <c r="D119" i="1"/>
  <c r="H119" i="1" l="1"/>
  <c r="C120" i="1"/>
  <c r="B121" i="1"/>
  <c r="D120" i="1"/>
  <c r="H120" i="1" l="1"/>
  <c r="C121" i="1"/>
  <c r="B122" i="1"/>
  <c r="D121" i="1"/>
  <c r="H121" i="1" l="1"/>
  <c r="C122" i="1"/>
  <c r="B123" i="1"/>
  <c r="D122" i="1"/>
  <c r="H122" i="1" l="1"/>
  <c r="C123" i="1"/>
  <c r="B124" i="1"/>
  <c r="D123" i="1"/>
  <c r="H123" i="1" l="1"/>
  <c r="C124" i="1"/>
  <c r="B125" i="1"/>
  <c r="D124" i="1"/>
  <c r="H124" i="1" l="1"/>
  <c r="C125" i="1"/>
  <c r="B126" i="1"/>
  <c r="D125" i="1"/>
  <c r="H125" i="1" l="1"/>
  <c r="C126" i="1"/>
  <c r="B127" i="1"/>
  <c r="D126" i="1"/>
  <c r="H126" i="1" l="1"/>
  <c r="C127" i="1"/>
  <c r="B128" i="1"/>
  <c r="D127" i="1"/>
  <c r="H127" i="1" l="1"/>
  <c r="C128" i="1"/>
  <c r="B129" i="1"/>
  <c r="D128" i="1"/>
  <c r="H128" i="1" l="1"/>
  <c r="C129" i="1"/>
  <c r="B130" i="1"/>
  <c r="D129" i="1"/>
  <c r="H129" i="1" l="1"/>
  <c r="C130" i="1"/>
  <c r="B131" i="1"/>
  <c r="D130" i="1"/>
  <c r="H130" i="1" l="1"/>
  <c r="C131" i="1"/>
  <c r="B132" i="1"/>
  <c r="D131" i="1"/>
  <c r="H131" i="1" l="1"/>
  <c r="C132" i="1"/>
  <c r="B133" i="1"/>
  <c r="D132" i="1"/>
  <c r="H132" i="1" l="1"/>
  <c r="C133" i="1"/>
  <c r="B134" i="1"/>
  <c r="D133" i="1"/>
  <c r="H133" i="1" l="1"/>
  <c r="C134" i="1"/>
  <c r="B135" i="1"/>
  <c r="D134" i="1"/>
  <c r="H134" i="1" l="1"/>
  <c r="C135" i="1"/>
  <c r="B136" i="1"/>
  <c r="D135" i="1"/>
  <c r="H135" i="1" l="1"/>
  <c r="C136" i="1"/>
  <c r="B137" i="1"/>
  <c r="D136" i="1"/>
  <c r="H136" i="1" l="1"/>
  <c r="C137" i="1"/>
  <c r="B138" i="1"/>
  <c r="D137" i="1"/>
  <c r="H137" i="1" l="1"/>
  <c r="C138" i="1"/>
  <c r="B139" i="1"/>
  <c r="D138" i="1"/>
  <c r="H138" i="1" l="1"/>
  <c r="C139" i="1"/>
  <c r="B140" i="1"/>
  <c r="D139" i="1"/>
  <c r="H139" i="1" l="1"/>
  <c r="C140" i="1"/>
  <c r="B141" i="1"/>
  <c r="D140" i="1"/>
  <c r="H140" i="1" l="1"/>
  <c r="C141" i="1"/>
  <c r="B142" i="1"/>
  <c r="D141" i="1"/>
  <c r="H141" i="1" l="1"/>
  <c r="C142" i="1"/>
  <c r="B143" i="1"/>
  <c r="D142" i="1"/>
  <c r="H142" i="1" l="1"/>
  <c r="C143" i="1"/>
  <c r="B144" i="1"/>
  <c r="D143" i="1"/>
  <c r="H143" i="1" l="1"/>
  <c r="C144" i="1"/>
  <c r="B145" i="1"/>
  <c r="D144" i="1"/>
  <c r="H144" i="1" l="1"/>
  <c r="C145" i="1"/>
  <c r="B146" i="1"/>
  <c r="D145" i="1"/>
  <c r="H145" i="1" l="1"/>
  <c r="C146" i="1"/>
  <c r="B147" i="1"/>
  <c r="D146" i="1"/>
  <c r="H146" i="1" l="1"/>
  <c r="C147" i="1"/>
  <c r="B148" i="1"/>
  <c r="D147" i="1"/>
  <c r="H147" i="1" l="1"/>
  <c r="C148" i="1"/>
  <c r="B149" i="1"/>
  <c r="D148" i="1"/>
  <c r="H148" i="1" l="1"/>
  <c r="C149" i="1"/>
  <c r="B150" i="1"/>
  <c r="D149" i="1"/>
  <c r="H149" i="1" l="1"/>
  <c r="C150" i="1"/>
  <c r="B151" i="1"/>
  <c r="D150" i="1"/>
  <c r="H150" i="1" l="1"/>
  <c r="C151" i="1"/>
  <c r="B152" i="1"/>
  <c r="D151" i="1"/>
  <c r="H151" i="1" l="1"/>
  <c r="C152" i="1"/>
  <c r="B153" i="1"/>
  <c r="D152" i="1"/>
  <c r="H152" i="1" l="1"/>
  <c r="C153" i="1"/>
  <c r="B154" i="1"/>
  <c r="D153" i="1"/>
  <c r="H153" i="1" l="1"/>
  <c r="C154" i="1"/>
  <c r="B155" i="1"/>
  <c r="D154" i="1"/>
  <c r="H154" i="1" l="1"/>
  <c r="C155" i="1"/>
  <c r="B156" i="1"/>
  <c r="D155" i="1"/>
  <c r="H155" i="1" l="1"/>
  <c r="C156" i="1"/>
  <c r="B157" i="1"/>
  <c r="D156" i="1"/>
  <c r="H156" i="1" l="1"/>
  <c r="C157" i="1"/>
  <c r="B158" i="1"/>
  <c r="D157" i="1"/>
  <c r="H157" i="1" l="1"/>
  <c r="C158" i="1"/>
  <c r="B159" i="1"/>
  <c r="D158" i="1"/>
  <c r="H158" i="1" l="1"/>
  <c r="C159" i="1"/>
  <c r="B160" i="1"/>
  <c r="D159" i="1"/>
  <c r="H159" i="1" l="1"/>
  <c r="C160" i="1"/>
  <c r="B161" i="1"/>
  <c r="D160" i="1"/>
  <c r="H160" i="1" l="1"/>
  <c r="C161" i="1"/>
  <c r="B162" i="1"/>
  <c r="D161" i="1"/>
  <c r="H161" i="1" l="1"/>
  <c r="C162" i="1"/>
  <c r="B163" i="1"/>
  <c r="D162" i="1"/>
  <c r="H162" i="1" l="1"/>
  <c r="C163" i="1"/>
  <c r="B164" i="1"/>
  <c r="D163" i="1"/>
  <c r="H163" i="1" l="1"/>
  <c r="C164" i="1"/>
  <c r="B165" i="1"/>
  <c r="D164" i="1"/>
  <c r="H164" i="1" l="1"/>
  <c r="C165" i="1"/>
  <c r="B166" i="1"/>
  <c r="D165" i="1"/>
  <c r="H165" i="1" l="1"/>
  <c r="C166" i="1"/>
  <c r="B167" i="1"/>
  <c r="D166" i="1"/>
  <c r="H166" i="1" l="1"/>
  <c r="C167" i="1"/>
  <c r="B168" i="1"/>
  <c r="D167" i="1"/>
  <c r="H167" i="1" l="1"/>
  <c r="C168" i="1"/>
  <c r="B169" i="1"/>
  <c r="D168" i="1"/>
  <c r="H168" i="1" l="1"/>
  <c r="C169" i="1"/>
  <c r="B170" i="1"/>
  <c r="D169" i="1"/>
  <c r="H169" i="1" l="1"/>
  <c r="C170" i="1"/>
  <c r="B171" i="1"/>
  <c r="D170" i="1"/>
  <c r="H170" i="1" l="1"/>
  <c r="C171" i="1"/>
  <c r="B172" i="1"/>
  <c r="D171" i="1"/>
  <c r="H171" i="1" l="1"/>
  <c r="C172" i="1"/>
  <c r="B173" i="1"/>
  <c r="D172" i="1"/>
  <c r="H172" i="1" l="1"/>
  <c r="C173" i="1"/>
  <c r="B174" i="1"/>
  <c r="D173" i="1"/>
  <c r="H173" i="1" l="1"/>
  <c r="C174" i="1"/>
  <c r="B175" i="1"/>
  <c r="D174" i="1"/>
  <c r="H174" i="1" l="1"/>
  <c r="C175" i="1"/>
  <c r="B176" i="1"/>
  <c r="D175" i="1"/>
  <c r="H175" i="1" l="1"/>
  <c r="H176" i="1"/>
  <c r="B177" i="1"/>
  <c r="C176" i="1"/>
  <c r="D176" i="1"/>
  <c r="H177" i="1" l="1"/>
  <c r="B178" i="1"/>
  <c r="C177" i="1"/>
  <c r="D177" i="1"/>
  <c r="H178" i="1" l="1"/>
  <c r="B179" i="1"/>
  <c r="C178" i="1"/>
  <c r="D178" i="1"/>
  <c r="H179" i="1" l="1"/>
  <c r="B180" i="1"/>
  <c r="C179" i="1"/>
  <c r="D179" i="1"/>
  <c r="H180" i="1" l="1"/>
  <c r="B181" i="1"/>
  <c r="C180" i="1"/>
  <c r="D180" i="1"/>
  <c r="H181" i="1" l="1"/>
  <c r="B182" i="1"/>
  <c r="C181" i="1"/>
  <c r="D181" i="1"/>
  <c r="H182" i="1" l="1"/>
  <c r="B183" i="1"/>
  <c r="C182" i="1"/>
  <c r="D182" i="1"/>
  <c r="H183" i="1" l="1"/>
  <c r="B184" i="1"/>
  <c r="C183" i="1"/>
  <c r="D183" i="1"/>
  <c r="H184" i="1" l="1"/>
  <c r="B185" i="1"/>
  <c r="C184" i="1"/>
  <c r="D184" i="1"/>
  <c r="H185" i="1" l="1"/>
  <c r="B186" i="1"/>
  <c r="C185" i="1"/>
  <c r="D185" i="1"/>
  <c r="H186" i="1" l="1"/>
  <c r="B187" i="1"/>
  <c r="C186" i="1"/>
  <c r="D186" i="1"/>
  <c r="H187" i="1" l="1"/>
  <c r="B188" i="1"/>
  <c r="C187" i="1"/>
  <c r="D187" i="1"/>
  <c r="H188" i="1" l="1"/>
  <c r="B189" i="1"/>
  <c r="C188" i="1"/>
  <c r="D188" i="1"/>
  <c r="H189" i="1" l="1"/>
  <c r="B190" i="1"/>
  <c r="C189" i="1"/>
  <c r="D189" i="1"/>
  <c r="H190" i="1" l="1"/>
  <c r="B191" i="1"/>
  <c r="C190" i="1"/>
  <c r="D190" i="1"/>
  <c r="H191" i="1" l="1"/>
  <c r="B192" i="1"/>
  <c r="C191" i="1"/>
  <c r="D191" i="1"/>
  <c r="H192" i="1" l="1"/>
  <c r="B193" i="1"/>
  <c r="C192" i="1"/>
  <c r="D192" i="1"/>
  <c r="H193" i="1" l="1"/>
  <c r="B194" i="1"/>
  <c r="C193" i="1"/>
  <c r="D193" i="1"/>
  <c r="H194" i="1" l="1"/>
  <c r="B195" i="1"/>
  <c r="C194" i="1"/>
  <c r="D194" i="1"/>
  <c r="H195" i="1" l="1"/>
  <c r="B196" i="1"/>
  <c r="C195" i="1"/>
  <c r="D195" i="1"/>
  <c r="H196" i="1" l="1"/>
  <c r="B197" i="1"/>
  <c r="C196" i="1"/>
  <c r="D196" i="1"/>
  <c r="B198" i="1" l="1"/>
  <c r="C197" i="1"/>
  <c r="H197" i="1"/>
  <c r="D197" i="1"/>
  <c r="B199" i="1" l="1"/>
  <c r="C198" i="1"/>
  <c r="H198" i="1"/>
  <c r="D198" i="1"/>
  <c r="H199" i="1" l="1"/>
  <c r="B200" i="1"/>
  <c r="C199" i="1"/>
  <c r="D199" i="1"/>
  <c r="H200" i="1" l="1"/>
  <c r="B201" i="1"/>
  <c r="C200" i="1"/>
  <c r="D200" i="1"/>
  <c r="H201" i="1" l="1"/>
  <c r="B202" i="1"/>
  <c r="C201" i="1"/>
  <c r="D201" i="1"/>
  <c r="H202" i="1" l="1"/>
  <c r="B203" i="1"/>
  <c r="C202" i="1"/>
  <c r="D202" i="1"/>
  <c r="H203" i="1" l="1"/>
  <c r="B204" i="1"/>
  <c r="C203" i="1"/>
  <c r="D203" i="1"/>
  <c r="H204" i="1" l="1"/>
  <c r="B205" i="1"/>
  <c r="C204" i="1"/>
  <c r="D204" i="1"/>
  <c r="H205" i="1" l="1"/>
  <c r="B206" i="1"/>
  <c r="C205" i="1"/>
  <c r="D205" i="1"/>
  <c r="H206" i="1" l="1"/>
  <c r="B207" i="1"/>
  <c r="C206" i="1"/>
  <c r="D206" i="1"/>
  <c r="H207" i="1" l="1"/>
  <c r="B208" i="1"/>
  <c r="C207" i="1"/>
  <c r="D207" i="1"/>
  <c r="H208" i="1" l="1"/>
  <c r="B209" i="1"/>
  <c r="C208" i="1"/>
  <c r="D208" i="1"/>
  <c r="H209" i="1" l="1"/>
  <c r="B210" i="1"/>
  <c r="C209" i="1"/>
  <c r="D209" i="1"/>
  <c r="H210" i="1" l="1"/>
  <c r="B211" i="1"/>
  <c r="C210" i="1"/>
  <c r="D210" i="1"/>
  <c r="H211" i="1" l="1"/>
  <c r="B212" i="1"/>
  <c r="C211" i="1"/>
  <c r="D211" i="1"/>
  <c r="H212" i="1" l="1"/>
  <c r="B213" i="1"/>
  <c r="C212" i="1"/>
  <c r="D212" i="1"/>
  <c r="H213" i="1" l="1"/>
  <c r="B214" i="1"/>
  <c r="C213" i="1"/>
  <c r="D213" i="1"/>
  <c r="H214" i="1" l="1"/>
  <c r="B215" i="1"/>
  <c r="C214" i="1"/>
  <c r="D214" i="1"/>
  <c r="H215" i="1" l="1"/>
  <c r="B216" i="1"/>
  <c r="C215" i="1"/>
  <c r="D215" i="1"/>
  <c r="H216" i="1" l="1"/>
  <c r="B217" i="1"/>
  <c r="C216" i="1"/>
  <c r="D216" i="1"/>
  <c r="H217" i="1" l="1"/>
  <c r="B218" i="1"/>
  <c r="C217" i="1"/>
  <c r="D217" i="1"/>
  <c r="H218" i="1" l="1"/>
  <c r="B219" i="1"/>
  <c r="C218" i="1"/>
  <c r="D218" i="1"/>
  <c r="H219" i="1" l="1"/>
  <c r="B220" i="1"/>
  <c r="C219" i="1"/>
  <c r="D219" i="1"/>
  <c r="H220" i="1" l="1"/>
  <c r="B221" i="1"/>
  <c r="C220" i="1"/>
  <c r="D220" i="1"/>
  <c r="B222" i="1" l="1"/>
  <c r="C221" i="1"/>
  <c r="H221" i="1"/>
  <c r="D221" i="1"/>
  <c r="B223" i="1" l="1"/>
  <c r="H222" i="1"/>
  <c r="C222" i="1"/>
  <c r="D222" i="1"/>
  <c r="B224" i="1" l="1"/>
  <c r="H223" i="1"/>
  <c r="C223" i="1"/>
  <c r="D223" i="1"/>
  <c r="B225" i="1" l="1"/>
  <c r="H224" i="1"/>
  <c r="C224" i="1"/>
  <c r="D224" i="1"/>
  <c r="B226" i="1" l="1"/>
  <c r="H225" i="1"/>
  <c r="C225" i="1"/>
  <c r="D225" i="1"/>
  <c r="B227" i="1" l="1"/>
  <c r="H226" i="1"/>
  <c r="C226" i="1"/>
  <c r="D226" i="1"/>
  <c r="B228" i="1" l="1"/>
  <c r="H227" i="1"/>
  <c r="C227" i="1"/>
  <c r="D227" i="1"/>
  <c r="B229" i="1" l="1"/>
  <c r="H228" i="1"/>
  <c r="C228" i="1"/>
  <c r="D228" i="1"/>
  <c r="B230" i="1" l="1"/>
  <c r="H229" i="1"/>
  <c r="C229" i="1"/>
  <c r="D229" i="1"/>
  <c r="B231" i="1" l="1"/>
  <c r="H230" i="1"/>
  <c r="C230" i="1"/>
  <c r="D230" i="1"/>
  <c r="B232" i="1" l="1"/>
  <c r="H231" i="1"/>
  <c r="C231" i="1"/>
  <c r="D231" i="1"/>
  <c r="B233" i="1" l="1"/>
  <c r="H232" i="1"/>
  <c r="C232" i="1"/>
  <c r="D232" i="1"/>
  <c r="B234" i="1" l="1"/>
  <c r="H233" i="1"/>
  <c r="C233" i="1"/>
  <c r="D233" i="1"/>
  <c r="B235" i="1" l="1"/>
  <c r="H234" i="1"/>
  <c r="C234" i="1"/>
  <c r="D234" i="1"/>
  <c r="B236" i="1" l="1"/>
  <c r="H235" i="1"/>
  <c r="C235" i="1"/>
  <c r="D235" i="1"/>
  <c r="B237" i="1" l="1"/>
  <c r="H236" i="1"/>
  <c r="C236" i="1"/>
  <c r="D236" i="1"/>
  <c r="B238" i="1" l="1"/>
  <c r="H237" i="1"/>
  <c r="C237" i="1"/>
  <c r="D237" i="1"/>
  <c r="B239" i="1" l="1"/>
  <c r="H238" i="1"/>
  <c r="C238" i="1"/>
  <c r="D238" i="1"/>
  <c r="B240" i="1" l="1"/>
  <c r="H239" i="1"/>
  <c r="C239" i="1"/>
  <c r="D239" i="1"/>
  <c r="B241" i="1" l="1"/>
  <c r="H240" i="1"/>
  <c r="C240" i="1"/>
  <c r="D240" i="1"/>
  <c r="B242" i="1" l="1"/>
  <c r="H241" i="1"/>
  <c r="C241" i="1"/>
  <c r="D241" i="1"/>
  <c r="B243" i="1" l="1"/>
  <c r="H242" i="1"/>
  <c r="C242" i="1"/>
  <c r="D242" i="1"/>
  <c r="B244" i="1" l="1"/>
  <c r="H243" i="1"/>
  <c r="C243" i="1"/>
  <c r="D243" i="1"/>
  <c r="B245" i="1" l="1"/>
  <c r="H244" i="1"/>
  <c r="C244" i="1"/>
  <c r="D244" i="1"/>
  <c r="B246" i="1" l="1"/>
  <c r="H245" i="1"/>
  <c r="C245" i="1"/>
  <c r="D245" i="1"/>
  <c r="B247" i="1" l="1"/>
  <c r="H246" i="1"/>
  <c r="C246" i="1"/>
  <c r="D246" i="1"/>
  <c r="B248" i="1" l="1"/>
  <c r="H247" i="1"/>
  <c r="C247" i="1"/>
  <c r="D247" i="1"/>
  <c r="B249" i="1" l="1"/>
  <c r="H248" i="1"/>
  <c r="C248" i="1"/>
  <c r="D248" i="1"/>
  <c r="B250" i="1" l="1"/>
  <c r="H249" i="1"/>
  <c r="C249" i="1"/>
  <c r="D249" i="1"/>
  <c r="B251" i="1" l="1"/>
  <c r="H250" i="1"/>
  <c r="C250" i="1"/>
  <c r="D250" i="1"/>
  <c r="B252" i="1" l="1"/>
  <c r="H251" i="1"/>
  <c r="C251" i="1"/>
  <c r="D251" i="1"/>
  <c r="B253" i="1" l="1"/>
  <c r="H252" i="1"/>
  <c r="C252" i="1"/>
  <c r="D252" i="1"/>
  <c r="B254" i="1" l="1"/>
  <c r="H253" i="1"/>
  <c r="C253" i="1"/>
  <c r="D253" i="1"/>
  <c r="B255" i="1" l="1"/>
  <c r="H254" i="1"/>
  <c r="C254" i="1"/>
  <c r="D254" i="1"/>
  <c r="B256" i="1" l="1"/>
  <c r="H255" i="1"/>
  <c r="C255" i="1"/>
  <c r="D255" i="1"/>
  <c r="B257" i="1" l="1"/>
  <c r="C256" i="1"/>
  <c r="H256" i="1"/>
  <c r="D256" i="1"/>
  <c r="B258" i="1" l="1"/>
  <c r="H257" i="1"/>
  <c r="C257" i="1"/>
  <c r="D257" i="1"/>
  <c r="B259" i="1" l="1"/>
  <c r="H258" i="1"/>
  <c r="C258" i="1"/>
  <c r="D258" i="1"/>
  <c r="B260" i="1" l="1"/>
  <c r="H259" i="1"/>
  <c r="C259" i="1"/>
  <c r="D259" i="1"/>
  <c r="B261" i="1" l="1"/>
  <c r="H260" i="1"/>
  <c r="C260" i="1"/>
  <c r="D260" i="1"/>
  <c r="B262" i="1" l="1"/>
  <c r="C261" i="1"/>
  <c r="H261" i="1"/>
  <c r="D261" i="1"/>
  <c r="B263" i="1" l="1"/>
  <c r="H262" i="1"/>
  <c r="C262" i="1"/>
  <c r="D262" i="1"/>
  <c r="B264" i="1" l="1"/>
  <c r="H263" i="1"/>
  <c r="C263" i="1"/>
  <c r="D263" i="1"/>
  <c r="B265" i="1" l="1"/>
  <c r="H264" i="1"/>
  <c r="C264" i="1"/>
  <c r="D264" i="1"/>
  <c r="B266" i="1" l="1"/>
  <c r="H265" i="1"/>
  <c r="C265" i="1"/>
  <c r="D265" i="1"/>
  <c r="B267" i="1" l="1"/>
  <c r="H266" i="1"/>
  <c r="C266" i="1"/>
  <c r="D266" i="1"/>
  <c r="B268" i="1" l="1"/>
  <c r="H267" i="1"/>
  <c r="C267" i="1"/>
  <c r="D267" i="1"/>
  <c r="B269" i="1" l="1"/>
  <c r="C268" i="1"/>
  <c r="H268" i="1"/>
  <c r="D268" i="1"/>
  <c r="H269" i="1" l="1"/>
  <c r="B270" i="1"/>
  <c r="C269" i="1"/>
  <c r="D269" i="1"/>
  <c r="B271" i="1" l="1"/>
  <c r="C270" i="1"/>
  <c r="H270" i="1"/>
  <c r="D270" i="1"/>
  <c r="H271" i="1" l="1"/>
  <c r="B272" i="1"/>
  <c r="C271" i="1"/>
  <c r="D271" i="1"/>
  <c r="B273" i="1" l="1"/>
  <c r="C272" i="1"/>
  <c r="H272" i="1"/>
  <c r="D272" i="1"/>
  <c r="H273" i="1" l="1"/>
  <c r="B274" i="1"/>
  <c r="C273" i="1"/>
  <c r="D273" i="1"/>
  <c r="B275" i="1" l="1"/>
  <c r="C274" i="1"/>
  <c r="H274" i="1"/>
  <c r="D274" i="1"/>
  <c r="H275" i="1" l="1"/>
  <c r="B276" i="1"/>
  <c r="C275" i="1"/>
  <c r="D275" i="1"/>
  <c r="B277" i="1" l="1"/>
  <c r="C276" i="1"/>
  <c r="H276" i="1"/>
  <c r="D276" i="1"/>
  <c r="H277" i="1" l="1"/>
  <c r="B278" i="1"/>
  <c r="C277" i="1"/>
  <c r="D277" i="1"/>
  <c r="B279" i="1" l="1"/>
  <c r="C278" i="1"/>
  <c r="H278" i="1"/>
  <c r="D278" i="1"/>
  <c r="H279" i="1" l="1"/>
  <c r="B280" i="1"/>
  <c r="C279" i="1"/>
  <c r="D279" i="1"/>
  <c r="B281" i="1" l="1"/>
  <c r="C280" i="1"/>
  <c r="H280" i="1"/>
  <c r="D280" i="1"/>
  <c r="H281" i="1" l="1"/>
  <c r="B282" i="1"/>
  <c r="C281" i="1"/>
  <c r="D281" i="1"/>
  <c r="B283" i="1" l="1"/>
  <c r="C282" i="1"/>
  <c r="H282" i="1"/>
  <c r="D282" i="1"/>
  <c r="H283" i="1" l="1"/>
  <c r="B284" i="1"/>
  <c r="C283" i="1"/>
  <c r="D283" i="1"/>
  <c r="B285" i="1" l="1"/>
  <c r="C284" i="1"/>
  <c r="H284" i="1"/>
  <c r="D284" i="1"/>
  <c r="H285" i="1" l="1"/>
  <c r="B286" i="1"/>
  <c r="C285" i="1"/>
  <c r="D285" i="1"/>
  <c r="B287" i="1" l="1"/>
  <c r="C286" i="1"/>
  <c r="H286" i="1"/>
  <c r="D286" i="1"/>
  <c r="H287" i="1" l="1"/>
  <c r="B288" i="1"/>
  <c r="C287" i="1"/>
  <c r="D287" i="1"/>
  <c r="B289" i="1" l="1"/>
  <c r="C288" i="1"/>
  <c r="H288" i="1"/>
  <c r="D288" i="1"/>
  <c r="H289" i="1" l="1"/>
  <c r="B290" i="1"/>
  <c r="C289" i="1"/>
  <c r="D289" i="1"/>
  <c r="B291" i="1" l="1"/>
  <c r="C290" i="1"/>
  <c r="H290" i="1"/>
  <c r="D290" i="1"/>
  <c r="H291" i="1" l="1"/>
  <c r="B292" i="1"/>
  <c r="C291" i="1"/>
  <c r="D291" i="1"/>
  <c r="B293" i="1" l="1"/>
  <c r="C292" i="1"/>
  <c r="H292" i="1"/>
  <c r="D292" i="1"/>
  <c r="H293" i="1" l="1"/>
  <c r="B294" i="1"/>
  <c r="C293" i="1"/>
  <c r="D293" i="1"/>
  <c r="B295" i="1" l="1"/>
  <c r="C294" i="1"/>
  <c r="H294" i="1"/>
  <c r="D294" i="1"/>
  <c r="H295" i="1" l="1"/>
  <c r="B296" i="1"/>
  <c r="C295" i="1"/>
  <c r="D295" i="1"/>
  <c r="B297" i="1" l="1"/>
  <c r="C296" i="1"/>
  <c r="H296" i="1"/>
  <c r="D296" i="1"/>
  <c r="H297" i="1" l="1"/>
  <c r="B298" i="1"/>
  <c r="C297" i="1"/>
  <c r="D297" i="1"/>
  <c r="B299" i="1" l="1"/>
  <c r="C298" i="1"/>
  <c r="H298" i="1"/>
  <c r="D298" i="1"/>
  <c r="H299" i="1" l="1"/>
  <c r="B300" i="1"/>
  <c r="C299" i="1"/>
  <c r="D299" i="1"/>
  <c r="B301" i="1" l="1"/>
  <c r="C300" i="1"/>
  <c r="H300" i="1"/>
  <c r="D300" i="1"/>
  <c r="H301" i="1" l="1"/>
  <c r="B302" i="1"/>
  <c r="C301" i="1"/>
  <c r="D301" i="1"/>
  <c r="B303" i="1" l="1"/>
  <c r="C302" i="1"/>
  <c r="H302" i="1"/>
  <c r="D302" i="1"/>
  <c r="H303" i="1" l="1"/>
  <c r="B304" i="1"/>
  <c r="C303" i="1"/>
  <c r="D303" i="1"/>
  <c r="B305" i="1" l="1"/>
  <c r="C304" i="1"/>
  <c r="H304" i="1"/>
  <c r="D304" i="1"/>
  <c r="H305" i="1" l="1"/>
  <c r="B306" i="1"/>
  <c r="C305" i="1"/>
  <c r="D305" i="1"/>
  <c r="B307" i="1" l="1"/>
  <c r="C306" i="1"/>
  <c r="H306" i="1"/>
  <c r="D306" i="1"/>
  <c r="H307" i="1" l="1"/>
  <c r="B308" i="1"/>
  <c r="C307" i="1"/>
  <c r="D307" i="1"/>
  <c r="B309" i="1" l="1"/>
  <c r="C308" i="1"/>
  <c r="H308" i="1"/>
  <c r="D308" i="1"/>
  <c r="H309" i="1" l="1"/>
  <c r="B310" i="1"/>
  <c r="C309" i="1"/>
  <c r="D309" i="1"/>
  <c r="B311" i="1" l="1"/>
  <c r="C310" i="1"/>
  <c r="H310" i="1"/>
  <c r="D310" i="1"/>
  <c r="H311" i="1" l="1"/>
  <c r="B312" i="1"/>
  <c r="C311" i="1"/>
  <c r="D311" i="1"/>
  <c r="B313" i="1" l="1"/>
  <c r="C312" i="1"/>
  <c r="H312" i="1"/>
  <c r="D312" i="1"/>
  <c r="H313" i="1" l="1"/>
  <c r="B314" i="1"/>
  <c r="C313" i="1"/>
  <c r="D313" i="1"/>
  <c r="B315" i="1" l="1"/>
  <c r="C314" i="1"/>
  <c r="H314" i="1"/>
  <c r="D314" i="1"/>
  <c r="B316" i="1" l="1"/>
  <c r="H315" i="1"/>
  <c r="C315" i="1"/>
  <c r="D315" i="1"/>
  <c r="B317" i="1" l="1"/>
  <c r="H316" i="1"/>
  <c r="C316" i="1"/>
  <c r="D316" i="1"/>
  <c r="B318" i="1" l="1"/>
  <c r="H317" i="1"/>
  <c r="C317" i="1"/>
  <c r="D317" i="1"/>
  <c r="B319" i="1" l="1"/>
  <c r="H318" i="1"/>
  <c r="C318" i="1"/>
  <c r="D318" i="1"/>
  <c r="B320" i="1" l="1"/>
  <c r="H319" i="1"/>
  <c r="C319" i="1"/>
  <c r="D319" i="1"/>
  <c r="B321" i="1" l="1"/>
  <c r="H320" i="1"/>
  <c r="C320" i="1"/>
  <c r="D320" i="1"/>
  <c r="B322" i="1" l="1"/>
  <c r="H321" i="1"/>
  <c r="C321" i="1"/>
  <c r="D321" i="1"/>
  <c r="B323" i="1" l="1"/>
  <c r="H322" i="1"/>
  <c r="C322" i="1"/>
  <c r="D322" i="1"/>
  <c r="B324" i="1" l="1"/>
  <c r="H323" i="1"/>
  <c r="C323" i="1"/>
  <c r="D323" i="1"/>
  <c r="H324" i="1" l="1"/>
  <c r="C324" i="1"/>
  <c r="B325" i="1"/>
  <c r="D324" i="1"/>
  <c r="C325" i="1" l="1"/>
  <c r="B326" i="1"/>
  <c r="H326" i="1" s="1"/>
  <c r="H325" i="1"/>
  <c r="D325" i="1"/>
  <c r="C326" i="1" l="1"/>
  <c r="B327" i="1"/>
  <c r="H327" i="1" s="1"/>
  <c r="D326" i="1"/>
  <c r="B328" i="1" l="1"/>
  <c r="B329" i="1" s="1"/>
  <c r="C327" i="1"/>
  <c r="H328" i="1" l="1"/>
  <c r="C328" i="1"/>
  <c r="C329" i="1" s="1"/>
  <c r="H329" i="1"/>
  <c r="B330" i="1"/>
  <c r="D327" i="1"/>
  <c r="H330" i="1" l="1"/>
  <c r="B331" i="1"/>
  <c r="C330" i="1"/>
  <c r="D328" i="1"/>
  <c r="D329" i="1"/>
  <c r="H331" i="1" l="1"/>
  <c r="B332" i="1"/>
  <c r="C331" i="1"/>
  <c r="D330" i="1"/>
  <c r="H332" i="1" l="1"/>
  <c r="B333" i="1"/>
  <c r="C332" i="1"/>
  <c r="D331" i="1"/>
  <c r="H333" i="1" l="1"/>
  <c r="B334" i="1"/>
  <c r="C333" i="1"/>
  <c r="D332" i="1"/>
  <c r="H334" i="1" l="1"/>
  <c r="B335" i="1"/>
  <c r="C334" i="1"/>
  <c r="D333" i="1"/>
  <c r="H335" i="1" l="1"/>
  <c r="B336" i="1"/>
  <c r="C335" i="1"/>
  <c r="D334" i="1"/>
  <c r="H336" i="1" l="1"/>
  <c r="B337" i="1"/>
  <c r="C336" i="1"/>
  <c r="D335" i="1"/>
  <c r="H337" i="1" l="1"/>
  <c r="B338" i="1"/>
  <c r="C337" i="1"/>
  <c r="D336" i="1"/>
  <c r="H338" i="1" l="1"/>
  <c r="B339" i="1"/>
  <c r="C338" i="1"/>
  <c r="D337" i="1"/>
  <c r="H339" i="1" l="1"/>
  <c r="B340" i="1"/>
  <c r="C339" i="1"/>
  <c r="D338" i="1"/>
  <c r="H340" i="1" l="1"/>
  <c r="B341" i="1"/>
  <c r="C340" i="1"/>
  <c r="D339" i="1"/>
  <c r="B342" i="1" l="1"/>
  <c r="H341" i="1"/>
  <c r="C341" i="1"/>
  <c r="D340" i="1"/>
  <c r="B343" i="1" l="1"/>
  <c r="H342" i="1"/>
  <c r="C342" i="1"/>
  <c r="D341" i="1"/>
  <c r="B344" i="1" l="1"/>
  <c r="H343" i="1"/>
  <c r="C343" i="1"/>
  <c r="D342" i="1"/>
  <c r="B345" i="1" l="1"/>
  <c r="H344" i="1"/>
  <c r="C344" i="1"/>
  <c r="D343" i="1"/>
  <c r="B346" i="1" l="1"/>
  <c r="H345" i="1"/>
  <c r="C345" i="1"/>
  <c r="D344" i="1"/>
  <c r="B347" i="1" l="1"/>
  <c r="H346" i="1"/>
  <c r="C346" i="1"/>
  <c r="D345" i="1"/>
  <c r="B348" i="1" l="1"/>
  <c r="H347" i="1"/>
  <c r="C347" i="1"/>
  <c r="D346" i="1"/>
  <c r="B349" i="1" l="1"/>
  <c r="H348" i="1"/>
  <c r="C348" i="1"/>
  <c r="D347" i="1"/>
  <c r="B350" i="1" l="1"/>
  <c r="H349" i="1"/>
  <c r="C349" i="1"/>
  <c r="D348" i="1"/>
  <c r="B351" i="1" l="1"/>
  <c r="H350" i="1"/>
  <c r="C350" i="1"/>
  <c r="D349" i="1"/>
  <c r="B352" i="1" l="1"/>
  <c r="H351" i="1"/>
  <c r="C351" i="1"/>
  <c r="D350" i="1"/>
  <c r="B353" i="1" l="1"/>
  <c r="H352" i="1"/>
  <c r="C352" i="1"/>
  <c r="D351" i="1"/>
  <c r="B354" i="1" l="1"/>
  <c r="H353" i="1"/>
  <c r="C353" i="1"/>
  <c r="D352" i="1"/>
  <c r="B355" i="1" l="1"/>
  <c r="H354" i="1"/>
  <c r="C354" i="1"/>
  <c r="D353" i="1"/>
  <c r="B356" i="1" l="1"/>
  <c r="H355" i="1"/>
  <c r="C355" i="1"/>
  <c r="D354" i="1"/>
  <c r="B357" i="1" l="1"/>
  <c r="H356" i="1"/>
  <c r="C356" i="1"/>
  <c r="D355" i="1"/>
  <c r="B358" i="1" l="1"/>
  <c r="H357" i="1"/>
  <c r="C357" i="1"/>
  <c r="D356" i="1"/>
  <c r="B359" i="1" l="1"/>
  <c r="H358" i="1"/>
  <c r="C358" i="1"/>
  <c r="D357" i="1"/>
  <c r="B360" i="1" l="1"/>
  <c r="H359" i="1"/>
  <c r="C359" i="1"/>
  <c r="D358" i="1"/>
  <c r="B361" i="1" l="1"/>
  <c r="H360" i="1"/>
  <c r="C360" i="1"/>
  <c r="D359" i="1"/>
  <c r="B362" i="1" l="1"/>
  <c r="H361" i="1"/>
  <c r="C361" i="1"/>
  <c r="D360" i="1"/>
  <c r="B363" i="1" l="1"/>
  <c r="H362" i="1"/>
  <c r="C362" i="1"/>
  <c r="D361" i="1"/>
  <c r="B364" i="1" l="1"/>
  <c r="H363" i="1"/>
  <c r="C363" i="1"/>
  <c r="D362" i="1"/>
  <c r="B365" i="1" l="1"/>
  <c r="H364" i="1"/>
  <c r="C364" i="1"/>
  <c r="D363" i="1"/>
  <c r="B366" i="1" l="1"/>
  <c r="H365" i="1"/>
  <c r="C365" i="1"/>
  <c r="D364" i="1"/>
  <c r="B367" i="1" l="1"/>
  <c r="H366" i="1"/>
  <c r="C366" i="1"/>
  <c r="D365" i="1"/>
  <c r="B368" i="1" l="1"/>
  <c r="H367" i="1"/>
  <c r="C367" i="1"/>
  <c r="D366" i="1"/>
  <c r="B369" i="1" l="1"/>
  <c r="H368" i="1"/>
  <c r="C368" i="1"/>
  <c r="D367" i="1"/>
  <c r="B370" i="1" l="1"/>
  <c r="H369" i="1"/>
  <c r="C369" i="1"/>
  <c r="D368" i="1"/>
  <c r="B371" i="1" l="1"/>
  <c r="H370" i="1"/>
  <c r="C370" i="1"/>
  <c r="D369" i="1"/>
  <c r="B372" i="1" l="1"/>
  <c r="H371" i="1"/>
  <c r="C371" i="1"/>
  <c r="D370" i="1"/>
  <c r="B373" i="1" l="1"/>
  <c r="H372" i="1"/>
  <c r="C372" i="1"/>
  <c r="D371" i="1"/>
  <c r="B374" i="1" l="1"/>
  <c r="H373" i="1"/>
  <c r="C373" i="1"/>
  <c r="D372" i="1"/>
  <c r="B375" i="1" l="1"/>
  <c r="H374" i="1"/>
  <c r="C374" i="1"/>
  <c r="D373" i="1"/>
  <c r="H375" i="1" l="1"/>
  <c r="B376" i="1"/>
  <c r="C375" i="1"/>
  <c r="D374" i="1"/>
  <c r="B377" i="1" l="1"/>
  <c r="H376" i="1"/>
  <c r="C376" i="1"/>
  <c r="D375" i="1"/>
  <c r="H377" i="1" l="1"/>
  <c r="B378" i="1"/>
  <c r="C377" i="1"/>
  <c r="D376" i="1"/>
  <c r="B379" i="1" l="1"/>
  <c r="H378" i="1"/>
  <c r="C378" i="1"/>
  <c r="D377" i="1"/>
  <c r="B380" i="1" l="1"/>
  <c r="H379" i="1"/>
  <c r="C379" i="1"/>
  <c r="D378" i="1"/>
  <c r="B381" i="1" l="1"/>
  <c r="H380" i="1"/>
  <c r="C380" i="1"/>
  <c r="D379" i="1"/>
  <c r="B382" i="1" l="1"/>
  <c r="H381" i="1"/>
  <c r="C381" i="1"/>
  <c r="D380" i="1"/>
  <c r="H382" i="1" l="1"/>
  <c r="B383" i="1"/>
  <c r="C382" i="1"/>
  <c r="D381" i="1"/>
  <c r="H383" i="1" l="1"/>
  <c r="B384" i="1"/>
  <c r="C383" i="1"/>
  <c r="D382" i="1"/>
  <c r="H384" i="1" l="1"/>
  <c r="B385" i="1"/>
  <c r="C384" i="1"/>
  <c r="D383" i="1"/>
  <c r="H385" i="1" l="1"/>
  <c r="B386" i="1"/>
  <c r="C385" i="1"/>
  <c r="D384" i="1"/>
  <c r="H386" i="1" l="1"/>
  <c r="B387" i="1"/>
  <c r="C386" i="1"/>
  <c r="D385" i="1"/>
  <c r="H387" i="1" l="1"/>
  <c r="B388" i="1"/>
  <c r="C387" i="1"/>
  <c r="D386" i="1"/>
  <c r="H388" i="1" l="1"/>
  <c r="B389" i="1"/>
  <c r="C388" i="1"/>
  <c r="D387" i="1"/>
  <c r="H389" i="1" l="1"/>
  <c r="B390" i="1"/>
  <c r="C389" i="1"/>
  <c r="D388" i="1"/>
  <c r="H390" i="1" l="1"/>
  <c r="B391" i="1"/>
  <c r="C390" i="1"/>
  <c r="D389" i="1"/>
  <c r="H391" i="1" l="1"/>
  <c r="B392" i="1"/>
  <c r="C391" i="1"/>
  <c r="D390" i="1"/>
  <c r="H392" i="1" l="1"/>
  <c r="B393" i="1"/>
  <c r="C392" i="1"/>
  <c r="D391" i="1"/>
  <c r="H393" i="1" l="1"/>
  <c r="B394" i="1"/>
  <c r="C393" i="1"/>
  <c r="D392" i="1"/>
  <c r="H394" i="1" l="1"/>
  <c r="B395" i="1"/>
  <c r="C394" i="1"/>
  <c r="D393" i="1"/>
  <c r="H395" i="1" l="1"/>
  <c r="B396" i="1"/>
  <c r="C395" i="1"/>
  <c r="D394" i="1"/>
  <c r="H396" i="1" l="1"/>
  <c r="B397" i="1"/>
  <c r="C396" i="1"/>
  <c r="D395" i="1"/>
  <c r="H397" i="1" l="1"/>
  <c r="B398" i="1"/>
  <c r="C397" i="1"/>
  <c r="D396" i="1"/>
  <c r="H398" i="1" l="1"/>
  <c r="B399" i="1"/>
  <c r="C398" i="1"/>
  <c r="D397" i="1"/>
  <c r="H399" i="1" l="1"/>
  <c r="B400" i="1"/>
  <c r="C399" i="1"/>
  <c r="D398" i="1"/>
  <c r="H400" i="1" l="1"/>
  <c r="B401" i="1"/>
  <c r="C400" i="1"/>
  <c r="D399" i="1"/>
  <c r="H401" i="1" l="1"/>
  <c r="B402" i="1"/>
  <c r="C401" i="1"/>
  <c r="D400" i="1"/>
  <c r="H402" i="1" l="1"/>
  <c r="B403" i="1"/>
  <c r="C402" i="1"/>
  <c r="D401" i="1"/>
  <c r="H403" i="1" l="1"/>
  <c r="B404" i="1"/>
  <c r="C403" i="1"/>
  <c r="D402" i="1"/>
  <c r="H404" i="1" l="1"/>
  <c r="B405" i="1"/>
  <c r="C404" i="1"/>
  <c r="D403" i="1"/>
  <c r="H405" i="1" l="1"/>
  <c r="B406" i="1"/>
  <c r="C405" i="1"/>
  <c r="D404" i="1"/>
  <c r="H406" i="1" l="1"/>
  <c r="B407" i="1"/>
  <c r="C406" i="1"/>
  <c r="D405" i="1"/>
  <c r="H407" i="1" l="1"/>
  <c r="B408" i="1"/>
  <c r="C407" i="1"/>
  <c r="D406" i="1"/>
  <c r="H408" i="1" l="1"/>
  <c r="B409" i="1"/>
  <c r="C408" i="1"/>
  <c r="D407" i="1"/>
  <c r="H409" i="1" l="1"/>
  <c r="B410" i="1"/>
  <c r="C409" i="1"/>
  <c r="D408" i="1"/>
  <c r="H410" i="1" l="1"/>
  <c r="B411" i="1"/>
  <c r="C410" i="1"/>
  <c r="D409" i="1"/>
  <c r="H411" i="1" l="1"/>
  <c r="B412" i="1"/>
  <c r="C411" i="1"/>
  <c r="D410" i="1"/>
  <c r="H412" i="1" l="1"/>
  <c r="B413" i="1"/>
  <c r="C412" i="1"/>
  <c r="D411" i="1"/>
  <c r="H413" i="1" l="1"/>
  <c r="B414" i="1"/>
  <c r="C413" i="1"/>
  <c r="D412" i="1"/>
  <c r="B415" i="1" l="1"/>
  <c r="H414" i="1"/>
  <c r="C414" i="1"/>
  <c r="D413" i="1"/>
  <c r="B416" i="1" l="1"/>
  <c r="H415" i="1"/>
  <c r="C415" i="1"/>
  <c r="D414" i="1"/>
  <c r="B417" i="1" l="1"/>
  <c r="H416" i="1"/>
  <c r="C416" i="1"/>
  <c r="D415" i="1"/>
  <c r="B418" i="1" l="1"/>
  <c r="H417" i="1"/>
  <c r="C417" i="1"/>
  <c r="D416" i="1"/>
  <c r="B419" i="1" l="1"/>
  <c r="H418" i="1"/>
  <c r="C418" i="1"/>
  <c r="D417" i="1"/>
  <c r="H419" i="1" l="1"/>
  <c r="B420" i="1"/>
  <c r="C419" i="1"/>
  <c r="D418" i="1"/>
  <c r="H420" i="1" l="1"/>
  <c r="B421" i="1"/>
  <c r="C420" i="1"/>
  <c r="D419" i="1"/>
  <c r="B422" i="1" l="1"/>
  <c r="H421" i="1"/>
  <c r="C421" i="1"/>
  <c r="D420" i="1"/>
  <c r="B423" i="1" l="1"/>
  <c r="H422" i="1"/>
  <c r="C422" i="1"/>
  <c r="D421" i="1"/>
  <c r="H423" i="1" l="1"/>
  <c r="B424" i="1"/>
  <c r="C423" i="1"/>
  <c r="D422" i="1"/>
  <c r="H424" i="1" l="1"/>
  <c r="B425" i="1"/>
  <c r="C424" i="1"/>
  <c r="D423" i="1"/>
  <c r="H425" i="1" l="1"/>
  <c r="B426" i="1"/>
  <c r="C425" i="1"/>
  <c r="D424" i="1"/>
  <c r="H426" i="1" l="1"/>
  <c r="B427" i="1"/>
  <c r="C426" i="1"/>
  <c r="D425" i="1"/>
  <c r="H427" i="1" l="1"/>
  <c r="B428" i="1"/>
  <c r="C427" i="1"/>
  <c r="D426" i="1"/>
  <c r="H428" i="1" l="1"/>
  <c r="B429" i="1"/>
  <c r="C428" i="1"/>
  <c r="D427" i="1"/>
  <c r="H429" i="1" l="1"/>
  <c r="B430" i="1"/>
  <c r="C429" i="1"/>
  <c r="D428" i="1"/>
  <c r="B431" i="1" l="1"/>
  <c r="H430" i="1"/>
  <c r="C430" i="1"/>
  <c r="D429" i="1"/>
  <c r="H431" i="1" l="1"/>
  <c r="B432" i="1"/>
  <c r="C431" i="1"/>
  <c r="D430" i="1"/>
  <c r="B433" i="1" l="1"/>
  <c r="H432" i="1"/>
  <c r="C432" i="1"/>
  <c r="D431" i="1"/>
  <c r="B434" i="1" l="1"/>
  <c r="H433" i="1"/>
  <c r="C433" i="1"/>
  <c r="D432" i="1"/>
  <c r="H434" i="1" l="1"/>
  <c r="B435" i="1"/>
  <c r="C434" i="1"/>
  <c r="D433" i="1"/>
  <c r="B436" i="1" l="1"/>
  <c r="H435" i="1"/>
  <c r="C435" i="1"/>
  <c r="D434" i="1"/>
  <c r="B437" i="1" l="1"/>
  <c r="H436" i="1"/>
  <c r="C436" i="1"/>
  <c r="D435" i="1"/>
  <c r="B438" i="1" l="1"/>
  <c r="H437" i="1"/>
  <c r="C437" i="1"/>
  <c r="D436" i="1"/>
  <c r="B439" i="1" l="1"/>
  <c r="H438" i="1"/>
  <c r="C438" i="1"/>
  <c r="D437" i="1"/>
  <c r="H439" i="1" l="1"/>
  <c r="B440" i="1"/>
  <c r="C439" i="1"/>
  <c r="D438" i="1"/>
  <c r="B441" i="1" l="1"/>
  <c r="H440" i="1"/>
  <c r="C440" i="1"/>
  <c r="D439" i="1"/>
  <c r="H441" i="1" l="1"/>
  <c r="B442" i="1"/>
  <c r="C441" i="1"/>
  <c r="D440" i="1"/>
  <c r="B443" i="1" l="1"/>
  <c r="H442" i="1"/>
  <c r="C442" i="1"/>
  <c r="D441" i="1"/>
  <c r="B444" i="1" l="1"/>
  <c r="H443" i="1"/>
  <c r="C443" i="1"/>
  <c r="D442" i="1"/>
  <c r="H444" i="1" l="1"/>
  <c r="B445" i="1"/>
  <c r="C444" i="1"/>
  <c r="D443" i="1"/>
  <c r="H445" i="1" l="1"/>
  <c r="B446" i="1"/>
  <c r="C445" i="1"/>
  <c r="D444" i="1"/>
  <c r="H446" i="1" l="1"/>
  <c r="B447" i="1"/>
  <c r="C446" i="1"/>
  <c r="D445" i="1"/>
  <c r="H447" i="1" l="1"/>
  <c r="B448" i="1"/>
  <c r="C447" i="1"/>
  <c r="D446" i="1"/>
  <c r="B449" i="1" l="1"/>
  <c r="H448" i="1"/>
  <c r="C448" i="1"/>
  <c r="D447" i="1"/>
  <c r="B450" i="1" l="1"/>
  <c r="H449" i="1"/>
  <c r="C449" i="1"/>
  <c r="D448" i="1"/>
  <c r="H450" i="1" l="1"/>
  <c r="B451" i="1"/>
  <c r="C450" i="1"/>
  <c r="D449" i="1"/>
  <c r="H451" i="1" l="1"/>
  <c r="B452" i="1"/>
  <c r="C451" i="1"/>
  <c r="D450" i="1"/>
  <c r="H452" i="1" l="1"/>
  <c r="B453" i="1"/>
  <c r="C452" i="1"/>
  <c r="D451" i="1"/>
  <c r="H453" i="1" l="1"/>
  <c r="B454" i="1"/>
  <c r="C453" i="1"/>
  <c r="D452" i="1"/>
  <c r="H454" i="1" l="1"/>
  <c r="B455" i="1"/>
  <c r="C454" i="1"/>
  <c r="D453" i="1"/>
  <c r="B456" i="1" l="1"/>
  <c r="H455" i="1"/>
  <c r="C455" i="1"/>
  <c r="D454" i="1"/>
  <c r="H456" i="1" l="1"/>
  <c r="B457" i="1"/>
  <c r="C456" i="1"/>
  <c r="D455" i="1"/>
  <c r="H457" i="1" l="1"/>
  <c r="B458" i="1"/>
  <c r="C457" i="1"/>
  <c r="D456" i="1"/>
  <c r="H458" i="1" l="1"/>
  <c r="B459" i="1"/>
  <c r="C458" i="1"/>
  <c r="D457" i="1"/>
  <c r="B460" i="1" l="1"/>
  <c r="H459" i="1"/>
  <c r="C459" i="1"/>
  <c r="D458" i="1"/>
  <c r="B461" i="1" l="1"/>
  <c r="H460" i="1"/>
  <c r="C460" i="1"/>
  <c r="D459" i="1"/>
  <c r="B462" i="1" l="1"/>
  <c r="H461" i="1"/>
  <c r="C461" i="1"/>
  <c r="D460" i="1"/>
  <c r="B463" i="1" l="1"/>
  <c r="H462" i="1"/>
  <c r="C462" i="1"/>
  <c r="D461" i="1"/>
  <c r="B464" i="1" l="1"/>
  <c r="H463" i="1"/>
  <c r="C463" i="1"/>
  <c r="D462" i="1"/>
  <c r="H464" i="1" l="1"/>
  <c r="B465" i="1"/>
  <c r="C464" i="1"/>
  <c r="D463" i="1"/>
  <c r="H465" i="1" l="1"/>
  <c r="B466" i="1"/>
  <c r="C465" i="1"/>
  <c r="D464" i="1"/>
  <c r="H466" i="1" l="1"/>
  <c r="B467" i="1"/>
  <c r="C466" i="1"/>
  <c r="D465" i="1"/>
  <c r="H467" i="1" l="1"/>
  <c r="B468" i="1"/>
  <c r="C467" i="1"/>
  <c r="D466" i="1"/>
  <c r="H468" i="1" l="1"/>
  <c r="B469" i="1"/>
  <c r="C468" i="1"/>
  <c r="D467" i="1"/>
  <c r="H469" i="1" l="1"/>
  <c r="B470" i="1"/>
  <c r="C469" i="1"/>
  <c r="D468" i="1"/>
  <c r="H470" i="1" l="1"/>
  <c r="B471" i="1"/>
  <c r="C470" i="1"/>
  <c r="D469" i="1"/>
  <c r="B472" i="1" l="1"/>
  <c r="H471" i="1"/>
  <c r="C471" i="1"/>
  <c r="D470" i="1"/>
  <c r="H472" i="1" l="1"/>
  <c r="B473" i="1"/>
  <c r="C472" i="1"/>
  <c r="D471" i="1"/>
  <c r="H473" i="1" l="1"/>
  <c r="B474" i="1"/>
  <c r="C473" i="1"/>
  <c r="D472" i="1"/>
  <c r="H474" i="1" l="1"/>
  <c r="B475" i="1"/>
  <c r="C474" i="1"/>
  <c r="D473" i="1"/>
  <c r="H475" i="1" l="1"/>
  <c r="B476" i="1"/>
  <c r="C475" i="1"/>
  <c r="D474" i="1"/>
  <c r="B477" i="1" l="1"/>
  <c r="H476" i="1"/>
  <c r="C476" i="1"/>
  <c r="D475" i="1"/>
  <c r="H477" i="1" l="1"/>
  <c r="B478" i="1"/>
  <c r="C477" i="1"/>
  <c r="D476" i="1"/>
  <c r="B479" i="1" l="1"/>
  <c r="H478" i="1"/>
  <c r="C478" i="1"/>
  <c r="D477" i="1"/>
  <c r="H479" i="1" l="1"/>
  <c r="B480" i="1"/>
  <c r="C479" i="1"/>
  <c r="D478" i="1"/>
  <c r="B481" i="1" l="1"/>
  <c r="H480" i="1"/>
  <c r="C480" i="1"/>
  <c r="D479" i="1"/>
  <c r="H481" i="1" l="1"/>
  <c r="B482" i="1"/>
  <c r="C481" i="1"/>
  <c r="D480" i="1"/>
  <c r="B483" i="1" l="1"/>
  <c r="H482" i="1"/>
  <c r="C482" i="1"/>
  <c r="D481" i="1"/>
  <c r="H483" i="1" l="1"/>
  <c r="B484" i="1"/>
  <c r="C483" i="1"/>
  <c r="D482" i="1"/>
  <c r="H484" i="1" l="1"/>
  <c r="B485" i="1"/>
  <c r="C484" i="1"/>
  <c r="D483" i="1"/>
  <c r="H485" i="1" l="1"/>
  <c r="B486" i="1"/>
  <c r="C485" i="1"/>
  <c r="D484" i="1"/>
  <c r="H486" i="1" l="1"/>
  <c r="B487" i="1"/>
  <c r="C486" i="1"/>
  <c r="D485" i="1"/>
  <c r="H487" i="1" l="1"/>
  <c r="B488" i="1"/>
  <c r="C487" i="1"/>
  <c r="D486" i="1"/>
  <c r="H488" i="1" l="1"/>
  <c r="B489" i="1"/>
  <c r="C488" i="1"/>
  <c r="D487" i="1"/>
  <c r="H489" i="1" l="1"/>
  <c r="B490" i="1"/>
  <c r="C489" i="1"/>
  <c r="D488" i="1"/>
  <c r="B491" i="1" l="1"/>
  <c r="H490" i="1"/>
  <c r="C490" i="1"/>
  <c r="D489" i="1"/>
  <c r="H491" i="1" l="1"/>
  <c r="B492" i="1"/>
  <c r="C491" i="1"/>
  <c r="D490" i="1"/>
  <c r="B493" i="1" l="1"/>
  <c r="H492" i="1"/>
  <c r="C492" i="1"/>
  <c r="D491" i="1"/>
  <c r="H493" i="1" l="1"/>
  <c r="B494" i="1"/>
  <c r="C493" i="1"/>
  <c r="D492" i="1"/>
  <c r="H494" i="1" l="1"/>
  <c r="B495" i="1"/>
  <c r="C494" i="1"/>
  <c r="D493" i="1"/>
  <c r="H495" i="1" l="1"/>
  <c r="B496" i="1"/>
  <c r="C495" i="1"/>
  <c r="D494" i="1"/>
  <c r="B497" i="1" l="1"/>
  <c r="H496" i="1"/>
  <c r="C496" i="1"/>
  <c r="D495" i="1"/>
  <c r="H497" i="1" l="1"/>
  <c r="B498" i="1"/>
  <c r="C497" i="1"/>
  <c r="D496" i="1"/>
  <c r="B499" i="1" l="1"/>
  <c r="H498" i="1"/>
  <c r="C498" i="1"/>
  <c r="D497" i="1"/>
  <c r="H499" i="1" l="1"/>
  <c r="B500" i="1"/>
  <c r="C499" i="1"/>
  <c r="D498" i="1"/>
  <c r="H500" i="1" l="1"/>
  <c r="B501" i="1"/>
  <c r="C500" i="1"/>
  <c r="D499" i="1"/>
  <c r="H501" i="1" l="1"/>
  <c r="B502" i="1"/>
  <c r="C501" i="1"/>
  <c r="D500" i="1"/>
  <c r="H502" i="1" l="1"/>
  <c r="B503" i="1"/>
  <c r="C502" i="1"/>
  <c r="D501" i="1"/>
  <c r="B504" i="1" l="1"/>
  <c r="H503" i="1"/>
  <c r="C503" i="1"/>
  <c r="D502" i="1"/>
  <c r="H504" i="1" l="1"/>
  <c r="B505" i="1"/>
  <c r="C504" i="1"/>
  <c r="D503" i="1"/>
  <c r="B506" i="1" l="1"/>
  <c r="H505" i="1"/>
  <c r="C505" i="1"/>
  <c r="D504" i="1"/>
  <c r="H506" i="1" l="1"/>
  <c r="B507" i="1"/>
  <c r="C506" i="1"/>
  <c r="D505" i="1"/>
  <c r="B508" i="1" l="1"/>
  <c r="H507" i="1"/>
  <c r="C507" i="1"/>
  <c r="D506" i="1"/>
  <c r="H508" i="1" l="1"/>
  <c r="B509" i="1"/>
  <c r="C508" i="1"/>
  <c r="D507" i="1"/>
  <c r="B510" i="1" l="1"/>
  <c r="H509" i="1"/>
  <c r="C509" i="1"/>
  <c r="D508" i="1"/>
  <c r="H510" i="1" l="1"/>
  <c r="B511" i="1"/>
  <c r="C510" i="1"/>
  <c r="D509" i="1"/>
  <c r="H511" i="1" l="1"/>
  <c r="B512" i="1"/>
  <c r="C511" i="1"/>
  <c r="D510" i="1"/>
  <c r="H512" i="1" l="1"/>
  <c r="B513" i="1"/>
  <c r="C512" i="1"/>
  <c r="D511" i="1"/>
  <c r="H513" i="1" l="1"/>
  <c r="B514" i="1"/>
  <c r="C513" i="1"/>
  <c r="D512" i="1"/>
  <c r="H514" i="1" l="1"/>
  <c r="B515" i="1"/>
  <c r="C514" i="1"/>
  <c r="D513" i="1"/>
  <c r="B516" i="1" l="1"/>
  <c r="H515" i="1"/>
  <c r="C515" i="1"/>
  <c r="D514" i="1"/>
  <c r="H516" i="1" l="1"/>
  <c r="B517" i="1"/>
  <c r="C516" i="1"/>
  <c r="D515" i="1"/>
  <c r="B518" i="1" l="1"/>
  <c r="H517" i="1"/>
  <c r="C517" i="1"/>
  <c r="D516" i="1"/>
  <c r="B519" i="1" l="1"/>
  <c r="H518" i="1"/>
  <c r="C518" i="1"/>
  <c r="D517" i="1"/>
  <c r="B520" i="1" l="1"/>
  <c r="H519" i="1"/>
  <c r="C519" i="1"/>
  <c r="D518" i="1"/>
  <c r="B521" i="1" l="1"/>
  <c r="H520" i="1"/>
  <c r="C520" i="1"/>
  <c r="D519" i="1"/>
  <c r="B522" i="1" l="1"/>
  <c r="H521" i="1"/>
  <c r="C521" i="1"/>
  <c r="D520" i="1"/>
  <c r="B523" i="1" l="1"/>
  <c r="H522" i="1"/>
  <c r="C522" i="1"/>
  <c r="D521" i="1"/>
  <c r="H523" i="1" l="1"/>
  <c r="B524" i="1"/>
  <c r="C523" i="1"/>
  <c r="D522" i="1"/>
  <c r="B525" i="1" l="1"/>
  <c r="H524" i="1"/>
  <c r="C524" i="1"/>
  <c r="D523" i="1"/>
  <c r="B526" i="1" l="1"/>
  <c r="H525" i="1"/>
  <c r="C525" i="1"/>
  <c r="D524" i="1"/>
  <c r="H526" i="1" l="1"/>
  <c r="B527" i="1"/>
  <c r="C526" i="1"/>
  <c r="D525" i="1"/>
  <c r="H527" i="1" l="1"/>
  <c r="B528" i="1"/>
  <c r="C527" i="1"/>
  <c r="D526" i="1"/>
  <c r="B529" i="1" l="1"/>
  <c r="H528" i="1"/>
  <c r="C528" i="1"/>
  <c r="D527" i="1"/>
  <c r="B530" i="1" l="1"/>
  <c r="H529" i="1"/>
  <c r="C529" i="1"/>
  <c r="D528" i="1"/>
  <c r="H530" i="1" l="1"/>
  <c r="B531" i="1"/>
  <c r="C530" i="1"/>
  <c r="D529" i="1"/>
  <c r="H531" i="1" l="1"/>
  <c r="B532" i="1"/>
  <c r="C531" i="1"/>
  <c r="D530" i="1"/>
  <c r="H532" i="1" l="1"/>
  <c r="B533" i="1"/>
  <c r="C532" i="1"/>
  <c r="D531" i="1"/>
  <c r="H533" i="1" l="1"/>
  <c r="B534" i="1"/>
  <c r="C533" i="1"/>
  <c r="D532" i="1"/>
  <c r="H534" i="1" l="1"/>
  <c r="B535" i="1"/>
  <c r="C534" i="1"/>
  <c r="D533" i="1"/>
  <c r="B536" i="1" l="1"/>
  <c r="H535" i="1"/>
  <c r="C535" i="1"/>
  <c r="D534" i="1"/>
  <c r="H536" i="1" l="1"/>
  <c r="B537" i="1"/>
  <c r="C536" i="1"/>
  <c r="D535" i="1"/>
  <c r="B538" i="1" l="1"/>
  <c r="H537" i="1"/>
  <c r="C537" i="1"/>
  <c r="D536" i="1"/>
  <c r="H538" i="1" l="1"/>
  <c r="B539" i="1"/>
  <c r="C538" i="1"/>
  <c r="D537" i="1"/>
  <c r="B540" i="1" l="1"/>
  <c r="H539" i="1"/>
  <c r="C539" i="1"/>
  <c r="D538" i="1"/>
  <c r="H540" i="1" l="1"/>
  <c r="B541" i="1"/>
  <c r="C540" i="1"/>
  <c r="D539" i="1"/>
  <c r="H541" i="1" l="1"/>
  <c r="B542" i="1"/>
  <c r="C541" i="1"/>
  <c r="D540" i="1"/>
  <c r="H542" i="1" l="1"/>
  <c r="B543" i="1"/>
  <c r="C542" i="1"/>
  <c r="D541" i="1"/>
  <c r="H543" i="1" l="1"/>
  <c r="B544" i="1"/>
  <c r="C543" i="1"/>
  <c r="D542" i="1"/>
  <c r="H544" i="1" l="1"/>
  <c r="B545" i="1"/>
  <c r="C544" i="1"/>
  <c r="D543" i="1"/>
  <c r="B546" i="1" l="1"/>
  <c r="H545" i="1"/>
  <c r="C545" i="1"/>
  <c r="D544" i="1"/>
  <c r="H546" i="1" l="1"/>
  <c r="B547" i="1"/>
  <c r="C546" i="1"/>
  <c r="D545" i="1"/>
  <c r="B548" i="1" l="1"/>
  <c r="H547" i="1"/>
  <c r="C547" i="1"/>
  <c r="D546" i="1"/>
  <c r="B549" i="1" l="1"/>
  <c r="H548" i="1"/>
  <c r="C548" i="1"/>
  <c r="D547" i="1"/>
  <c r="B550" i="1" l="1"/>
  <c r="H549" i="1"/>
  <c r="C549" i="1"/>
  <c r="D548" i="1"/>
  <c r="B551" i="1" l="1"/>
  <c r="H550" i="1"/>
  <c r="C550" i="1"/>
  <c r="D549" i="1"/>
  <c r="B552" i="1" l="1"/>
  <c r="H551" i="1"/>
  <c r="C551" i="1"/>
  <c r="D550" i="1"/>
  <c r="B553" i="1" l="1"/>
  <c r="H552" i="1"/>
  <c r="C552" i="1"/>
  <c r="D551" i="1"/>
  <c r="B554" i="1" l="1"/>
  <c r="H553" i="1"/>
  <c r="C553" i="1"/>
  <c r="D552" i="1"/>
  <c r="B555" i="1" l="1"/>
  <c r="H554" i="1"/>
  <c r="C554" i="1"/>
  <c r="D553" i="1"/>
  <c r="B556" i="1" l="1"/>
  <c r="H555" i="1"/>
  <c r="C555" i="1"/>
  <c r="D554" i="1"/>
  <c r="B557" i="1" l="1"/>
  <c r="H556" i="1"/>
  <c r="C556" i="1"/>
  <c r="D555" i="1"/>
  <c r="B558" i="1" l="1"/>
  <c r="H557" i="1"/>
  <c r="C557" i="1"/>
  <c r="D556" i="1"/>
  <c r="B559" i="1" l="1"/>
  <c r="H558" i="1"/>
  <c r="C558" i="1"/>
  <c r="D557" i="1"/>
  <c r="B560" i="1" l="1"/>
  <c r="H559" i="1"/>
  <c r="C559" i="1"/>
  <c r="D558" i="1"/>
  <c r="B561" i="1" l="1"/>
  <c r="H560" i="1"/>
  <c r="C560" i="1"/>
  <c r="D559" i="1"/>
  <c r="B562" i="1" l="1"/>
  <c r="H561" i="1"/>
  <c r="C561" i="1"/>
  <c r="D560" i="1"/>
  <c r="B563" i="1" l="1"/>
  <c r="H562" i="1"/>
  <c r="C562" i="1"/>
  <c r="D561" i="1"/>
  <c r="B564" i="1" l="1"/>
  <c r="H563" i="1"/>
  <c r="C563" i="1"/>
  <c r="D562" i="1"/>
  <c r="B565" i="1" l="1"/>
  <c r="H564" i="1"/>
  <c r="C564" i="1"/>
  <c r="D563" i="1"/>
  <c r="B566" i="1" l="1"/>
  <c r="H565" i="1"/>
  <c r="C565" i="1"/>
  <c r="D564" i="1"/>
  <c r="B567" i="1" l="1"/>
  <c r="H566" i="1"/>
  <c r="C566" i="1"/>
  <c r="D565" i="1"/>
  <c r="B568" i="1" l="1"/>
  <c r="H567" i="1"/>
  <c r="C567" i="1"/>
  <c r="D566" i="1"/>
  <c r="B569" i="1" l="1"/>
  <c r="H568" i="1"/>
  <c r="C568" i="1"/>
  <c r="D567" i="1"/>
  <c r="B570" i="1" l="1"/>
  <c r="H569" i="1"/>
  <c r="C569" i="1"/>
  <c r="D568" i="1"/>
  <c r="B571" i="1" l="1"/>
  <c r="H570" i="1"/>
  <c r="C570" i="1"/>
  <c r="D569" i="1"/>
  <c r="B572" i="1" l="1"/>
  <c r="H571" i="1"/>
  <c r="C571" i="1"/>
  <c r="D570" i="1"/>
  <c r="H572" i="1" l="1"/>
  <c r="B573" i="1"/>
  <c r="C572" i="1"/>
  <c r="D571" i="1"/>
  <c r="H573" i="1" l="1"/>
  <c r="B574" i="1"/>
  <c r="C573" i="1"/>
  <c r="D572" i="1"/>
  <c r="H574" i="1" l="1"/>
  <c r="B575" i="1"/>
  <c r="C574" i="1"/>
  <c r="D573" i="1"/>
  <c r="H575" i="1" l="1"/>
  <c r="B576" i="1"/>
  <c r="C575" i="1"/>
  <c r="D574" i="1"/>
  <c r="H576" i="1" l="1"/>
  <c r="B577" i="1"/>
  <c r="C576" i="1"/>
  <c r="D575" i="1"/>
  <c r="H577" i="1" l="1"/>
  <c r="B578" i="1"/>
  <c r="C577" i="1"/>
  <c r="D576" i="1"/>
  <c r="H578" i="1" l="1"/>
  <c r="B579" i="1"/>
  <c r="C578" i="1"/>
  <c r="D577" i="1"/>
  <c r="H579" i="1" l="1"/>
  <c r="B580" i="1"/>
  <c r="C579" i="1"/>
  <c r="D578" i="1"/>
  <c r="H580" i="1" l="1"/>
  <c r="B581" i="1"/>
  <c r="C580" i="1"/>
  <c r="D579" i="1"/>
  <c r="H581" i="1" l="1"/>
  <c r="B582" i="1"/>
  <c r="C581" i="1"/>
  <c r="D580" i="1"/>
  <c r="H582" i="1" l="1"/>
  <c r="B583" i="1"/>
  <c r="C582" i="1"/>
  <c r="D581" i="1"/>
  <c r="H583" i="1" l="1"/>
  <c r="B584" i="1"/>
  <c r="C583" i="1"/>
  <c r="D582" i="1"/>
  <c r="H584" i="1" l="1"/>
  <c r="B585" i="1"/>
  <c r="C584" i="1"/>
  <c r="D583" i="1"/>
  <c r="B586" i="1" l="1"/>
  <c r="H585" i="1"/>
  <c r="C585" i="1"/>
  <c r="D584" i="1"/>
  <c r="B587" i="1" l="1"/>
  <c r="H586" i="1"/>
  <c r="C586" i="1"/>
  <c r="D585" i="1"/>
  <c r="B588" i="1" l="1"/>
  <c r="H587" i="1"/>
  <c r="C587" i="1"/>
  <c r="D586" i="1"/>
  <c r="B589" i="1" l="1"/>
  <c r="H588" i="1"/>
  <c r="C588" i="1"/>
  <c r="D587" i="1"/>
  <c r="B590" i="1" l="1"/>
  <c r="H589" i="1"/>
  <c r="C589" i="1"/>
  <c r="D588" i="1"/>
  <c r="H590" i="1" l="1"/>
  <c r="B591" i="1"/>
  <c r="C590" i="1"/>
  <c r="D589" i="1"/>
  <c r="B592" i="1" l="1"/>
  <c r="H591" i="1"/>
  <c r="C591" i="1"/>
  <c r="D590" i="1"/>
  <c r="B593" i="1" l="1"/>
  <c r="H592" i="1"/>
  <c r="C592" i="1"/>
  <c r="D591" i="1"/>
  <c r="B594" i="1" l="1"/>
  <c r="H593" i="1"/>
  <c r="C593" i="1"/>
  <c r="D592" i="1"/>
  <c r="H594" i="1" l="1"/>
  <c r="B595" i="1"/>
  <c r="C594" i="1"/>
  <c r="D593" i="1"/>
  <c r="B596" i="1" l="1"/>
  <c r="H595" i="1"/>
  <c r="C595" i="1"/>
  <c r="D594" i="1"/>
  <c r="H596" i="1" l="1"/>
  <c r="B597" i="1"/>
  <c r="C596" i="1"/>
  <c r="D595" i="1"/>
  <c r="B598" i="1" l="1"/>
  <c r="H597" i="1"/>
  <c r="C597" i="1"/>
  <c r="D596" i="1"/>
  <c r="H598" i="1" l="1"/>
  <c r="B599" i="1"/>
  <c r="C598" i="1"/>
  <c r="D597" i="1"/>
  <c r="H599" i="1" l="1"/>
  <c r="B600" i="1"/>
  <c r="C599" i="1"/>
  <c r="D598" i="1"/>
  <c r="H600" i="1" l="1"/>
  <c r="B601" i="1"/>
  <c r="C600" i="1"/>
  <c r="D599" i="1"/>
  <c r="H601" i="1" l="1"/>
  <c r="B602" i="1"/>
  <c r="C601" i="1"/>
  <c r="D600" i="1"/>
  <c r="H602" i="1" l="1"/>
  <c r="B603" i="1"/>
  <c r="C602" i="1"/>
  <c r="D601" i="1"/>
  <c r="H603" i="1" l="1"/>
  <c r="B604" i="1"/>
  <c r="C603" i="1"/>
  <c r="D602" i="1"/>
  <c r="H604" i="1" l="1"/>
  <c r="B605" i="1"/>
  <c r="C604" i="1"/>
  <c r="D603" i="1"/>
  <c r="H605" i="1" l="1"/>
  <c r="B606" i="1"/>
  <c r="C605" i="1"/>
  <c r="D604" i="1"/>
  <c r="H606" i="1" l="1"/>
  <c r="B607" i="1"/>
  <c r="C606" i="1"/>
  <c r="D605" i="1"/>
  <c r="H607" i="1" l="1"/>
  <c r="B608" i="1"/>
  <c r="C607" i="1"/>
  <c r="D606" i="1"/>
  <c r="H608" i="1" l="1"/>
  <c r="B609" i="1"/>
  <c r="C608" i="1"/>
  <c r="D607" i="1"/>
  <c r="B610" i="1" l="1"/>
  <c r="H609" i="1"/>
  <c r="C609" i="1"/>
  <c r="D608" i="1"/>
  <c r="B611" i="1" l="1"/>
  <c r="H610" i="1"/>
  <c r="C610" i="1"/>
  <c r="D609" i="1"/>
  <c r="B612" i="1" l="1"/>
  <c r="H611" i="1"/>
  <c r="C611" i="1"/>
  <c r="D610" i="1"/>
  <c r="B613" i="1" l="1"/>
  <c r="H612" i="1"/>
  <c r="C612" i="1"/>
  <c r="D611" i="1"/>
  <c r="B614" i="1" l="1"/>
  <c r="H613" i="1"/>
  <c r="C613" i="1"/>
  <c r="D612" i="1"/>
  <c r="B615" i="1" l="1"/>
  <c r="H614" i="1"/>
  <c r="C614" i="1"/>
  <c r="D613" i="1"/>
  <c r="H615" i="1" l="1"/>
  <c r="B616" i="1"/>
  <c r="C615" i="1"/>
  <c r="D614" i="1"/>
  <c r="B617" i="1" l="1"/>
  <c r="H616" i="1"/>
  <c r="C616" i="1"/>
  <c r="D615" i="1"/>
  <c r="H617" i="1" l="1"/>
  <c r="B618" i="1"/>
  <c r="C617" i="1"/>
  <c r="D616" i="1"/>
  <c r="B619" i="1" l="1"/>
  <c r="H618" i="1"/>
  <c r="C618" i="1"/>
  <c r="D617" i="1"/>
  <c r="H619" i="1" l="1"/>
  <c r="B620" i="1"/>
  <c r="C619" i="1"/>
  <c r="D618" i="1"/>
  <c r="B621" i="1" l="1"/>
  <c r="H620" i="1"/>
  <c r="C620" i="1"/>
  <c r="D619" i="1"/>
  <c r="H621" i="1" l="1"/>
  <c r="B622" i="1"/>
  <c r="C621" i="1"/>
  <c r="D620" i="1"/>
  <c r="B623" i="1" l="1"/>
  <c r="H622" i="1"/>
  <c r="C622" i="1"/>
  <c r="D621" i="1"/>
  <c r="B624" i="1" l="1"/>
  <c r="H623" i="1"/>
  <c r="C623" i="1"/>
  <c r="D622" i="1"/>
  <c r="H624" i="1" l="1"/>
  <c r="B625" i="1"/>
  <c r="C624" i="1"/>
  <c r="D623" i="1"/>
  <c r="B626" i="1" l="1"/>
  <c r="H625" i="1"/>
  <c r="C625" i="1"/>
  <c r="D624" i="1"/>
  <c r="H626" i="1" l="1"/>
  <c r="B627" i="1"/>
  <c r="C626" i="1"/>
  <c r="D625" i="1"/>
  <c r="B628" i="1" l="1"/>
  <c r="H627" i="1"/>
  <c r="C627" i="1"/>
  <c r="D626" i="1"/>
  <c r="H628" i="1" l="1"/>
  <c r="B629" i="1"/>
  <c r="C628" i="1"/>
  <c r="D627" i="1"/>
  <c r="B630" i="1" l="1"/>
  <c r="H629" i="1"/>
  <c r="C629" i="1"/>
  <c r="D628" i="1"/>
  <c r="B631" i="1" l="1"/>
  <c r="H630" i="1"/>
  <c r="C630" i="1"/>
  <c r="D629" i="1"/>
  <c r="B632" i="1" l="1"/>
  <c r="H631" i="1"/>
  <c r="C631" i="1"/>
  <c r="D630" i="1"/>
  <c r="H632" i="1" l="1"/>
  <c r="B633" i="1"/>
  <c r="C632" i="1"/>
  <c r="D631" i="1"/>
  <c r="B634" i="1" l="1"/>
  <c r="H633" i="1"/>
  <c r="C633" i="1"/>
  <c r="D632" i="1"/>
  <c r="B635" i="1" l="1"/>
  <c r="H634" i="1"/>
  <c r="C634" i="1"/>
  <c r="D633" i="1"/>
  <c r="B636" i="1" l="1"/>
  <c r="H635" i="1"/>
  <c r="C635" i="1"/>
  <c r="D634" i="1"/>
  <c r="B637" i="1" l="1"/>
  <c r="H636" i="1"/>
  <c r="C636" i="1"/>
  <c r="D635" i="1"/>
  <c r="H637" i="1" l="1"/>
  <c r="B638" i="1"/>
  <c r="C637" i="1"/>
  <c r="D636" i="1"/>
  <c r="H638" i="1" l="1"/>
  <c r="B639" i="1"/>
  <c r="C638" i="1"/>
  <c r="D637" i="1"/>
  <c r="H639" i="1" l="1"/>
  <c r="B640" i="1"/>
  <c r="C639" i="1"/>
  <c r="D638" i="1"/>
  <c r="H640" i="1" l="1"/>
  <c r="B641" i="1"/>
  <c r="C640" i="1"/>
  <c r="D639" i="1"/>
  <c r="B642" i="1" l="1"/>
  <c r="H641" i="1"/>
  <c r="C641" i="1"/>
  <c r="D640" i="1"/>
  <c r="B643" i="1" l="1"/>
  <c r="H642" i="1"/>
  <c r="C642" i="1"/>
  <c r="D641" i="1"/>
  <c r="B644" i="1" l="1"/>
  <c r="H643" i="1"/>
  <c r="C643" i="1"/>
  <c r="D642" i="1"/>
  <c r="B645" i="1" l="1"/>
  <c r="H644" i="1"/>
  <c r="C644" i="1"/>
  <c r="D643" i="1"/>
  <c r="B646" i="1" l="1"/>
  <c r="H645" i="1"/>
  <c r="C645" i="1"/>
  <c r="D644" i="1"/>
  <c r="H646" i="1" l="1"/>
  <c r="B647" i="1"/>
  <c r="C646" i="1"/>
  <c r="D645" i="1"/>
  <c r="B648" i="1" l="1"/>
  <c r="H647" i="1"/>
  <c r="C647" i="1"/>
  <c r="D646" i="1"/>
  <c r="H648" i="1" l="1"/>
  <c r="B649" i="1"/>
  <c r="C648" i="1"/>
  <c r="D647" i="1"/>
  <c r="B650" i="1" l="1"/>
  <c r="H649" i="1"/>
  <c r="C649" i="1"/>
  <c r="D648" i="1"/>
  <c r="B651" i="1" l="1"/>
  <c r="H650" i="1"/>
  <c r="C650" i="1"/>
  <c r="D649" i="1"/>
  <c r="H651" i="1" l="1"/>
  <c r="B652" i="1"/>
  <c r="C651" i="1"/>
  <c r="D650" i="1"/>
  <c r="H652" i="1" l="1"/>
  <c r="B653" i="1"/>
  <c r="C652" i="1"/>
  <c r="D651" i="1"/>
  <c r="H653" i="1" l="1"/>
  <c r="B654" i="1"/>
  <c r="C653" i="1"/>
  <c r="D652" i="1"/>
  <c r="H654" i="1" l="1"/>
  <c r="B655" i="1"/>
  <c r="C654" i="1"/>
  <c r="D653" i="1"/>
  <c r="B656" i="1" l="1"/>
  <c r="H655" i="1"/>
  <c r="C655" i="1"/>
  <c r="D654" i="1"/>
  <c r="B657" i="1" l="1"/>
  <c r="H656" i="1"/>
  <c r="C656" i="1"/>
  <c r="D655" i="1"/>
  <c r="B658" i="1" l="1"/>
  <c r="H657" i="1"/>
  <c r="C657" i="1"/>
  <c r="D656" i="1"/>
  <c r="B659" i="1" l="1"/>
  <c r="H658" i="1"/>
  <c r="C658" i="1"/>
  <c r="D657" i="1"/>
  <c r="B660" i="1" l="1"/>
  <c r="H659" i="1"/>
  <c r="C659" i="1"/>
  <c r="D658" i="1"/>
  <c r="H660" i="1" l="1"/>
  <c r="B661" i="1"/>
  <c r="C660" i="1"/>
  <c r="D659" i="1"/>
  <c r="H661" i="1" l="1"/>
  <c r="B662" i="1"/>
  <c r="C661" i="1"/>
  <c r="D660" i="1"/>
  <c r="H662" i="1" l="1"/>
  <c r="B663" i="1"/>
  <c r="C662" i="1"/>
  <c r="D661" i="1"/>
  <c r="H663" i="1" l="1"/>
  <c r="B664" i="1"/>
  <c r="C663" i="1"/>
  <c r="D662" i="1"/>
  <c r="B665" i="1" l="1"/>
  <c r="H664" i="1"/>
  <c r="C664" i="1"/>
  <c r="D663" i="1"/>
  <c r="B666" i="1" l="1"/>
  <c r="H665" i="1"/>
  <c r="C665" i="1"/>
  <c r="D664" i="1"/>
  <c r="B667" i="1" l="1"/>
  <c r="H666" i="1"/>
  <c r="C666" i="1"/>
  <c r="D665" i="1"/>
  <c r="B668" i="1" l="1"/>
  <c r="H667" i="1"/>
  <c r="C667" i="1"/>
  <c r="D666" i="1"/>
  <c r="B669" i="1" l="1"/>
  <c r="H668" i="1"/>
  <c r="C668" i="1"/>
  <c r="D667" i="1"/>
  <c r="B670" i="1" l="1"/>
  <c r="H669" i="1"/>
  <c r="C669" i="1"/>
  <c r="D668" i="1"/>
  <c r="B671" i="1" l="1"/>
  <c r="H670" i="1"/>
  <c r="C670" i="1"/>
  <c r="D669" i="1"/>
  <c r="B672" i="1" l="1"/>
  <c r="H671" i="1"/>
  <c r="C671" i="1"/>
  <c r="D670" i="1"/>
  <c r="B673" i="1" l="1"/>
  <c r="H672" i="1"/>
  <c r="C672" i="1"/>
  <c r="D671" i="1"/>
  <c r="B674" i="1" l="1"/>
  <c r="H673" i="1"/>
  <c r="C673" i="1"/>
  <c r="D672" i="1"/>
  <c r="B675" i="1" l="1"/>
  <c r="H674" i="1"/>
  <c r="C674" i="1"/>
  <c r="D673" i="1"/>
  <c r="H675" i="1" l="1"/>
  <c r="B676" i="1"/>
  <c r="C675" i="1"/>
  <c r="D674" i="1"/>
  <c r="B677" i="1" l="1"/>
  <c r="H676" i="1"/>
  <c r="C676" i="1"/>
  <c r="D675" i="1"/>
  <c r="H677" i="1" l="1"/>
  <c r="B678" i="1"/>
  <c r="C677" i="1"/>
  <c r="D676" i="1"/>
  <c r="B679" i="1" l="1"/>
  <c r="H678" i="1"/>
  <c r="C678" i="1"/>
  <c r="D677" i="1"/>
  <c r="H679" i="1" l="1"/>
  <c r="B680" i="1"/>
  <c r="C679" i="1"/>
  <c r="D678" i="1"/>
  <c r="B681" i="1" l="1"/>
  <c r="H680" i="1"/>
  <c r="C680" i="1"/>
  <c r="D679" i="1"/>
  <c r="B682" i="1" l="1"/>
  <c r="H681" i="1"/>
  <c r="C681" i="1"/>
  <c r="D680" i="1"/>
  <c r="B683" i="1" l="1"/>
  <c r="H682" i="1"/>
  <c r="C682" i="1"/>
  <c r="D681" i="1"/>
  <c r="H683" i="1" l="1"/>
  <c r="B684" i="1"/>
  <c r="C683" i="1"/>
  <c r="D682" i="1"/>
  <c r="B685" i="1" l="1"/>
  <c r="H684" i="1"/>
  <c r="C684" i="1"/>
  <c r="D683" i="1"/>
  <c r="B686" i="1" l="1"/>
  <c r="H685" i="1"/>
  <c r="C685" i="1"/>
  <c r="D684" i="1"/>
  <c r="B687" i="1" l="1"/>
  <c r="H686" i="1"/>
  <c r="C686" i="1"/>
  <c r="D685" i="1"/>
  <c r="H687" i="1" l="1"/>
  <c r="B688" i="1"/>
  <c r="C687" i="1"/>
  <c r="D686" i="1"/>
  <c r="B689" i="1" l="1"/>
  <c r="H688" i="1"/>
  <c r="C688" i="1"/>
  <c r="D687" i="1"/>
  <c r="H689" i="1" l="1"/>
  <c r="B690" i="1"/>
  <c r="C689" i="1"/>
  <c r="D688" i="1"/>
  <c r="B691" i="1" l="1"/>
  <c r="H690" i="1"/>
  <c r="C690" i="1"/>
  <c r="D689" i="1"/>
  <c r="H691" i="1" l="1"/>
  <c r="B692" i="1"/>
  <c r="C691" i="1"/>
  <c r="D690" i="1"/>
  <c r="H692" i="1" l="1"/>
  <c r="B693" i="1"/>
  <c r="C692" i="1"/>
  <c r="D691" i="1"/>
  <c r="B694" i="1" l="1"/>
  <c r="H693" i="1"/>
  <c r="C693" i="1"/>
  <c r="D692" i="1"/>
  <c r="H694" i="1" l="1"/>
  <c r="B695" i="1"/>
  <c r="C694" i="1"/>
  <c r="D693" i="1"/>
  <c r="B696" i="1" l="1"/>
  <c r="H695" i="1"/>
  <c r="C695" i="1"/>
  <c r="D694" i="1"/>
  <c r="B697" i="1" l="1"/>
  <c r="H696" i="1"/>
  <c r="C696" i="1"/>
  <c r="D695" i="1"/>
  <c r="H697" i="1" l="1"/>
  <c r="B698" i="1"/>
  <c r="C697" i="1"/>
  <c r="D696" i="1"/>
  <c r="B699" i="1" l="1"/>
  <c r="H698" i="1"/>
  <c r="C698" i="1"/>
  <c r="D697" i="1"/>
  <c r="H699" i="1" l="1"/>
  <c r="B700" i="1"/>
  <c r="C699" i="1"/>
  <c r="D698" i="1"/>
  <c r="B701" i="1" l="1"/>
  <c r="H700" i="1"/>
  <c r="C700" i="1"/>
  <c r="D699" i="1"/>
  <c r="H701" i="1" l="1"/>
  <c r="B702" i="1"/>
  <c r="C701" i="1"/>
  <c r="D700" i="1"/>
  <c r="H702" i="1" l="1"/>
  <c r="B703" i="1"/>
  <c r="C702" i="1"/>
  <c r="D701" i="1"/>
  <c r="B704" i="1" l="1"/>
  <c r="H703" i="1"/>
  <c r="C703" i="1"/>
  <c r="D702" i="1"/>
  <c r="B705" i="1" l="1"/>
  <c r="H704" i="1"/>
  <c r="C704" i="1"/>
  <c r="D703" i="1"/>
  <c r="B706" i="1" l="1"/>
  <c r="H705" i="1"/>
  <c r="C705" i="1"/>
  <c r="D704" i="1"/>
  <c r="B707" i="1" l="1"/>
  <c r="H706" i="1"/>
  <c r="C706" i="1"/>
  <c r="D705" i="1"/>
  <c r="H707" i="1" l="1"/>
  <c r="B708" i="1"/>
  <c r="C707" i="1"/>
  <c r="D706" i="1"/>
  <c r="H708" i="1" l="1"/>
  <c r="B709" i="1"/>
  <c r="C708" i="1"/>
  <c r="D707" i="1"/>
  <c r="B710" i="1" l="1"/>
  <c r="H709" i="1"/>
  <c r="C709" i="1"/>
  <c r="D708" i="1"/>
  <c r="B711" i="1" l="1"/>
  <c r="H710" i="1"/>
  <c r="C710" i="1"/>
  <c r="D709" i="1"/>
  <c r="H711" i="1" l="1"/>
  <c r="B712" i="1"/>
  <c r="C711" i="1"/>
  <c r="D710" i="1"/>
  <c r="H712" i="1" l="1"/>
  <c r="B713" i="1"/>
  <c r="C712" i="1"/>
  <c r="D711" i="1"/>
  <c r="B714" i="1" l="1"/>
  <c r="H713" i="1"/>
  <c r="C713" i="1"/>
  <c r="D712" i="1"/>
  <c r="H714" i="1" l="1"/>
  <c r="B715" i="1"/>
  <c r="C714" i="1"/>
  <c r="D713" i="1"/>
  <c r="B716" i="1" l="1"/>
  <c r="H715" i="1"/>
  <c r="C715" i="1"/>
  <c r="D714" i="1"/>
  <c r="B717" i="1" l="1"/>
  <c r="H716" i="1"/>
  <c r="C716" i="1"/>
  <c r="D715" i="1"/>
  <c r="H717" i="1" l="1"/>
  <c r="B718" i="1"/>
  <c r="C717" i="1"/>
  <c r="D716" i="1"/>
  <c r="B719" i="1" l="1"/>
  <c r="H718" i="1"/>
  <c r="C718" i="1"/>
  <c r="D717" i="1"/>
  <c r="H719" i="1" l="1"/>
  <c r="B720" i="1"/>
  <c r="C719" i="1"/>
  <c r="D718" i="1"/>
  <c r="B721" i="1" l="1"/>
  <c r="H720" i="1"/>
  <c r="C720" i="1"/>
  <c r="D719" i="1"/>
  <c r="B722" i="1" l="1"/>
  <c r="H721" i="1"/>
  <c r="C721" i="1"/>
  <c r="D720" i="1"/>
  <c r="H722" i="1" l="1"/>
  <c r="B723" i="1"/>
  <c r="C722" i="1"/>
  <c r="D721" i="1"/>
  <c r="B724" i="1" l="1"/>
  <c r="H723" i="1"/>
  <c r="C723" i="1"/>
  <c r="D722" i="1"/>
  <c r="B725" i="1" l="1"/>
  <c r="H724" i="1"/>
  <c r="C724" i="1"/>
  <c r="D723" i="1"/>
  <c r="B726" i="1" l="1"/>
  <c r="H725" i="1"/>
  <c r="C725" i="1"/>
  <c r="D724" i="1"/>
  <c r="H726" i="1" l="1"/>
  <c r="B727" i="1"/>
  <c r="C726" i="1"/>
  <c r="D725" i="1"/>
  <c r="B728" i="1" l="1"/>
  <c r="H727" i="1"/>
  <c r="C727" i="1"/>
  <c r="D726" i="1"/>
  <c r="H728" i="1" l="1"/>
  <c r="B729" i="1"/>
  <c r="C728" i="1"/>
  <c r="D727" i="1"/>
  <c r="H729" i="1" l="1"/>
  <c r="B730" i="1"/>
  <c r="C729" i="1"/>
  <c r="D728" i="1"/>
  <c r="H730" i="1" l="1"/>
  <c r="B731" i="1"/>
  <c r="C730" i="1"/>
  <c r="D729" i="1"/>
  <c r="H731" i="1" l="1"/>
  <c r="B732" i="1"/>
  <c r="C731" i="1"/>
  <c r="D730" i="1"/>
  <c r="B733" i="1" l="1"/>
  <c r="H732" i="1"/>
  <c r="C732" i="1"/>
  <c r="D731" i="1"/>
  <c r="H733" i="1" l="1"/>
  <c r="B734" i="1"/>
  <c r="C733" i="1"/>
  <c r="D732" i="1"/>
  <c r="B735" i="1" l="1"/>
  <c r="H734" i="1"/>
  <c r="C734" i="1"/>
  <c r="D733" i="1"/>
  <c r="B736" i="1" l="1"/>
  <c r="H735" i="1"/>
  <c r="C735" i="1"/>
  <c r="D734" i="1"/>
  <c r="H736" i="1" l="1"/>
  <c r="B737" i="1"/>
  <c r="C736" i="1"/>
  <c r="D735" i="1"/>
  <c r="B738" i="1" l="1"/>
  <c r="H737" i="1"/>
  <c r="C737" i="1"/>
  <c r="D736" i="1"/>
  <c r="H738" i="1" l="1"/>
  <c r="B739" i="1"/>
  <c r="C738" i="1"/>
  <c r="D737" i="1"/>
  <c r="B740" i="1" l="1"/>
  <c r="H739" i="1"/>
  <c r="C739" i="1"/>
  <c r="D738" i="1"/>
  <c r="H740" i="1" l="1"/>
  <c r="B741" i="1"/>
  <c r="C740" i="1"/>
  <c r="D739" i="1"/>
  <c r="B742" i="1" l="1"/>
  <c r="H741" i="1"/>
  <c r="C741" i="1"/>
  <c r="D740" i="1"/>
  <c r="H742" i="1" l="1"/>
  <c r="B743" i="1"/>
  <c r="C742" i="1"/>
  <c r="D741" i="1"/>
  <c r="B744" i="1" l="1"/>
  <c r="H743" i="1"/>
  <c r="C743" i="1"/>
  <c r="D742" i="1"/>
  <c r="H744" i="1" l="1"/>
  <c r="B745" i="1"/>
  <c r="C744" i="1"/>
  <c r="D743" i="1"/>
  <c r="H745" i="1" l="1"/>
  <c r="B746" i="1"/>
  <c r="C745" i="1"/>
  <c r="D744" i="1"/>
  <c r="B747" i="1" l="1"/>
  <c r="H746" i="1"/>
  <c r="C746" i="1"/>
  <c r="D745" i="1"/>
  <c r="H747" i="1" l="1"/>
  <c r="B748" i="1"/>
  <c r="C747" i="1"/>
  <c r="D746" i="1"/>
  <c r="H748" i="1" l="1"/>
  <c r="B749" i="1"/>
  <c r="C748" i="1"/>
  <c r="D747" i="1"/>
  <c r="H749" i="1" l="1"/>
  <c r="B750" i="1"/>
  <c r="C749" i="1"/>
  <c r="D748" i="1"/>
  <c r="H750" i="1" l="1"/>
  <c r="B751" i="1"/>
  <c r="C750" i="1"/>
  <c r="D749" i="1"/>
  <c r="H751" i="1" l="1"/>
  <c r="B752" i="1"/>
  <c r="C751" i="1"/>
  <c r="D750" i="1"/>
  <c r="H752" i="1" l="1"/>
  <c r="B753" i="1"/>
  <c r="C752" i="1"/>
  <c r="D751" i="1"/>
  <c r="B754" i="1" l="1"/>
  <c r="H753" i="1"/>
  <c r="C753" i="1"/>
  <c r="D752" i="1"/>
  <c r="B755" i="1" l="1"/>
  <c r="H754" i="1"/>
  <c r="C754" i="1"/>
  <c r="D753" i="1"/>
  <c r="H755" i="1" l="1"/>
  <c r="B756" i="1"/>
  <c r="C755" i="1"/>
  <c r="D754" i="1"/>
  <c r="B757" i="1" l="1"/>
  <c r="H756" i="1"/>
  <c r="C756" i="1"/>
  <c r="D755" i="1"/>
  <c r="B758" i="1" l="1"/>
  <c r="H757" i="1"/>
  <c r="C757" i="1"/>
  <c r="D756" i="1"/>
  <c r="H758" i="1" l="1"/>
  <c r="B759" i="1"/>
  <c r="C758" i="1"/>
  <c r="D757" i="1"/>
  <c r="H759" i="1" l="1"/>
  <c r="B760" i="1"/>
  <c r="C759" i="1"/>
  <c r="D758" i="1"/>
  <c r="H760" i="1" l="1"/>
  <c r="B761" i="1"/>
  <c r="C760" i="1"/>
  <c r="D759" i="1"/>
  <c r="B762" i="1" l="1"/>
  <c r="H761" i="1"/>
  <c r="C761" i="1"/>
  <c r="D760" i="1"/>
  <c r="H762" i="1" l="1"/>
  <c r="B763" i="1"/>
  <c r="C762" i="1"/>
  <c r="D761" i="1"/>
  <c r="H763" i="1" l="1"/>
  <c r="B764" i="1"/>
  <c r="C763" i="1"/>
  <c r="D762" i="1"/>
  <c r="B765" i="1" l="1"/>
  <c r="H764" i="1"/>
  <c r="C764" i="1"/>
  <c r="D763" i="1"/>
  <c r="H765" i="1" l="1"/>
  <c r="B766" i="1"/>
  <c r="C765" i="1"/>
  <c r="D764" i="1"/>
  <c r="H766" i="1" l="1"/>
  <c r="B767" i="1"/>
  <c r="C766" i="1"/>
  <c r="D765" i="1"/>
  <c r="B768" i="1" l="1"/>
  <c r="H767" i="1"/>
  <c r="C767" i="1"/>
  <c r="D766" i="1"/>
  <c r="H768" i="1" l="1"/>
  <c r="B769" i="1"/>
  <c r="C768" i="1"/>
  <c r="D767" i="1"/>
  <c r="H769" i="1" l="1"/>
  <c r="B770" i="1"/>
  <c r="C769" i="1"/>
  <c r="D768" i="1"/>
  <c r="H770" i="1" l="1"/>
  <c r="B771" i="1"/>
  <c r="C770" i="1"/>
  <c r="D769" i="1"/>
  <c r="H771" i="1" l="1"/>
  <c r="B772" i="1"/>
  <c r="C771" i="1"/>
  <c r="D770" i="1"/>
  <c r="B773" i="1" l="1"/>
  <c r="H772" i="1"/>
  <c r="C772" i="1"/>
  <c r="D771" i="1"/>
  <c r="H773" i="1" l="1"/>
  <c r="B774" i="1"/>
  <c r="C773" i="1"/>
  <c r="D772" i="1"/>
  <c r="B775" i="1" l="1"/>
  <c r="H774" i="1"/>
  <c r="C774" i="1"/>
  <c r="D773" i="1"/>
  <c r="H775" i="1" l="1"/>
  <c r="B776" i="1"/>
  <c r="C775" i="1"/>
  <c r="D774" i="1"/>
  <c r="B777" i="1" l="1"/>
  <c r="H776" i="1"/>
  <c r="C776" i="1"/>
  <c r="D775" i="1"/>
  <c r="H777" i="1" l="1"/>
  <c r="B778" i="1"/>
  <c r="C777" i="1"/>
  <c r="D776" i="1"/>
  <c r="B779" i="1" l="1"/>
  <c r="H778" i="1"/>
  <c r="C778" i="1"/>
  <c r="D777" i="1"/>
  <c r="H779" i="1" l="1"/>
  <c r="B780" i="1"/>
  <c r="C779" i="1"/>
  <c r="D778" i="1"/>
  <c r="B781" i="1" l="1"/>
  <c r="H780" i="1"/>
  <c r="C780" i="1"/>
  <c r="D779" i="1"/>
  <c r="H781" i="1" l="1"/>
  <c r="B782" i="1"/>
  <c r="C781" i="1"/>
  <c r="D780" i="1"/>
  <c r="H782" i="1" l="1"/>
  <c r="B783" i="1"/>
  <c r="C782" i="1"/>
  <c r="D781" i="1"/>
  <c r="B784" i="1" l="1"/>
  <c r="H783" i="1"/>
  <c r="C783" i="1"/>
  <c r="D782" i="1"/>
  <c r="H784" i="1" l="1"/>
  <c r="B785" i="1"/>
  <c r="C784" i="1"/>
  <c r="D783" i="1"/>
  <c r="H785" i="1" l="1"/>
  <c r="B786" i="1"/>
  <c r="C785" i="1"/>
  <c r="D784" i="1"/>
  <c r="B787" i="1" l="1"/>
  <c r="H786" i="1"/>
  <c r="C786" i="1"/>
  <c r="D785" i="1"/>
  <c r="H787" i="1" l="1"/>
  <c r="B788" i="1"/>
  <c r="C787" i="1"/>
  <c r="D786" i="1"/>
  <c r="H788" i="1" l="1"/>
  <c r="B789" i="1"/>
  <c r="C788" i="1"/>
  <c r="D787" i="1"/>
  <c r="H789" i="1" l="1"/>
  <c r="B790" i="1"/>
  <c r="C789" i="1"/>
  <c r="D788" i="1"/>
  <c r="B791" i="1" l="1"/>
  <c r="H790" i="1"/>
  <c r="C790" i="1"/>
  <c r="D789" i="1"/>
  <c r="H791" i="1" l="1"/>
  <c r="B792" i="1"/>
  <c r="C791" i="1"/>
  <c r="D790" i="1"/>
  <c r="B793" i="1" l="1"/>
  <c r="H792" i="1"/>
  <c r="C792" i="1"/>
  <c r="D791" i="1"/>
  <c r="H793" i="1" l="1"/>
  <c r="B794" i="1"/>
  <c r="C793" i="1"/>
  <c r="D792" i="1"/>
  <c r="H794" i="1" l="1"/>
  <c r="B795" i="1"/>
  <c r="C794" i="1"/>
  <c r="D793" i="1"/>
  <c r="H795" i="1" l="1"/>
  <c r="B796" i="1"/>
  <c r="C795" i="1"/>
  <c r="D794" i="1"/>
  <c r="H796" i="1" l="1"/>
  <c r="B797" i="1"/>
  <c r="C796" i="1"/>
  <c r="D795" i="1"/>
  <c r="H797" i="1" l="1"/>
  <c r="B798" i="1"/>
  <c r="C797" i="1"/>
  <c r="D796" i="1"/>
  <c r="H798" i="1" l="1"/>
  <c r="B799" i="1"/>
  <c r="C798" i="1"/>
  <c r="D797" i="1"/>
  <c r="H799" i="1" l="1"/>
  <c r="B800" i="1"/>
  <c r="C799" i="1"/>
  <c r="D798" i="1"/>
  <c r="H800" i="1" l="1"/>
  <c r="B801" i="1"/>
  <c r="C800" i="1"/>
  <c r="D799" i="1"/>
  <c r="H801" i="1" l="1"/>
  <c r="B802" i="1"/>
  <c r="C801" i="1"/>
  <c r="D800" i="1"/>
  <c r="H802" i="1" l="1"/>
  <c r="B803" i="1"/>
  <c r="C802" i="1"/>
  <c r="D801" i="1"/>
  <c r="H803" i="1" l="1"/>
  <c r="B804" i="1"/>
  <c r="C803" i="1"/>
  <c r="D802" i="1"/>
  <c r="B805" i="1" l="1"/>
  <c r="H804" i="1"/>
  <c r="C804" i="1"/>
  <c r="D803" i="1"/>
  <c r="H805" i="1" l="1"/>
  <c r="B806" i="1"/>
  <c r="C805" i="1"/>
  <c r="D804" i="1"/>
  <c r="H806" i="1" l="1"/>
  <c r="B807" i="1"/>
  <c r="C806" i="1"/>
  <c r="D805" i="1"/>
  <c r="B808" i="1" l="1"/>
  <c r="H807" i="1"/>
  <c r="C807" i="1"/>
  <c r="D806" i="1"/>
  <c r="B809" i="1" l="1"/>
  <c r="H808" i="1"/>
  <c r="C808" i="1"/>
  <c r="D807" i="1"/>
  <c r="B810" i="1" l="1"/>
  <c r="H809" i="1"/>
  <c r="C809" i="1"/>
  <c r="D808" i="1"/>
  <c r="H810" i="1" l="1"/>
  <c r="B811" i="1"/>
  <c r="C810" i="1"/>
  <c r="D809" i="1"/>
  <c r="H811" i="1" l="1"/>
  <c r="B812" i="1"/>
  <c r="C811" i="1"/>
  <c r="D810" i="1"/>
  <c r="B813" i="1" l="1"/>
  <c r="H812" i="1"/>
  <c r="C812" i="1"/>
  <c r="D811" i="1"/>
  <c r="H813" i="1" l="1"/>
  <c r="B814" i="1"/>
  <c r="C813" i="1"/>
  <c r="D812" i="1"/>
  <c r="B815" i="1" l="1"/>
  <c r="H814" i="1"/>
  <c r="C814" i="1"/>
  <c r="D813" i="1"/>
  <c r="H815" i="1" l="1"/>
  <c r="B816" i="1"/>
  <c r="C815" i="1"/>
  <c r="D814" i="1"/>
  <c r="H816" i="1" l="1"/>
  <c r="B817" i="1"/>
  <c r="C816" i="1"/>
  <c r="D815" i="1"/>
  <c r="H817" i="1" l="1"/>
  <c r="B818" i="1"/>
  <c r="C817" i="1"/>
  <c r="D816" i="1"/>
  <c r="H818" i="1" l="1"/>
  <c r="B819" i="1"/>
  <c r="C818" i="1"/>
  <c r="D817" i="1"/>
  <c r="H819" i="1" l="1"/>
  <c r="B820" i="1"/>
  <c r="C819" i="1"/>
  <c r="D818" i="1"/>
  <c r="H820" i="1" l="1"/>
  <c r="B821" i="1"/>
  <c r="C820" i="1"/>
  <c r="D819" i="1"/>
  <c r="H821" i="1" l="1"/>
  <c r="B822" i="1"/>
  <c r="C821" i="1"/>
  <c r="D820" i="1"/>
  <c r="B823" i="1" l="1"/>
  <c r="H822" i="1"/>
  <c r="C822" i="1"/>
  <c r="D821" i="1"/>
  <c r="B824" i="1" l="1"/>
  <c r="H823" i="1"/>
  <c r="C823" i="1"/>
  <c r="D822" i="1"/>
  <c r="H824" i="1" l="1"/>
  <c r="B825" i="1"/>
  <c r="C824" i="1"/>
  <c r="D823" i="1"/>
  <c r="H825" i="1" l="1"/>
  <c r="B826" i="1"/>
  <c r="C825" i="1"/>
  <c r="D824" i="1"/>
  <c r="H826" i="1" l="1"/>
  <c r="B827" i="1"/>
  <c r="C826" i="1"/>
  <c r="D825" i="1"/>
  <c r="H827" i="1" l="1"/>
  <c r="B828" i="1"/>
  <c r="C827" i="1"/>
  <c r="D826" i="1"/>
  <c r="H828" i="1" l="1"/>
  <c r="B829" i="1"/>
  <c r="C828" i="1"/>
  <c r="D827" i="1"/>
  <c r="H829" i="1" l="1"/>
  <c r="B830" i="1"/>
  <c r="C829" i="1"/>
  <c r="D828" i="1"/>
  <c r="H830" i="1" l="1"/>
  <c r="B831" i="1"/>
  <c r="C830" i="1"/>
  <c r="D829" i="1"/>
  <c r="H831" i="1" l="1"/>
  <c r="B832" i="1"/>
  <c r="C831" i="1"/>
  <c r="D830" i="1"/>
  <c r="H832" i="1" l="1"/>
  <c r="B833" i="1"/>
  <c r="C832" i="1"/>
  <c r="D831" i="1"/>
  <c r="H833" i="1" l="1"/>
  <c r="B834" i="1"/>
  <c r="C833" i="1"/>
  <c r="D832" i="1"/>
  <c r="H834" i="1" l="1"/>
  <c r="B835" i="1"/>
  <c r="C834" i="1"/>
  <c r="D833" i="1"/>
  <c r="H835" i="1" l="1"/>
  <c r="B836" i="1"/>
  <c r="C835" i="1"/>
  <c r="D834" i="1"/>
  <c r="H836" i="1" l="1"/>
  <c r="B837" i="1"/>
  <c r="C836" i="1"/>
  <c r="D835" i="1"/>
  <c r="H837" i="1" l="1"/>
  <c r="B838" i="1"/>
  <c r="C837" i="1"/>
  <c r="D836" i="1"/>
  <c r="B839" i="1" l="1"/>
  <c r="H838" i="1"/>
  <c r="C838" i="1"/>
  <c r="D837" i="1"/>
  <c r="H839" i="1" l="1"/>
  <c r="B840" i="1"/>
  <c r="C839" i="1"/>
  <c r="D838" i="1"/>
  <c r="H840" i="1" l="1"/>
  <c r="B841" i="1"/>
  <c r="C840" i="1"/>
  <c r="D839" i="1"/>
  <c r="H841" i="1" l="1"/>
  <c r="B842" i="1"/>
  <c r="C841" i="1"/>
  <c r="D840" i="1"/>
  <c r="H842" i="1" l="1"/>
  <c r="B843" i="1"/>
  <c r="C842" i="1"/>
  <c r="D841" i="1"/>
  <c r="H843" i="1" l="1"/>
  <c r="B844" i="1"/>
  <c r="C843" i="1"/>
  <c r="D842" i="1"/>
  <c r="H844" i="1" l="1"/>
  <c r="B845" i="1"/>
  <c r="C844" i="1"/>
  <c r="D843" i="1"/>
  <c r="B846" i="1" l="1"/>
  <c r="H845" i="1"/>
  <c r="C845" i="1"/>
  <c r="D844" i="1"/>
  <c r="H846" i="1" l="1"/>
  <c r="B847" i="1"/>
  <c r="C846" i="1"/>
  <c r="D845" i="1"/>
  <c r="B848" i="1" l="1"/>
  <c r="H847" i="1"/>
  <c r="C847" i="1"/>
  <c r="D846" i="1"/>
  <c r="H848" i="1" l="1"/>
  <c r="B849" i="1"/>
  <c r="C848" i="1"/>
  <c r="D847" i="1"/>
  <c r="B850" i="1" l="1"/>
  <c r="H849" i="1"/>
  <c r="C849" i="1"/>
  <c r="D848" i="1"/>
  <c r="H850" i="1" l="1"/>
  <c r="B851" i="1"/>
  <c r="C850" i="1"/>
  <c r="D849" i="1"/>
  <c r="B852" i="1" l="1"/>
  <c r="H851" i="1"/>
  <c r="C851" i="1"/>
  <c r="D850" i="1"/>
  <c r="H852" i="1" l="1"/>
  <c r="B853" i="1"/>
  <c r="C852" i="1"/>
  <c r="D851" i="1"/>
  <c r="H853" i="1" l="1"/>
  <c r="B854" i="1"/>
  <c r="C853" i="1"/>
  <c r="D852" i="1"/>
  <c r="B855" i="1" l="1"/>
  <c r="H854" i="1"/>
  <c r="C854" i="1"/>
  <c r="D853" i="1"/>
  <c r="B856" i="1" l="1"/>
  <c r="H855" i="1"/>
  <c r="C855" i="1"/>
  <c r="D854" i="1"/>
  <c r="H856" i="1" l="1"/>
  <c r="B857" i="1"/>
  <c r="C856" i="1"/>
  <c r="D855" i="1"/>
  <c r="H857" i="1" l="1"/>
  <c r="B858" i="1"/>
  <c r="C857" i="1"/>
  <c r="D856" i="1"/>
  <c r="H858" i="1" l="1"/>
  <c r="B859" i="1"/>
  <c r="C858" i="1"/>
  <c r="D857" i="1"/>
  <c r="H859" i="1" l="1"/>
  <c r="B860" i="1"/>
  <c r="C859" i="1"/>
  <c r="D858" i="1"/>
  <c r="B861" i="1" l="1"/>
  <c r="H860" i="1"/>
  <c r="C860" i="1"/>
  <c r="D859" i="1"/>
  <c r="H861" i="1" l="1"/>
  <c r="B862" i="1"/>
  <c r="C861" i="1"/>
  <c r="D860" i="1"/>
  <c r="H862" i="1" l="1"/>
  <c r="B863" i="1"/>
  <c r="C862" i="1"/>
  <c r="D861" i="1"/>
  <c r="H863" i="1" l="1"/>
  <c r="B864" i="1"/>
  <c r="C863" i="1"/>
  <c r="D862" i="1"/>
  <c r="B865" i="1" l="1"/>
  <c r="H864" i="1"/>
  <c r="C864" i="1"/>
  <c r="D863" i="1"/>
  <c r="B866" i="1" l="1"/>
  <c r="H865" i="1"/>
  <c r="C865" i="1"/>
  <c r="D864" i="1"/>
  <c r="B867" i="1" l="1"/>
  <c r="H866" i="1"/>
  <c r="C866" i="1"/>
  <c r="D865" i="1"/>
  <c r="H867" i="1" l="1"/>
  <c r="B868" i="1"/>
  <c r="C867" i="1"/>
  <c r="D866" i="1"/>
  <c r="B869" i="1" l="1"/>
  <c r="H868" i="1"/>
  <c r="C868" i="1"/>
  <c r="D867" i="1"/>
  <c r="H869" i="1" l="1"/>
  <c r="B870" i="1"/>
  <c r="C869" i="1"/>
  <c r="D868" i="1"/>
  <c r="B871" i="1" l="1"/>
  <c r="H870" i="1"/>
  <c r="C870" i="1"/>
  <c r="D869" i="1"/>
  <c r="H871" i="1" l="1"/>
  <c r="B872" i="1"/>
  <c r="C871" i="1"/>
  <c r="D870" i="1"/>
  <c r="B873" i="1" l="1"/>
  <c r="H872" i="1"/>
  <c r="C872" i="1"/>
  <c r="D871" i="1"/>
  <c r="H873" i="1" l="1"/>
  <c r="B874" i="1"/>
  <c r="C873" i="1"/>
  <c r="D872" i="1"/>
  <c r="B875" i="1" l="1"/>
  <c r="H874" i="1"/>
  <c r="C874" i="1"/>
  <c r="D873" i="1"/>
  <c r="H875" i="1" l="1"/>
  <c r="B876" i="1"/>
  <c r="C875" i="1"/>
  <c r="D874" i="1"/>
  <c r="B877" i="1" l="1"/>
  <c r="H876" i="1"/>
  <c r="C876" i="1"/>
  <c r="D875" i="1"/>
  <c r="H877" i="1" l="1"/>
  <c r="B878" i="1"/>
  <c r="C877" i="1"/>
  <c r="D876" i="1"/>
  <c r="B879" i="1" l="1"/>
  <c r="H878" i="1"/>
  <c r="C878" i="1"/>
  <c r="D877" i="1"/>
  <c r="H879" i="1" l="1"/>
  <c r="B880" i="1"/>
  <c r="C879" i="1"/>
  <c r="D878" i="1"/>
  <c r="B881" i="1" l="1"/>
  <c r="H880" i="1"/>
  <c r="C880" i="1"/>
  <c r="D879" i="1"/>
  <c r="H881" i="1" l="1"/>
  <c r="B882" i="1"/>
  <c r="C881" i="1"/>
  <c r="D880" i="1"/>
  <c r="B883" i="1" l="1"/>
  <c r="H882" i="1"/>
  <c r="C882" i="1"/>
  <c r="D881" i="1"/>
  <c r="H883" i="1" l="1"/>
  <c r="B884" i="1"/>
  <c r="C883" i="1"/>
  <c r="D882" i="1"/>
  <c r="B885" i="1" l="1"/>
  <c r="H884" i="1"/>
  <c r="C884" i="1"/>
  <c r="D883" i="1"/>
  <c r="B886" i="1" l="1"/>
  <c r="H885" i="1"/>
  <c r="C885" i="1"/>
  <c r="D884" i="1"/>
  <c r="B887" i="1" l="1"/>
  <c r="H886" i="1"/>
  <c r="C886" i="1"/>
  <c r="D885" i="1"/>
  <c r="B888" i="1" l="1"/>
  <c r="H887" i="1"/>
  <c r="C887" i="1"/>
  <c r="D886" i="1"/>
  <c r="B889" i="1" l="1"/>
  <c r="H888" i="1"/>
  <c r="C888" i="1"/>
  <c r="D887" i="1"/>
  <c r="H889" i="1" l="1"/>
  <c r="B890" i="1"/>
  <c r="C889" i="1"/>
  <c r="D888" i="1"/>
  <c r="B891" i="1" l="1"/>
  <c r="H890" i="1"/>
  <c r="C890" i="1"/>
  <c r="D889" i="1"/>
  <c r="B892" i="1" l="1"/>
  <c r="H891" i="1"/>
  <c r="C891" i="1"/>
  <c r="D890" i="1"/>
  <c r="B893" i="1" l="1"/>
  <c r="H892" i="1"/>
  <c r="C892" i="1"/>
  <c r="D891" i="1"/>
  <c r="B894" i="1" l="1"/>
  <c r="H893" i="1"/>
  <c r="C893" i="1"/>
  <c r="D892" i="1"/>
  <c r="B895" i="1" l="1"/>
  <c r="H894" i="1"/>
  <c r="C894" i="1"/>
  <c r="D893" i="1"/>
  <c r="B896" i="1" l="1"/>
  <c r="H895" i="1"/>
  <c r="C895" i="1"/>
  <c r="D894" i="1"/>
  <c r="B897" i="1" l="1"/>
  <c r="H896" i="1"/>
  <c r="C896" i="1"/>
  <c r="D895" i="1"/>
  <c r="B898" i="1" l="1"/>
  <c r="H897" i="1"/>
  <c r="C897" i="1"/>
  <c r="D896" i="1"/>
  <c r="B899" i="1" l="1"/>
  <c r="H898" i="1"/>
  <c r="C898" i="1"/>
  <c r="D897" i="1"/>
  <c r="B900" i="1" l="1"/>
  <c r="H899" i="1"/>
  <c r="C899" i="1"/>
  <c r="D898" i="1"/>
  <c r="B901" i="1" l="1"/>
  <c r="H900" i="1"/>
  <c r="C900" i="1"/>
  <c r="D899" i="1"/>
  <c r="B902" i="1" l="1"/>
  <c r="H901" i="1"/>
  <c r="C901" i="1"/>
  <c r="D900" i="1"/>
  <c r="B903" i="1" l="1"/>
  <c r="H902" i="1"/>
  <c r="C902" i="1"/>
  <c r="D901" i="1"/>
  <c r="B904" i="1" l="1"/>
  <c r="H903" i="1"/>
  <c r="C903" i="1"/>
  <c r="D902" i="1"/>
  <c r="H904" i="1" l="1"/>
  <c r="B905" i="1"/>
  <c r="C904" i="1"/>
  <c r="D903" i="1"/>
  <c r="H905" i="1" l="1"/>
  <c r="B906" i="1"/>
  <c r="C905" i="1"/>
  <c r="D904" i="1"/>
  <c r="B907" i="1" l="1"/>
  <c r="H906" i="1"/>
  <c r="C906" i="1"/>
  <c r="D905" i="1"/>
  <c r="B908" i="1" l="1"/>
  <c r="H907" i="1"/>
  <c r="C907" i="1"/>
  <c r="D906" i="1"/>
  <c r="H908" i="1" l="1"/>
  <c r="B909" i="1"/>
  <c r="C908" i="1"/>
  <c r="D907" i="1"/>
  <c r="B910" i="1" l="1"/>
  <c r="H909" i="1"/>
  <c r="C909" i="1"/>
  <c r="D908" i="1"/>
  <c r="H910" i="1" l="1"/>
  <c r="B911" i="1"/>
  <c r="C910" i="1"/>
  <c r="D909" i="1"/>
  <c r="B912" i="1" l="1"/>
  <c r="H911" i="1"/>
  <c r="C911" i="1"/>
  <c r="D910" i="1"/>
  <c r="H912" i="1" l="1"/>
  <c r="B913" i="1"/>
  <c r="C912" i="1"/>
  <c r="D911" i="1"/>
  <c r="B914" i="1" l="1"/>
  <c r="H913" i="1"/>
  <c r="C913" i="1"/>
  <c r="D912" i="1"/>
  <c r="H914" i="1" l="1"/>
  <c r="B915" i="1"/>
  <c r="C914" i="1"/>
  <c r="D913" i="1"/>
  <c r="B916" i="1" l="1"/>
  <c r="H915" i="1"/>
  <c r="C915" i="1"/>
  <c r="D914" i="1"/>
  <c r="B917" i="1" l="1"/>
  <c r="H916" i="1"/>
  <c r="C916" i="1"/>
  <c r="D915" i="1"/>
  <c r="H917" i="1" l="1"/>
  <c r="B918" i="1"/>
  <c r="C917" i="1"/>
  <c r="D916" i="1"/>
  <c r="H918" i="1" l="1"/>
  <c r="B919" i="1"/>
  <c r="C918" i="1"/>
  <c r="D917" i="1"/>
  <c r="B920" i="1" l="1"/>
  <c r="H919" i="1"/>
  <c r="C919" i="1"/>
  <c r="D918" i="1"/>
  <c r="H920" i="1" l="1"/>
  <c r="B921" i="1"/>
  <c r="C920" i="1"/>
  <c r="D919" i="1"/>
  <c r="B922" i="1" l="1"/>
  <c r="H921" i="1"/>
  <c r="C921" i="1"/>
  <c r="D920" i="1"/>
  <c r="H922" i="1" l="1"/>
  <c r="B923" i="1"/>
  <c r="C922" i="1"/>
  <c r="D921" i="1"/>
  <c r="H923" i="1" l="1"/>
  <c r="B924" i="1"/>
  <c r="C923" i="1"/>
  <c r="D922" i="1"/>
  <c r="H924" i="1" l="1"/>
  <c r="B925" i="1"/>
  <c r="C924" i="1"/>
  <c r="D923" i="1"/>
  <c r="B926" i="1" l="1"/>
  <c r="H925" i="1"/>
  <c r="C925" i="1"/>
  <c r="D924" i="1"/>
  <c r="H926" i="1" l="1"/>
  <c r="B927" i="1"/>
  <c r="C926" i="1"/>
  <c r="D925" i="1"/>
  <c r="B928" i="1" l="1"/>
  <c r="H927" i="1"/>
  <c r="C927" i="1"/>
  <c r="D926" i="1"/>
  <c r="H928" i="1" l="1"/>
  <c r="B929" i="1"/>
  <c r="C928" i="1"/>
  <c r="D927" i="1"/>
  <c r="B930" i="1" l="1"/>
  <c r="H929" i="1"/>
  <c r="C929" i="1"/>
  <c r="D928" i="1"/>
  <c r="H930" i="1" l="1"/>
  <c r="B931" i="1"/>
  <c r="C930" i="1"/>
  <c r="D929" i="1"/>
  <c r="B932" i="1" l="1"/>
  <c r="H931" i="1"/>
  <c r="C931" i="1"/>
  <c r="D930" i="1"/>
  <c r="H932" i="1" l="1"/>
  <c r="B933" i="1"/>
  <c r="C932" i="1"/>
  <c r="D931" i="1"/>
  <c r="H933" i="1" l="1"/>
  <c r="B934" i="1"/>
  <c r="C933" i="1"/>
  <c r="D932" i="1"/>
  <c r="H934" i="1" l="1"/>
  <c r="B935" i="1"/>
  <c r="C934" i="1"/>
  <c r="D933" i="1"/>
  <c r="H935" i="1" l="1"/>
  <c r="B936" i="1"/>
  <c r="C935" i="1"/>
  <c r="D934" i="1"/>
  <c r="B937" i="1" l="1"/>
  <c r="H936" i="1"/>
  <c r="C936" i="1"/>
  <c r="D935" i="1"/>
  <c r="H937" i="1" l="1"/>
  <c r="B938" i="1"/>
  <c r="C937" i="1"/>
  <c r="D936" i="1"/>
  <c r="B939" i="1" l="1"/>
  <c r="H938" i="1"/>
  <c r="C938" i="1"/>
  <c r="D937" i="1"/>
  <c r="H939" i="1" l="1"/>
  <c r="B940" i="1"/>
  <c r="C939" i="1"/>
  <c r="D938" i="1"/>
  <c r="H940" i="1" l="1"/>
  <c r="B941" i="1"/>
  <c r="C940" i="1"/>
  <c r="D939" i="1"/>
  <c r="B942" i="1" l="1"/>
  <c r="H941" i="1"/>
  <c r="C941" i="1"/>
  <c r="D940" i="1"/>
  <c r="B943" i="1" l="1"/>
  <c r="H942" i="1"/>
  <c r="C942" i="1"/>
  <c r="D941" i="1"/>
  <c r="H943" i="1" l="1"/>
  <c r="B944" i="1"/>
  <c r="C943" i="1"/>
  <c r="D942" i="1"/>
  <c r="B945" i="1" l="1"/>
  <c r="H944" i="1"/>
  <c r="C944" i="1"/>
  <c r="D943" i="1"/>
  <c r="B946" i="1" l="1"/>
  <c r="H945" i="1"/>
  <c r="C945" i="1"/>
  <c r="D944" i="1"/>
  <c r="H946" i="1" l="1"/>
  <c r="B947" i="1"/>
  <c r="C946" i="1"/>
  <c r="D945" i="1"/>
  <c r="B948" i="1" l="1"/>
  <c r="H947" i="1"/>
  <c r="C947" i="1"/>
  <c r="D946" i="1"/>
  <c r="B949" i="1" l="1"/>
  <c r="H948" i="1"/>
  <c r="C948" i="1"/>
  <c r="D947" i="1"/>
  <c r="H949" i="1" l="1"/>
  <c r="B950" i="1"/>
  <c r="C949" i="1"/>
  <c r="D948" i="1"/>
  <c r="B951" i="1" l="1"/>
  <c r="H950" i="1"/>
  <c r="C950" i="1"/>
  <c r="D949" i="1"/>
  <c r="H951" i="1" l="1"/>
  <c r="B952" i="1"/>
  <c r="C951" i="1"/>
  <c r="D950" i="1"/>
  <c r="B953" i="1" l="1"/>
  <c r="H952" i="1"/>
  <c r="C952" i="1"/>
  <c r="D951" i="1"/>
  <c r="B954" i="1" l="1"/>
  <c r="H953" i="1"/>
  <c r="C953" i="1"/>
  <c r="D952" i="1"/>
  <c r="H954" i="1" l="1"/>
  <c r="B955" i="1"/>
  <c r="C954" i="1"/>
  <c r="D953" i="1"/>
  <c r="H955" i="1" l="1"/>
  <c r="B956" i="1"/>
  <c r="C955" i="1"/>
  <c r="D954" i="1"/>
  <c r="B957" i="1" l="1"/>
  <c r="H956" i="1"/>
  <c r="C956" i="1"/>
  <c r="D955" i="1"/>
  <c r="B958" i="1" l="1"/>
  <c r="H957" i="1"/>
  <c r="C957" i="1"/>
  <c r="D956" i="1"/>
  <c r="H958" i="1" l="1"/>
  <c r="B959" i="1"/>
  <c r="C958" i="1"/>
  <c r="D957" i="1"/>
  <c r="H959" i="1" l="1"/>
  <c r="B960" i="1"/>
  <c r="C959" i="1"/>
  <c r="D958" i="1"/>
  <c r="H960" i="1" l="1"/>
  <c r="B961" i="1"/>
  <c r="C960" i="1"/>
  <c r="D959" i="1"/>
  <c r="H961" i="1" l="1"/>
  <c r="B962" i="1"/>
  <c r="C961" i="1"/>
  <c r="D960" i="1"/>
  <c r="H962" i="1" l="1"/>
  <c r="B963" i="1"/>
  <c r="C962" i="1"/>
  <c r="D961" i="1"/>
  <c r="H963" i="1" l="1"/>
  <c r="B964" i="1"/>
  <c r="C963" i="1"/>
  <c r="D962" i="1"/>
  <c r="B965" i="1" l="1"/>
  <c r="H964" i="1"/>
  <c r="C964" i="1"/>
  <c r="D963" i="1"/>
  <c r="H965" i="1" l="1"/>
  <c r="B966" i="1"/>
  <c r="C965" i="1"/>
  <c r="D964" i="1"/>
  <c r="H966" i="1" l="1"/>
  <c r="B967" i="1"/>
  <c r="C966" i="1"/>
  <c r="D965" i="1"/>
  <c r="B968" i="1" l="1"/>
  <c r="H967" i="1"/>
  <c r="C967" i="1"/>
  <c r="D966" i="1"/>
  <c r="H968" i="1" l="1"/>
  <c r="B969" i="1"/>
  <c r="C968" i="1"/>
  <c r="D967" i="1"/>
  <c r="H969" i="1" l="1"/>
  <c r="B970" i="1"/>
  <c r="C969" i="1"/>
  <c r="D968" i="1"/>
  <c r="H970" i="1" l="1"/>
  <c r="B971" i="1"/>
  <c r="C970" i="1"/>
  <c r="D969" i="1"/>
  <c r="H971" i="1" l="1"/>
  <c r="B972" i="1"/>
  <c r="C971" i="1"/>
  <c r="D970" i="1"/>
  <c r="B973" i="1" l="1"/>
  <c r="H972" i="1"/>
  <c r="C972" i="1"/>
  <c r="D971" i="1"/>
  <c r="B974" i="1" l="1"/>
  <c r="H973" i="1"/>
  <c r="C973" i="1"/>
  <c r="D972" i="1"/>
  <c r="B975" i="1" l="1"/>
  <c r="H974" i="1"/>
  <c r="C974" i="1"/>
  <c r="D973" i="1"/>
  <c r="H975" i="1" l="1"/>
  <c r="B976" i="1"/>
  <c r="C975" i="1"/>
  <c r="D974" i="1"/>
  <c r="B977" i="1" l="1"/>
  <c r="H976" i="1"/>
  <c r="C976" i="1"/>
  <c r="D975" i="1"/>
  <c r="H977" i="1" l="1"/>
  <c r="B978" i="1"/>
  <c r="C977" i="1"/>
  <c r="D976" i="1"/>
  <c r="B979" i="1" l="1"/>
  <c r="H978" i="1"/>
  <c r="C978" i="1"/>
  <c r="D977" i="1"/>
  <c r="B980" i="1" l="1"/>
  <c r="H979" i="1"/>
  <c r="C979" i="1"/>
  <c r="D978" i="1"/>
  <c r="H980" i="1" l="1"/>
  <c r="B981" i="1"/>
  <c r="C980" i="1"/>
  <c r="D979" i="1"/>
  <c r="H981" i="1" l="1"/>
  <c r="B982" i="1"/>
  <c r="C981" i="1"/>
  <c r="D980" i="1"/>
  <c r="H982" i="1" l="1"/>
  <c r="B983" i="1"/>
  <c r="C982" i="1"/>
  <c r="D981" i="1"/>
  <c r="B984" i="1" l="1"/>
  <c r="H983" i="1"/>
  <c r="C983" i="1"/>
  <c r="D982" i="1"/>
  <c r="H984" i="1" l="1"/>
  <c r="B985" i="1"/>
  <c r="C984" i="1"/>
  <c r="D983" i="1"/>
  <c r="H985" i="1" l="1"/>
  <c r="B986" i="1"/>
  <c r="C985" i="1"/>
  <c r="D984" i="1"/>
  <c r="H986" i="1" l="1"/>
  <c r="B987" i="1"/>
  <c r="C986" i="1"/>
  <c r="D985" i="1"/>
  <c r="B988" i="1" l="1"/>
  <c r="H987" i="1"/>
  <c r="C987" i="1"/>
  <c r="D986" i="1"/>
  <c r="H988" i="1" l="1"/>
  <c r="B989" i="1"/>
  <c r="C988" i="1"/>
  <c r="D987" i="1"/>
  <c r="B990" i="1" l="1"/>
  <c r="H989" i="1"/>
  <c r="C989" i="1"/>
  <c r="D988" i="1"/>
  <c r="H990" i="1" l="1"/>
  <c r="B991" i="1"/>
  <c r="C990" i="1"/>
  <c r="D989" i="1"/>
  <c r="B992" i="1" l="1"/>
  <c r="H991" i="1"/>
  <c r="C991" i="1"/>
  <c r="D990" i="1"/>
  <c r="H992" i="1" l="1"/>
  <c r="B993" i="1"/>
  <c r="C992" i="1"/>
  <c r="D991" i="1"/>
  <c r="H993" i="1" l="1"/>
  <c r="B994" i="1"/>
  <c r="C993" i="1"/>
  <c r="D992" i="1"/>
  <c r="B995" i="1" l="1"/>
  <c r="H994" i="1"/>
  <c r="C994" i="1"/>
  <c r="D993" i="1"/>
  <c r="H995" i="1" l="1"/>
  <c r="B996" i="1"/>
  <c r="C995" i="1"/>
  <c r="D994" i="1"/>
  <c r="H996" i="1" l="1"/>
  <c r="B997" i="1"/>
  <c r="C996" i="1"/>
  <c r="D995" i="1"/>
  <c r="H997" i="1" l="1"/>
  <c r="B998" i="1"/>
  <c r="C997" i="1"/>
  <c r="D996" i="1"/>
  <c r="B999" i="1" l="1"/>
  <c r="H998" i="1"/>
  <c r="C998" i="1"/>
  <c r="D997" i="1"/>
  <c r="H999" i="1" l="1"/>
  <c r="B1000" i="1"/>
  <c r="C999" i="1"/>
  <c r="D998" i="1"/>
  <c r="H1000" i="1" l="1"/>
  <c r="B1001" i="1"/>
  <c r="C1000" i="1"/>
  <c r="D999" i="1"/>
  <c r="H1001" i="1" l="1"/>
  <c r="B1002" i="1"/>
  <c r="C1001" i="1"/>
  <c r="D1000" i="1"/>
  <c r="H1002" i="1" l="1"/>
  <c r="B1003" i="1"/>
  <c r="C1002" i="1"/>
  <c r="D1001" i="1"/>
  <c r="B1004" i="1" l="1"/>
  <c r="H1003" i="1"/>
  <c r="C1003" i="1"/>
  <c r="D1002" i="1"/>
  <c r="H1004" i="1" l="1"/>
  <c r="B1005" i="1"/>
  <c r="C1004" i="1"/>
  <c r="D1003" i="1"/>
  <c r="H1005" i="1" l="1"/>
  <c r="B1006" i="1"/>
  <c r="C1005" i="1"/>
  <c r="D1004" i="1"/>
  <c r="B1007" i="1" l="1"/>
  <c r="H1006" i="1"/>
  <c r="C1006" i="1"/>
  <c r="D1005" i="1"/>
  <c r="H1007" i="1" l="1"/>
  <c r="B1008" i="1"/>
  <c r="C1007" i="1"/>
  <c r="D1006" i="1"/>
  <c r="B1009" i="1" l="1"/>
  <c r="H1008" i="1"/>
  <c r="C1008" i="1"/>
  <c r="D1007" i="1"/>
  <c r="H1009" i="1" l="1"/>
  <c r="B1010" i="1"/>
  <c r="C1009" i="1"/>
  <c r="D1008" i="1"/>
  <c r="H1010" i="1" l="1"/>
  <c r="B1011" i="1"/>
  <c r="C1010" i="1"/>
  <c r="D1009" i="1"/>
  <c r="H1011" i="1" l="1"/>
  <c r="B1012" i="1"/>
  <c r="C1011" i="1"/>
  <c r="D1010" i="1"/>
  <c r="B1013" i="1" l="1"/>
  <c r="H1012" i="1"/>
  <c r="C1012" i="1"/>
  <c r="D1011" i="1"/>
  <c r="H1013" i="1" l="1"/>
  <c r="B1014" i="1"/>
  <c r="C1013" i="1"/>
  <c r="D1012" i="1"/>
  <c r="B1015" i="1" l="1"/>
  <c r="H1014" i="1"/>
  <c r="C1014" i="1"/>
  <c r="D1013" i="1"/>
  <c r="H1015" i="1" l="1"/>
  <c r="B1016" i="1"/>
  <c r="C1015" i="1"/>
  <c r="D1014" i="1"/>
  <c r="H1016" i="1" l="1"/>
  <c r="B1017" i="1"/>
  <c r="C1016" i="1"/>
  <c r="D1015" i="1"/>
  <c r="H1017" i="1" l="1"/>
  <c r="B1018" i="1"/>
  <c r="C1017" i="1"/>
  <c r="D1016" i="1"/>
  <c r="H1018" i="1" l="1"/>
  <c r="B1019" i="1"/>
  <c r="C1018" i="1"/>
  <c r="D1017" i="1"/>
  <c r="B1020" i="1" l="1"/>
  <c r="H1019" i="1"/>
  <c r="C1019" i="1"/>
  <c r="D1018" i="1"/>
  <c r="H1020" i="1" l="1"/>
  <c r="B1021" i="1"/>
  <c r="C1020" i="1"/>
  <c r="D1019" i="1"/>
  <c r="H1021" i="1" l="1"/>
  <c r="B1022" i="1"/>
  <c r="C1021" i="1"/>
  <c r="D1020" i="1"/>
  <c r="H1022" i="1" l="1"/>
  <c r="B1023" i="1"/>
  <c r="C1022" i="1"/>
  <c r="D1021" i="1"/>
  <c r="H1023" i="1" l="1"/>
  <c r="B1024" i="1"/>
  <c r="C1023" i="1"/>
  <c r="D1022" i="1"/>
  <c r="H1024" i="1" l="1"/>
  <c r="B1025" i="1"/>
  <c r="C1024" i="1"/>
  <c r="D1023" i="1"/>
  <c r="H1025" i="1" l="1"/>
  <c r="B1026" i="1"/>
  <c r="C1025" i="1"/>
  <c r="D1024" i="1"/>
  <c r="H1026" i="1" l="1"/>
  <c r="B1027" i="1"/>
  <c r="C1026" i="1"/>
  <c r="D1025" i="1"/>
  <c r="H1027" i="1" l="1"/>
  <c r="B1028" i="1"/>
  <c r="C1027" i="1"/>
  <c r="D1026" i="1"/>
  <c r="H1028" i="1" l="1"/>
  <c r="B1029" i="1"/>
  <c r="C1028" i="1"/>
  <c r="D1027" i="1"/>
  <c r="H1029" i="1" l="1"/>
  <c r="B1030" i="1"/>
  <c r="C1029" i="1"/>
  <c r="D1028" i="1"/>
  <c r="H1030" i="1" l="1"/>
  <c r="B1031" i="1"/>
  <c r="C1030" i="1"/>
  <c r="D1029" i="1"/>
  <c r="H1031" i="1" l="1"/>
  <c r="B1032" i="1"/>
  <c r="C1031" i="1"/>
  <c r="D1030" i="1"/>
  <c r="B1033" i="1" l="1"/>
  <c r="H1032" i="1"/>
  <c r="C1032" i="1"/>
  <c r="D1031" i="1"/>
  <c r="H1033" i="1" l="1"/>
  <c r="B1034" i="1"/>
  <c r="C1033" i="1"/>
  <c r="D1032" i="1"/>
  <c r="H1034" i="1" l="1"/>
  <c r="B1035" i="1"/>
  <c r="C1034" i="1"/>
  <c r="D1033" i="1"/>
  <c r="H1035" i="1" l="1"/>
  <c r="B1036" i="1"/>
  <c r="C1035" i="1"/>
  <c r="D1034" i="1"/>
  <c r="B1037" i="1" l="1"/>
  <c r="H1036" i="1"/>
  <c r="C1036" i="1"/>
  <c r="D1035" i="1"/>
  <c r="H1037" i="1" l="1"/>
  <c r="B1038" i="1"/>
  <c r="C1037" i="1"/>
  <c r="D1036" i="1"/>
  <c r="H1038" i="1" l="1"/>
  <c r="B1039" i="1"/>
  <c r="C1038" i="1"/>
  <c r="D1037" i="1"/>
  <c r="H1039" i="1" l="1"/>
  <c r="B1040" i="1"/>
  <c r="C1039" i="1"/>
  <c r="D1038" i="1"/>
  <c r="H1040" i="1" l="1"/>
  <c r="B1041" i="1"/>
  <c r="C1040" i="1"/>
  <c r="D1039" i="1"/>
  <c r="B1042" i="1" l="1"/>
  <c r="H1041" i="1"/>
  <c r="C1041" i="1"/>
  <c r="D1040" i="1"/>
  <c r="H1042" i="1" l="1"/>
  <c r="B1043" i="1"/>
  <c r="C1042" i="1"/>
  <c r="D1041" i="1"/>
  <c r="H1043" i="1" l="1"/>
  <c r="B1044" i="1"/>
  <c r="C1043" i="1"/>
  <c r="D1042" i="1"/>
  <c r="H1044" i="1" l="1"/>
  <c r="B1045" i="1"/>
  <c r="C1044" i="1"/>
  <c r="D1043" i="1"/>
  <c r="H1045" i="1" l="1"/>
  <c r="B1046" i="1"/>
  <c r="C1045" i="1"/>
  <c r="D1044" i="1"/>
  <c r="H1046" i="1" l="1"/>
  <c r="B1047" i="1"/>
  <c r="C1046" i="1"/>
  <c r="D1045" i="1"/>
  <c r="H1047" i="1" l="1"/>
  <c r="B1048" i="1"/>
  <c r="C1047" i="1"/>
  <c r="D1046" i="1"/>
  <c r="H1048" i="1" l="1"/>
  <c r="B1049" i="1"/>
  <c r="C1048" i="1"/>
  <c r="D1047" i="1"/>
  <c r="H1049" i="1" l="1"/>
  <c r="B1050" i="1"/>
  <c r="C1049" i="1"/>
  <c r="D1048" i="1"/>
  <c r="H1050" i="1" l="1"/>
  <c r="B1051" i="1"/>
  <c r="C1050" i="1"/>
  <c r="D1049" i="1"/>
  <c r="B1052" i="1" l="1"/>
  <c r="H1051" i="1"/>
  <c r="C1051" i="1"/>
  <c r="D1050" i="1"/>
  <c r="B1053" i="1" l="1"/>
  <c r="H1052" i="1"/>
  <c r="C1052" i="1"/>
  <c r="D1051" i="1"/>
  <c r="B1054" i="1" l="1"/>
  <c r="H1053" i="1"/>
  <c r="C1053" i="1"/>
  <c r="D1052" i="1"/>
  <c r="H1054" i="1" l="1"/>
  <c r="B1055" i="1"/>
  <c r="C1054" i="1"/>
  <c r="D1053" i="1"/>
  <c r="H1055" i="1" l="1"/>
  <c r="B1056" i="1"/>
  <c r="C1055" i="1"/>
  <c r="D1054" i="1"/>
  <c r="B1057" i="1" l="1"/>
  <c r="H1056" i="1"/>
  <c r="C1056" i="1"/>
  <c r="D1055" i="1"/>
  <c r="H1057" i="1" l="1"/>
  <c r="B1058" i="1"/>
  <c r="C1057" i="1"/>
  <c r="D1056" i="1"/>
  <c r="H1058" i="1" l="1"/>
  <c r="B1059" i="1"/>
  <c r="C1058" i="1"/>
  <c r="D1057" i="1"/>
  <c r="H1059" i="1" l="1"/>
  <c r="B1060" i="1"/>
  <c r="C1059" i="1"/>
  <c r="D1058" i="1"/>
  <c r="H1060" i="1" l="1"/>
  <c r="B1061" i="1"/>
  <c r="C1060" i="1"/>
  <c r="D1059" i="1"/>
  <c r="B1062" i="1" l="1"/>
  <c r="H1061" i="1"/>
  <c r="C1061" i="1"/>
  <c r="D1060" i="1"/>
  <c r="B1063" i="1" l="1"/>
  <c r="H1062" i="1"/>
  <c r="C1062" i="1"/>
  <c r="D1061" i="1"/>
  <c r="H1063" i="1" l="1"/>
  <c r="B1064" i="1"/>
  <c r="C1063" i="1"/>
  <c r="D1062" i="1"/>
  <c r="H1064" i="1" l="1"/>
  <c r="B1065" i="1"/>
  <c r="C1064" i="1"/>
  <c r="D1063" i="1"/>
  <c r="B1066" i="1" l="1"/>
  <c r="H1065" i="1"/>
  <c r="C1065" i="1"/>
  <c r="D1064" i="1"/>
  <c r="H1066" i="1" l="1"/>
  <c r="B1067" i="1"/>
  <c r="C1066" i="1"/>
  <c r="D1065" i="1"/>
  <c r="H1067" i="1" l="1"/>
  <c r="B1068" i="1"/>
  <c r="C1067" i="1"/>
  <c r="D1066" i="1"/>
  <c r="B1069" i="1" l="1"/>
  <c r="H1068" i="1"/>
  <c r="C1068" i="1"/>
  <c r="D1067" i="1"/>
  <c r="H1069" i="1" l="1"/>
  <c r="B1070" i="1"/>
  <c r="C1069" i="1"/>
  <c r="D1068" i="1"/>
  <c r="H1070" i="1" l="1"/>
  <c r="B1071" i="1"/>
  <c r="C1070" i="1"/>
  <c r="D1069" i="1"/>
  <c r="H1071" i="1" l="1"/>
  <c r="B1072" i="1"/>
  <c r="C1071" i="1"/>
  <c r="D1070" i="1"/>
  <c r="B1073" i="1" l="1"/>
  <c r="H1072" i="1"/>
  <c r="C1072" i="1"/>
  <c r="D1071" i="1"/>
  <c r="B1074" i="1" l="1"/>
  <c r="H1073" i="1"/>
  <c r="C1073" i="1"/>
  <c r="D1072" i="1"/>
  <c r="H1074" i="1" l="1"/>
  <c r="B1075" i="1"/>
  <c r="C1074" i="1"/>
  <c r="D1073" i="1"/>
  <c r="H1075" i="1" l="1"/>
  <c r="B1076" i="1"/>
  <c r="C1075" i="1"/>
  <c r="D1074" i="1"/>
  <c r="H1076" i="1" l="1"/>
  <c r="B1077" i="1"/>
  <c r="C1076" i="1"/>
  <c r="D1075" i="1"/>
  <c r="H1077" i="1" l="1"/>
  <c r="B1078" i="1"/>
  <c r="C1077" i="1"/>
  <c r="D1076" i="1"/>
  <c r="B1079" i="1" l="1"/>
  <c r="H1078" i="1"/>
  <c r="C1078" i="1"/>
  <c r="D1077" i="1"/>
  <c r="H1079" i="1" l="1"/>
  <c r="B1080" i="1"/>
  <c r="C1079" i="1"/>
  <c r="D1078" i="1"/>
  <c r="H1080" i="1" l="1"/>
  <c r="B1081" i="1"/>
  <c r="C1080" i="1"/>
  <c r="D1079" i="1"/>
  <c r="H1081" i="1" l="1"/>
  <c r="B1082" i="1"/>
  <c r="C1081" i="1"/>
  <c r="D1080" i="1"/>
  <c r="H1082" i="1" l="1"/>
  <c r="B1083" i="1"/>
  <c r="C1082" i="1"/>
  <c r="D1081" i="1"/>
  <c r="H1083" i="1" l="1"/>
  <c r="B1084" i="1"/>
  <c r="C1083" i="1"/>
  <c r="D1082" i="1"/>
  <c r="H1084" i="1" l="1"/>
  <c r="B1085" i="1"/>
  <c r="C1084" i="1"/>
  <c r="D1083" i="1"/>
  <c r="B1086" i="1" l="1"/>
  <c r="H1085" i="1"/>
  <c r="C1085" i="1"/>
  <c r="D1084" i="1"/>
  <c r="H1086" i="1" l="1"/>
  <c r="B1087" i="1"/>
  <c r="C1086" i="1"/>
  <c r="D1085" i="1"/>
  <c r="H1087" i="1" l="1"/>
  <c r="B1088" i="1"/>
  <c r="C1087" i="1"/>
  <c r="D1086" i="1"/>
  <c r="H1088" i="1" l="1"/>
  <c r="B1089" i="1"/>
  <c r="C1088" i="1"/>
  <c r="D1087" i="1"/>
  <c r="H1089" i="1" l="1"/>
  <c r="B1090" i="1"/>
  <c r="C1089" i="1"/>
  <c r="D1088" i="1"/>
  <c r="B1091" i="1" l="1"/>
  <c r="H1090" i="1"/>
  <c r="C1090" i="1"/>
  <c r="D1089" i="1"/>
  <c r="B1092" i="1" l="1"/>
  <c r="H1091" i="1"/>
  <c r="C1091" i="1"/>
  <c r="D1090" i="1"/>
  <c r="B1093" i="1" l="1"/>
  <c r="H1092" i="1"/>
  <c r="C1092" i="1"/>
  <c r="D1091" i="1"/>
  <c r="B1094" i="1" l="1"/>
  <c r="H1093" i="1"/>
  <c r="C1093" i="1"/>
  <c r="D1092" i="1"/>
  <c r="H1094" i="1" l="1"/>
  <c r="B1095" i="1"/>
  <c r="C1094" i="1"/>
  <c r="D1093" i="1"/>
  <c r="H1095" i="1" l="1"/>
  <c r="B1096" i="1"/>
  <c r="C1095" i="1"/>
  <c r="D1094" i="1"/>
  <c r="B1097" i="1" l="1"/>
  <c r="H1096" i="1"/>
  <c r="C1096" i="1"/>
  <c r="D1095" i="1"/>
  <c r="H1097" i="1" l="1"/>
  <c r="B1098" i="1"/>
  <c r="C1097" i="1"/>
  <c r="D1096" i="1"/>
  <c r="B1099" i="1" l="1"/>
  <c r="H1098" i="1"/>
  <c r="C1098" i="1"/>
  <c r="D1097" i="1"/>
  <c r="H1099" i="1" l="1"/>
  <c r="B1100" i="1"/>
  <c r="C1099" i="1"/>
  <c r="D1098" i="1"/>
  <c r="H1100" i="1" l="1"/>
  <c r="B1101" i="1"/>
  <c r="C1100" i="1"/>
  <c r="D1099" i="1"/>
  <c r="H1101" i="1" l="1"/>
  <c r="B1102" i="1"/>
  <c r="C1101" i="1"/>
  <c r="D1100" i="1"/>
  <c r="B1103" i="1" l="1"/>
  <c r="H1102" i="1"/>
  <c r="C1102" i="1"/>
  <c r="D1101" i="1"/>
  <c r="B1104" i="1" l="1"/>
  <c r="H1103" i="1"/>
  <c r="C1103" i="1"/>
  <c r="D1102" i="1"/>
  <c r="H1104" i="1" l="1"/>
  <c r="B1105" i="1"/>
  <c r="C1104" i="1"/>
  <c r="D1103" i="1"/>
  <c r="H1105" i="1" l="1"/>
  <c r="B1106" i="1"/>
  <c r="C1105" i="1"/>
  <c r="D1104" i="1"/>
  <c r="B1107" i="1" l="1"/>
  <c r="H1106" i="1"/>
  <c r="C1106" i="1"/>
  <c r="D1105" i="1"/>
  <c r="B1108" i="1" l="1"/>
  <c r="H1107" i="1"/>
  <c r="C1107" i="1"/>
  <c r="D1106" i="1"/>
  <c r="H1108" i="1" l="1"/>
  <c r="B1109" i="1"/>
  <c r="C1108" i="1"/>
  <c r="D1107" i="1"/>
  <c r="H1109" i="1" l="1"/>
  <c r="B1110" i="1"/>
  <c r="C1109" i="1"/>
  <c r="D1108" i="1"/>
  <c r="B1111" i="1" l="1"/>
  <c r="H1110" i="1"/>
  <c r="C1110" i="1"/>
  <c r="D1109" i="1"/>
  <c r="H1111" i="1" l="1"/>
  <c r="B1112" i="1"/>
  <c r="C1111" i="1"/>
  <c r="D1110" i="1"/>
  <c r="B1113" i="1" l="1"/>
  <c r="H1112" i="1"/>
  <c r="C1112" i="1"/>
  <c r="D1111" i="1"/>
  <c r="B1114" i="1" l="1"/>
  <c r="H1113" i="1"/>
  <c r="C1113" i="1"/>
  <c r="D1112" i="1"/>
  <c r="H1114" i="1" l="1"/>
  <c r="B1115" i="1"/>
  <c r="C1114" i="1"/>
  <c r="D1113" i="1"/>
  <c r="H1115" i="1" l="1"/>
  <c r="B1116" i="1"/>
  <c r="C1115" i="1"/>
  <c r="D1114" i="1"/>
  <c r="B1117" i="1" l="1"/>
  <c r="H1116" i="1"/>
  <c r="C1116" i="1"/>
  <c r="D1115" i="1"/>
  <c r="H1117" i="1" l="1"/>
  <c r="B1118" i="1"/>
  <c r="C1117" i="1"/>
  <c r="D1116" i="1"/>
  <c r="B1119" i="1" l="1"/>
  <c r="H1118" i="1"/>
  <c r="C1118" i="1"/>
  <c r="D1117" i="1"/>
  <c r="H1119" i="1" l="1"/>
  <c r="B1120" i="1"/>
  <c r="C1119" i="1"/>
  <c r="D1118" i="1"/>
  <c r="H1120" i="1" l="1"/>
  <c r="B1121" i="1"/>
  <c r="C1120" i="1"/>
  <c r="D1119" i="1"/>
  <c r="H1121" i="1" l="1"/>
  <c r="B1122" i="1"/>
  <c r="C1121" i="1"/>
  <c r="D1120" i="1"/>
  <c r="H1122" i="1" l="1"/>
  <c r="B1123" i="1"/>
  <c r="C1122" i="1"/>
  <c r="D1121" i="1"/>
  <c r="H1123" i="1" l="1"/>
  <c r="B1124" i="1"/>
  <c r="C1123" i="1"/>
  <c r="D1122" i="1"/>
  <c r="H1124" i="1" l="1"/>
  <c r="B1125" i="1"/>
  <c r="C1124" i="1"/>
  <c r="D1123" i="1"/>
  <c r="H1125" i="1" l="1"/>
  <c r="B1126" i="1"/>
  <c r="C1125" i="1"/>
  <c r="D1124" i="1"/>
  <c r="H1126" i="1" l="1"/>
  <c r="B1127" i="1"/>
  <c r="C1126" i="1"/>
  <c r="D1125" i="1"/>
  <c r="B1128" i="1" l="1"/>
  <c r="H1127" i="1"/>
  <c r="C1127" i="1"/>
  <c r="D1126" i="1"/>
  <c r="H1128" i="1" l="1"/>
  <c r="B1129" i="1"/>
  <c r="C1128" i="1"/>
  <c r="D1127" i="1"/>
  <c r="H1129" i="1" l="1"/>
  <c r="B1130" i="1"/>
  <c r="C1129" i="1"/>
  <c r="D1128" i="1"/>
  <c r="H1130" i="1" l="1"/>
  <c r="B1131" i="1"/>
  <c r="C1130" i="1"/>
  <c r="D1129" i="1"/>
  <c r="H1131" i="1" l="1"/>
  <c r="B1132" i="1"/>
  <c r="C1131" i="1"/>
  <c r="D1130" i="1"/>
  <c r="H1132" i="1" l="1"/>
  <c r="B1133" i="1"/>
  <c r="C1132" i="1"/>
  <c r="D1131" i="1"/>
  <c r="H1133" i="1" l="1"/>
  <c r="B1134" i="1"/>
  <c r="C1133" i="1"/>
  <c r="D1132" i="1"/>
  <c r="B1135" i="1" l="1"/>
  <c r="H1134" i="1"/>
  <c r="C1134" i="1"/>
  <c r="D1133" i="1"/>
  <c r="B1136" i="1" l="1"/>
  <c r="H1135" i="1"/>
  <c r="C1135" i="1"/>
  <c r="D1134" i="1"/>
  <c r="H1136" i="1" l="1"/>
  <c r="B1137" i="1"/>
  <c r="C1136" i="1"/>
  <c r="D1135" i="1"/>
  <c r="B1138" i="1" l="1"/>
  <c r="H1137" i="1"/>
  <c r="C1137" i="1"/>
  <c r="D1136" i="1"/>
  <c r="H1138" i="1" l="1"/>
  <c r="B1139" i="1"/>
  <c r="C1138" i="1"/>
  <c r="D1137" i="1"/>
  <c r="B1140" i="1" l="1"/>
  <c r="H1139" i="1"/>
  <c r="C1139" i="1"/>
  <c r="D1138" i="1"/>
  <c r="B1141" i="1" l="1"/>
  <c r="H1140" i="1"/>
  <c r="C1140" i="1"/>
  <c r="D1139" i="1"/>
  <c r="B1142" i="1" l="1"/>
  <c r="H1141" i="1"/>
  <c r="C1141" i="1"/>
  <c r="D1140" i="1"/>
  <c r="H1142" i="1" l="1"/>
  <c r="B1143" i="1"/>
  <c r="C1142" i="1"/>
  <c r="D1141" i="1"/>
  <c r="B1144" i="1" l="1"/>
  <c r="H1143" i="1"/>
  <c r="C1143" i="1"/>
  <c r="D1142" i="1"/>
  <c r="H1144" i="1" l="1"/>
  <c r="B1145" i="1"/>
  <c r="C1144" i="1"/>
  <c r="D1143" i="1"/>
  <c r="B1146" i="1" l="1"/>
  <c r="H1145" i="1"/>
  <c r="C1145" i="1"/>
  <c r="D1144" i="1"/>
  <c r="H1146" i="1" l="1"/>
  <c r="B1147" i="1"/>
  <c r="C1146" i="1"/>
  <c r="D1145" i="1"/>
  <c r="B1148" i="1" l="1"/>
  <c r="H1147" i="1"/>
  <c r="C1147" i="1"/>
  <c r="D1146" i="1"/>
  <c r="B1149" i="1" l="1"/>
  <c r="H1148" i="1"/>
  <c r="C1148" i="1"/>
  <c r="D1147" i="1"/>
  <c r="B1150" i="1" l="1"/>
  <c r="H1149" i="1"/>
  <c r="C1149" i="1"/>
  <c r="D1148" i="1"/>
  <c r="B1151" i="1" l="1"/>
  <c r="H1150" i="1"/>
  <c r="C1150" i="1"/>
  <c r="D1149" i="1"/>
  <c r="H1151" i="1" l="1"/>
  <c r="B1152" i="1"/>
  <c r="C1151" i="1"/>
  <c r="D1150" i="1"/>
  <c r="B1153" i="1" l="1"/>
  <c r="H1152" i="1"/>
  <c r="C1152" i="1"/>
  <c r="D1151" i="1"/>
  <c r="B1154" i="1" l="1"/>
  <c r="H1153" i="1"/>
  <c r="C1153" i="1"/>
  <c r="D1152" i="1"/>
  <c r="H1154" i="1" l="1"/>
  <c r="B1155" i="1"/>
  <c r="C1154" i="1"/>
  <c r="D1153" i="1"/>
  <c r="B1156" i="1" l="1"/>
  <c r="H1155" i="1"/>
  <c r="C1155" i="1"/>
  <c r="D1154" i="1"/>
  <c r="H1156" i="1" l="1"/>
  <c r="B1157" i="1"/>
  <c r="C1156" i="1"/>
  <c r="D1155" i="1"/>
  <c r="B1158" i="1" l="1"/>
  <c r="H1157" i="1"/>
  <c r="C1157" i="1"/>
  <c r="D1156" i="1"/>
  <c r="H1158" i="1" l="1"/>
  <c r="B1159" i="1"/>
  <c r="C1158" i="1"/>
  <c r="D1157" i="1"/>
  <c r="B1160" i="1" l="1"/>
  <c r="H1159" i="1"/>
  <c r="C1159" i="1"/>
  <c r="D1158" i="1"/>
  <c r="B1161" i="1" l="1"/>
  <c r="H1160" i="1"/>
  <c r="C1160" i="1"/>
  <c r="D1159" i="1"/>
  <c r="B1162" i="1" l="1"/>
  <c r="H1161" i="1"/>
  <c r="C1161" i="1"/>
  <c r="D1160" i="1"/>
  <c r="B1163" i="1" l="1"/>
  <c r="H1162" i="1"/>
  <c r="C1162" i="1"/>
  <c r="D1161" i="1"/>
  <c r="B1164" i="1" l="1"/>
  <c r="H1163" i="1"/>
  <c r="C1163" i="1"/>
  <c r="D1162" i="1"/>
  <c r="H1164" i="1" l="1"/>
  <c r="B1165" i="1"/>
  <c r="C1164" i="1"/>
  <c r="D1163" i="1"/>
  <c r="B1166" i="1" l="1"/>
  <c r="H1165" i="1"/>
  <c r="C1165" i="1"/>
  <c r="D1164" i="1"/>
  <c r="H1166" i="1" l="1"/>
  <c r="B1167" i="1"/>
  <c r="C1166" i="1"/>
  <c r="D1165" i="1"/>
  <c r="B1168" i="1" l="1"/>
  <c r="H1167" i="1"/>
  <c r="C1167" i="1"/>
  <c r="D1166" i="1"/>
  <c r="B1169" i="1" l="1"/>
  <c r="H1168" i="1"/>
  <c r="C1168" i="1"/>
  <c r="D1167" i="1"/>
  <c r="B1170" i="1" l="1"/>
  <c r="H1169" i="1"/>
  <c r="C1169" i="1"/>
  <c r="D1168" i="1"/>
  <c r="B1171" i="1" l="1"/>
  <c r="H1170" i="1"/>
  <c r="C1170" i="1"/>
  <c r="D1169" i="1"/>
  <c r="H1171" i="1" l="1"/>
  <c r="B1172" i="1"/>
  <c r="C1171" i="1"/>
  <c r="D1170" i="1"/>
  <c r="B1173" i="1" l="1"/>
  <c r="H1172" i="1"/>
  <c r="C1172" i="1"/>
  <c r="D1171" i="1"/>
  <c r="H1173" i="1" l="1"/>
  <c r="B1174" i="1"/>
  <c r="C1173" i="1"/>
  <c r="D1172" i="1"/>
  <c r="H1174" i="1" l="1"/>
  <c r="B1175" i="1"/>
  <c r="C1174" i="1"/>
  <c r="D1173" i="1"/>
  <c r="B1176" i="1" l="1"/>
  <c r="H1175" i="1"/>
  <c r="C1175" i="1"/>
  <c r="D1174" i="1"/>
  <c r="H1176" i="1" l="1"/>
  <c r="B1177" i="1"/>
  <c r="C1176" i="1"/>
  <c r="D1175" i="1"/>
  <c r="B1178" i="1" l="1"/>
  <c r="H1177" i="1"/>
  <c r="C1177" i="1"/>
  <c r="D1176" i="1"/>
  <c r="H1178" i="1" l="1"/>
  <c r="B1179" i="1"/>
  <c r="C1178" i="1"/>
  <c r="D1177" i="1"/>
  <c r="B1180" i="1" l="1"/>
  <c r="H1179" i="1"/>
  <c r="C1179" i="1"/>
  <c r="D1178" i="1"/>
  <c r="B1181" i="1" l="1"/>
  <c r="H1180" i="1"/>
  <c r="C1180" i="1"/>
  <c r="D1179" i="1"/>
  <c r="H1181" i="1" l="1"/>
  <c r="B1182" i="1"/>
  <c r="C1181" i="1"/>
  <c r="D1180" i="1"/>
  <c r="H1182" i="1" l="1"/>
  <c r="B1183" i="1"/>
  <c r="C1182" i="1"/>
  <c r="D1181" i="1"/>
  <c r="B1184" i="1" l="1"/>
  <c r="H1183" i="1"/>
  <c r="C1183" i="1"/>
  <c r="D1182" i="1"/>
  <c r="B1185" i="1" l="1"/>
  <c r="H1184" i="1"/>
  <c r="C1184" i="1"/>
  <c r="D1183" i="1"/>
  <c r="B1186" i="1" l="1"/>
  <c r="H1185" i="1"/>
  <c r="C1185" i="1"/>
  <c r="D1184" i="1"/>
  <c r="H1186" i="1" l="1"/>
  <c r="B1187" i="1"/>
  <c r="C1186" i="1"/>
  <c r="D1185" i="1"/>
  <c r="H1187" i="1" l="1"/>
  <c r="B1188" i="1"/>
  <c r="C1187" i="1"/>
  <c r="D1186" i="1"/>
  <c r="H1188" i="1" l="1"/>
  <c r="B1189" i="1"/>
  <c r="C1188" i="1"/>
  <c r="D1187" i="1"/>
  <c r="B1190" i="1" l="1"/>
  <c r="H1189" i="1"/>
  <c r="C1189" i="1"/>
  <c r="D1188" i="1"/>
  <c r="H1190" i="1" l="1"/>
  <c r="B1191" i="1"/>
  <c r="C1190" i="1"/>
  <c r="D1189" i="1"/>
  <c r="B1192" i="1" l="1"/>
  <c r="H1191" i="1"/>
  <c r="C1191" i="1"/>
  <c r="D1190" i="1"/>
  <c r="H1192" i="1" l="1"/>
  <c r="B1193" i="1"/>
  <c r="C1192" i="1"/>
  <c r="D1191" i="1"/>
  <c r="B1194" i="1" l="1"/>
  <c r="H1193" i="1"/>
  <c r="C1193" i="1"/>
  <c r="D1192" i="1"/>
  <c r="H1194" i="1" l="1"/>
  <c r="B1195" i="1"/>
  <c r="C1194" i="1"/>
  <c r="D1193" i="1"/>
  <c r="B1196" i="1" l="1"/>
  <c r="H1195" i="1"/>
  <c r="C1195" i="1"/>
  <c r="D1194" i="1"/>
  <c r="H1196" i="1" l="1"/>
  <c r="B1197" i="1"/>
  <c r="C1196" i="1"/>
  <c r="D1195" i="1"/>
  <c r="B1198" i="1" l="1"/>
  <c r="H1197" i="1"/>
  <c r="C1197" i="1"/>
  <c r="D1196" i="1"/>
  <c r="H1198" i="1" l="1"/>
  <c r="B1199" i="1"/>
  <c r="C1198" i="1"/>
  <c r="D1197" i="1"/>
  <c r="B1200" i="1" l="1"/>
  <c r="H1199" i="1"/>
  <c r="C1199" i="1"/>
  <c r="D1198" i="1"/>
  <c r="H1200" i="1" l="1"/>
  <c r="B1201" i="1"/>
  <c r="C1200" i="1"/>
  <c r="D1199" i="1"/>
  <c r="B1202" i="1" l="1"/>
  <c r="H1201" i="1"/>
  <c r="C1201" i="1"/>
  <c r="D1200" i="1"/>
  <c r="B1203" i="1" l="1"/>
  <c r="H1202" i="1"/>
  <c r="C1202" i="1"/>
  <c r="D1201" i="1"/>
  <c r="B1204" i="1" l="1"/>
  <c r="H1203" i="1"/>
  <c r="C1203" i="1"/>
  <c r="D1202" i="1"/>
  <c r="H1204" i="1" l="1"/>
  <c r="B1205" i="1"/>
  <c r="C1204" i="1"/>
  <c r="D1203" i="1"/>
  <c r="B1206" i="1" l="1"/>
  <c r="H1206" i="1" s="1"/>
  <c r="H1205" i="1"/>
  <c r="C1205" i="1"/>
  <c r="D1204" i="1"/>
  <c r="C1206" i="1" l="1"/>
  <c r="D1205" i="1"/>
  <c r="D1206" i="1"/>
</calcChain>
</file>

<file path=xl/sharedStrings.xml><?xml version="1.0" encoding="utf-8"?>
<sst xmlns="http://schemas.openxmlformats.org/spreadsheetml/2006/main" count="587" uniqueCount="540">
  <si>
    <t>Batch ID (apt):</t>
  </si>
  <si>
    <t>CPISM</t>
  </si>
  <si>
    <t>eProject</t>
  </si>
  <si>
    <t>DISM</t>
  </si>
  <si>
    <t>HDSE II</t>
  </si>
  <si>
    <t>HDSE I</t>
  </si>
  <si>
    <t>Current Semester:</t>
  </si>
  <si>
    <t>Days</t>
  </si>
  <si>
    <t>Class</t>
  </si>
  <si>
    <t>Session</t>
  </si>
  <si>
    <t>Concat Subjects</t>
  </si>
  <si>
    <t>Subjects</t>
  </si>
  <si>
    <t>Titles</t>
  </si>
  <si>
    <t>Current Date</t>
  </si>
  <si>
    <t>Start Date</t>
  </si>
  <si>
    <t>Day 1</t>
  </si>
  <si>
    <t>Day 2</t>
  </si>
  <si>
    <t>Day 3</t>
  </si>
  <si>
    <t>Day 4</t>
  </si>
  <si>
    <t>Day 5</t>
  </si>
  <si>
    <t>Day 6</t>
  </si>
  <si>
    <t>Day 7</t>
  </si>
  <si>
    <t>Date</t>
  </si>
  <si>
    <t>Topic</t>
  </si>
  <si>
    <t>Batch Planed CPC</t>
  </si>
  <si>
    <t>ADSE I</t>
  </si>
  <si>
    <t>3 Years</t>
  </si>
  <si>
    <t>3 Year Mark</t>
  </si>
  <si>
    <t>Year 1 Mark</t>
  </si>
  <si>
    <t>Year 1</t>
  </si>
  <si>
    <t>Elementary Programming with C</t>
  </si>
  <si>
    <t>Formula In this Column</t>
  </si>
  <si>
    <t>PC 10</t>
  </si>
  <si>
    <t>PC 11</t>
  </si>
  <si>
    <t>PC 12</t>
  </si>
  <si>
    <t>PC 13</t>
  </si>
  <si>
    <t>PC 14</t>
  </si>
  <si>
    <t>PC 15</t>
  </si>
  <si>
    <t>PC 16</t>
  </si>
  <si>
    <t>ADSE II</t>
  </si>
  <si>
    <t>Year 4 Starts</t>
  </si>
  <si>
    <t>Year 3 Starts</t>
  </si>
  <si>
    <t>Year 2 Starts</t>
  </si>
  <si>
    <t>#</t>
  </si>
  <si>
    <t>Semester</t>
  </si>
  <si>
    <t>Year</t>
  </si>
  <si>
    <t xml:space="preserve">MO 01 </t>
  </si>
  <si>
    <t>MO 02</t>
  </si>
  <si>
    <t>MO 07</t>
  </si>
  <si>
    <t>MO 08</t>
  </si>
  <si>
    <t>MO 09</t>
  </si>
  <si>
    <t>MO 10</t>
  </si>
  <si>
    <t>MO 11</t>
  </si>
  <si>
    <t>MO 12</t>
  </si>
  <si>
    <t>Office Automation</t>
  </si>
  <si>
    <t>Building Next Gen Websites</t>
  </si>
  <si>
    <t>Skill #</t>
  </si>
  <si>
    <t>Presenters Manual</t>
  </si>
  <si>
    <t>Skill Name (portal)</t>
  </si>
  <si>
    <t>MS Office 2010</t>
  </si>
  <si>
    <t>Logic Building with C</t>
  </si>
  <si>
    <t>Building Next Generation Websites</t>
  </si>
  <si>
    <t>HTML5</t>
  </si>
  <si>
    <t>Designing &amp; Publishing Websites</t>
  </si>
  <si>
    <t>Dreamweaver (CS5)</t>
  </si>
  <si>
    <t>Database Management</t>
  </si>
  <si>
    <t>SQL Server 2012</t>
  </si>
  <si>
    <t>BNGW01</t>
  </si>
  <si>
    <t>BNGW02</t>
  </si>
  <si>
    <t>BNGW03</t>
  </si>
  <si>
    <t>BNGW04</t>
  </si>
  <si>
    <t>BNGW05</t>
  </si>
  <si>
    <t>BNGW06</t>
  </si>
  <si>
    <t>BNGW07</t>
  </si>
  <si>
    <t>BNGW08</t>
  </si>
  <si>
    <t>BNGW09</t>
  </si>
  <si>
    <t>BNGW10</t>
  </si>
  <si>
    <t>BNGW11</t>
  </si>
  <si>
    <t>BNGW12</t>
  </si>
  <si>
    <t>BNGW13</t>
  </si>
  <si>
    <t>BNGW14</t>
  </si>
  <si>
    <t>BNGW15</t>
  </si>
  <si>
    <t>BNGW16</t>
  </si>
  <si>
    <t>UIUX 01</t>
  </si>
  <si>
    <t>UIUX 02</t>
  </si>
  <si>
    <t>UIUX 03</t>
  </si>
  <si>
    <t>UIUX 04</t>
  </si>
  <si>
    <t>UIUX 05</t>
  </si>
  <si>
    <t>UIUX 06</t>
  </si>
  <si>
    <t>Data Management (SQL Server)</t>
  </si>
  <si>
    <t>WS-PS01</t>
  </si>
  <si>
    <t>WS-PS02</t>
  </si>
  <si>
    <t>Markup Language &amp; JSON</t>
  </si>
  <si>
    <t>XMLJ01</t>
  </si>
  <si>
    <t>XMLJ02</t>
  </si>
  <si>
    <t>XMLJ03</t>
  </si>
  <si>
    <t>XMLJ04</t>
  </si>
  <si>
    <t>XMLJ05</t>
  </si>
  <si>
    <t>XMLJ06</t>
  </si>
  <si>
    <t>DISM Starts</t>
  </si>
  <si>
    <t>DISM Ends</t>
  </si>
  <si>
    <t>HDSE I Starts</t>
  </si>
  <si>
    <t>ASP.NET 10</t>
  </si>
  <si>
    <t>ASP.NET 11</t>
  </si>
  <si>
    <t>ASP.NET 12</t>
  </si>
  <si>
    <t>ASP.NET 13</t>
  </si>
  <si>
    <t>ASP.NET 14</t>
  </si>
  <si>
    <t>ASP.NET 15</t>
  </si>
  <si>
    <t>ASP.NET 16</t>
  </si>
  <si>
    <t>ASP.NET 17</t>
  </si>
  <si>
    <t>ASP.NET 18</t>
  </si>
  <si>
    <t>Querying with MySQL</t>
  </si>
  <si>
    <t>PHP 10</t>
  </si>
  <si>
    <t>PHP 11</t>
  </si>
  <si>
    <t>PHP 12</t>
  </si>
  <si>
    <t>PHP 13</t>
  </si>
  <si>
    <t>PHP 14</t>
  </si>
  <si>
    <t>PHP 15</t>
  </si>
  <si>
    <t>PHP 16</t>
  </si>
  <si>
    <t>PHP 17</t>
  </si>
  <si>
    <t>PHP 18</t>
  </si>
  <si>
    <t>Optimize Web for Search Engines</t>
  </si>
  <si>
    <t>SEO 01</t>
  </si>
  <si>
    <t>SEO 02</t>
  </si>
  <si>
    <t>SEO 03</t>
  </si>
  <si>
    <t>SEO 04</t>
  </si>
  <si>
    <t>SEO 05</t>
  </si>
  <si>
    <t>SEO 06</t>
  </si>
  <si>
    <t>AGILE 01</t>
  </si>
  <si>
    <t>AGILE 02</t>
  </si>
  <si>
    <t>AGILE 03</t>
  </si>
  <si>
    <t>AGILE 04</t>
  </si>
  <si>
    <t>AGILE 05</t>
  </si>
  <si>
    <t>AGILE 06</t>
  </si>
  <si>
    <t>AGILE 07</t>
  </si>
  <si>
    <t>AGILE 08</t>
  </si>
  <si>
    <t>AGILE 09</t>
  </si>
  <si>
    <t>AGILE 10</t>
  </si>
  <si>
    <t>AGILE 11</t>
  </si>
  <si>
    <t>AGILE 12</t>
  </si>
  <si>
    <t>Securing Web Applications</t>
  </si>
  <si>
    <t>AND 01</t>
  </si>
  <si>
    <t>AND 02</t>
  </si>
  <si>
    <t>AND 03</t>
  </si>
  <si>
    <t>AND 04</t>
  </si>
  <si>
    <t>AND 05</t>
  </si>
  <si>
    <t>AND 06</t>
  </si>
  <si>
    <t>AND 07</t>
  </si>
  <si>
    <t>AND 08</t>
  </si>
  <si>
    <t>AND 09</t>
  </si>
  <si>
    <t>AND 10</t>
  </si>
  <si>
    <t>AND 11</t>
  </si>
  <si>
    <t>AND 12</t>
  </si>
  <si>
    <t>AND 13</t>
  </si>
  <si>
    <t>AND 14</t>
  </si>
  <si>
    <t>AND 15</t>
  </si>
  <si>
    <t>AND 16</t>
  </si>
  <si>
    <t>Xcode Application Development</t>
  </si>
  <si>
    <t>XCODE 01</t>
  </si>
  <si>
    <t>XCODE 02</t>
  </si>
  <si>
    <t>XCODE 03</t>
  </si>
  <si>
    <t>XCODE 04</t>
  </si>
  <si>
    <t>XCODE 05</t>
  </si>
  <si>
    <t>XCODE 06</t>
  </si>
  <si>
    <t>XCODE 07</t>
  </si>
  <si>
    <t>XCODE 08</t>
  </si>
  <si>
    <t>XCODE 09</t>
  </si>
  <si>
    <t>XCODE 10</t>
  </si>
  <si>
    <t>XCODE 11</t>
  </si>
  <si>
    <t>XCODE 12</t>
  </si>
  <si>
    <t>XCODE 13</t>
  </si>
  <si>
    <t>XCODE 14</t>
  </si>
  <si>
    <t>XCODE 15</t>
  </si>
  <si>
    <t>XCODE 16</t>
  </si>
  <si>
    <t>Programming in Swift</t>
  </si>
  <si>
    <t>SWIFT 01</t>
  </si>
  <si>
    <t>SWIFT 02</t>
  </si>
  <si>
    <t>SWIFT 03</t>
  </si>
  <si>
    <t>SWIFT 04</t>
  </si>
  <si>
    <t>SWIFT 05</t>
  </si>
  <si>
    <t>SWIFT 06</t>
  </si>
  <si>
    <t>SWIFT 07</t>
  </si>
  <si>
    <t>SWIFT 08</t>
  </si>
  <si>
    <t>SWIFT 09</t>
  </si>
  <si>
    <t>SWIFT 10</t>
  </si>
  <si>
    <t>SWIFT 11</t>
  </si>
  <si>
    <t>SWIFT 12</t>
  </si>
  <si>
    <t>SWIFT 13</t>
  </si>
  <si>
    <t>SWIFT 14</t>
  </si>
  <si>
    <t>SWIFT 15</t>
  </si>
  <si>
    <t>SWIFT 16</t>
  </si>
  <si>
    <t>SWIFT 17</t>
  </si>
  <si>
    <t>SWIFT 18</t>
  </si>
  <si>
    <t>SWIFT 19</t>
  </si>
  <si>
    <t>SWIFT 20</t>
  </si>
  <si>
    <t>SWIFT 21</t>
  </si>
  <si>
    <t>SWIFT 22</t>
  </si>
  <si>
    <t>SWIFT 23</t>
  </si>
  <si>
    <t>SWIFT 24</t>
  </si>
  <si>
    <t>Project 01</t>
  </si>
  <si>
    <t>PC 01</t>
  </si>
  <si>
    <t>PC 02</t>
  </si>
  <si>
    <t>PC 03</t>
  </si>
  <si>
    <t>PC 04</t>
  </si>
  <si>
    <t>PC 05</t>
  </si>
  <si>
    <t>PC 06</t>
  </si>
  <si>
    <t>PC 07</t>
  </si>
  <si>
    <t>PC 08</t>
  </si>
  <si>
    <t>PC 09</t>
  </si>
  <si>
    <t>Requisition E-Project Now</t>
  </si>
  <si>
    <t>MO 03</t>
  </si>
  <si>
    <t>MO 04</t>
  </si>
  <si>
    <t>MO 05</t>
  </si>
  <si>
    <t>MO 06</t>
  </si>
  <si>
    <t>Office Automation (Skill Code: 1237 - MS Office 2016)</t>
  </si>
  <si>
    <t>Building Next Gen Websites (skill code: 177 - HTML5)</t>
  </si>
  <si>
    <t>UI/UX for Responsive Design (skill code: 368 - UI/UX)</t>
  </si>
  <si>
    <t>eProject-Website Development &lt;HTML5&gt; (skill code: 177 - HTML5)</t>
  </si>
  <si>
    <t>Bootstrap and Jquery (skill code: 177 - HTML5)</t>
  </si>
  <si>
    <t>Adobe XD</t>
  </si>
  <si>
    <t>BS-JQ 01</t>
  </si>
  <si>
    <t>BS-JQ 02</t>
  </si>
  <si>
    <t>BS-JQ 03</t>
  </si>
  <si>
    <t>BS-JQ 04</t>
  </si>
  <si>
    <t>BS-JQ 05</t>
  </si>
  <si>
    <t>BS-JQ 06</t>
  </si>
  <si>
    <t>BS-JQ 07</t>
  </si>
  <si>
    <t>BS-JQ 08</t>
  </si>
  <si>
    <t>JS 01</t>
  </si>
  <si>
    <t>JS 02</t>
  </si>
  <si>
    <t>JS 03</t>
  </si>
  <si>
    <t>JS 04</t>
  </si>
  <si>
    <t>JS 05</t>
  </si>
  <si>
    <t>JS 06</t>
  </si>
  <si>
    <t>JS 07</t>
  </si>
  <si>
    <t>JS 08</t>
  </si>
  <si>
    <t>JS 09</t>
  </si>
  <si>
    <t>JS 10</t>
  </si>
  <si>
    <t>JS 11</t>
  </si>
  <si>
    <t>JS 12</t>
  </si>
  <si>
    <t>AJS 01</t>
  </si>
  <si>
    <t>AJS 02</t>
  </si>
  <si>
    <t>AJS 03</t>
  </si>
  <si>
    <t>AJS 04</t>
  </si>
  <si>
    <t>AJS 05</t>
  </si>
  <si>
    <t>AJS 06</t>
  </si>
  <si>
    <t>Programming with JavaScript (skill code: 177 - HTML5)</t>
  </si>
  <si>
    <t>AngularJS (skill code: 177 - HTML5)</t>
  </si>
  <si>
    <t>Logic Building &amp; Elementary Programming (skill code: 75 - C Language)</t>
  </si>
  <si>
    <t>SQL01</t>
  </si>
  <si>
    <t>SQL02</t>
  </si>
  <si>
    <t>SQL03</t>
  </si>
  <si>
    <t>SQL04</t>
  </si>
  <si>
    <t>SQL05</t>
  </si>
  <si>
    <t>SQL06</t>
  </si>
  <si>
    <t>SQL07</t>
  </si>
  <si>
    <t>SQL08</t>
  </si>
  <si>
    <t>SQL09</t>
  </si>
  <si>
    <t>SQL10</t>
  </si>
  <si>
    <t>SQL11</t>
  </si>
  <si>
    <t>SQL12</t>
  </si>
  <si>
    <t>SQL13</t>
  </si>
  <si>
    <t>SQL14</t>
  </si>
  <si>
    <t>SQL15</t>
  </si>
  <si>
    <t>SQL16</t>
  </si>
  <si>
    <t>C# 01</t>
  </si>
  <si>
    <t>C# 02</t>
  </si>
  <si>
    <t>Programming in C#</t>
  </si>
  <si>
    <t>C# 03</t>
  </si>
  <si>
    <t>C# 04</t>
  </si>
  <si>
    <t>C# 05</t>
  </si>
  <si>
    <t>C# 06</t>
  </si>
  <si>
    <t>C# 07</t>
  </si>
  <si>
    <t>C# 08</t>
  </si>
  <si>
    <t>C# 09</t>
  </si>
  <si>
    <t>C# 10</t>
  </si>
  <si>
    <t>C# 11</t>
  </si>
  <si>
    <t>C# 12</t>
  </si>
  <si>
    <t>C# 13</t>
  </si>
  <si>
    <t>C# 14</t>
  </si>
  <si>
    <t>C# 15</t>
  </si>
  <si>
    <t>C# 16</t>
  </si>
  <si>
    <t>C# 17</t>
  </si>
  <si>
    <t>C# 18</t>
  </si>
  <si>
    <t>C# 19</t>
  </si>
  <si>
    <t>C# 20</t>
  </si>
  <si>
    <t>Developing ASP.NET MVC Web Applications</t>
  </si>
  <si>
    <t>ASP.NET 01</t>
  </si>
  <si>
    <t>ASP.NET 02</t>
  </si>
  <si>
    <t>ASP.NET 03</t>
  </si>
  <si>
    <t>ASP.NET 04</t>
  </si>
  <si>
    <t>ASP.NET 05</t>
  </si>
  <si>
    <t>ASP.NET 06</t>
  </si>
  <si>
    <t>ASP.NET 07</t>
  </si>
  <si>
    <t>ASP.NET 08</t>
  </si>
  <si>
    <t>ASP.NET 09</t>
  </si>
  <si>
    <t>ASP.NET 19</t>
  </si>
  <si>
    <t>ASP.NET 20</t>
  </si>
  <si>
    <t>Developing Microsoft Azure and Web Services</t>
  </si>
  <si>
    <t>AZURE 01</t>
  </si>
  <si>
    <t>AZURE 02</t>
  </si>
  <si>
    <t>AZURE 03</t>
  </si>
  <si>
    <t>AZURE 04</t>
  </si>
  <si>
    <t>AZURE 05</t>
  </si>
  <si>
    <t>AZURE 06</t>
  </si>
  <si>
    <t>AZURE 07</t>
  </si>
  <si>
    <t>AZURE 08</t>
  </si>
  <si>
    <t>AZURE 09</t>
  </si>
  <si>
    <t>AZURE 10</t>
  </si>
  <si>
    <t>AZURE 11</t>
  </si>
  <si>
    <t>AZURE 12</t>
  </si>
  <si>
    <t>AZURE 13</t>
  </si>
  <si>
    <t>AZURE 14</t>
  </si>
  <si>
    <t>AZURE 15</t>
  </si>
  <si>
    <t>AZURE 16</t>
  </si>
  <si>
    <t>AZURE 17</t>
  </si>
  <si>
    <t>AZURE 18</t>
  </si>
  <si>
    <t>AZURE 19</t>
  </si>
  <si>
    <t>AZURE 20</t>
  </si>
  <si>
    <t>CPISM Ends</t>
  </si>
  <si>
    <t>Distributed Version Control (GIT)</t>
  </si>
  <si>
    <t>GIT 01</t>
  </si>
  <si>
    <t>GIT 02</t>
  </si>
  <si>
    <t>GIT 03</t>
  </si>
  <si>
    <t>MYSQL 01</t>
  </si>
  <si>
    <t>MYSQL 02</t>
  </si>
  <si>
    <t>MYSQL 03</t>
  </si>
  <si>
    <t>MYSQL 04</t>
  </si>
  <si>
    <t>MYSQL 05</t>
  </si>
  <si>
    <t>MYSQL 06</t>
  </si>
  <si>
    <t>MYSQL 07</t>
  </si>
  <si>
    <t>MYSQL 08</t>
  </si>
  <si>
    <t>MYSQL 09</t>
  </si>
  <si>
    <t>MYSQL 10</t>
  </si>
  <si>
    <t>MYSQL 11</t>
  </si>
  <si>
    <t>MYSQL 12</t>
  </si>
  <si>
    <t xml:space="preserve">Web Application Development using PHP </t>
  </si>
  <si>
    <t>PHP 01</t>
  </si>
  <si>
    <t>PHP 02</t>
  </si>
  <si>
    <t>PHP 03</t>
  </si>
  <si>
    <t>PHP 04</t>
  </si>
  <si>
    <t>PHP 05</t>
  </si>
  <si>
    <t>PHP 06</t>
  </si>
  <si>
    <t>PHP 07</t>
  </si>
  <si>
    <t>PHP 08</t>
  </si>
  <si>
    <t>PHP 09</t>
  </si>
  <si>
    <t>PHP 19</t>
  </si>
  <si>
    <t>PHP 20</t>
  </si>
  <si>
    <t>PHP Framework for Web Applications (Laravel)</t>
  </si>
  <si>
    <t>LARAVEL 01</t>
  </si>
  <si>
    <t>LARAVEL 02</t>
  </si>
  <si>
    <t>LARAVEL 03</t>
  </si>
  <si>
    <t>LARAVEL 04</t>
  </si>
  <si>
    <t>LARAVEL 05</t>
  </si>
  <si>
    <t>LARAVEL 06</t>
  </si>
  <si>
    <t>Working with Content Management System (WordPress)</t>
  </si>
  <si>
    <t>WPRESS 01</t>
  </si>
  <si>
    <t>WPRESS 02</t>
  </si>
  <si>
    <t>WPRESS 03</t>
  </si>
  <si>
    <t>WPRESS 04</t>
  </si>
  <si>
    <t>WPRESS 05</t>
  </si>
  <si>
    <t>WPRESS 06</t>
  </si>
  <si>
    <t>WPRESS 07</t>
  </si>
  <si>
    <t>WPRESS 08</t>
  </si>
  <si>
    <t>SECURE 01</t>
  </si>
  <si>
    <t>SECURE 02</t>
  </si>
  <si>
    <t>SECURE 03</t>
  </si>
  <si>
    <t>SECURE 04</t>
  </si>
  <si>
    <t>SECURE 05</t>
  </si>
  <si>
    <t>SECURE 06</t>
  </si>
  <si>
    <t>SECURE 07</t>
  </si>
  <si>
    <t>SECURE 08</t>
  </si>
  <si>
    <t>eProject-.NET-Application Development</t>
  </si>
  <si>
    <t>eProject-PHP-Web Application Development</t>
  </si>
  <si>
    <t>HDSE-I Ends</t>
  </si>
  <si>
    <t>HDSE-II Starts</t>
  </si>
  <si>
    <t>Fundamentals of Java</t>
  </si>
  <si>
    <t>JAVA 01</t>
  </si>
  <si>
    <t>JAVA 02</t>
  </si>
  <si>
    <t>JAVA 03</t>
  </si>
  <si>
    <t>JAVA 04</t>
  </si>
  <si>
    <t>JAVA 05</t>
  </si>
  <si>
    <t>JAVA 06</t>
  </si>
  <si>
    <t>JAVA 07</t>
  </si>
  <si>
    <t>JAVA 08</t>
  </si>
  <si>
    <t>JAVA 09</t>
  </si>
  <si>
    <t>JAVA 10</t>
  </si>
  <si>
    <t>JAVA 11</t>
  </si>
  <si>
    <t>JAVA 12</t>
  </si>
  <si>
    <t>JAVA 13</t>
  </si>
  <si>
    <t>JAVA 14</t>
  </si>
  <si>
    <t>JAVA 15</t>
  </si>
  <si>
    <t>JAVA 16</t>
  </si>
  <si>
    <t>Android App Development</t>
  </si>
  <si>
    <t>AND 17</t>
  </si>
  <si>
    <t>AND 18</t>
  </si>
  <si>
    <t>AND 19</t>
  </si>
  <si>
    <t>AND 20</t>
  </si>
  <si>
    <t>eProject-App Development-Android/iOS</t>
  </si>
  <si>
    <t>HDSE-II Ends</t>
  </si>
  <si>
    <t>ADSE-I Starts</t>
  </si>
  <si>
    <t>Agile and DevOps</t>
  </si>
  <si>
    <t>Financial Data Analysis with MS Excel</t>
  </si>
  <si>
    <t>EXCEL 01</t>
  </si>
  <si>
    <t>EXCEL 02</t>
  </si>
  <si>
    <t>EXCEL 03</t>
  </si>
  <si>
    <t>EXCEL 04</t>
  </si>
  <si>
    <t>EXCEL 05</t>
  </si>
  <si>
    <t>EXCEL 06</t>
  </si>
  <si>
    <t>EXCEL 07</t>
  </si>
  <si>
    <t>EXCEL 08</t>
  </si>
  <si>
    <t>Emerging Job Areas-SMAC</t>
  </si>
  <si>
    <t>SMAC 01</t>
  </si>
  <si>
    <t>SMAC 02</t>
  </si>
  <si>
    <t>SMAC 03</t>
  </si>
  <si>
    <t>SMAC 04</t>
  </si>
  <si>
    <t>Python Programming</t>
  </si>
  <si>
    <t>PYTHON 01</t>
  </si>
  <si>
    <t>PYTHON 02</t>
  </si>
  <si>
    <t>PYTHON 03</t>
  </si>
  <si>
    <t>PYTHON 04</t>
  </si>
  <si>
    <t>PYTHON 05</t>
  </si>
  <si>
    <t>PYTHON 06</t>
  </si>
  <si>
    <t>PYTHON 07</t>
  </si>
  <si>
    <t>PYTHON 08</t>
  </si>
  <si>
    <t>PYTHON 09</t>
  </si>
  <si>
    <t>PYTHON 10</t>
  </si>
  <si>
    <t>PYTHON 11</t>
  </si>
  <si>
    <t>PYTHON 12</t>
  </si>
  <si>
    <t>PYTHON 13</t>
  </si>
  <si>
    <t>PYTHON 14</t>
  </si>
  <si>
    <t>PYTHON 15</t>
  </si>
  <si>
    <t>PYTHON 16</t>
  </si>
  <si>
    <t>PYTHON 17</t>
  </si>
  <si>
    <t>PYTHON 18</t>
  </si>
  <si>
    <t>PYTHON 19</t>
  </si>
  <si>
    <t>PYTHON 20</t>
  </si>
  <si>
    <t>R Programming</t>
  </si>
  <si>
    <t>RPRO 01</t>
  </si>
  <si>
    <t>RPRO 02</t>
  </si>
  <si>
    <t>RPRO 03</t>
  </si>
  <si>
    <t>RPRO 04</t>
  </si>
  <si>
    <t>RPRO 05</t>
  </si>
  <si>
    <t>RPRO 06</t>
  </si>
  <si>
    <t>RPRO 07</t>
  </si>
  <si>
    <t>RPRO 08</t>
  </si>
  <si>
    <t>RPRO 09</t>
  </si>
  <si>
    <t>RPRO 10</t>
  </si>
  <si>
    <t>RPRO 11</t>
  </si>
  <si>
    <t>RPRO 12</t>
  </si>
  <si>
    <t>RPRO 13</t>
  </si>
  <si>
    <t>RPRO 14</t>
  </si>
  <si>
    <t>RPRO 15</t>
  </si>
  <si>
    <t>RPRO 16</t>
  </si>
  <si>
    <t>RPRO 17</t>
  </si>
  <si>
    <t>RPRO 18</t>
  </si>
  <si>
    <t>RPRO 19</t>
  </si>
  <si>
    <t>RPRO 20</t>
  </si>
  <si>
    <t>eProject-Python/R</t>
  </si>
  <si>
    <t>ADSE-I Ends</t>
  </si>
  <si>
    <t>ADSE-II Starts</t>
  </si>
  <si>
    <t>IoT Hardware [Focus on sensors]</t>
  </si>
  <si>
    <t>IOTH 01</t>
  </si>
  <si>
    <t>IOTH 02</t>
  </si>
  <si>
    <t>IOTH 03</t>
  </si>
  <si>
    <t>IOTH 04</t>
  </si>
  <si>
    <t>IOTH 05</t>
  </si>
  <si>
    <t>IOTH 06</t>
  </si>
  <si>
    <t>IOTH 07</t>
  </si>
  <si>
    <t>IOTH 08</t>
  </si>
  <si>
    <t>IOTH 09</t>
  </si>
  <si>
    <t>IOTH 10</t>
  </si>
  <si>
    <t>IOTH 11</t>
  </si>
  <si>
    <t>IOTH 12</t>
  </si>
  <si>
    <t>IOTH 13</t>
  </si>
  <si>
    <t>IOTH 14</t>
  </si>
  <si>
    <t>IOTH 15</t>
  </si>
  <si>
    <t>IOTH 16</t>
  </si>
  <si>
    <t>IOTH 17</t>
  </si>
  <si>
    <t>IOTH 18</t>
  </si>
  <si>
    <t>IOTH 19</t>
  </si>
  <si>
    <t>IOTH 20</t>
  </si>
  <si>
    <t>IoT Networking</t>
  </si>
  <si>
    <t>IOTN 01</t>
  </si>
  <si>
    <t>IOTN 02</t>
  </si>
  <si>
    <t>IOTN 03</t>
  </si>
  <si>
    <t>IOTN 04</t>
  </si>
  <si>
    <t>IOTN 05</t>
  </si>
  <si>
    <t>IOTN 06</t>
  </si>
  <si>
    <t>IOTN 07</t>
  </si>
  <si>
    <t>IOTN 08</t>
  </si>
  <si>
    <t>Programming the IoT [R/Python]</t>
  </si>
  <si>
    <t>IOTP 01</t>
  </si>
  <si>
    <t>IOTP 02</t>
  </si>
  <si>
    <t>IOTP 03</t>
  </si>
  <si>
    <t>IOTP 04</t>
  </si>
  <si>
    <t>IOTP 05</t>
  </si>
  <si>
    <t>IOTP 06</t>
  </si>
  <si>
    <t>IOTP 07</t>
  </si>
  <si>
    <t>IOTP 08</t>
  </si>
  <si>
    <t>IOTP 09</t>
  </si>
  <si>
    <t>IOTP 10</t>
  </si>
  <si>
    <t>IOTP 11</t>
  </si>
  <si>
    <t>IOTP 12</t>
  </si>
  <si>
    <t>IOTP 13</t>
  </si>
  <si>
    <t>IOTP 14</t>
  </si>
  <si>
    <t>IOTP 15</t>
  </si>
  <si>
    <t>IOTP 16</t>
  </si>
  <si>
    <t>IOTP 17</t>
  </si>
  <si>
    <t>IOTP 18</t>
  </si>
  <si>
    <t>IOTP 19</t>
  </si>
  <si>
    <t>IOTP 20</t>
  </si>
  <si>
    <t>IOTP 21</t>
  </si>
  <si>
    <t>IOTP 22</t>
  </si>
  <si>
    <t>IOTP 23</t>
  </si>
  <si>
    <t>IOTP 24</t>
  </si>
  <si>
    <t>Project-IoT</t>
  </si>
  <si>
    <t>ADSE-II Ends</t>
  </si>
  <si>
    <t>Project 02</t>
  </si>
  <si>
    <t>Project 03</t>
  </si>
  <si>
    <t>Project 04</t>
  </si>
  <si>
    <t>Project 05</t>
  </si>
  <si>
    <t>Project 06</t>
  </si>
  <si>
    <t>Project 07</t>
  </si>
  <si>
    <t>Project 08</t>
  </si>
  <si>
    <t>Project 09</t>
  </si>
  <si>
    <t>Project 10</t>
  </si>
  <si>
    <t>Project 11</t>
  </si>
  <si>
    <t>Project 12</t>
  </si>
  <si>
    <t>Proj-01</t>
  </si>
  <si>
    <t>Proj-02</t>
  </si>
  <si>
    <t>Proj-03</t>
  </si>
  <si>
    <t>Proj-04</t>
  </si>
  <si>
    <t>Proj-05</t>
  </si>
  <si>
    <t>Proj-06</t>
  </si>
  <si>
    <t>Proj-07</t>
  </si>
  <si>
    <t>Class Progress Chart 6740 V2</t>
  </si>
  <si>
    <t>ADSE II Ends</t>
  </si>
  <si>
    <t>Project</t>
  </si>
  <si>
    <t>PM2021-7F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</si>
</sst>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##"/>
    <numFmt numFmtId="165" formatCode="[$-409]ddd\ dd\-mmm\-yy;@"/>
    <numFmt numFmtId="166" formatCode="0.0"/>
    <numFmt numFmtId="167" formatCode="ddd\ dd\,mmm\,yy"/>
  </numFmts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</font>
    <font>
      <sz val="12"/>
      <color indexed="8"/>
      <name val="Arial Black"/>
      <family val="2"/>
    </font>
    <font>
      <b/>
      <sz val="9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theme="1"/>
      <name val="Cambria"/>
      <family val="1"/>
      <scheme val="maj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indexed="8"/>
      <name val="Arial Black"/>
      <family val="2"/>
    </font>
    <font>
      <b/>
      <sz val="16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mbria"/>
      <family val="1"/>
      <scheme val="major"/>
    </font>
    <font>
      <b/>
      <sz val="16"/>
      <color theme="1"/>
      <name val="Cambria"/>
      <family val="1"/>
      <scheme val="major"/>
    </font>
    <font>
      <b/>
      <sz val="10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indexed="8"/>
      <name val="Arial Black"/>
      <family val="2"/>
    </font>
    <font>
      <sz val="10"/>
      <color theme="0"/>
      <name val="Calibri"/>
      <family val="2"/>
      <scheme val="minor"/>
    </font>
    <font>
      <sz val="10"/>
      <name val="Calibri"/>
      <family val="2"/>
      <scheme val="minor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70">
    <xf numFmtId="0" fontId="0" fillId="0" borderId="0" xfId="0"/>
    <xf numFmtId="0" fontId="0" fillId="5" borderId="0" xfId="0" applyFill="1" applyProtection="1">
      <protection hidden="1"/>
    </xf>
    <xf numFmtId="0" fontId="2" fillId="5" borderId="1" xfId="0" applyFont="1" applyFill="1" applyBorder="1" applyProtection="1">
      <protection hidden="1"/>
    </xf>
    <xf numFmtId="0" fontId="6" fillId="5" borderId="1" xfId="0" applyFont="1" applyFill="1" applyBorder="1" applyProtection="1">
      <protection hidden="1"/>
    </xf>
    <xf numFmtId="0" fontId="0" fillId="0" borderId="0" xfId="0" applyProtection="1">
      <protection hidden="1"/>
    </xf>
    <xf numFmtId="0" fontId="4" fillId="5" borderId="0" xfId="1" applyFill="1" applyAlignment="1" applyProtection="1">
      <protection hidden="1"/>
    </xf>
    <xf numFmtId="0" fontId="8" fillId="3" borderId="0" xfId="0" applyFont="1" applyFill="1" applyBorder="1" applyAlignment="1" applyProtection="1">
      <alignment horizontal="center" vertical="center"/>
      <protection hidden="1"/>
    </xf>
    <xf numFmtId="165" fontId="0" fillId="5" borderId="0" xfId="0" applyNumberFormat="1" applyFont="1" applyFill="1" applyBorder="1" applyProtection="1">
      <protection hidden="1"/>
    </xf>
    <xf numFmtId="0" fontId="0" fillId="5" borderId="0" xfId="0" applyFont="1" applyFill="1" applyBorder="1" applyAlignment="1" applyProtection="1">
      <alignment horizontal="center"/>
      <protection hidden="1"/>
    </xf>
    <xf numFmtId="164" fontId="7" fillId="5" borderId="0" xfId="0" applyNumberFormat="1" applyFont="1" applyFill="1" applyBorder="1" applyAlignment="1" applyProtection="1">
      <alignment horizontal="left" vertical="center"/>
      <protection hidden="1"/>
    </xf>
    <xf numFmtId="0" fontId="9" fillId="6" borderId="0" xfId="0" applyFont="1" applyFill="1" applyProtection="1">
      <protection hidden="1"/>
    </xf>
    <xf numFmtId="0" fontId="10" fillId="6" borderId="0" xfId="0" applyFont="1" applyFill="1" applyProtection="1">
      <protection hidden="1"/>
    </xf>
    <xf numFmtId="0" fontId="0" fillId="5" borderId="0" xfId="0" applyFill="1" applyProtection="1">
      <protection locked="0"/>
    </xf>
    <xf numFmtId="0" fontId="9" fillId="0" borderId="0" xfId="0" quotePrefix="1" applyFont="1" applyFill="1" applyProtection="1">
      <protection hidden="1"/>
    </xf>
    <xf numFmtId="0" fontId="0" fillId="0" borderId="0" xfId="0" applyFill="1" applyProtection="1">
      <protection hidden="1"/>
    </xf>
    <xf numFmtId="165" fontId="0" fillId="0" borderId="0" xfId="0" applyNumberFormat="1" applyFont="1" applyFill="1" applyBorder="1" applyProtection="1"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164" fontId="7" fillId="0" borderId="0" xfId="0" applyNumberFormat="1" applyFont="1" applyFill="1" applyBorder="1" applyAlignment="1" applyProtection="1">
      <alignment horizontal="left" vertical="center"/>
      <protection hidden="1"/>
    </xf>
    <xf numFmtId="0" fontId="0" fillId="9" borderId="0" xfId="0" applyFill="1" applyProtection="1">
      <protection hidden="1"/>
    </xf>
    <xf numFmtId="0" fontId="0" fillId="6" borderId="0" xfId="0" applyFill="1" applyProtection="1">
      <protection hidden="1"/>
    </xf>
    <xf numFmtId="167" fontId="0" fillId="5" borderId="1" xfId="0" applyNumberFormat="1" applyFill="1" applyBorder="1" applyAlignment="1" applyProtection="1">
      <alignment horizontal="left"/>
    </xf>
    <xf numFmtId="0" fontId="11" fillId="5" borderId="0" xfId="0" applyFont="1" applyFill="1" applyBorder="1" applyProtection="1">
      <protection locked="0"/>
    </xf>
    <xf numFmtId="0" fontId="0" fillId="5" borderId="0" xfId="0" applyFont="1" applyFill="1" applyBorder="1" applyProtection="1">
      <protection locked="0"/>
    </xf>
    <xf numFmtId="0" fontId="0" fillId="5" borderId="0" xfId="0" applyFont="1" applyFill="1" applyProtection="1">
      <protection locked="0"/>
    </xf>
    <xf numFmtId="0" fontId="12" fillId="8" borderId="0" xfId="0" applyFont="1" applyFill="1" applyAlignment="1" applyProtection="1">
      <alignment horizontal="center" vertical="center"/>
      <protection locked="0"/>
    </xf>
    <xf numFmtId="0" fontId="13" fillId="4" borderId="0" xfId="0" applyFont="1" applyFill="1" applyProtection="1">
      <protection locked="0"/>
    </xf>
    <xf numFmtId="0" fontId="14" fillId="4" borderId="0" xfId="0" applyFont="1" applyFill="1" applyProtection="1">
      <protection locked="0"/>
    </xf>
    <xf numFmtId="0" fontId="0" fillId="0" borderId="0" xfId="0" applyFill="1"/>
    <xf numFmtId="0" fontId="1" fillId="0" borderId="0" xfId="0" applyFont="1" applyFill="1"/>
    <xf numFmtId="0" fontId="5" fillId="0" borderId="0" xfId="0" applyFont="1" applyFill="1"/>
    <xf numFmtId="0" fontId="1" fillId="5" borderId="0" xfId="0" applyFont="1" applyFill="1" applyProtection="1">
      <protection locked="0"/>
    </xf>
    <xf numFmtId="0" fontId="0" fillId="4" borderId="1" xfId="0" applyFill="1" applyBorder="1" applyAlignment="1" applyProtection="1">
      <alignment horizontal="left"/>
      <protection locked="0"/>
    </xf>
    <xf numFmtId="167" fontId="0" fillId="4" borderId="1" xfId="0" applyNumberFormat="1" applyFill="1" applyBorder="1" applyAlignment="1" applyProtection="1">
      <alignment horizontal="left"/>
      <protection locked="0"/>
    </xf>
    <xf numFmtId="0" fontId="8" fillId="5" borderId="0" xfId="0" applyFont="1" applyFill="1" applyProtection="1">
      <protection hidden="1"/>
    </xf>
    <xf numFmtId="0" fontId="8" fillId="5" borderId="0" xfId="0" applyFont="1" applyFill="1" applyAlignment="1" applyProtection="1">
      <alignment horizontal="right"/>
      <protection hidden="1"/>
    </xf>
    <xf numFmtId="0" fontId="0" fillId="5" borderId="0" xfId="0" applyFill="1" applyBorder="1" applyProtection="1">
      <protection locked="0"/>
    </xf>
    <xf numFmtId="0" fontId="0" fillId="4" borderId="0" xfId="0" applyFill="1" applyProtection="1"/>
    <xf numFmtId="0" fontId="0" fillId="8" borderId="0" xfId="0" quotePrefix="1" applyFont="1" applyFill="1" applyProtection="1"/>
    <xf numFmtId="0" fontId="17" fillId="5" borderId="1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vertical="center"/>
    </xf>
    <xf numFmtId="0" fontId="3" fillId="5" borderId="1" xfId="0" applyFont="1" applyFill="1" applyBorder="1"/>
    <xf numFmtId="0" fontId="0" fillId="5" borderId="1" xfId="0" applyFill="1" applyBorder="1" applyAlignment="1">
      <alignment horizontal="center" vertical="center"/>
    </xf>
    <xf numFmtId="0" fontId="0" fillId="5" borderId="0" xfId="0" applyFill="1"/>
    <xf numFmtId="0" fontId="18" fillId="0" borderId="0" xfId="0" applyFont="1"/>
    <xf numFmtId="0" fontId="19" fillId="0" borderId="0" xfId="0" applyFont="1" applyAlignment="1">
      <alignment horizontal="center" vertical="center"/>
    </xf>
    <xf numFmtId="1" fontId="19" fillId="0" borderId="0" xfId="0" applyNumberFormat="1" applyFont="1" applyAlignment="1">
      <alignment horizontal="center" vertical="center"/>
    </xf>
    <xf numFmtId="0" fontId="18" fillId="0" borderId="0" xfId="0" applyFont="1" applyFill="1"/>
    <xf numFmtId="0" fontId="18" fillId="7" borderId="0" xfId="0" applyFont="1" applyFill="1"/>
    <xf numFmtId="1" fontId="19" fillId="5" borderId="0" xfId="0" applyNumberFormat="1" applyFont="1" applyFill="1"/>
    <xf numFmtId="0" fontId="18" fillId="5" borderId="0" xfId="0" applyFont="1" applyFill="1"/>
    <xf numFmtId="0" fontId="19" fillId="5" borderId="0" xfId="0" applyFont="1" applyFill="1"/>
    <xf numFmtId="0" fontId="20" fillId="5" borderId="0" xfId="0" applyFont="1" applyFill="1"/>
    <xf numFmtId="1" fontId="19" fillId="0" borderId="0" xfId="0" applyNumberFormat="1" applyFont="1" applyFill="1"/>
    <xf numFmtId="0" fontId="20" fillId="2" borderId="0" xfId="0" applyFont="1" applyFill="1"/>
    <xf numFmtId="0" fontId="18" fillId="10" borderId="0" xfId="0" applyFont="1" applyFill="1"/>
    <xf numFmtId="0" fontId="21" fillId="8" borderId="0" xfId="0" applyFont="1" applyFill="1"/>
    <xf numFmtId="0" fontId="21" fillId="5" borderId="0" xfId="0" applyFont="1" applyFill="1"/>
    <xf numFmtId="0" fontId="22" fillId="5" borderId="0" xfId="0" applyFont="1" applyFill="1"/>
    <xf numFmtId="14" fontId="21" fillId="5" borderId="0" xfId="0" applyNumberFormat="1" applyFont="1" applyFill="1"/>
    <xf numFmtId="166" fontId="18" fillId="0" borderId="0" xfId="0" applyNumberFormat="1" applyFont="1"/>
    <xf numFmtId="166" fontId="19" fillId="5" borderId="0" xfId="0" applyNumberFormat="1" applyFont="1" applyFill="1"/>
    <xf numFmtId="0" fontId="19" fillId="5" borderId="0" xfId="0" applyFont="1" applyFill="1" applyAlignment="1">
      <alignment wrapText="1"/>
    </xf>
    <xf numFmtId="0" fontId="0" fillId="0" borderId="0" xfId="0" applyBorder="1" applyProtection="1">
      <protection hidden="1"/>
    </xf>
    <xf numFmtId="0" fontId="0" fillId="5" borderId="0" xfId="0" applyFill="1" applyBorder="1" applyProtection="1">
      <protection hidden="1"/>
    </xf>
    <xf numFmtId="165" fontId="0" fillId="4" borderId="0" xfId="0" applyNumberFormat="1" applyFont="1" applyFill="1" applyBorder="1" applyProtection="1">
      <protection hidden="1"/>
    </xf>
    <xf numFmtId="0" fontId="0" fillId="4" borderId="0" xfId="0" applyFont="1" applyFill="1" applyBorder="1" applyAlignment="1" applyProtection="1">
      <alignment horizontal="center"/>
      <protection hidden="1"/>
    </xf>
    <xf numFmtId="164" fontId="7" fillId="4" borderId="0" xfId="0" applyNumberFormat="1" applyFont="1" applyFill="1" applyBorder="1" applyAlignment="1" applyProtection="1">
      <alignment horizontal="left" vertical="center"/>
      <protection hidden="1"/>
    </xf>
    <xf numFmtId="0" fontId="15" fillId="5" borderId="0" xfId="0" applyFont="1" applyFill="1" applyAlignment="1" applyProtection="1">
      <alignment horizontal="center" vertical="center"/>
      <protection hidden="1"/>
    </xf>
    <xf numFmtId="0" fontId="16" fillId="4" borderId="0" xfId="0" applyFont="1" applyFill="1" applyAlignment="1" applyProtection="1">
      <alignment vertical="center"/>
      <protection hidden="1"/>
    </xf>
  </cellXfs>
  <cellStyles count="2">
    <cellStyle name="Hyperlink" xfId="1" builtinId="8"/>
    <cellStyle name="Normal" xfId="0" builtinId="0"/>
  </cellStyles>
  <dxfs count="5">
    <dxf>
      <fill>
        <patternFill>
          <bgColor theme="9" tint="0.39994506668294322"/>
        </patternFill>
      </fill>
    </dxf>
    <dxf>
      <font>
        <color auto="1"/>
      </font>
      <fill>
        <patternFill>
          <bgColor theme="1"/>
        </patternFill>
      </fill>
    </dxf>
    <dxf>
      <font>
        <color theme="0"/>
      </font>
    </dxf>
    <dxf>
      <font>
        <color theme="0"/>
      </font>
      <fill>
        <patternFill>
          <bgColor theme="3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1293"/>
  <sheetViews>
    <sheetView tabSelected="1" zoomScale="115" zoomScaleNormal="115" workbookViewId="0">
      <selection activeCell="D6" sqref="D6"/>
    </sheetView>
  </sheetViews>
  <sheetFormatPr defaultColWidth="9.140625" defaultRowHeight="15" x14ac:dyDescent="0.25"/>
  <cols>
    <col min="1" max="1" width="7.28515625" style="4" bestFit="1" customWidth="1"/>
    <col min="2" max="2" width="17.42578125" style="4" bestFit="1" customWidth="1"/>
    <col min="3" max="3" width="14.42578125" style="4" customWidth="1"/>
    <col min="4" max="4" width="91.5703125" style="4" bestFit="1" customWidth="1"/>
    <col min="5" max="5" width="11.28515625" style="1" bestFit="1" customWidth="1"/>
    <col min="6" max="6" width="17" style="4" bestFit="1" customWidth="1"/>
    <col min="7" max="7" width="43.28515625" style="4" customWidth="1"/>
    <col min="8" max="8" width="14.85546875" style="14" bestFit="1" customWidth="1"/>
    <col min="9" max="9" width="16.28515625" style="4" customWidth="1"/>
    <col min="10" max="10" width="16.140625" style="4" bestFit="1" customWidth="1"/>
    <col min="11" max="12" width="16.5703125" style="4" customWidth="1"/>
    <col min="13" max="13" width="21.5703125" style="4" customWidth="1"/>
    <col min="14" max="14" width="39.28515625" style="4" customWidth="1"/>
    <col min="15" max="18" width="16.7109375" style="4" customWidth="1"/>
    <col min="19" max="16384" width="9.140625" style="4"/>
  </cols>
  <sheetData>
    <row r="1" spans="1:17" ht="25.5" x14ac:dyDescent="0.25">
      <c r="A1" s="1"/>
      <c r="B1" s="68" t="s">
        <v>536</v>
      </c>
      <c r="C1" s="68"/>
      <c r="D1" s="68"/>
      <c r="E1" s="68"/>
      <c r="F1" s="68"/>
      <c r="G1" s="1"/>
      <c r="H1" s="1"/>
      <c r="I1" s="1"/>
      <c r="J1" s="1"/>
      <c r="K1" s="1"/>
      <c r="L1" s="1"/>
      <c r="M1" s="1"/>
    </row>
    <row r="2" spans="1:17" x14ac:dyDescent="0.25">
      <c r="A2" s="1"/>
      <c r="B2" s="1"/>
      <c r="C2" s="1"/>
      <c r="D2" s="1"/>
      <c r="F2" s="1"/>
      <c r="G2" s="1"/>
      <c r="H2" s="1"/>
      <c r="I2" s="1"/>
      <c r="J2" s="1"/>
      <c r="K2" s="1"/>
      <c r="L2" s="1"/>
      <c r="M2" s="1"/>
    </row>
    <row r="3" spans="1:17" x14ac:dyDescent="0.25">
      <c r="A3" s="1"/>
      <c r="B3" s="2" t="s">
        <v>13</v>
      </c>
      <c r="C3" s="20">
        <f ca="1">TODAY()</f>
        <v>44425</v>
      </c>
      <c r="D3" s="34" t="s">
        <v>7</v>
      </c>
      <c r="E3" s="3" t="s">
        <v>15</v>
      </c>
      <c r="F3" s="31">
        <v>3</v>
      </c>
      <c r="G3" s="5"/>
      <c r="H3" s="1"/>
      <c r="I3" s="1"/>
      <c r="J3" s="1"/>
      <c r="K3" s="1"/>
      <c r="L3" s="1"/>
      <c r="M3" s="1"/>
      <c r="N3" s="1"/>
      <c r="O3" s="1"/>
      <c r="P3" s="1"/>
      <c r="Q3" s="1"/>
    </row>
    <row r="4" spans="1:17" x14ac:dyDescent="0.25">
      <c r="A4" s="1"/>
      <c r="B4" s="2" t="s">
        <v>14</v>
      </c>
      <c r="C4" s="32">
        <v>44406</v>
      </c>
      <c r="D4" s="33"/>
      <c r="E4" s="3" t="s">
        <v>16</v>
      </c>
      <c r="F4" s="31">
        <v>5</v>
      </c>
      <c r="G4" s="5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7" x14ac:dyDescent="0.25">
      <c r="A5" s="1"/>
      <c r="B5" s="2" t="s">
        <v>0</v>
      </c>
      <c r="C5" s="31" t="s">
        <v>539</v>
      </c>
      <c r="E5" s="3" t="s">
        <v>17</v>
      </c>
      <c r="F5" s="31">
        <v>7</v>
      </c>
      <c r="G5" s="5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 x14ac:dyDescent="0.25">
      <c r="A6" s="1"/>
      <c r="B6" s="2" t="s">
        <v>6</v>
      </c>
      <c r="C6" s="31"/>
      <c r="D6" s="1"/>
      <c r="E6" s="3" t="s">
        <v>18</v>
      </c>
      <c r="F6" s="31"/>
      <c r="G6" s="5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 x14ac:dyDescent="0.25">
      <c r="A7" s="1"/>
      <c r="B7" s="1"/>
      <c r="C7" s="1"/>
      <c r="D7" s="1"/>
      <c r="E7" s="3" t="s">
        <v>19</v>
      </c>
      <c r="F7" s="3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 s="1" customFormat="1" x14ac:dyDescent="0.25">
      <c r="E8" s="3" t="s">
        <v>20</v>
      </c>
      <c r="F8" s="31"/>
    </row>
    <row r="9" spans="1:17" s="1" customFormat="1" x14ac:dyDescent="0.25">
      <c r="E9" s="3" t="s">
        <v>21</v>
      </c>
      <c r="F9" s="31"/>
    </row>
    <row r="10" spans="1:17" s="1" customFormat="1" x14ac:dyDescent="0.25"/>
    <row r="11" spans="1:17" s="1" customFormat="1" x14ac:dyDescent="0.25"/>
    <row r="12" spans="1:17" s="1" customFormat="1" x14ac:dyDescent="0.25"/>
    <row r="13" spans="1:17" s="1" customFormat="1" x14ac:dyDescent="0.25"/>
    <row r="14" spans="1:17" ht="20.25" x14ac:dyDescent="0.25">
      <c r="A14" s="69" t="s">
        <v>24</v>
      </c>
      <c r="B14" s="69"/>
      <c r="C14" s="69"/>
      <c r="D14" s="69"/>
      <c r="E14" s="69"/>
      <c r="F14" s="69"/>
      <c r="G14" s="1"/>
      <c r="H14" s="1"/>
      <c r="I14" s="1"/>
      <c r="J14" s="1"/>
      <c r="K14" s="1"/>
      <c r="L14" s="1"/>
      <c r="M14" s="1"/>
    </row>
    <row r="15" spans="1:17" x14ac:dyDescent="0.25">
      <c r="A15" s="6" t="s">
        <v>43</v>
      </c>
      <c r="B15" s="6" t="s">
        <v>22</v>
      </c>
      <c r="C15" s="6" t="s">
        <v>8</v>
      </c>
      <c r="D15" s="6" t="s">
        <v>23</v>
      </c>
      <c r="E15" s="6" t="s">
        <v>44</v>
      </c>
      <c r="F15" s="6" t="s">
        <v>45</v>
      </c>
      <c r="G15" s="35"/>
      <c r="H15" s="36" t="s">
        <v>31</v>
      </c>
      <c r="I15" s="1"/>
      <c r="J15" s="1"/>
      <c r="K15" s="1"/>
      <c r="L15" s="1"/>
      <c r="M15" s="1"/>
    </row>
    <row r="16" spans="1:17" ht="21" x14ac:dyDescent="0.35">
      <c r="A16" s="18">
        <v>1</v>
      </c>
      <c r="B16" s="7">
        <f>startdate</f>
        <v>44406</v>
      </c>
      <c r="C16" s="8">
        <v>1</v>
      </c>
      <c r="D16" s="9" t="str">
        <f t="shared" ref="D16:D22" ca="1" si="0">INDIRECT(SUBSTITUTE(CONCATENATE("sday",C16),"",""))</f>
        <v>MO 01 .Office Automation (Skill Code: 1237 - MS Office 2016)</v>
      </c>
      <c r="E16" s="25" t="s">
        <v>1</v>
      </c>
      <c r="F16" s="24" t="s">
        <v>29</v>
      </c>
      <c r="G16" s="22"/>
      <c r="H16" s="37" t="b">
        <f t="shared" ref="H16:H79" si="1">NOT(OR(WEEKDAY($B16,1)=_day1,WEEKDAY($B16,1)=_day2,WEEKDAY($B16,1)=_day3,WEEKDAY($B16,1)=_day4))</f>
        <v>0</v>
      </c>
      <c r="I16" s="1"/>
      <c r="J16" s="1"/>
      <c r="K16" s="1"/>
      <c r="L16" s="1"/>
      <c r="M16" s="1"/>
    </row>
    <row r="17" spans="1:13" x14ac:dyDescent="0.25">
      <c r="A17" s="18">
        <v>2</v>
      </c>
      <c r="B17" s="7">
        <f t="shared" ref="B17:B22" si="2">B16+1</f>
        <v>44407</v>
      </c>
      <c r="C17" s="8">
        <f t="shared" ref="C17:C80" si="3">IF(OR(WEEKDAY(B17,1)=_day1,WEEKDAY(B17,1)=_day2,WEEKDAY(B17,1)=_day3,WEEKDAY(B17,1)=_day4),VALUE(C16)+1,VALUE(C16))</f>
        <v>1</v>
      </c>
      <c r="D17" s="9" t="str">
        <f t="shared" ca="1" si="0"/>
        <v>MO 01 .Office Automation (Skill Code: 1237 - MS Office 2016)</v>
      </c>
      <c r="E17" s="23"/>
      <c r="F17" s="23"/>
      <c r="G17" s="23"/>
      <c r="H17" s="37" t="b">
        <f t="shared" si="1"/>
        <v>1</v>
      </c>
      <c r="I17" s="1"/>
      <c r="J17" s="1"/>
      <c r="K17" s="1"/>
      <c r="L17" s="1"/>
      <c r="M17" s="1"/>
    </row>
    <row r="18" spans="1:13" x14ac:dyDescent="0.25">
      <c r="A18" s="18">
        <v>3</v>
      </c>
      <c r="B18" s="7">
        <f t="shared" si="2"/>
        <v>44408</v>
      </c>
      <c r="C18" s="8">
        <f t="shared" si="3"/>
        <v>2</v>
      </c>
      <c r="D18" s="9" t="str">
        <f t="shared" ca="1" si="0"/>
        <v>MO 02.</v>
      </c>
      <c r="E18" s="23"/>
      <c r="F18" s="23"/>
      <c r="G18" s="23"/>
      <c r="H18" s="37" t="b">
        <f t="shared" si="1"/>
        <v>0</v>
      </c>
      <c r="I18" s="1"/>
      <c r="J18" s="1"/>
      <c r="K18" s="1"/>
      <c r="L18" s="1"/>
      <c r="M18" s="1"/>
    </row>
    <row r="19" spans="1:13" x14ac:dyDescent="0.25">
      <c r="A19" s="18">
        <v>4</v>
      </c>
      <c r="B19" s="7">
        <f t="shared" si="2"/>
        <v>44409</v>
      </c>
      <c r="C19" s="8">
        <f t="shared" si="3"/>
        <v>2</v>
      </c>
      <c r="D19" s="9" t="str">
        <f t="shared" ca="1" si="0"/>
        <v>MO 02.</v>
      </c>
      <c r="E19" s="23"/>
      <c r="F19" s="23"/>
      <c r="G19" s="23"/>
      <c r="H19" s="37" t="b">
        <f t="shared" si="1"/>
        <v>1</v>
      </c>
      <c r="I19" s="1"/>
      <c r="J19" s="1"/>
      <c r="K19" s="1"/>
      <c r="L19" s="1"/>
      <c r="M19" s="1"/>
    </row>
    <row r="20" spans="1:13" x14ac:dyDescent="0.25">
      <c r="A20" s="18">
        <v>5</v>
      </c>
      <c r="B20" s="7">
        <f t="shared" si="2"/>
        <v>44410</v>
      </c>
      <c r="C20" s="8">
        <f t="shared" si="3"/>
        <v>2</v>
      </c>
      <c r="D20" s="9" t="str">
        <f t="shared" ca="1" si="0"/>
        <v>MO 02.</v>
      </c>
      <c r="E20" s="23"/>
      <c r="F20" s="23"/>
      <c r="G20" s="23"/>
      <c r="H20" s="37" t="b">
        <f t="shared" si="1"/>
        <v>1</v>
      </c>
      <c r="I20" s="1"/>
      <c r="J20" s="1"/>
      <c r="K20" s="1"/>
      <c r="L20" s="1"/>
      <c r="M20" s="1"/>
    </row>
    <row r="21" spans="1:13" x14ac:dyDescent="0.25">
      <c r="A21" s="18">
        <v>6</v>
      </c>
      <c r="B21" s="7">
        <f t="shared" si="2"/>
        <v>44411</v>
      </c>
      <c r="C21" s="8">
        <f t="shared" si="3"/>
        <v>3</v>
      </c>
      <c r="D21" s="9" t="str">
        <f t="shared" ca="1" si="0"/>
        <v>MO 03.</v>
      </c>
      <c r="E21" s="23"/>
      <c r="F21" s="23"/>
      <c r="G21" s="23"/>
      <c r="H21" s="37" t="b">
        <f t="shared" si="1"/>
        <v>0</v>
      </c>
      <c r="I21" s="1"/>
      <c r="J21" s="1"/>
      <c r="K21" s="1"/>
      <c r="L21" s="1"/>
      <c r="M21" s="1"/>
    </row>
    <row r="22" spans="1:13" x14ac:dyDescent="0.25">
      <c r="A22" s="18">
        <v>7</v>
      </c>
      <c r="B22" s="7">
        <f t="shared" si="2"/>
        <v>44412</v>
      </c>
      <c r="C22" s="8">
        <f t="shared" si="3"/>
        <v>3</v>
      </c>
      <c r="D22" s="9" t="str">
        <f t="shared" ca="1" si="0"/>
        <v>MO 03.</v>
      </c>
      <c r="E22" s="23"/>
      <c r="F22" s="23"/>
      <c r="G22" s="23"/>
      <c r="H22" s="37" t="b">
        <f t="shared" si="1"/>
        <v>1</v>
      </c>
      <c r="I22" s="1"/>
      <c r="J22" s="1"/>
      <c r="K22" s="1"/>
      <c r="L22" s="1"/>
      <c r="M22" s="1"/>
    </row>
    <row r="23" spans="1:13" x14ac:dyDescent="0.25">
      <c r="A23" s="18">
        <v>8</v>
      </c>
      <c r="B23" s="7">
        <f t="shared" ref="B23:B86" si="4">B22+1</f>
        <v>44413</v>
      </c>
      <c r="C23" s="8">
        <f t="shared" si="3"/>
        <v>4</v>
      </c>
      <c r="D23" s="9" t="str">
        <f t="shared" ref="D23:D86" ca="1" si="5">INDIRECT(SUBSTITUTE(CONCATENATE("sday",C23),"",""))</f>
        <v>MO 04.</v>
      </c>
      <c r="E23" s="23"/>
      <c r="F23" s="23"/>
      <c r="G23" s="23"/>
      <c r="H23" s="37" t="b">
        <f t="shared" si="1"/>
        <v>0</v>
      </c>
      <c r="I23" s="1"/>
      <c r="J23" s="1"/>
      <c r="K23" s="1"/>
      <c r="L23" s="1"/>
      <c r="M23" s="1"/>
    </row>
    <row r="24" spans="1:13" x14ac:dyDescent="0.25">
      <c r="A24" s="18">
        <v>9</v>
      </c>
      <c r="B24" s="7">
        <f t="shared" si="4"/>
        <v>44414</v>
      </c>
      <c r="C24" s="8">
        <f t="shared" si="3"/>
        <v>4</v>
      </c>
      <c r="D24" s="9" t="str">
        <f t="shared" ca="1" si="5"/>
        <v>MO 04.</v>
      </c>
      <c r="E24" s="23"/>
      <c r="F24" s="23"/>
      <c r="G24" s="23"/>
      <c r="H24" s="37" t="b">
        <f t="shared" si="1"/>
        <v>1</v>
      </c>
      <c r="I24" s="1"/>
      <c r="J24" s="1"/>
      <c r="K24" s="1"/>
      <c r="L24" s="1"/>
      <c r="M24" s="1"/>
    </row>
    <row r="25" spans="1:13" x14ac:dyDescent="0.25">
      <c r="A25" s="18">
        <v>10</v>
      </c>
      <c r="B25" s="7">
        <f t="shared" si="4"/>
        <v>44415</v>
      </c>
      <c r="C25" s="8">
        <f t="shared" si="3"/>
        <v>5</v>
      </c>
      <c r="D25" s="9" t="str">
        <f t="shared" ca="1" si="5"/>
        <v>MO 05.</v>
      </c>
      <c r="E25" s="23"/>
      <c r="F25" s="23"/>
      <c r="G25" s="23"/>
      <c r="H25" s="37" t="b">
        <f t="shared" si="1"/>
        <v>0</v>
      </c>
      <c r="I25" s="1"/>
      <c r="J25" s="1"/>
      <c r="K25" s="1"/>
      <c r="L25" s="1"/>
      <c r="M25" s="1"/>
    </row>
    <row r="26" spans="1:13" x14ac:dyDescent="0.25">
      <c r="A26" s="18">
        <v>11</v>
      </c>
      <c r="B26" s="7">
        <f t="shared" si="4"/>
        <v>44416</v>
      </c>
      <c r="C26" s="8">
        <f t="shared" si="3"/>
        <v>5</v>
      </c>
      <c r="D26" s="9" t="str">
        <f t="shared" ca="1" si="5"/>
        <v>MO 05.</v>
      </c>
      <c r="E26" s="23"/>
      <c r="F26" s="23"/>
      <c r="G26" s="23"/>
      <c r="H26" s="37" t="b">
        <f t="shared" si="1"/>
        <v>1</v>
      </c>
      <c r="I26" s="1"/>
      <c r="J26" s="1"/>
      <c r="K26" s="1"/>
      <c r="L26" s="1"/>
      <c r="M26" s="1"/>
    </row>
    <row r="27" spans="1:13" x14ac:dyDescent="0.25">
      <c r="A27" s="18">
        <v>12</v>
      </c>
      <c r="B27" s="7">
        <f t="shared" si="4"/>
        <v>44417</v>
      </c>
      <c r="C27" s="8">
        <f t="shared" si="3"/>
        <v>5</v>
      </c>
      <c r="D27" s="9" t="str">
        <f t="shared" ca="1" si="5"/>
        <v>MO 05.</v>
      </c>
      <c r="E27" s="23"/>
      <c r="F27" s="23"/>
      <c r="G27" s="23"/>
      <c r="H27" s="37" t="b">
        <f t="shared" si="1"/>
        <v>1</v>
      </c>
      <c r="I27" s="1"/>
      <c r="J27" s="1"/>
      <c r="K27" s="1"/>
      <c r="L27" s="1"/>
      <c r="M27" s="1"/>
    </row>
    <row r="28" spans="1:13" x14ac:dyDescent="0.25">
      <c r="A28" s="18">
        <v>13</v>
      </c>
      <c r="B28" s="7">
        <f t="shared" si="4"/>
        <v>44418</v>
      </c>
      <c r="C28" s="8">
        <f t="shared" si="3"/>
        <v>6</v>
      </c>
      <c r="D28" s="9" t="str">
        <f t="shared" ca="1" si="5"/>
        <v>MO 06.</v>
      </c>
      <c r="E28" s="23"/>
      <c r="F28" s="23"/>
      <c r="G28" s="23"/>
      <c r="H28" s="37" t="b">
        <f t="shared" si="1"/>
        <v>0</v>
      </c>
      <c r="I28" s="1"/>
      <c r="J28" s="1"/>
      <c r="K28" s="1"/>
      <c r="L28" s="1"/>
      <c r="M28" s="1"/>
    </row>
    <row r="29" spans="1:13" x14ac:dyDescent="0.25">
      <c r="A29" s="18">
        <v>14</v>
      </c>
      <c r="B29" s="7">
        <f t="shared" si="4"/>
        <v>44419</v>
      </c>
      <c r="C29" s="8">
        <f t="shared" si="3"/>
        <v>6</v>
      </c>
      <c r="D29" s="9" t="str">
        <f t="shared" ca="1" si="5"/>
        <v>MO 06.</v>
      </c>
      <c r="E29" s="23"/>
      <c r="F29" s="23"/>
      <c r="G29" s="23"/>
      <c r="H29" s="37" t="b">
        <f t="shared" si="1"/>
        <v>1</v>
      </c>
      <c r="I29" s="1"/>
      <c r="J29" s="1"/>
      <c r="K29" s="1"/>
      <c r="L29" s="1"/>
      <c r="M29" s="1"/>
    </row>
    <row r="30" spans="1:13" x14ac:dyDescent="0.25">
      <c r="A30" s="18">
        <v>15</v>
      </c>
      <c r="B30" s="7">
        <f t="shared" si="4"/>
        <v>44420</v>
      </c>
      <c r="C30" s="8">
        <f t="shared" si="3"/>
        <v>7</v>
      </c>
      <c r="D30" s="9" t="str">
        <f t="shared" ca="1" si="5"/>
        <v>MO 07.</v>
      </c>
      <c r="E30" s="23"/>
      <c r="F30" s="23"/>
      <c r="G30" s="23"/>
      <c r="H30" s="37" t="b">
        <f t="shared" si="1"/>
        <v>0</v>
      </c>
      <c r="I30" s="1"/>
      <c r="J30" s="1"/>
      <c r="K30" s="1"/>
      <c r="L30" s="1"/>
      <c r="M30" s="1"/>
    </row>
    <row r="31" spans="1:13" x14ac:dyDescent="0.25">
      <c r="A31" s="18">
        <v>16</v>
      </c>
      <c r="B31" s="7">
        <f t="shared" si="4"/>
        <v>44421</v>
      </c>
      <c r="C31" s="8">
        <f t="shared" si="3"/>
        <v>7</v>
      </c>
      <c r="D31" s="9" t="str">
        <f t="shared" ca="1" si="5"/>
        <v>MO 07.</v>
      </c>
      <c r="E31" s="23"/>
      <c r="F31" s="23"/>
      <c r="G31" s="23"/>
      <c r="H31" s="37" t="b">
        <f t="shared" si="1"/>
        <v>1</v>
      </c>
      <c r="I31" s="1"/>
      <c r="J31" s="1"/>
      <c r="K31" s="1"/>
      <c r="L31" s="1"/>
      <c r="M31" s="1"/>
    </row>
    <row r="32" spans="1:13" x14ac:dyDescent="0.25">
      <c r="A32" s="18">
        <v>17</v>
      </c>
      <c r="B32" s="7">
        <f t="shared" si="4"/>
        <v>44422</v>
      </c>
      <c r="C32" s="8">
        <f t="shared" si="3"/>
        <v>8</v>
      </c>
      <c r="D32" s="9" t="str">
        <f t="shared" ca="1" si="5"/>
        <v>MO 08.</v>
      </c>
      <c r="E32" s="23"/>
      <c r="F32" s="23"/>
      <c r="G32" s="23"/>
      <c r="H32" s="37" t="b">
        <f t="shared" si="1"/>
        <v>0</v>
      </c>
      <c r="I32" s="1"/>
      <c r="J32" s="1"/>
      <c r="K32" s="1"/>
      <c r="L32" s="1"/>
      <c r="M32" s="1"/>
    </row>
    <row r="33" spans="1:13" ht="18.75" x14ac:dyDescent="0.4">
      <c r="A33" s="18">
        <v>18</v>
      </c>
      <c r="B33" s="7">
        <f t="shared" si="4"/>
        <v>44423</v>
      </c>
      <c r="C33" s="8">
        <f t="shared" si="3"/>
        <v>8</v>
      </c>
      <c r="D33" s="9" t="str">
        <f t="shared" ca="1" si="5"/>
        <v>MO 08.</v>
      </c>
      <c r="E33" s="21"/>
      <c r="F33" s="22"/>
      <c r="G33" s="22"/>
      <c r="H33" s="37" t="b">
        <f t="shared" si="1"/>
        <v>1</v>
      </c>
      <c r="I33" s="1"/>
      <c r="J33" s="1"/>
      <c r="K33" s="1"/>
      <c r="L33" s="1"/>
      <c r="M33" s="1"/>
    </row>
    <row r="34" spans="1:13" x14ac:dyDescent="0.25">
      <c r="A34" s="18">
        <v>19</v>
      </c>
      <c r="B34" s="7">
        <f t="shared" si="4"/>
        <v>44424</v>
      </c>
      <c r="C34" s="8">
        <f t="shared" si="3"/>
        <v>8</v>
      </c>
      <c r="D34" s="9" t="str">
        <f t="shared" ca="1" si="5"/>
        <v>MO 08.</v>
      </c>
      <c r="E34" s="23"/>
      <c r="F34" s="23"/>
      <c r="G34" s="23"/>
      <c r="H34" s="37" t="b">
        <f t="shared" si="1"/>
        <v>1</v>
      </c>
      <c r="I34" s="1"/>
      <c r="J34" s="1"/>
      <c r="K34" s="1"/>
      <c r="L34" s="1"/>
      <c r="M34" s="1"/>
    </row>
    <row r="35" spans="1:13" x14ac:dyDescent="0.25">
      <c r="A35" s="18">
        <v>20</v>
      </c>
      <c r="B35" s="7">
        <f t="shared" si="4"/>
        <v>44425</v>
      </c>
      <c r="C35" s="8">
        <f t="shared" si="3"/>
        <v>9</v>
      </c>
      <c r="D35" s="9" t="str">
        <f t="shared" ca="1" si="5"/>
        <v>MO 09.</v>
      </c>
      <c r="E35" s="23"/>
      <c r="F35" s="23"/>
      <c r="G35" s="23"/>
      <c r="H35" s="37" t="b">
        <f t="shared" si="1"/>
        <v>0</v>
      </c>
      <c r="I35" s="1"/>
      <c r="J35" s="1"/>
      <c r="K35" s="1"/>
      <c r="L35" s="1"/>
      <c r="M35" s="1"/>
    </row>
    <row r="36" spans="1:13" x14ac:dyDescent="0.25">
      <c r="A36" s="18">
        <v>21</v>
      </c>
      <c r="B36" s="7">
        <f t="shared" si="4"/>
        <v>44426</v>
      </c>
      <c r="C36" s="8">
        <f t="shared" si="3"/>
        <v>9</v>
      </c>
      <c r="D36" s="9" t="str">
        <f t="shared" ca="1" si="5"/>
        <v>MO 09.</v>
      </c>
      <c r="E36" s="23"/>
      <c r="F36" s="23"/>
      <c r="G36" s="23"/>
      <c r="H36" s="37" t="b">
        <f t="shared" si="1"/>
        <v>1</v>
      </c>
      <c r="I36" s="1"/>
      <c r="J36" s="1"/>
      <c r="K36" s="1"/>
      <c r="L36" s="1"/>
      <c r="M36" s="1"/>
    </row>
    <row r="37" spans="1:13" x14ac:dyDescent="0.25">
      <c r="A37" s="18">
        <v>22</v>
      </c>
      <c r="B37" s="7">
        <f t="shared" si="4"/>
        <v>44427</v>
      </c>
      <c r="C37" s="8">
        <f t="shared" si="3"/>
        <v>10</v>
      </c>
      <c r="D37" s="9" t="str">
        <f t="shared" ca="1" si="5"/>
        <v>MO 10.</v>
      </c>
      <c r="E37" s="23"/>
      <c r="F37" s="23"/>
      <c r="G37" s="23"/>
      <c r="H37" s="37" t="b">
        <f t="shared" si="1"/>
        <v>0</v>
      </c>
      <c r="I37" s="1"/>
      <c r="J37" s="1"/>
      <c r="K37" s="1"/>
      <c r="L37" s="1"/>
      <c r="M37" s="1"/>
    </row>
    <row r="38" spans="1:13" x14ac:dyDescent="0.25">
      <c r="A38" s="18">
        <v>23</v>
      </c>
      <c r="B38" s="7">
        <f t="shared" si="4"/>
        <v>44428</v>
      </c>
      <c r="C38" s="8">
        <f t="shared" si="3"/>
        <v>10</v>
      </c>
      <c r="D38" s="9" t="str">
        <f t="shared" ca="1" si="5"/>
        <v>MO 10.</v>
      </c>
      <c r="E38" s="23"/>
      <c r="F38" s="23"/>
      <c r="G38" s="23"/>
      <c r="H38" s="37" t="b">
        <f t="shared" si="1"/>
        <v>1</v>
      </c>
      <c r="I38" s="1"/>
      <c r="J38" s="1"/>
      <c r="K38" s="1"/>
      <c r="L38" s="1"/>
      <c r="M38" s="1"/>
    </row>
    <row r="39" spans="1:13" x14ac:dyDescent="0.25">
      <c r="A39" s="18">
        <v>24</v>
      </c>
      <c r="B39" s="7">
        <f t="shared" si="4"/>
        <v>44429</v>
      </c>
      <c r="C39" s="8">
        <f t="shared" si="3"/>
        <v>11</v>
      </c>
      <c r="D39" s="9" t="str">
        <f t="shared" ca="1" si="5"/>
        <v>MO 11.</v>
      </c>
      <c r="E39" s="23"/>
      <c r="F39" s="23"/>
      <c r="G39" s="23"/>
      <c r="H39" s="37" t="b">
        <f t="shared" si="1"/>
        <v>0</v>
      </c>
      <c r="I39" s="1"/>
      <c r="J39" s="1"/>
      <c r="K39" s="1"/>
      <c r="L39" s="1"/>
      <c r="M39" s="1"/>
    </row>
    <row r="40" spans="1:13" x14ac:dyDescent="0.25">
      <c r="A40" s="18">
        <v>25</v>
      </c>
      <c r="B40" s="7">
        <f t="shared" si="4"/>
        <v>44430</v>
      </c>
      <c r="C40" s="8">
        <f t="shared" si="3"/>
        <v>11</v>
      </c>
      <c r="D40" s="9" t="str">
        <f t="shared" ca="1" si="5"/>
        <v>MO 11.</v>
      </c>
      <c r="E40" s="23"/>
      <c r="F40" s="23"/>
      <c r="G40" s="23"/>
      <c r="H40" s="37" t="b">
        <f t="shared" si="1"/>
        <v>1</v>
      </c>
      <c r="I40" s="1"/>
      <c r="J40" s="1"/>
      <c r="K40" s="1"/>
      <c r="L40" s="1"/>
      <c r="M40" s="1"/>
    </row>
    <row r="41" spans="1:13" x14ac:dyDescent="0.25">
      <c r="A41" s="18">
        <v>26</v>
      </c>
      <c r="B41" s="7">
        <f t="shared" si="4"/>
        <v>44431</v>
      </c>
      <c r="C41" s="8">
        <f t="shared" si="3"/>
        <v>11</v>
      </c>
      <c r="D41" s="9" t="str">
        <f t="shared" ca="1" si="5"/>
        <v>MO 11.</v>
      </c>
      <c r="E41" s="23"/>
      <c r="F41" s="23"/>
      <c r="G41" s="23"/>
      <c r="H41" s="37" t="b">
        <f t="shared" si="1"/>
        <v>1</v>
      </c>
      <c r="I41" s="1"/>
      <c r="J41" s="1"/>
      <c r="K41" s="1"/>
      <c r="L41" s="1"/>
      <c r="M41" s="1"/>
    </row>
    <row r="42" spans="1:13" x14ac:dyDescent="0.25">
      <c r="A42" s="18">
        <v>27</v>
      </c>
      <c r="B42" s="7">
        <f t="shared" si="4"/>
        <v>44432</v>
      </c>
      <c r="C42" s="8">
        <f t="shared" si="3"/>
        <v>12</v>
      </c>
      <c r="D42" s="9" t="str">
        <f t="shared" ca="1" si="5"/>
        <v>MO 12.</v>
      </c>
      <c r="E42" s="23"/>
      <c r="F42" s="23"/>
      <c r="G42" s="23"/>
      <c r="H42" s="37" t="b">
        <f t="shared" si="1"/>
        <v>0</v>
      </c>
      <c r="I42" s="1"/>
      <c r="J42" s="1"/>
      <c r="K42" s="1"/>
      <c r="L42" s="1"/>
      <c r="M42" s="1"/>
    </row>
    <row r="43" spans="1:13" x14ac:dyDescent="0.25">
      <c r="A43" s="18">
        <v>28</v>
      </c>
      <c r="B43" s="7">
        <f t="shared" si="4"/>
        <v>44433</v>
      </c>
      <c r="C43" s="8">
        <f t="shared" si="3"/>
        <v>12</v>
      </c>
      <c r="D43" s="9" t="str">
        <f t="shared" ca="1" si="5"/>
        <v>MO 12.</v>
      </c>
      <c r="E43" s="23"/>
      <c r="F43" s="23"/>
      <c r="G43" s="23"/>
      <c r="H43" s="37" t="b">
        <f t="shared" si="1"/>
        <v>1</v>
      </c>
      <c r="I43" s="1"/>
      <c r="J43" s="1"/>
      <c r="K43" s="1"/>
      <c r="L43" s="1"/>
      <c r="M43" s="1"/>
    </row>
    <row r="44" spans="1:13" x14ac:dyDescent="0.25">
      <c r="A44" s="18">
        <v>29</v>
      </c>
      <c r="B44" s="7">
        <f t="shared" si="4"/>
        <v>44434</v>
      </c>
      <c r="C44" s="8">
        <f t="shared" si="3"/>
        <v>13</v>
      </c>
      <c r="D44" s="9" t="str">
        <f t="shared" ca="1" si="5"/>
        <v>BNGW01.Building Next Gen Websites (skill code: 177 - HTML5)</v>
      </c>
      <c r="E44" s="23"/>
      <c r="F44" s="23"/>
      <c r="G44" s="23"/>
      <c r="H44" s="37" t="b">
        <f t="shared" si="1"/>
        <v>0</v>
      </c>
      <c r="I44" s="1"/>
      <c r="J44" s="1"/>
      <c r="K44" s="1"/>
      <c r="L44" s="1"/>
      <c r="M44" s="1"/>
    </row>
    <row r="45" spans="1:13" x14ac:dyDescent="0.25">
      <c r="A45" s="18">
        <v>30</v>
      </c>
      <c r="B45" s="7">
        <f t="shared" si="4"/>
        <v>44435</v>
      </c>
      <c r="C45" s="8">
        <f t="shared" si="3"/>
        <v>13</v>
      </c>
      <c r="D45" s="9" t="str">
        <f t="shared" ca="1" si="5"/>
        <v>BNGW01.Building Next Gen Websites (skill code: 177 - HTML5)</v>
      </c>
      <c r="E45" s="23"/>
      <c r="F45" s="23"/>
      <c r="G45" s="23"/>
      <c r="H45" s="37" t="b">
        <f t="shared" si="1"/>
        <v>1</v>
      </c>
      <c r="I45" s="1"/>
      <c r="J45" s="1"/>
      <c r="K45" s="1"/>
      <c r="L45" s="1"/>
      <c r="M45" s="1"/>
    </row>
    <row r="46" spans="1:13" x14ac:dyDescent="0.25">
      <c r="A46" s="18">
        <v>31</v>
      </c>
      <c r="B46" s="7">
        <f t="shared" si="4"/>
        <v>44436</v>
      </c>
      <c r="C46" s="8">
        <f t="shared" si="3"/>
        <v>14</v>
      </c>
      <c r="D46" s="9" t="str">
        <f t="shared" ca="1" si="5"/>
        <v>BNGW02.</v>
      </c>
      <c r="E46" s="23"/>
      <c r="F46" s="23"/>
      <c r="G46" s="23"/>
      <c r="H46" s="37" t="b">
        <f t="shared" si="1"/>
        <v>0</v>
      </c>
      <c r="I46" s="1"/>
      <c r="J46" s="1"/>
      <c r="K46" s="1"/>
      <c r="L46" s="1"/>
      <c r="M46" s="1"/>
    </row>
    <row r="47" spans="1:13" x14ac:dyDescent="0.25">
      <c r="A47" s="18">
        <v>32</v>
      </c>
      <c r="B47" s="7">
        <f t="shared" si="4"/>
        <v>44437</v>
      </c>
      <c r="C47" s="8">
        <f t="shared" si="3"/>
        <v>14</v>
      </c>
      <c r="D47" s="9" t="str">
        <f t="shared" ca="1" si="5"/>
        <v>BNGW02.</v>
      </c>
      <c r="E47" s="23"/>
      <c r="F47" s="23"/>
      <c r="G47" s="23"/>
      <c r="H47" s="37" t="b">
        <f t="shared" si="1"/>
        <v>1</v>
      </c>
      <c r="I47" s="1"/>
      <c r="J47" s="1"/>
      <c r="K47" s="1"/>
      <c r="L47" s="1"/>
      <c r="M47" s="1"/>
    </row>
    <row r="48" spans="1:13" x14ac:dyDescent="0.25">
      <c r="A48" s="18">
        <v>33</v>
      </c>
      <c r="B48" s="7">
        <f t="shared" si="4"/>
        <v>44438</v>
      </c>
      <c r="C48" s="8">
        <f t="shared" si="3"/>
        <v>14</v>
      </c>
      <c r="D48" s="9" t="str">
        <f t="shared" ca="1" si="5"/>
        <v>BNGW02.</v>
      </c>
      <c r="E48" s="23"/>
      <c r="F48" s="23"/>
      <c r="G48" s="23"/>
      <c r="H48" s="37" t="b">
        <f t="shared" si="1"/>
        <v>1</v>
      </c>
      <c r="I48" s="1"/>
      <c r="J48" s="1"/>
      <c r="K48" s="1"/>
      <c r="L48" s="1"/>
      <c r="M48" s="1"/>
    </row>
    <row r="49" spans="1:13" x14ac:dyDescent="0.25">
      <c r="A49" s="18">
        <v>34</v>
      </c>
      <c r="B49" s="7">
        <f t="shared" si="4"/>
        <v>44439</v>
      </c>
      <c r="C49" s="8">
        <f t="shared" si="3"/>
        <v>15</v>
      </c>
      <c r="D49" s="9" t="str">
        <f t="shared" ca="1" si="5"/>
        <v>BNGW03.</v>
      </c>
      <c r="E49" s="23"/>
      <c r="F49" s="23"/>
      <c r="G49" s="23"/>
      <c r="H49" s="37" t="b">
        <f t="shared" si="1"/>
        <v>0</v>
      </c>
      <c r="I49" s="1"/>
      <c r="J49" s="1"/>
      <c r="K49" s="1"/>
      <c r="L49" s="1"/>
      <c r="M49" s="1"/>
    </row>
    <row r="50" spans="1:13" x14ac:dyDescent="0.25">
      <c r="A50" s="18">
        <v>35</v>
      </c>
      <c r="B50" s="7">
        <f t="shared" si="4"/>
        <v>44440</v>
      </c>
      <c r="C50" s="8">
        <f t="shared" si="3"/>
        <v>15</v>
      </c>
      <c r="D50" s="9" t="str">
        <f t="shared" ca="1" si="5"/>
        <v>BNGW03.</v>
      </c>
      <c r="E50" s="23"/>
      <c r="F50" s="23"/>
      <c r="G50" s="23"/>
      <c r="H50" s="37" t="b">
        <f t="shared" si="1"/>
        <v>1</v>
      </c>
      <c r="I50" s="1"/>
      <c r="J50" s="1"/>
      <c r="K50" s="1"/>
      <c r="L50" s="1"/>
      <c r="M50" s="1"/>
    </row>
    <row r="51" spans="1:13" ht="18.75" x14ac:dyDescent="0.4">
      <c r="A51" s="18">
        <v>36</v>
      </c>
      <c r="B51" s="7">
        <f t="shared" si="4"/>
        <v>44441</v>
      </c>
      <c r="C51" s="8">
        <f t="shared" si="3"/>
        <v>16</v>
      </c>
      <c r="D51" s="9" t="str">
        <f t="shared" ca="1" si="5"/>
        <v>BNGW04.</v>
      </c>
      <c r="E51" s="21"/>
      <c r="F51" s="22"/>
      <c r="G51" s="22"/>
      <c r="H51" s="37" t="b">
        <f t="shared" si="1"/>
        <v>0</v>
      </c>
      <c r="I51" s="1"/>
      <c r="J51" s="1"/>
      <c r="K51" s="1"/>
      <c r="L51" s="1"/>
      <c r="M51" s="1"/>
    </row>
    <row r="52" spans="1:13" x14ac:dyDescent="0.25">
      <c r="A52" s="18">
        <v>37</v>
      </c>
      <c r="B52" s="7">
        <f t="shared" si="4"/>
        <v>44442</v>
      </c>
      <c r="C52" s="8">
        <f t="shared" si="3"/>
        <v>16</v>
      </c>
      <c r="D52" s="9" t="str">
        <f t="shared" ca="1" si="5"/>
        <v>BNGW04.</v>
      </c>
      <c r="E52" s="23"/>
      <c r="F52" s="23"/>
      <c r="G52" s="23"/>
      <c r="H52" s="37" t="b">
        <f t="shared" si="1"/>
        <v>1</v>
      </c>
      <c r="I52" s="1"/>
      <c r="J52" s="1"/>
      <c r="K52" s="1"/>
      <c r="L52" s="1"/>
      <c r="M52" s="1"/>
    </row>
    <row r="53" spans="1:13" x14ac:dyDescent="0.25">
      <c r="A53" s="18">
        <v>38</v>
      </c>
      <c r="B53" s="7">
        <f t="shared" si="4"/>
        <v>44443</v>
      </c>
      <c r="C53" s="8">
        <f t="shared" si="3"/>
        <v>17</v>
      </c>
      <c r="D53" s="9" t="str">
        <f t="shared" ca="1" si="5"/>
        <v>BNGW05.</v>
      </c>
      <c r="E53" s="23"/>
      <c r="F53" s="23"/>
      <c r="G53" s="23"/>
      <c r="H53" s="37" t="b">
        <f t="shared" si="1"/>
        <v>0</v>
      </c>
      <c r="I53" s="1"/>
      <c r="J53" s="1"/>
      <c r="K53" s="1"/>
      <c r="L53" s="1"/>
      <c r="M53" s="1"/>
    </row>
    <row r="54" spans="1:13" x14ac:dyDescent="0.25">
      <c r="A54" s="18">
        <v>39</v>
      </c>
      <c r="B54" s="7">
        <f t="shared" si="4"/>
        <v>44444</v>
      </c>
      <c r="C54" s="8">
        <f t="shared" si="3"/>
        <v>17</v>
      </c>
      <c r="D54" s="9" t="str">
        <f t="shared" ca="1" si="5"/>
        <v>BNGW05.</v>
      </c>
      <c r="E54" s="23"/>
      <c r="F54" s="23"/>
      <c r="G54" s="23"/>
      <c r="H54" s="37" t="b">
        <f t="shared" si="1"/>
        <v>1</v>
      </c>
      <c r="I54" s="1"/>
      <c r="J54" s="1"/>
      <c r="K54" s="1"/>
      <c r="L54" s="1"/>
      <c r="M54" s="1"/>
    </row>
    <row r="55" spans="1:13" x14ac:dyDescent="0.25">
      <c r="A55" s="18">
        <v>40</v>
      </c>
      <c r="B55" s="7">
        <f t="shared" si="4"/>
        <v>44445</v>
      </c>
      <c r="C55" s="8">
        <f t="shared" si="3"/>
        <v>17</v>
      </c>
      <c r="D55" s="9" t="str">
        <f t="shared" ca="1" si="5"/>
        <v>BNGW05.</v>
      </c>
      <c r="E55" s="23"/>
      <c r="F55" s="23"/>
      <c r="G55" s="23"/>
      <c r="H55" s="37" t="b">
        <f t="shared" si="1"/>
        <v>1</v>
      </c>
      <c r="I55" s="1"/>
      <c r="J55" s="1"/>
      <c r="K55" s="1"/>
      <c r="L55" s="1"/>
      <c r="M55" s="1"/>
    </row>
    <row r="56" spans="1:13" x14ac:dyDescent="0.25">
      <c r="A56" s="18">
        <v>41</v>
      </c>
      <c r="B56" s="7">
        <f t="shared" si="4"/>
        <v>44446</v>
      </c>
      <c r="C56" s="8">
        <f t="shared" si="3"/>
        <v>18</v>
      </c>
      <c r="D56" s="9" t="str">
        <f t="shared" ca="1" si="5"/>
        <v>BNGW06.</v>
      </c>
      <c r="E56" s="23"/>
      <c r="F56" s="23"/>
      <c r="G56" s="23"/>
      <c r="H56" s="37" t="b">
        <f t="shared" si="1"/>
        <v>0</v>
      </c>
      <c r="I56" s="1"/>
      <c r="J56" s="1"/>
      <c r="K56" s="1"/>
      <c r="L56" s="1"/>
      <c r="M56" s="1"/>
    </row>
    <row r="57" spans="1:13" x14ac:dyDescent="0.25">
      <c r="A57" s="18">
        <v>42</v>
      </c>
      <c r="B57" s="7">
        <f t="shared" si="4"/>
        <v>44447</v>
      </c>
      <c r="C57" s="8">
        <f t="shared" si="3"/>
        <v>18</v>
      </c>
      <c r="D57" s="9" t="str">
        <f t="shared" ca="1" si="5"/>
        <v>BNGW06.</v>
      </c>
      <c r="E57" s="23"/>
      <c r="F57" s="23"/>
      <c r="G57" s="23"/>
      <c r="H57" s="37" t="b">
        <f t="shared" si="1"/>
        <v>1</v>
      </c>
      <c r="I57" s="1"/>
      <c r="J57" s="1"/>
      <c r="K57" s="1"/>
      <c r="L57" s="1"/>
      <c r="M57" s="1"/>
    </row>
    <row r="58" spans="1:13" x14ac:dyDescent="0.25">
      <c r="A58" s="18">
        <v>43</v>
      </c>
      <c r="B58" s="7">
        <f t="shared" si="4"/>
        <v>44448</v>
      </c>
      <c r="C58" s="8">
        <f t="shared" si="3"/>
        <v>19</v>
      </c>
      <c r="D58" s="9" t="str">
        <f t="shared" ca="1" si="5"/>
        <v>BNGW07.</v>
      </c>
      <c r="E58" s="23"/>
      <c r="F58" s="23"/>
      <c r="G58" s="23"/>
      <c r="H58" s="37" t="b">
        <f t="shared" si="1"/>
        <v>0</v>
      </c>
      <c r="I58" s="1"/>
      <c r="J58" s="1"/>
      <c r="K58" s="1"/>
      <c r="L58" s="1"/>
      <c r="M58" s="1"/>
    </row>
    <row r="59" spans="1:13" x14ac:dyDescent="0.25">
      <c r="A59" s="18">
        <v>44</v>
      </c>
      <c r="B59" s="7">
        <f t="shared" si="4"/>
        <v>44449</v>
      </c>
      <c r="C59" s="8">
        <f t="shared" si="3"/>
        <v>19</v>
      </c>
      <c r="D59" s="9" t="str">
        <f t="shared" ca="1" si="5"/>
        <v>BNGW07.</v>
      </c>
      <c r="E59" s="23"/>
      <c r="F59" s="23"/>
      <c r="G59" s="23"/>
      <c r="H59" s="37" t="b">
        <f t="shared" si="1"/>
        <v>1</v>
      </c>
      <c r="I59" s="1"/>
      <c r="J59" s="1"/>
      <c r="K59" s="1"/>
      <c r="L59" s="1"/>
      <c r="M59" s="1"/>
    </row>
    <row r="60" spans="1:13" x14ac:dyDescent="0.25">
      <c r="A60" s="18">
        <v>45</v>
      </c>
      <c r="B60" s="7">
        <f t="shared" si="4"/>
        <v>44450</v>
      </c>
      <c r="C60" s="8">
        <f t="shared" si="3"/>
        <v>20</v>
      </c>
      <c r="D60" s="9" t="str">
        <f t="shared" ca="1" si="5"/>
        <v>BNGW08.</v>
      </c>
      <c r="E60" s="23"/>
      <c r="F60" s="23"/>
      <c r="G60" s="23"/>
      <c r="H60" s="37" t="b">
        <f t="shared" si="1"/>
        <v>0</v>
      </c>
      <c r="I60" s="1"/>
      <c r="J60" s="1"/>
      <c r="K60" s="1"/>
      <c r="L60" s="1"/>
      <c r="M60" s="1"/>
    </row>
    <row r="61" spans="1:13" x14ac:dyDescent="0.25">
      <c r="A61" s="18">
        <v>46</v>
      </c>
      <c r="B61" s="7">
        <f t="shared" si="4"/>
        <v>44451</v>
      </c>
      <c r="C61" s="8">
        <f t="shared" si="3"/>
        <v>20</v>
      </c>
      <c r="D61" s="9" t="str">
        <f t="shared" ca="1" si="5"/>
        <v>BNGW08.</v>
      </c>
      <c r="E61" s="23"/>
      <c r="F61" s="23"/>
      <c r="G61" s="23"/>
      <c r="H61" s="37" t="b">
        <f t="shared" si="1"/>
        <v>1</v>
      </c>
      <c r="I61" s="1"/>
      <c r="J61" s="1"/>
      <c r="K61" s="1"/>
      <c r="L61" s="1"/>
      <c r="M61" s="1"/>
    </row>
    <row r="62" spans="1:13" x14ac:dyDescent="0.25">
      <c r="A62" s="18">
        <v>47</v>
      </c>
      <c r="B62" s="7">
        <f t="shared" si="4"/>
        <v>44452</v>
      </c>
      <c r="C62" s="8">
        <f t="shared" si="3"/>
        <v>20</v>
      </c>
      <c r="D62" s="9" t="str">
        <f t="shared" ca="1" si="5"/>
        <v>BNGW08.</v>
      </c>
      <c r="E62" s="23"/>
      <c r="F62" s="23"/>
      <c r="G62" s="23"/>
      <c r="H62" s="37" t="b">
        <f t="shared" si="1"/>
        <v>1</v>
      </c>
      <c r="I62" s="1"/>
      <c r="J62" s="1"/>
      <c r="K62" s="1"/>
      <c r="L62" s="1"/>
      <c r="M62" s="1"/>
    </row>
    <row r="63" spans="1:13" ht="18.75" x14ac:dyDescent="0.4">
      <c r="A63" s="18">
        <v>48</v>
      </c>
      <c r="B63" s="7">
        <f t="shared" si="4"/>
        <v>44453</v>
      </c>
      <c r="C63" s="8">
        <f t="shared" si="3"/>
        <v>21</v>
      </c>
      <c r="D63" s="9" t="str">
        <f t="shared" ca="1" si="5"/>
        <v>BNGW09.</v>
      </c>
      <c r="E63" s="21"/>
      <c r="F63" s="22"/>
      <c r="G63" s="22"/>
      <c r="H63" s="37" t="b">
        <f t="shared" si="1"/>
        <v>0</v>
      </c>
      <c r="I63" s="1"/>
      <c r="J63" s="1"/>
      <c r="K63" s="1"/>
      <c r="L63" s="1"/>
      <c r="M63" s="1"/>
    </row>
    <row r="64" spans="1:13" x14ac:dyDescent="0.25">
      <c r="A64" s="18">
        <v>49</v>
      </c>
      <c r="B64" s="7">
        <f t="shared" si="4"/>
        <v>44454</v>
      </c>
      <c r="C64" s="8">
        <f t="shared" si="3"/>
        <v>21</v>
      </c>
      <c r="D64" s="9" t="str">
        <f t="shared" ca="1" si="5"/>
        <v>BNGW09.</v>
      </c>
      <c r="E64" s="23"/>
      <c r="F64" s="23"/>
      <c r="G64" s="23"/>
      <c r="H64" s="37" t="b">
        <f t="shared" si="1"/>
        <v>1</v>
      </c>
      <c r="I64" s="1"/>
      <c r="J64" s="1"/>
      <c r="K64" s="1"/>
      <c r="L64" s="1"/>
      <c r="M64" s="1"/>
    </row>
    <row r="65" spans="1:13" x14ac:dyDescent="0.25">
      <c r="A65" s="18">
        <v>50</v>
      </c>
      <c r="B65" s="7">
        <f t="shared" si="4"/>
        <v>44455</v>
      </c>
      <c r="C65" s="8">
        <f t="shared" si="3"/>
        <v>22</v>
      </c>
      <c r="D65" s="9" t="str">
        <f t="shared" ca="1" si="5"/>
        <v>BNGW10.</v>
      </c>
      <c r="E65" s="23"/>
      <c r="F65" s="23"/>
      <c r="G65" s="23"/>
      <c r="H65" s="37" t="b">
        <f t="shared" si="1"/>
        <v>0</v>
      </c>
      <c r="I65" s="1"/>
      <c r="J65" s="1"/>
      <c r="K65" s="1"/>
      <c r="L65" s="1"/>
      <c r="M65" s="1"/>
    </row>
    <row r="66" spans="1:13" x14ac:dyDescent="0.25">
      <c r="A66" s="18">
        <v>51</v>
      </c>
      <c r="B66" s="7">
        <f t="shared" si="4"/>
        <v>44456</v>
      </c>
      <c r="C66" s="8">
        <f t="shared" si="3"/>
        <v>22</v>
      </c>
      <c r="D66" s="9" t="str">
        <f t="shared" ca="1" si="5"/>
        <v>BNGW10.</v>
      </c>
      <c r="E66" s="23"/>
      <c r="F66" s="23"/>
      <c r="G66" s="23"/>
      <c r="H66" s="37" t="b">
        <f t="shared" si="1"/>
        <v>1</v>
      </c>
      <c r="I66" s="1"/>
      <c r="J66" s="1"/>
      <c r="K66" s="1"/>
      <c r="L66" s="1"/>
      <c r="M66" s="1"/>
    </row>
    <row r="67" spans="1:13" x14ac:dyDescent="0.25">
      <c r="A67" s="18">
        <v>52</v>
      </c>
      <c r="B67" s="7">
        <f t="shared" si="4"/>
        <v>44457</v>
      </c>
      <c r="C67" s="8">
        <f t="shared" si="3"/>
        <v>23</v>
      </c>
      <c r="D67" s="9" t="str">
        <f t="shared" ca="1" si="5"/>
        <v>BNGW11.</v>
      </c>
      <c r="E67" s="23"/>
      <c r="F67" s="23"/>
      <c r="G67" s="23"/>
      <c r="H67" s="37" t="b">
        <f t="shared" si="1"/>
        <v>0</v>
      </c>
      <c r="I67" s="1"/>
      <c r="J67" s="1"/>
      <c r="K67" s="1"/>
      <c r="L67" s="1"/>
      <c r="M67" s="1"/>
    </row>
    <row r="68" spans="1:13" x14ac:dyDescent="0.25">
      <c r="A68" s="18">
        <v>53</v>
      </c>
      <c r="B68" s="7">
        <f t="shared" si="4"/>
        <v>44458</v>
      </c>
      <c r="C68" s="8">
        <f t="shared" si="3"/>
        <v>23</v>
      </c>
      <c r="D68" s="9" t="str">
        <f t="shared" ca="1" si="5"/>
        <v>BNGW11.</v>
      </c>
      <c r="E68" s="23"/>
      <c r="F68" s="23"/>
      <c r="G68" s="23"/>
      <c r="H68" s="37" t="b">
        <f t="shared" si="1"/>
        <v>1</v>
      </c>
      <c r="I68" s="1"/>
      <c r="J68" s="1"/>
      <c r="K68" s="1"/>
      <c r="L68" s="1"/>
      <c r="M68" s="1"/>
    </row>
    <row r="69" spans="1:13" x14ac:dyDescent="0.25">
      <c r="A69" s="18">
        <v>54</v>
      </c>
      <c r="B69" s="7">
        <f t="shared" si="4"/>
        <v>44459</v>
      </c>
      <c r="C69" s="8">
        <f t="shared" si="3"/>
        <v>23</v>
      </c>
      <c r="D69" s="9" t="str">
        <f t="shared" ca="1" si="5"/>
        <v>BNGW11.</v>
      </c>
      <c r="E69" s="23"/>
      <c r="F69" s="23"/>
      <c r="G69" s="23"/>
      <c r="H69" s="37" t="b">
        <f t="shared" si="1"/>
        <v>1</v>
      </c>
      <c r="I69" s="1"/>
      <c r="J69" s="1"/>
      <c r="K69" s="1"/>
      <c r="L69" s="1"/>
      <c r="M69" s="1"/>
    </row>
    <row r="70" spans="1:13" x14ac:dyDescent="0.25">
      <c r="A70" s="18">
        <v>55</v>
      </c>
      <c r="B70" s="7">
        <f t="shared" si="4"/>
        <v>44460</v>
      </c>
      <c r="C70" s="8">
        <f t="shared" si="3"/>
        <v>24</v>
      </c>
      <c r="D70" s="9" t="str">
        <f t="shared" ca="1" si="5"/>
        <v>BNGW12.</v>
      </c>
      <c r="E70" s="23"/>
      <c r="F70" s="23"/>
      <c r="G70" s="23"/>
      <c r="H70" s="37" t="b">
        <f t="shared" si="1"/>
        <v>0</v>
      </c>
      <c r="I70" s="1"/>
      <c r="J70" s="1"/>
      <c r="K70" s="1"/>
      <c r="L70" s="1"/>
      <c r="M70" s="1"/>
    </row>
    <row r="71" spans="1:13" x14ac:dyDescent="0.25">
      <c r="A71" s="18">
        <v>56</v>
      </c>
      <c r="B71" s="7">
        <f t="shared" si="4"/>
        <v>44461</v>
      </c>
      <c r="C71" s="8">
        <f t="shared" si="3"/>
        <v>24</v>
      </c>
      <c r="D71" s="9" t="str">
        <f t="shared" ca="1" si="5"/>
        <v>BNGW12.</v>
      </c>
      <c r="E71" s="23"/>
      <c r="F71" s="23"/>
      <c r="G71" s="23"/>
      <c r="H71" s="37" t="b">
        <f t="shared" si="1"/>
        <v>1</v>
      </c>
      <c r="I71" s="1"/>
      <c r="J71" s="1"/>
      <c r="K71" s="1"/>
      <c r="L71" s="1"/>
      <c r="M71" s="1"/>
    </row>
    <row r="72" spans="1:13" x14ac:dyDescent="0.25">
      <c r="A72" s="18">
        <v>57</v>
      </c>
      <c r="B72" s="7">
        <f t="shared" si="4"/>
        <v>44462</v>
      </c>
      <c r="C72" s="8">
        <f t="shared" si="3"/>
        <v>25</v>
      </c>
      <c r="D72" s="9" t="str">
        <f t="shared" ca="1" si="5"/>
        <v>BNGW13.</v>
      </c>
      <c r="E72" s="23"/>
      <c r="F72" s="23"/>
      <c r="G72" s="23"/>
      <c r="H72" s="37" t="b">
        <f t="shared" si="1"/>
        <v>0</v>
      </c>
      <c r="I72" s="1"/>
      <c r="J72" s="1"/>
      <c r="K72" s="1"/>
      <c r="L72" s="1"/>
      <c r="M72" s="1"/>
    </row>
    <row r="73" spans="1:13" x14ac:dyDescent="0.25">
      <c r="A73" s="18">
        <v>58</v>
      </c>
      <c r="B73" s="7">
        <f t="shared" si="4"/>
        <v>44463</v>
      </c>
      <c r="C73" s="8">
        <f t="shared" si="3"/>
        <v>25</v>
      </c>
      <c r="D73" s="9" t="str">
        <f t="shared" ca="1" si="5"/>
        <v>BNGW13.</v>
      </c>
      <c r="E73" s="23"/>
      <c r="F73" s="23"/>
      <c r="G73" s="23"/>
      <c r="H73" s="37" t="b">
        <f t="shared" si="1"/>
        <v>1</v>
      </c>
      <c r="I73" s="1"/>
      <c r="J73" s="1"/>
      <c r="K73" s="1"/>
      <c r="L73" s="1"/>
      <c r="M73" s="1"/>
    </row>
    <row r="74" spans="1:13" x14ac:dyDescent="0.25">
      <c r="A74" s="18">
        <v>59</v>
      </c>
      <c r="B74" s="7">
        <f t="shared" si="4"/>
        <v>44464</v>
      </c>
      <c r="C74" s="8">
        <f t="shared" si="3"/>
        <v>26</v>
      </c>
      <c r="D74" s="9" t="str">
        <f t="shared" ca="1" si="5"/>
        <v>BNGW14.</v>
      </c>
      <c r="E74" s="23"/>
      <c r="F74" s="23"/>
      <c r="G74" s="23"/>
      <c r="H74" s="37" t="b">
        <f t="shared" si="1"/>
        <v>0</v>
      </c>
      <c r="I74" s="1"/>
      <c r="J74" s="1"/>
      <c r="K74" s="1"/>
      <c r="L74" s="1"/>
      <c r="M74" s="1"/>
    </row>
    <row r="75" spans="1:13" x14ac:dyDescent="0.25">
      <c r="A75" s="18">
        <v>60</v>
      </c>
      <c r="B75" s="7">
        <f t="shared" si="4"/>
        <v>44465</v>
      </c>
      <c r="C75" s="8">
        <f t="shared" si="3"/>
        <v>26</v>
      </c>
      <c r="D75" s="9" t="str">
        <f t="shared" ca="1" si="5"/>
        <v>BNGW14.</v>
      </c>
      <c r="E75" s="23"/>
      <c r="F75" s="23"/>
      <c r="G75" s="23"/>
      <c r="H75" s="37" t="b">
        <f t="shared" si="1"/>
        <v>1</v>
      </c>
      <c r="I75" s="1"/>
      <c r="J75" s="1"/>
      <c r="K75" s="1"/>
      <c r="L75" s="1"/>
      <c r="M75" s="1"/>
    </row>
    <row r="76" spans="1:13" x14ac:dyDescent="0.25">
      <c r="A76" s="18">
        <v>61</v>
      </c>
      <c r="B76" s="7">
        <f t="shared" si="4"/>
        <v>44466</v>
      </c>
      <c r="C76" s="8">
        <f t="shared" si="3"/>
        <v>26</v>
      </c>
      <c r="D76" s="9" t="str">
        <f t="shared" ca="1" si="5"/>
        <v>BNGW14.</v>
      </c>
      <c r="E76" s="23"/>
      <c r="F76" s="23"/>
      <c r="G76" s="23"/>
      <c r="H76" s="37" t="b">
        <f t="shared" si="1"/>
        <v>1</v>
      </c>
      <c r="I76" s="1"/>
      <c r="J76" s="1"/>
      <c r="K76" s="1"/>
      <c r="L76" s="1"/>
      <c r="M76" s="1"/>
    </row>
    <row r="77" spans="1:13" x14ac:dyDescent="0.25">
      <c r="A77" s="18">
        <v>62</v>
      </c>
      <c r="B77" s="7">
        <f t="shared" si="4"/>
        <v>44467</v>
      </c>
      <c r="C77" s="8">
        <f t="shared" si="3"/>
        <v>27</v>
      </c>
      <c r="D77" s="9" t="str">
        <f t="shared" ca="1" si="5"/>
        <v>BNGW15.</v>
      </c>
      <c r="E77" s="23"/>
      <c r="F77" s="23"/>
      <c r="G77" s="23"/>
      <c r="H77" s="37" t="b">
        <f t="shared" si="1"/>
        <v>0</v>
      </c>
      <c r="I77" s="1"/>
      <c r="J77" s="1"/>
      <c r="K77" s="1"/>
      <c r="L77" s="1"/>
      <c r="M77" s="1"/>
    </row>
    <row r="78" spans="1:13" x14ac:dyDescent="0.25">
      <c r="A78" s="18">
        <v>63</v>
      </c>
      <c r="B78" s="7">
        <f t="shared" si="4"/>
        <v>44468</v>
      </c>
      <c r="C78" s="8">
        <f t="shared" si="3"/>
        <v>27</v>
      </c>
      <c r="D78" s="9" t="str">
        <f t="shared" ca="1" si="5"/>
        <v>BNGW15.</v>
      </c>
      <c r="E78" s="23"/>
      <c r="F78" s="23"/>
      <c r="G78" s="23"/>
      <c r="H78" s="37" t="b">
        <f t="shared" si="1"/>
        <v>1</v>
      </c>
      <c r="I78" s="1"/>
      <c r="J78" s="1"/>
      <c r="K78" s="1"/>
      <c r="L78" s="1"/>
      <c r="M78" s="1"/>
    </row>
    <row r="79" spans="1:13" x14ac:dyDescent="0.25">
      <c r="A79" s="18">
        <v>64</v>
      </c>
      <c r="B79" s="7">
        <f t="shared" si="4"/>
        <v>44469</v>
      </c>
      <c r="C79" s="8">
        <f t="shared" si="3"/>
        <v>28</v>
      </c>
      <c r="D79" s="9" t="str">
        <f t="shared" ca="1" si="5"/>
        <v>BNGW16.</v>
      </c>
      <c r="E79" s="23"/>
      <c r="F79" s="23"/>
      <c r="G79" s="23"/>
      <c r="H79" s="37" t="b">
        <f t="shared" si="1"/>
        <v>0</v>
      </c>
      <c r="I79" s="1"/>
      <c r="J79" s="1"/>
      <c r="K79" s="1"/>
      <c r="L79" s="1"/>
      <c r="M79" s="1"/>
    </row>
    <row r="80" spans="1:13" x14ac:dyDescent="0.25">
      <c r="A80" s="18">
        <v>65</v>
      </c>
      <c r="B80" s="7">
        <f t="shared" si="4"/>
        <v>44470</v>
      </c>
      <c r="C80" s="8">
        <f t="shared" si="3"/>
        <v>28</v>
      </c>
      <c r="D80" s="9" t="str">
        <f t="shared" ca="1" si="5"/>
        <v>BNGW16.</v>
      </c>
      <c r="E80" s="23"/>
      <c r="F80" s="23"/>
      <c r="G80" s="23"/>
      <c r="H80" s="37" t="b">
        <f t="shared" ref="H80:H143" si="6">NOT(OR(WEEKDAY($B80,1)=_day1,WEEKDAY($B80,1)=_day2,WEEKDAY($B80,1)=_day3,WEEKDAY($B80,1)=_day4))</f>
        <v>1</v>
      </c>
      <c r="I80" s="1"/>
      <c r="J80" s="1"/>
      <c r="K80" s="1"/>
      <c r="L80" s="1"/>
      <c r="M80" s="1"/>
    </row>
    <row r="81" spans="1:13" x14ac:dyDescent="0.25">
      <c r="A81" s="18">
        <v>66</v>
      </c>
      <c r="B81" s="7">
        <f t="shared" si="4"/>
        <v>44471</v>
      </c>
      <c r="C81" s="8">
        <f t="shared" ref="C81:C144" si="7">IF(OR(WEEKDAY(B81,1)=_day1,WEEKDAY(B81,1)=_day2,WEEKDAY(B81,1)=_day3,WEEKDAY(B81,1)=_day4),VALUE(C80)+1,VALUE(C80))</f>
        <v>29</v>
      </c>
      <c r="D81" s="9" t="str">
        <f t="shared" ca="1" si="5"/>
        <v>WS-PS01.Adobe XD</v>
      </c>
      <c r="E81" s="23"/>
      <c r="F81" s="23"/>
      <c r="G81" s="23"/>
      <c r="H81" s="37" t="b">
        <f t="shared" si="6"/>
        <v>0</v>
      </c>
      <c r="I81" s="1"/>
      <c r="J81" s="1"/>
      <c r="K81" s="1"/>
      <c r="L81" s="1"/>
      <c r="M81" s="1"/>
    </row>
    <row r="82" spans="1:13" x14ac:dyDescent="0.25">
      <c r="A82" s="18">
        <v>67</v>
      </c>
      <c r="B82" s="7">
        <f t="shared" si="4"/>
        <v>44472</v>
      </c>
      <c r="C82" s="8">
        <f t="shared" si="7"/>
        <v>29</v>
      </c>
      <c r="D82" s="9" t="str">
        <f t="shared" ca="1" si="5"/>
        <v>WS-PS01.Adobe XD</v>
      </c>
      <c r="E82" s="23"/>
      <c r="F82" s="23"/>
      <c r="G82" s="23"/>
      <c r="H82" s="37" t="b">
        <f t="shared" si="6"/>
        <v>1</v>
      </c>
      <c r="I82" s="1"/>
      <c r="J82" s="1"/>
      <c r="K82" s="1"/>
      <c r="L82" s="1"/>
      <c r="M82" s="1"/>
    </row>
    <row r="83" spans="1:13" x14ac:dyDescent="0.25">
      <c r="A83" s="18">
        <v>68</v>
      </c>
      <c r="B83" s="7">
        <f t="shared" si="4"/>
        <v>44473</v>
      </c>
      <c r="C83" s="8">
        <f t="shared" si="7"/>
        <v>29</v>
      </c>
      <c r="D83" s="9" t="str">
        <f t="shared" ca="1" si="5"/>
        <v>WS-PS01.Adobe XD</v>
      </c>
      <c r="E83" s="23"/>
      <c r="F83" s="23"/>
      <c r="G83" s="23"/>
      <c r="H83" s="37" t="b">
        <f t="shared" si="6"/>
        <v>1</v>
      </c>
      <c r="I83" s="1"/>
      <c r="J83" s="1"/>
      <c r="K83" s="1"/>
      <c r="L83" s="1"/>
      <c r="M83" s="1"/>
    </row>
    <row r="84" spans="1:13" x14ac:dyDescent="0.25">
      <c r="A84" s="18">
        <v>69</v>
      </c>
      <c r="B84" s="7">
        <f t="shared" si="4"/>
        <v>44474</v>
      </c>
      <c r="C84" s="8">
        <f t="shared" si="7"/>
        <v>30</v>
      </c>
      <c r="D84" s="9" t="str">
        <f t="shared" ca="1" si="5"/>
        <v>WS-PS02.Requisition E-Project Now</v>
      </c>
      <c r="E84" s="23"/>
      <c r="F84" s="23"/>
      <c r="G84" s="23"/>
      <c r="H84" s="37" t="b">
        <f t="shared" si="6"/>
        <v>0</v>
      </c>
      <c r="I84" s="1"/>
      <c r="J84" s="1"/>
      <c r="K84" s="1"/>
      <c r="L84" s="1"/>
      <c r="M84" s="1"/>
    </row>
    <row r="85" spans="1:13" x14ac:dyDescent="0.25">
      <c r="A85" s="18">
        <v>70</v>
      </c>
      <c r="B85" s="7">
        <f t="shared" si="4"/>
        <v>44475</v>
      </c>
      <c r="C85" s="8">
        <f t="shared" si="7"/>
        <v>30</v>
      </c>
      <c r="D85" s="9" t="str">
        <f t="shared" ca="1" si="5"/>
        <v>WS-PS02.Requisition E-Project Now</v>
      </c>
      <c r="E85" s="23"/>
      <c r="F85" s="23"/>
      <c r="G85" s="23"/>
      <c r="H85" s="37" t="b">
        <f t="shared" si="6"/>
        <v>1</v>
      </c>
      <c r="I85" s="1"/>
      <c r="J85" s="1"/>
      <c r="K85" s="1"/>
      <c r="L85" s="1"/>
      <c r="M85" s="1"/>
    </row>
    <row r="86" spans="1:13" x14ac:dyDescent="0.25">
      <c r="A86" s="18">
        <v>71</v>
      </c>
      <c r="B86" s="7">
        <f t="shared" si="4"/>
        <v>44476</v>
      </c>
      <c r="C86" s="8">
        <f t="shared" si="7"/>
        <v>31</v>
      </c>
      <c r="D86" s="9" t="str">
        <f t="shared" ca="1" si="5"/>
        <v>UIUX 01.UI/UX for Responsive Design (skill code: 368 - UI/UX)</v>
      </c>
      <c r="E86" s="23"/>
      <c r="F86" s="23"/>
      <c r="G86" s="23"/>
      <c r="H86" s="37" t="b">
        <f t="shared" si="6"/>
        <v>0</v>
      </c>
      <c r="I86" s="1"/>
      <c r="J86" s="1"/>
      <c r="K86" s="1"/>
      <c r="L86" s="1"/>
      <c r="M86" s="1"/>
    </row>
    <row r="87" spans="1:13" x14ac:dyDescent="0.25">
      <c r="A87" s="18">
        <v>72</v>
      </c>
      <c r="B87" s="7">
        <f t="shared" ref="B87:B150" si="8">B86+1</f>
        <v>44477</v>
      </c>
      <c r="C87" s="8">
        <f t="shared" si="7"/>
        <v>31</v>
      </c>
      <c r="D87" s="9" t="str">
        <f t="shared" ref="D87:D150" ca="1" si="9">INDIRECT(SUBSTITUTE(CONCATENATE("sday",C87),"",""))</f>
        <v>UIUX 01.UI/UX for Responsive Design (skill code: 368 - UI/UX)</v>
      </c>
      <c r="E87" s="23"/>
      <c r="F87" s="23"/>
      <c r="G87" s="23"/>
      <c r="H87" s="37" t="b">
        <f t="shared" si="6"/>
        <v>1</v>
      </c>
      <c r="I87" s="1"/>
      <c r="J87" s="1"/>
      <c r="K87" s="1"/>
      <c r="L87" s="1"/>
      <c r="M87" s="1"/>
    </row>
    <row r="88" spans="1:13" x14ac:dyDescent="0.25">
      <c r="A88" s="18">
        <v>73</v>
      </c>
      <c r="B88" s="7">
        <f t="shared" si="8"/>
        <v>44478</v>
      </c>
      <c r="C88" s="8">
        <f t="shared" si="7"/>
        <v>32</v>
      </c>
      <c r="D88" s="9" t="str">
        <f t="shared" ca="1" si="9"/>
        <v>UIUX 02.</v>
      </c>
      <c r="E88" s="23"/>
      <c r="F88" s="23"/>
      <c r="G88" s="23"/>
      <c r="H88" s="37" t="b">
        <f t="shared" si="6"/>
        <v>0</v>
      </c>
      <c r="I88" s="1"/>
      <c r="J88" s="1"/>
      <c r="K88" s="1"/>
      <c r="L88" s="1"/>
      <c r="M88" s="1"/>
    </row>
    <row r="89" spans="1:13" x14ac:dyDescent="0.25">
      <c r="A89" s="18">
        <v>74</v>
      </c>
      <c r="B89" s="7">
        <f t="shared" si="8"/>
        <v>44479</v>
      </c>
      <c r="C89" s="8">
        <f t="shared" si="7"/>
        <v>32</v>
      </c>
      <c r="D89" s="9" t="str">
        <f t="shared" ca="1" si="9"/>
        <v>UIUX 02.</v>
      </c>
      <c r="E89" s="23"/>
      <c r="F89" s="23"/>
      <c r="G89" s="23"/>
      <c r="H89" s="37" t="b">
        <f t="shared" si="6"/>
        <v>1</v>
      </c>
      <c r="I89" s="1"/>
      <c r="J89" s="1"/>
      <c r="K89" s="1"/>
      <c r="L89" s="1"/>
      <c r="M89" s="1"/>
    </row>
    <row r="90" spans="1:13" x14ac:dyDescent="0.25">
      <c r="A90" s="18">
        <v>75</v>
      </c>
      <c r="B90" s="7">
        <f t="shared" si="8"/>
        <v>44480</v>
      </c>
      <c r="C90" s="8">
        <f t="shared" si="7"/>
        <v>32</v>
      </c>
      <c r="D90" s="9" t="str">
        <f t="shared" ca="1" si="9"/>
        <v>UIUX 02.</v>
      </c>
      <c r="E90" s="23"/>
      <c r="F90" s="23"/>
      <c r="G90" s="23"/>
      <c r="H90" s="37" t="b">
        <f t="shared" si="6"/>
        <v>1</v>
      </c>
      <c r="I90" s="1"/>
      <c r="J90" s="1"/>
      <c r="K90" s="1"/>
      <c r="L90" s="1"/>
      <c r="M90" s="1"/>
    </row>
    <row r="91" spans="1:13" x14ac:dyDescent="0.25">
      <c r="A91" s="18">
        <v>76</v>
      </c>
      <c r="B91" s="7">
        <f t="shared" si="8"/>
        <v>44481</v>
      </c>
      <c r="C91" s="8">
        <f t="shared" si="7"/>
        <v>33</v>
      </c>
      <c r="D91" s="9" t="str">
        <f t="shared" ca="1" si="9"/>
        <v>UIUX 03.</v>
      </c>
      <c r="E91" s="23"/>
      <c r="F91" s="23"/>
      <c r="G91" s="23"/>
      <c r="H91" s="37" t="b">
        <f t="shared" si="6"/>
        <v>0</v>
      </c>
      <c r="I91" s="1"/>
      <c r="J91" s="1"/>
      <c r="K91" s="1"/>
      <c r="L91" s="1"/>
      <c r="M91" s="1"/>
    </row>
    <row r="92" spans="1:13" x14ac:dyDescent="0.25">
      <c r="A92" s="18">
        <v>77</v>
      </c>
      <c r="B92" s="7">
        <f t="shared" si="8"/>
        <v>44482</v>
      </c>
      <c r="C92" s="8">
        <f t="shared" si="7"/>
        <v>33</v>
      </c>
      <c r="D92" s="9" t="str">
        <f t="shared" ca="1" si="9"/>
        <v>UIUX 03.</v>
      </c>
      <c r="E92" s="23"/>
      <c r="F92" s="23"/>
      <c r="G92" s="23"/>
      <c r="H92" s="37" t="b">
        <f t="shared" si="6"/>
        <v>1</v>
      </c>
      <c r="I92" s="1"/>
      <c r="J92" s="1"/>
      <c r="K92" s="1"/>
      <c r="L92" s="1"/>
      <c r="M92" s="1"/>
    </row>
    <row r="93" spans="1:13" x14ac:dyDescent="0.25">
      <c r="A93" s="18">
        <v>78</v>
      </c>
      <c r="B93" s="7">
        <f t="shared" si="8"/>
        <v>44483</v>
      </c>
      <c r="C93" s="8">
        <f t="shared" si="7"/>
        <v>34</v>
      </c>
      <c r="D93" s="9" t="str">
        <f t="shared" ca="1" si="9"/>
        <v>UIUX 04.</v>
      </c>
      <c r="E93" s="23"/>
      <c r="F93" s="23"/>
      <c r="G93" s="23"/>
      <c r="H93" s="37" t="b">
        <f t="shared" si="6"/>
        <v>0</v>
      </c>
      <c r="I93" s="1"/>
      <c r="J93" s="1"/>
      <c r="K93" s="1"/>
      <c r="L93" s="1"/>
      <c r="M93" s="1"/>
    </row>
    <row r="94" spans="1:13" x14ac:dyDescent="0.25">
      <c r="A94" s="18">
        <v>79</v>
      </c>
      <c r="B94" s="7">
        <f t="shared" si="8"/>
        <v>44484</v>
      </c>
      <c r="C94" s="8">
        <f t="shared" si="7"/>
        <v>34</v>
      </c>
      <c r="D94" s="9" t="str">
        <f t="shared" ca="1" si="9"/>
        <v>UIUX 04.</v>
      </c>
      <c r="E94" s="23"/>
      <c r="F94" s="23"/>
      <c r="G94" s="23"/>
      <c r="H94" s="37" t="b">
        <f t="shared" si="6"/>
        <v>1</v>
      </c>
      <c r="I94" s="1"/>
      <c r="J94" s="1"/>
      <c r="K94" s="1"/>
      <c r="L94" s="1"/>
      <c r="M94" s="1"/>
    </row>
    <row r="95" spans="1:13" x14ac:dyDescent="0.25">
      <c r="A95" s="18">
        <v>80</v>
      </c>
      <c r="B95" s="7">
        <f t="shared" si="8"/>
        <v>44485</v>
      </c>
      <c r="C95" s="8">
        <f t="shared" si="7"/>
        <v>35</v>
      </c>
      <c r="D95" s="9" t="str">
        <f t="shared" ca="1" si="9"/>
        <v>UIUX 05.</v>
      </c>
      <c r="E95" s="23"/>
      <c r="F95" s="23"/>
      <c r="G95" s="23"/>
      <c r="H95" s="37" t="b">
        <f t="shared" si="6"/>
        <v>0</v>
      </c>
      <c r="I95" s="1"/>
      <c r="J95" s="1"/>
      <c r="K95" s="1"/>
      <c r="L95" s="1"/>
      <c r="M95" s="1"/>
    </row>
    <row r="96" spans="1:13" x14ac:dyDescent="0.25">
      <c r="A96" s="18">
        <v>81</v>
      </c>
      <c r="B96" s="7">
        <f t="shared" si="8"/>
        <v>44486</v>
      </c>
      <c r="C96" s="8">
        <f t="shared" si="7"/>
        <v>35</v>
      </c>
      <c r="D96" s="9" t="str">
        <f t="shared" ca="1" si="9"/>
        <v>UIUX 05.</v>
      </c>
      <c r="E96" s="23"/>
      <c r="F96" s="23"/>
      <c r="G96" s="23"/>
      <c r="H96" s="37" t="b">
        <f t="shared" si="6"/>
        <v>1</v>
      </c>
      <c r="I96" s="1"/>
      <c r="J96" s="1"/>
      <c r="K96" s="1"/>
      <c r="L96" s="1"/>
      <c r="M96" s="1"/>
    </row>
    <row r="97" spans="1:13" x14ac:dyDescent="0.25">
      <c r="A97" s="18">
        <v>82</v>
      </c>
      <c r="B97" s="7">
        <f t="shared" si="8"/>
        <v>44487</v>
      </c>
      <c r="C97" s="8">
        <f t="shared" si="7"/>
        <v>35</v>
      </c>
      <c r="D97" s="9" t="str">
        <f t="shared" ca="1" si="9"/>
        <v>UIUX 05.</v>
      </c>
      <c r="E97" s="23"/>
      <c r="F97" s="23"/>
      <c r="G97" s="23"/>
      <c r="H97" s="37" t="b">
        <f t="shared" si="6"/>
        <v>1</v>
      </c>
      <c r="I97" s="1"/>
      <c r="J97" s="1"/>
      <c r="K97" s="1"/>
      <c r="L97" s="1"/>
      <c r="M97" s="1"/>
    </row>
    <row r="98" spans="1:13" x14ac:dyDescent="0.25">
      <c r="A98" s="18">
        <v>83</v>
      </c>
      <c r="B98" s="7">
        <f t="shared" si="8"/>
        <v>44488</v>
      </c>
      <c r="C98" s="8">
        <f t="shared" si="7"/>
        <v>36</v>
      </c>
      <c r="D98" s="9" t="str">
        <f t="shared" ca="1" si="9"/>
        <v>UIUX 06.</v>
      </c>
      <c r="E98" s="23"/>
      <c r="F98" s="23"/>
      <c r="G98" s="23"/>
      <c r="H98" s="37" t="b">
        <f t="shared" si="6"/>
        <v>0</v>
      </c>
      <c r="I98" s="1"/>
      <c r="J98" s="1"/>
      <c r="K98" s="1"/>
      <c r="L98" s="1"/>
      <c r="M98" s="1"/>
    </row>
    <row r="99" spans="1:13" x14ac:dyDescent="0.25">
      <c r="A99" s="18">
        <v>84</v>
      </c>
      <c r="B99" s="7">
        <f t="shared" si="8"/>
        <v>44489</v>
      </c>
      <c r="C99" s="8">
        <f t="shared" si="7"/>
        <v>36</v>
      </c>
      <c r="D99" s="9" t="str">
        <f t="shared" ca="1" si="9"/>
        <v>UIUX 06.</v>
      </c>
      <c r="E99" s="23"/>
      <c r="F99" s="23"/>
      <c r="G99" s="23"/>
      <c r="H99" s="37" t="b">
        <f t="shared" si="6"/>
        <v>1</v>
      </c>
      <c r="I99" s="1"/>
      <c r="J99" s="1"/>
      <c r="K99" s="1"/>
      <c r="L99" s="1"/>
      <c r="M99" s="1"/>
    </row>
    <row r="100" spans="1:13" x14ac:dyDescent="0.25">
      <c r="A100" s="18">
        <v>85</v>
      </c>
      <c r="B100" s="7">
        <f t="shared" si="8"/>
        <v>44490</v>
      </c>
      <c r="C100" s="8">
        <f t="shared" si="7"/>
        <v>37</v>
      </c>
      <c r="D100" s="9" t="str">
        <f t="shared" ca="1" si="9"/>
        <v>BS-JQ 01.Bootstrap and Jquery (skill code: 177 - HTML5)</v>
      </c>
      <c r="E100" s="23"/>
      <c r="F100" s="23"/>
      <c r="G100" s="23"/>
      <c r="H100" s="37" t="b">
        <f t="shared" si="6"/>
        <v>0</v>
      </c>
      <c r="I100" s="1"/>
      <c r="J100" s="1"/>
      <c r="K100" s="1"/>
      <c r="L100" s="1"/>
      <c r="M100" s="1"/>
    </row>
    <row r="101" spans="1:13" x14ac:dyDescent="0.25">
      <c r="A101" s="18">
        <v>86</v>
      </c>
      <c r="B101" s="7">
        <f t="shared" si="8"/>
        <v>44491</v>
      </c>
      <c r="C101" s="8">
        <f t="shared" si="7"/>
        <v>37</v>
      </c>
      <c r="D101" s="9" t="str">
        <f t="shared" ca="1" si="9"/>
        <v>BS-JQ 01.Bootstrap and Jquery (skill code: 177 - HTML5)</v>
      </c>
      <c r="E101" s="23"/>
      <c r="F101" s="23"/>
      <c r="G101" s="23"/>
      <c r="H101" s="37" t="b">
        <f t="shared" si="6"/>
        <v>1</v>
      </c>
      <c r="I101" s="1"/>
      <c r="J101" s="1"/>
      <c r="K101" s="1"/>
      <c r="L101" s="1"/>
      <c r="M101" s="1"/>
    </row>
    <row r="102" spans="1:13" x14ac:dyDescent="0.25">
      <c r="A102" s="18">
        <v>87</v>
      </c>
      <c r="B102" s="7">
        <f t="shared" si="8"/>
        <v>44492</v>
      </c>
      <c r="C102" s="8">
        <f t="shared" si="7"/>
        <v>38</v>
      </c>
      <c r="D102" s="9" t="str">
        <f t="shared" ca="1" si="9"/>
        <v>BS-JQ 02.</v>
      </c>
      <c r="E102" s="23"/>
      <c r="F102" s="23"/>
      <c r="G102" s="23"/>
      <c r="H102" s="37" t="b">
        <f t="shared" si="6"/>
        <v>0</v>
      </c>
      <c r="I102" s="1"/>
      <c r="J102" s="1"/>
      <c r="K102" s="1"/>
      <c r="L102" s="1"/>
      <c r="M102" s="1"/>
    </row>
    <row r="103" spans="1:13" ht="18.75" x14ac:dyDescent="0.4">
      <c r="A103" s="18">
        <v>88</v>
      </c>
      <c r="B103" s="7">
        <f t="shared" si="8"/>
        <v>44493</v>
      </c>
      <c r="C103" s="8">
        <f t="shared" si="7"/>
        <v>38</v>
      </c>
      <c r="D103" s="9" t="str">
        <f t="shared" ca="1" si="9"/>
        <v>BS-JQ 02.</v>
      </c>
      <c r="E103" s="21"/>
      <c r="F103" s="22"/>
      <c r="G103" s="22"/>
      <c r="H103" s="37" t="b">
        <f t="shared" si="6"/>
        <v>1</v>
      </c>
      <c r="I103" s="1"/>
      <c r="J103" s="1"/>
      <c r="K103" s="1"/>
      <c r="L103" s="1"/>
      <c r="M103" s="1"/>
    </row>
    <row r="104" spans="1:13" x14ac:dyDescent="0.25">
      <c r="A104" s="18">
        <v>89</v>
      </c>
      <c r="B104" s="7">
        <f t="shared" si="8"/>
        <v>44494</v>
      </c>
      <c r="C104" s="8">
        <f t="shared" si="7"/>
        <v>38</v>
      </c>
      <c r="D104" s="9" t="str">
        <f t="shared" ca="1" si="9"/>
        <v>BS-JQ 02.</v>
      </c>
      <c r="E104" s="23"/>
      <c r="F104" s="23"/>
      <c r="G104" s="23"/>
      <c r="H104" s="37" t="b">
        <f t="shared" si="6"/>
        <v>1</v>
      </c>
      <c r="I104" s="1"/>
      <c r="J104" s="1"/>
      <c r="K104" s="1"/>
      <c r="L104" s="1"/>
      <c r="M104" s="1"/>
    </row>
    <row r="105" spans="1:13" x14ac:dyDescent="0.25">
      <c r="A105" s="18">
        <v>90</v>
      </c>
      <c r="B105" s="7">
        <f t="shared" si="8"/>
        <v>44495</v>
      </c>
      <c r="C105" s="8">
        <f t="shared" si="7"/>
        <v>39</v>
      </c>
      <c r="D105" s="9" t="str">
        <f t="shared" ca="1" si="9"/>
        <v>BS-JQ 03.</v>
      </c>
      <c r="E105" s="23"/>
      <c r="F105" s="23"/>
      <c r="G105" s="23"/>
      <c r="H105" s="37" t="b">
        <f t="shared" si="6"/>
        <v>0</v>
      </c>
      <c r="I105" s="1"/>
      <c r="J105" s="1"/>
      <c r="K105" s="1"/>
      <c r="L105" s="1"/>
      <c r="M105" s="1"/>
    </row>
    <row r="106" spans="1:13" x14ac:dyDescent="0.25">
      <c r="A106" s="18">
        <v>91</v>
      </c>
      <c r="B106" s="7">
        <f t="shared" si="8"/>
        <v>44496</v>
      </c>
      <c r="C106" s="8">
        <f t="shared" si="7"/>
        <v>39</v>
      </c>
      <c r="D106" s="9" t="str">
        <f t="shared" ca="1" si="9"/>
        <v>BS-JQ 03.</v>
      </c>
      <c r="E106" s="23"/>
      <c r="F106" s="23"/>
      <c r="G106" s="23"/>
      <c r="H106" s="37" t="b">
        <f t="shared" si="6"/>
        <v>1</v>
      </c>
      <c r="I106" s="1"/>
      <c r="J106" s="1"/>
      <c r="K106" s="1"/>
      <c r="L106" s="1"/>
      <c r="M106" s="1"/>
    </row>
    <row r="107" spans="1:13" x14ac:dyDescent="0.25">
      <c r="A107" s="18">
        <v>92</v>
      </c>
      <c r="B107" s="7">
        <f t="shared" si="8"/>
        <v>44497</v>
      </c>
      <c r="C107" s="8">
        <f t="shared" si="7"/>
        <v>40</v>
      </c>
      <c r="D107" s="9" t="str">
        <f t="shared" ca="1" si="9"/>
        <v>BS-JQ 04.</v>
      </c>
      <c r="E107" s="23"/>
      <c r="F107" s="23"/>
      <c r="G107" s="23"/>
      <c r="H107" s="37" t="b">
        <f t="shared" si="6"/>
        <v>0</v>
      </c>
      <c r="I107" s="1"/>
      <c r="J107" s="1"/>
      <c r="K107" s="1"/>
      <c r="L107" s="1"/>
      <c r="M107" s="1"/>
    </row>
    <row r="108" spans="1:13" x14ac:dyDescent="0.25">
      <c r="A108" s="18">
        <v>93</v>
      </c>
      <c r="B108" s="7">
        <f t="shared" si="8"/>
        <v>44498</v>
      </c>
      <c r="C108" s="8">
        <f t="shared" si="7"/>
        <v>40</v>
      </c>
      <c r="D108" s="9" t="str">
        <f t="shared" ca="1" si="9"/>
        <v>BS-JQ 04.</v>
      </c>
      <c r="E108" s="23"/>
      <c r="F108" s="23"/>
      <c r="G108" s="23"/>
      <c r="H108" s="37" t="b">
        <f t="shared" si="6"/>
        <v>1</v>
      </c>
      <c r="I108" s="1"/>
      <c r="J108" s="1"/>
      <c r="K108" s="1"/>
      <c r="L108" s="1"/>
      <c r="M108" s="1"/>
    </row>
    <row r="109" spans="1:13" x14ac:dyDescent="0.25">
      <c r="A109" s="18">
        <v>94</v>
      </c>
      <c r="B109" s="7">
        <f t="shared" si="8"/>
        <v>44499</v>
      </c>
      <c r="C109" s="8">
        <f t="shared" si="7"/>
        <v>41</v>
      </c>
      <c r="D109" s="9" t="str">
        <f t="shared" ca="1" si="9"/>
        <v>BS-JQ 05.</v>
      </c>
      <c r="E109" s="23"/>
      <c r="F109" s="23"/>
      <c r="G109" s="23"/>
      <c r="H109" s="37" t="b">
        <f t="shared" si="6"/>
        <v>0</v>
      </c>
      <c r="I109" s="1"/>
      <c r="J109" s="1"/>
      <c r="K109" s="1"/>
      <c r="L109" s="1"/>
      <c r="M109" s="1"/>
    </row>
    <row r="110" spans="1:13" x14ac:dyDescent="0.25">
      <c r="A110" s="18">
        <v>95</v>
      </c>
      <c r="B110" s="7">
        <f t="shared" si="8"/>
        <v>44500</v>
      </c>
      <c r="C110" s="8">
        <f t="shared" si="7"/>
        <v>41</v>
      </c>
      <c r="D110" s="9" t="str">
        <f t="shared" ca="1" si="9"/>
        <v>BS-JQ 05.</v>
      </c>
      <c r="E110" s="23"/>
      <c r="F110" s="23"/>
      <c r="G110" s="23"/>
      <c r="H110" s="37" t="b">
        <f t="shared" si="6"/>
        <v>1</v>
      </c>
      <c r="I110" s="1"/>
      <c r="J110" s="1"/>
      <c r="K110" s="1"/>
      <c r="L110" s="1"/>
      <c r="M110" s="1"/>
    </row>
    <row r="111" spans="1:13" x14ac:dyDescent="0.25">
      <c r="A111" s="18">
        <v>96</v>
      </c>
      <c r="B111" s="7">
        <f t="shared" si="8"/>
        <v>44501</v>
      </c>
      <c r="C111" s="8">
        <f t="shared" si="7"/>
        <v>41</v>
      </c>
      <c r="D111" s="9" t="str">
        <f t="shared" ca="1" si="9"/>
        <v>BS-JQ 05.</v>
      </c>
      <c r="E111" s="23"/>
      <c r="F111" s="23"/>
      <c r="G111" s="23"/>
      <c r="H111" s="37" t="b">
        <f t="shared" si="6"/>
        <v>1</v>
      </c>
      <c r="I111" s="1"/>
      <c r="J111" s="1"/>
      <c r="K111" s="1"/>
      <c r="L111" s="1"/>
      <c r="M111" s="1"/>
    </row>
    <row r="112" spans="1:13" x14ac:dyDescent="0.25">
      <c r="A112" s="18">
        <v>97</v>
      </c>
      <c r="B112" s="7">
        <f t="shared" si="8"/>
        <v>44502</v>
      </c>
      <c r="C112" s="8">
        <f t="shared" si="7"/>
        <v>42</v>
      </c>
      <c r="D112" s="9" t="str">
        <f t="shared" ca="1" si="9"/>
        <v>BS-JQ 06.</v>
      </c>
      <c r="E112" s="23"/>
      <c r="F112" s="23"/>
      <c r="G112" s="23"/>
      <c r="H112" s="37" t="b">
        <f t="shared" si="6"/>
        <v>0</v>
      </c>
      <c r="I112" s="1"/>
      <c r="J112" s="1"/>
      <c r="K112" s="1"/>
      <c r="L112" s="1"/>
      <c r="M112" s="1"/>
    </row>
    <row r="113" spans="1:13" x14ac:dyDescent="0.25">
      <c r="A113" s="18">
        <v>98</v>
      </c>
      <c r="B113" s="7">
        <f t="shared" si="8"/>
        <v>44503</v>
      </c>
      <c r="C113" s="8">
        <f t="shared" si="7"/>
        <v>42</v>
      </c>
      <c r="D113" s="9" t="str">
        <f t="shared" ca="1" si="9"/>
        <v>BS-JQ 06.</v>
      </c>
      <c r="E113" s="23"/>
      <c r="F113" s="23"/>
      <c r="G113" s="23"/>
      <c r="H113" s="37" t="b">
        <f t="shared" si="6"/>
        <v>1</v>
      </c>
      <c r="I113" s="1"/>
      <c r="J113" s="1"/>
      <c r="K113" s="1"/>
      <c r="L113" s="1"/>
      <c r="M113" s="1"/>
    </row>
    <row r="114" spans="1:13" x14ac:dyDescent="0.25">
      <c r="A114" s="18">
        <v>99</v>
      </c>
      <c r="B114" s="7">
        <f t="shared" si="8"/>
        <v>44504</v>
      </c>
      <c r="C114" s="8">
        <f t="shared" si="7"/>
        <v>43</v>
      </c>
      <c r="D114" s="9" t="str">
        <f t="shared" ca="1" si="9"/>
        <v>BS-JQ 07.</v>
      </c>
      <c r="E114" s="23"/>
      <c r="F114" s="23"/>
      <c r="G114" s="23"/>
      <c r="H114" s="37" t="b">
        <f t="shared" si="6"/>
        <v>0</v>
      </c>
      <c r="I114" s="1"/>
      <c r="J114" s="1"/>
      <c r="K114" s="1"/>
      <c r="L114" s="1"/>
      <c r="M114" s="1"/>
    </row>
    <row r="115" spans="1:13" x14ac:dyDescent="0.25">
      <c r="A115" s="18">
        <v>100</v>
      </c>
      <c r="B115" s="7">
        <f t="shared" si="8"/>
        <v>44505</v>
      </c>
      <c r="C115" s="8">
        <f t="shared" si="7"/>
        <v>43</v>
      </c>
      <c r="D115" s="9" t="str">
        <f t="shared" ca="1" si="9"/>
        <v>BS-JQ 07.</v>
      </c>
      <c r="E115" s="23"/>
      <c r="F115" s="23"/>
      <c r="G115" s="23"/>
      <c r="H115" s="37" t="b">
        <f t="shared" si="6"/>
        <v>1</v>
      </c>
      <c r="I115" s="1"/>
      <c r="J115" s="1"/>
      <c r="K115" s="1"/>
      <c r="L115" s="1"/>
      <c r="M115" s="1"/>
    </row>
    <row r="116" spans="1:13" x14ac:dyDescent="0.25">
      <c r="A116" s="18">
        <v>101</v>
      </c>
      <c r="B116" s="7">
        <f t="shared" si="8"/>
        <v>44506</v>
      </c>
      <c r="C116" s="8">
        <f t="shared" si="7"/>
        <v>44</v>
      </c>
      <c r="D116" s="9" t="str">
        <f t="shared" ca="1" si="9"/>
        <v>BS-JQ 08.</v>
      </c>
      <c r="E116" s="23"/>
      <c r="F116" s="23"/>
      <c r="G116" s="23"/>
      <c r="H116" s="37" t="b">
        <f t="shared" si="6"/>
        <v>0</v>
      </c>
      <c r="I116" s="1"/>
      <c r="J116" s="1"/>
      <c r="K116" s="1"/>
      <c r="L116" s="1"/>
      <c r="M116" s="1"/>
    </row>
    <row r="117" spans="1:13" x14ac:dyDescent="0.25">
      <c r="A117" s="18">
        <v>102</v>
      </c>
      <c r="B117" s="7">
        <f t="shared" si="8"/>
        <v>44507</v>
      </c>
      <c r="C117" s="8">
        <f t="shared" si="7"/>
        <v>44</v>
      </c>
      <c r="D117" s="9" t="str">
        <f t="shared" ca="1" si="9"/>
        <v>BS-JQ 08.</v>
      </c>
      <c r="E117" s="23"/>
      <c r="F117" s="23"/>
      <c r="G117" s="23"/>
      <c r="H117" s="37" t="b">
        <f t="shared" si="6"/>
        <v>1</v>
      </c>
      <c r="I117" s="1"/>
      <c r="J117" s="1"/>
      <c r="K117" s="1"/>
      <c r="L117" s="1"/>
      <c r="M117" s="1"/>
    </row>
    <row r="118" spans="1:13" x14ac:dyDescent="0.25">
      <c r="A118" s="18">
        <v>103</v>
      </c>
      <c r="B118" s="7">
        <f t="shared" si="8"/>
        <v>44508</v>
      </c>
      <c r="C118" s="8">
        <f t="shared" si="7"/>
        <v>44</v>
      </c>
      <c r="D118" s="9" t="str">
        <f t="shared" ca="1" si="9"/>
        <v>BS-JQ 08.</v>
      </c>
      <c r="E118" s="23"/>
      <c r="F118" s="23"/>
      <c r="G118" s="23"/>
      <c r="H118" s="37" t="b">
        <f t="shared" si="6"/>
        <v>1</v>
      </c>
      <c r="I118" s="1"/>
      <c r="J118" s="1"/>
      <c r="K118" s="1"/>
      <c r="L118" s="1"/>
      <c r="M118" s="1"/>
    </row>
    <row r="119" spans="1:13" x14ac:dyDescent="0.25">
      <c r="A119" s="18">
        <v>104</v>
      </c>
      <c r="B119" s="7">
        <f t="shared" si="8"/>
        <v>44509</v>
      </c>
      <c r="C119" s="8">
        <f t="shared" si="7"/>
        <v>45</v>
      </c>
      <c r="D119" s="9" t="str">
        <f t="shared" ca="1" si="9"/>
        <v>Project 01.eProject-Website Development &lt;HTML5&gt; (skill code: 177 - HTML5)</v>
      </c>
      <c r="E119" s="23"/>
      <c r="F119" s="23"/>
      <c r="G119" s="23"/>
      <c r="H119" s="37" t="b">
        <f t="shared" si="6"/>
        <v>0</v>
      </c>
      <c r="I119" s="1"/>
      <c r="J119" s="1"/>
      <c r="K119" s="1"/>
      <c r="L119" s="1"/>
      <c r="M119" s="1"/>
    </row>
    <row r="120" spans="1:13" x14ac:dyDescent="0.25">
      <c r="A120" s="18">
        <v>105</v>
      </c>
      <c r="B120" s="7">
        <f t="shared" si="8"/>
        <v>44510</v>
      </c>
      <c r="C120" s="8">
        <f t="shared" si="7"/>
        <v>45</v>
      </c>
      <c r="D120" s="9" t="str">
        <f t="shared" ca="1" si="9"/>
        <v>Project 01.eProject-Website Development &lt;HTML5&gt; (skill code: 177 - HTML5)</v>
      </c>
      <c r="E120" s="23"/>
      <c r="F120" s="23"/>
      <c r="G120" s="23"/>
      <c r="H120" s="37" t="b">
        <f t="shared" si="6"/>
        <v>1</v>
      </c>
      <c r="I120" s="1"/>
      <c r="J120" s="1"/>
      <c r="K120" s="1"/>
      <c r="L120" s="1"/>
      <c r="M120" s="1"/>
    </row>
    <row r="121" spans="1:13" x14ac:dyDescent="0.25">
      <c r="A121" s="18">
        <v>106</v>
      </c>
      <c r="B121" s="7">
        <f t="shared" si="8"/>
        <v>44511</v>
      </c>
      <c r="C121" s="8">
        <f t="shared" si="7"/>
        <v>46</v>
      </c>
      <c r="D121" s="9" t="str">
        <f t="shared" ca="1" si="9"/>
        <v>Project 02.</v>
      </c>
      <c r="E121" s="23"/>
      <c r="F121" s="23"/>
      <c r="G121" s="23"/>
      <c r="H121" s="37" t="b">
        <f t="shared" si="6"/>
        <v>0</v>
      </c>
      <c r="I121" s="1"/>
      <c r="J121" s="1"/>
      <c r="K121" s="1"/>
      <c r="L121" s="1"/>
      <c r="M121" s="1"/>
    </row>
    <row r="122" spans="1:13" x14ac:dyDescent="0.25">
      <c r="A122" s="18">
        <v>107</v>
      </c>
      <c r="B122" s="7">
        <f t="shared" si="8"/>
        <v>44512</v>
      </c>
      <c r="C122" s="8">
        <f t="shared" si="7"/>
        <v>46</v>
      </c>
      <c r="D122" s="9" t="str">
        <f t="shared" ca="1" si="9"/>
        <v>Project 02.</v>
      </c>
      <c r="E122" s="23"/>
      <c r="F122" s="23"/>
      <c r="G122" s="23"/>
      <c r="H122" s="37" t="b">
        <f t="shared" si="6"/>
        <v>1</v>
      </c>
      <c r="I122" s="1"/>
      <c r="J122" s="1"/>
      <c r="K122" s="1"/>
      <c r="L122" s="1"/>
      <c r="M122" s="1"/>
    </row>
    <row r="123" spans="1:13" x14ac:dyDescent="0.25">
      <c r="A123" s="18">
        <v>108</v>
      </c>
      <c r="B123" s="7">
        <f t="shared" si="8"/>
        <v>44513</v>
      </c>
      <c r="C123" s="8">
        <f t="shared" si="7"/>
        <v>47</v>
      </c>
      <c r="D123" s="9" t="str">
        <f t="shared" ca="1" si="9"/>
        <v>Project 03.</v>
      </c>
      <c r="E123" s="23"/>
      <c r="F123" s="23"/>
      <c r="G123" s="23"/>
      <c r="H123" s="37" t="b">
        <f t="shared" si="6"/>
        <v>0</v>
      </c>
      <c r="I123" s="1"/>
      <c r="J123" s="1"/>
      <c r="K123" s="1"/>
      <c r="L123" s="1"/>
      <c r="M123" s="1"/>
    </row>
    <row r="124" spans="1:13" x14ac:dyDescent="0.25">
      <c r="A124" s="18">
        <v>109</v>
      </c>
      <c r="B124" s="7">
        <f t="shared" si="8"/>
        <v>44514</v>
      </c>
      <c r="C124" s="8">
        <f t="shared" si="7"/>
        <v>47</v>
      </c>
      <c r="D124" s="9" t="str">
        <f t="shared" ca="1" si="9"/>
        <v>Project 03.</v>
      </c>
      <c r="E124" s="23"/>
      <c r="F124" s="23"/>
      <c r="G124" s="23"/>
      <c r="H124" s="37" t="b">
        <f t="shared" si="6"/>
        <v>1</v>
      </c>
      <c r="I124" s="1"/>
      <c r="J124" s="1"/>
      <c r="K124" s="1"/>
      <c r="L124" s="1"/>
      <c r="M124" s="1"/>
    </row>
    <row r="125" spans="1:13" x14ac:dyDescent="0.25">
      <c r="A125" s="18">
        <v>110</v>
      </c>
      <c r="B125" s="7">
        <f t="shared" si="8"/>
        <v>44515</v>
      </c>
      <c r="C125" s="8">
        <f t="shared" si="7"/>
        <v>47</v>
      </c>
      <c r="D125" s="9" t="str">
        <f t="shared" ca="1" si="9"/>
        <v>Project 03.</v>
      </c>
      <c r="E125" s="23"/>
      <c r="F125" s="23"/>
      <c r="G125" s="23"/>
      <c r="H125" s="37" t="b">
        <f t="shared" si="6"/>
        <v>1</v>
      </c>
      <c r="I125" s="1"/>
      <c r="J125" s="1"/>
      <c r="K125" s="1"/>
      <c r="L125" s="1"/>
      <c r="M125" s="1"/>
    </row>
    <row r="126" spans="1:13" x14ac:dyDescent="0.25">
      <c r="A126" s="18">
        <v>111</v>
      </c>
      <c r="B126" s="7">
        <f t="shared" si="8"/>
        <v>44516</v>
      </c>
      <c r="C126" s="8">
        <f t="shared" si="7"/>
        <v>48</v>
      </c>
      <c r="D126" s="9" t="str">
        <f t="shared" ca="1" si="9"/>
        <v>Project 04.</v>
      </c>
      <c r="E126" s="23"/>
      <c r="F126" s="23"/>
      <c r="G126" s="23"/>
      <c r="H126" s="37" t="b">
        <f t="shared" si="6"/>
        <v>0</v>
      </c>
      <c r="I126" s="1"/>
      <c r="J126" s="1"/>
      <c r="K126" s="1"/>
      <c r="L126" s="1"/>
      <c r="M126" s="1"/>
    </row>
    <row r="127" spans="1:13" x14ac:dyDescent="0.25">
      <c r="A127" s="18">
        <v>112</v>
      </c>
      <c r="B127" s="7">
        <f t="shared" si="8"/>
        <v>44517</v>
      </c>
      <c r="C127" s="8">
        <f t="shared" si="7"/>
        <v>48</v>
      </c>
      <c r="D127" s="9" t="str">
        <f t="shared" ca="1" si="9"/>
        <v>Project 04.</v>
      </c>
      <c r="E127" s="23"/>
      <c r="F127" s="23"/>
      <c r="G127" s="23"/>
      <c r="H127" s="37" t="b">
        <f t="shared" si="6"/>
        <v>1</v>
      </c>
      <c r="I127" s="1"/>
      <c r="J127" s="1"/>
      <c r="K127" s="1"/>
      <c r="L127" s="1"/>
      <c r="M127" s="1"/>
    </row>
    <row r="128" spans="1:13" x14ac:dyDescent="0.25">
      <c r="A128" s="18">
        <v>113</v>
      </c>
      <c r="B128" s="7">
        <f t="shared" si="8"/>
        <v>44518</v>
      </c>
      <c r="C128" s="8">
        <f t="shared" si="7"/>
        <v>49</v>
      </c>
      <c r="D128" s="9" t="str">
        <f t="shared" ca="1" si="9"/>
        <v>Project 05.</v>
      </c>
      <c r="E128" s="23"/>
      <c r="F128" s="23"/>
      <c r="G128" s="23"/>
      <c r="H128" s="37" t="b">
        <f t="shared" si="6"/>
        <v>0</v>
      </c>
      <c r="I128" s="1"/>
      <c r="J128" s="1"/>
      <c r="K128" s="1"/>
      <c r="L128" s="1"/>
      <c r="M128" s="1"/>
    </row>
    <row r="129" spans="1:13" x14ac:dyDescent="0.25">
      <c r="A129" s="18">
        <v>114</v>
      </c>
      <c r="B129" s="7">
        <f t="shared" si="8"/>
        <v>44519</v>
      </c>
      <c r="C129" s="8">
        <f t="shared" si="7"/>
        <v>49</v>
      </c>
      <c r="D129" s="9" t="str">
        <f t="shared" ca="1" si="9"/>
        <v>Project 05.</v>
      </c>
      <c r="E129" s="23"/>
      <c r="F129" s="23"/>
      <c r="G129" s="23"/>
      <c r="H129" s="37" t="b">
        <f t="shared" si="6"/>
        <v>1</v>
      </c>
      <c r="I129" s="1"/>
      <c r="J129" s="1"/>
      <c r="K129" s="1"/>
      <c r="L129" s="1"/>
      <c r="M129" s="1"/>
    </row>
    <row r="130" spans="1:13" x14ac:dyDescent="0.25">
      <c r="A130" s="18">
        <v>115</v>
      </c>
      <c r="B130" s="7">
        <f t="shared" si="8"/>
        <v>44520</v>
      </c>
      <c r="C130" s="8">
        <f t="shared" si="7"/>
        <v>50</v>
      </c>
      <c r="D130" s="9" t="str">
        <f t="shared" ca="1" si="9"/>
        <v>Project 06.</v>
      </c>
      <c r="E130" s="23"/>
      <c r="F130" s="23"/>
      <c r="G130" s="23"/>
      <c r="H130" s="37" t="b">
        <f t="shared" si="6"/>
        <v>0</v>
      </c>
      <c r="I130" s="1"/>
      <c r="J130" s="1"/>
      <c r="K130" s="1"/>
      <c r="L130" s="1"/>
      <c r="M130" s="1"/>
    </row>
    <row r="131" spans="1:13" x14ac:dyDescent="0.25">
      <c r="A131" s="18">
        <v>116</v>
      </c>
      <c r="B131" s="7">
        <f t="shared" si="8"/>
        <v>44521</v>
      </c>
      <c r="C131" s="8">
        <f t="shared" si="7"/>
        <v>50</v>
      </c>
      <c r="D131" s="9" t="str">
        <f t="shared" ca="1" si="9"/>
        <v>Project 06.</v>
      </c>
      <c r="E131" s="23"/>
      <c r="F131" s="23"/>
      <c r="G131" s="23"/>
      <c r="H131" s="37" t="b">
        <f t="shared" si="6"/>
        <v>1</v>
      </c>
      <c r="I131" s="1"/>
      <c r="J131" s="1"/>
      <c r="K131" s="1"/>
      <c r="L131" s="1"/>
      <c r="M131" s="1"/>
    </row>
    <row r="132" spans="1:13" x14ac:dyDescent="0.25">
      <c r="A132" s="18">
        <v>117</v>
      </c>
      <c r="B132" s="7">
        <f t="shared" si="8"/>
        <v>44522</v>
      </c>
      <c r="C132" s="8">
        <f t="shared" si="7"/>
        <v>50</v>
      </c>
      <c r="D132" s="9" t="str">
        <f t="shared" ca="1" si="9"/>
        <v>Project 06.</v>
      </c>
      <c r="E132" s="23"/>
      <c r="F132" s="23"/>
      <c r="G132" s="23"/>
      <c r="H132" s="37" t="b">
        <f t="shared" si="6"/>
        <v>1</v>
      </c>
      <c r="I132" s="1"/>
      <c r="J132" s="1"/>
      <c r="K132" s="1"/>
      <c r="L132" s="1"/>
      <c r="M132" s="1"/>
    </row>
    <row r="133" spans="1:13" ht="18.75" x14ac:dyDescent="0.4">
      <c r="A133" s="18">
        <v>118</v>
      </c>
      <c r="B133" s="7">
        <f t="shared" si="8"/>
        <v>44523</v>
      </c>
      <c r="C133" s="8">
        <f t="shared" si="7"/>
        <v>51</v>
      </c>
      <c r="D133" s="9" t="str">
        <f t="shared" ca="1" si="9"/>
        <v>Project 07.</v>
      </c>
      <c r="E133" s="21"/>
      <c r="F133" s="22"/>
      <c r="G133" s="22"/>
      <c r="H133" s="37" t="b">
        <f t="shared" si="6"/>
        <v>0</v>
      </c>
      <c r="I133" s="1"/>
      <c r="J133" s="1"/>
      <c r="K133" s="1"/>
      <c r="L133" s="1"/>
      <c r="M133" s="1"/>
    </row>
    <row r="134" spans="1:13" x14ac:dyDescent="0.25">
      <c r="A134" s="18">
        <v>119</v>
      </c>
      <c r="B134" s="7">
        <f t="shared" si="8"/>
        <v>44524</v>
      </c>
      <c r="C134" s="8">
        <f t="shared" si="7"/>
        <v>51</v>
      </c>
      <c r="D134" s="9" t="str">
        <f t="shared" ca="1" si="9"/>
        <v>Project 07.</v>
      </c>
      <c r="E134" s="23"/>
      <c r="F134" s="23"/>
      <c r="G134" s="23"/>
      <c r="H134" s="37" t="b">
        <f t="shared" si="6"/>
        <v>1</v>
      </c>
      <c r="I134" s="1"/>
      <c r="J134" s="1"/>
      <c r="K134" s="1"/>
      <c r="L134" s="1"/>
      <c r="M134" s="1"/>
    </row>
    <row r="135" spans="1:13" x14ac:dyDescent="0.25">
      <c r="A135" s="18">
        <v>120</v>
      </c>
      <c r="B135" s="7">
        <f t="shared" si="8"/>
        <v>44525</v>
      </c>
      <c r="C135" s="8">
        <f t="shared" si="7"/>
        <v>52</v>
      </c>
      <c r="D135" s="9" t="str">
        <f t="shared" ca="1" si="9"/>
        <v>Project 08.</v>
      </c>
      <c r="E135" s="23"/>
      <c r="F135" s="23"/>
      <c r="G135" s="23"/>
      <c r="H135" s="37" t="b">
        <f t="shared" si="6"/>
        <v>0</v>
      </c>
      <c r="I135" s="1"/>
      <c r="J135" s="1"/>
      <c r="K135" s="1"/>
      <c r="L135" s="1"/>
      <c r="M135" s="1"/>
    </row>
    <row r="136" spans="1:13" x14ac:dyDescent="0.25">
      <c r="A136" s="18">
        <v>121</v>
      </c>
      <c r="B136" s="7">
        <f t="shared" si="8"/>
        <v>44526</v>
      </c>
      <c r="C136" s="8">
        <f t="shared" si="7"/>
        <v>52</v>
      </c>
      <c r="D136" s="9" t="str">
        <f t="shared" ca="1" si="9"/>
        <v>Project 08.</v>
      </c>
      <c r="E136" s="23"/>
      <c r="F136" s="23"/>
      <c r="G136" s="23"/>
      <c r="H136" s="37" t="b">
        <f t="shared" si="6"/>
        <v>1</v>
      </c>
      <c r="I136" s="1"/>
      <c r="J136" s="1"/>
      <c r="K136" s="1"/>
      <c r="L136" s="1"/>
      <c r="M136" s="1"/>
    </row>
    <row r="137" spans="1:13" x14ac:dyDescent="0.25">
      <c r="A137" s="18">
        <v>122</v>
      </c>
      <c r="B137" s="7">
        <f t="shared" si="8"/>
        <v>44527</v>
      </c>
      <c r="C137" s="8">
        <f t="shared" si="7"/>
        <v>53</v>
      </c>
      <c r="D137" s="9" t="str">
        <f t="shared" ca="1" si="9"/>
        <v>Project 09.</v>
      </c>
      <c r="E137" s="23"/>
      <c r="F137" s="23"/>
      <c r="G137" s="23"/>
      <c r="H137" s="37" t="b">
        <f t="shared" si="6"/>
        <v>0</v>
      </c>
      <c r="I137" s="1"/>
      <c r="J137" s="1"/>
      <c r="K137" s="1"/>
      <c r="L137" s="1"/>
      <c r="M137" s="1"/>
    </row>
    <row r="138" spans="1:13" x14ac:dyDescent="0.25">
      <c r="A138" s="18">
        <v>123</v>
      </c>
      <c r="B138" s="7">
        <f t="shared" si="8"/>
        <v>44528</v>
      </c>
      <c r="C138" s="8">
        <f t="shared" si="7"/>
        <v>53</v>
      </c>
      <c r="D138" s="9" t="str">
        <f t="shared" ca="1" si="9"/>
        <v>Project 09.</v>
      </c>
      <c r="E138" s="23"/>
      <c r="F138" s="23"/>
      <c r="G138" s="23"/>
      <c r="H138" s="37" t="b">
        <f t="shared" si="6"/>
        <v>1</v>
      </c>
      <c r="I138" s="1"/>
      <c r="J138" s="1"/>
      <c r="K138" s="1"/>
      <c r="L138" s="1"/>
      <c r="M138" s="1"/>
    </row>
    <row r="139" spans="1:13" x14ac:dyDescent="0.25">
      <c r="A139" s="18">
        <v>124</v>
      </c>
      <c r="B139" s="7">
        <f t="shared" si="8"/>
        <v>44529</v>
      </c>
      <c r="C139" s="8">
        <f t="shared" si="7"/>
        <v>53</v>
      </c>
      <c r="D139" s="9" t="str">
        <f t="shared" ca="1" si="9"/>
        <v>Project 09.</v>
      </c>
      <c r="E139" s="23"/>
      <c r="F139" s="23"/>
      <c r="G139" s="23"/>
      <c r="H139" s="37" t="b">
        <f t="shared" si="6"/>
        <v>1</v>
      </c>
      <c r="I139" s="1"/>
      <c r="J139" s="1"/>
      <c r="K139" s="1"/>
      <c r="L139" s="1"/>
      <c r="M139" s="1"/>
    </row>
    <row r="140" spans="1:13" x14ac:dyDescent="0.25">
      <c r="A140" s="18">
        <v>125</v>
      </c>
      <c r="B140" s="7">
        <f t="shared" si="8"/>
        <v>44530</v>
      </c>
      <c r="C140" s="8">
        <f t="shared" si="7"/>
        <v>54</v>
      </c>
      <c r="D140" s="9" t="str">
        <f t="shared" ca="1" si="9"/>
        <v>Project 10.</v>
      </c>
      <c r="E140" s="23"/>
      <c r="F140" s="23"/>
      <c r="G140" s="23"/>
      <c r="H140" s="37" t="b">
        <f t="shared" si="6"/>
        <v>0</v>
      </c>
      <c r="I140" s="1"/>
      <c r="J140" s="1"/>
      <c r="K140" s="1"/>
      <c r="L140" s="1"/>
      <c r="M140" s="1"/>
    </row>
    <row r="141" spans="1:13" x14ac:dyDescent="0.25">
      <c r="A141" s="18">
        <v>126</v>
      </c>
      <c r="B141" s="7">
        <f t="shared" si="8"/>
        <v>44531</v>
      </c>
      <c r="C141" s="8">
        <f t="shared" si="7"/>
        <v>54</v>
      </c>
      <c r="D141" s="9" t="str">
        <f t="shared" ca="1" si="9"/>
        <v>Project 10.</v>
      </c>
      <c r="E141" s="23"/>
      <c r="F141" s="23"/>
      <c r="G141" s="23"/>
      <c r="H141" s="37" t="b">
        <f t="shared" si="6"/>
        <v>1</v>
      </c>
      <c r="I141" s="1"/>
      <c r="J141" s="1"/>
      <c r="K141" s="1"/>
      <c r="L141" s="1"/>
      <c r="M141" s="1"/>
    </row>
    <row r="142" spans="1:13" x14ac:dyDescent="0.25">
      <c r="A142" s="18">
        <v>127</v>
      </c>
      <c r="B142" s="7">
        <f t="shared" si="8"/>
        <v>44532</v>
      </c>
      <c r="C142" s="8">
        <f t="shared" si="7"/>
        <v>55</v>
      </c>
      <c r="D142" s="9" t="str">
        <f t="shared" ca="1" si="9"/>
        <v>Project 11.</v>
      </c>
      <c r="E142" s="23"/>
      <c r="F142" s="23"/>
      <c r="G142" s="23"/>
      <c r="H142" s="37" t="b">
        <f t="shared" si="6"/>
        <v>0</v>
      </c>
      <c r="I142" s="1"/>
      <c r="J142" s="1"/>
      <c r="K142" s="1"/>
      <c r="L142" s="1"/>
      <c r="M142" s="1"/>
    </row>
    <row r="143" spans="1:13" x14ac:dyDescent="0.25">
      <c r="A143" s="18">
        <v>128</v>
      </c>
      <c r="B143" s="7">
        <f t="shared" si="8"/>
        <v>44533</v>
      </c>
      <c r="C143" s="8">
        <f t="shared" si="7"/>
        <v>55</v>
      </c>
      <c r="D143" s="9" t="str">
        <f t="shared" ca="1" si="9"/>
        <v>Project 11.</v>
      </c>
      <c r="E143" s="23"/>
      <c r="F143" s="23"/>
      <c r="G143" s="23"/>
      <c r="H143" s="37" t="b">
        <f t="shared" si="6"/>
        <v>1</v>
      </c>
      <c r="I143" s="1"/>
      <c r="J143" s="1"/>
      <c r="K143" s="1"/>
      <c r="L143" s="1"/>
      <c r="M143" s="1"/>
    </row>
    <row r="144" spans="1:13" x14ac:dyDescent="0.25">
      <c r="A144" s="18">
        <v>129</v>
      </c>
      <c r="B144" s="7">
        <f t="shared" si="8"/>
        <v>44534</v>
      </c>
      <c r="C144" s="8">
        <f t="shared" si="7"/>
        <v>56</v>
      </c>
      <c r="D144" s="9" t="str">
        <f t="shared" ca="1" si="9"/>
        <v>Project 12.</v>
      </c>
      <c r="E144" s="23"/>
      <c r="F144" s="23"/>
      <c r="G144" s="23"/>
      <c r="H144" s="37" t="b">
        <f t="shared" ref="H144:H207" si="10">NOT(OR(WEEKDAY($B144,1)=_day1,WEEKDAY($B144,1)=_day2,WEEKDAY($B144,1)=_day3,WEEKDAY($B144,1)=_day4))</f>
        <v>0</v>
      </c>
      <c r="I144" s="1"/>
      <c r="J144" s="1"/>
      <c r="K144" s="1"/>
      <c r="L144" s="1"/>
      <c r="M144" s="1"/>
    </row>
    <row r="145" spans="1:13" x14ac:dyDescent="0.25">
      <c r="A145" s="18">
        <v>130</v>
      </c>
      <c r="B145" s="7">
        <f t="shared" si="8"/>
        <v>44535</v>
      </c>
      <c r="C145" s="8">
        <f t="shared" ref="C145:C208" si="11">IF(OR(WEEKDAY(B145,1)=_day1,WEEKDAY(B145,1)=_day2,WEEKDAY(B145,1)=_day3,WEEKDAY(B145,1)=_day4),VALUE(C144)+1,VALUE(C144))</f>
        <v>56</v>
      </c>
      <c r="D145" s="9" t="str">
        <f t="shared" ca="1" si="9"/>
        <v>Project 12.</v>
      </c>
      <c r="E145" s="23"/>
      <c r="F145" s="23"/>
      <c r="G145" s="23"/>
      <c r="H145" s="37" t="b">
        <f t="shared" si="10"/>
        <v>1</v>
      </c>
      <c r="I145" s="1"/>
      <c r="J145" s="1"/>
      <c r="K145" s="1"/>
      <c r="L145" s="1"/>
      <c r="M145" s="1"/>
    </row>
    <row r="146" spans="1:13" x14ac:dyDescent="0.25">
      <c r="A146" s="18">
        <v>131</v>
      </c>
      <c r="B146" s="7">
        <f t="shared" si="8"/>
        <v>44536</v>
      </c>
      <c r="C146" s="8">
        <f t="shared" si="11"/>
        <v>56</v>
      </c>
      <c r="D146" s="9" t="str">
        <f t="shared" ca="1" si="9"/>
        <v>Project 12.</v>
      </c>
      <c r="E146" s="23"/>
      <c r="F146" s="23"/>
      <c r="G146" s="23"/>
      <c r="H146" s="37" t="b">
        <f t="shared" si="10"/>
        <v>1</v>
      </c>
      <c r="I146" s="1"/>
      <c r="J146" s="1"/>
      <c r="K146" s="1"/>
      <c r="L146" s="1"/>
      <c r="M146" s="1"/>
    </row>
    <row r="147" spans="1:13" x14ac:dyDescent="0.25">
      <c r="A147" s="18">
        <v>132</v>
      </c>
      <c r="B147" s="7">
        <f t="shared" si="8"/>
        <v>44537</v>
      </c>
      <c r="C147" s="8">
        <f t="shared" si="11"/>
        <v>57</v>
      </c>
      <c r="D147" s="9" t="str">
        <f t="shared" ca="1" si="9"/>
        <v>JS 01.Programming with JavaScript (skill code: 177 - HTML5)</v>
      </c>
      <c r="E147" s="23"/>
      <c r="F147" s="23"/>
      <c r="G147" s="23"/>
      <c r="H147" s="37" t="b">
        <f t="shared" si="10"/>
        <v>0</v>
      </c>
      <c r="I147" s="1"/>
      <c r="J147" s="1"/>
      <c r="K147" s="1"/>
      <c r="L147" s="1"/>
      <c r="M147" s="1"/>
    </row>
    <row r="148" spans="1:13" x14ac:dyDescent="0.25">
      <c r="A148" s="18">
        <v>133</v>
      </c>
      <c r="B148" s="7">
        <f t="shared" si="8"/>
        <v>44538</v>
      </c>
      <c r="C148" s="8">
        <f t="shared" si="11"/>
        <v>57</v>
      </c>
      <c r="D148" s="9" t="str">
        <f t="shared" ca="1" si="9"/>
        <v>JS 01.Programming with JavaScript (skill code: 177 - HTML5)</v>
      </c>
      <c r="E148" s="23"/>
      <c r="F148" s="23"/>
      <c r="G148" s="23"/>
      <c r="H148" s="37" t="b">
        <f t="shared" si="10"/>
        <v>1</v>
      </c>
      <c r="I148" s="1"/>
      <c r="J148" s="1"/>
      <c r="K148" s="1"/>
      <c r="L148" s="1"/>
      <c r="M148" s="1"/>
    </row>
    <row r="149" spans="1:13" x14ac:dyDescent="0.25">
      <c r="A149" s="18">
        <v>134</v>
      </c>
      <c r="B149" s="7">
        <f t="shared" si="8"/>
        <v>44539</v>
      </c>
      <c r="C149" s="8">
        <f t="shared" si="11"/>
        <v>58</v>
      </c>
      <c r="D149" s="9" t="str">
        <f t="shared" ca="1" si="9"/>
        <v>JS 02.</v>
      </c>
      <c r="E149" s="23"/>
      <c r="F149" s="23"/>
      <c r="G149" s="23"/>
      <c r="H149" s="37" t="b">
        <f t="shared" si="10"/>
        <v>0</v>
      </c>
      <c r="I149" s="1"/>
      <c r="J149" s="1"/>
      <c r="K149" s="1"/>
      <c r="L149" s="1"/>
      <c r="M149" s="1"/>
    </row>
    <row r="150" spans="1:13" x14ac:dyDescent="0.25">
      <c r="A150" s="18">
        <v>135</v>
      </c>
      <c r="B150" s="7">
        <f t="shared" si="8"/>
        <v>44540</v>
      </c>
      <c r="C150" s="8">
        <f t="shared" si="11"/>
        <v>58</v>
      </c>
      <c r="D150" s="9" t="str">
        <f t="shared" ca="1" si="9"/>
        <v>JS 02.</v>
      </c>
      <c r="E150" s="23"/>
      <c r="F150" s="23"/>
      <c r="G150" s="23"/>
      <c r="H150" s="37" t="b">
        <f t="shared" si="10"/>
        <v>1</v>
      </c>
      <c r="I150" s="1"/>
      <c r="J150" s="1"/>
      <c r="K150" s="1"/>
      <c r="L150" s="1"/>
      <c r="M150" s="1"/>
    </row>
    <row r="151" spans="1:13" x14ac:dyDescent="0.25">
      <c r="A151" s="18">
        <v>136</v>
      </c>
      <c r="B151" s="7">
        <f t="shared" ref="B151:B214" si="12">B150+1</f>
        <v>44541</v>
      </c>
      <c r="C151" s="8">
        <f t="shared" si="11"/>
        <v>59</v>
      </c>
      <c r="D151" s="9" t="str">
        <f t="shared" ref="D151:D214" ca="1" si="13">INDIRECT(SUBSTITUTE(CONCATENATE("sday",C151),"",""))</f>
        <v>JS 03.</v>
      </c>
      <c r="E151" s="23"/>
      <c r="F151" s="23"/>
      <c r="G151" s="23"/>
      <c r="H151" s="37" t="b">
        <f t="shared" si="10"/>
        <v>0</v>
      </c>
      <c r="I151" s="1"/>
      <c r="J151" s="1"/>
      <c r="K151" s="1"/>
      <c r="L151" s="1"/>
      <c r="M151" s="1"/>
    </row>
    <row r="152" spans="1:13" x14ac:dyDescent="0.25">
      <c r="A152" s="18">
        <v>137</v>
      </c>
      <c r="B152" s="7">
        <f t="shared" si="12"/>
        <v>44542</v>
      </c>
      <c r="C152" s="8">
        <f t="shared" si="11"/>
        <v>59</v>
      </c>
      <c r="D152" s="9" t="str">
        <f t="shared" ca="1" si="13"/>
        <v>JS 03.</v>
      </c>
      <c r="E152" s="23"/>
      <c r="F152" s="23"/>
      <c r="G152" s="23"/>
      <c r="H152" s="37" t="b">
        <f t="shared" si="10"/>
        <v>1</v>
      </c>
      <c r="I152" s="1"/>
      <c r="J152" s="1"/>
      <c r="K152" s="1"/>
      <c r="L152" s="1"/>
      <c r="M152" s="1"/>
    </row>
    <row r="153" spans="1:13" x14ac:dyDescent="0.25">
      <c r="A153" s="18">
        <v>138</v>
      </c>
      <c r="B153" s="7">
        <f t="shared" si="12"/>
        <v>44543</v>
      </c>
      <c r="C153" s="8">
        <f t="shared" si="11"/>
        <v>59</v>
      </c>
      <c r="D153" s="9" t="str">
        <f t="shared" ca="1" si="13"/>
        <v>JS 03.</v>
      </c>
      <c r="E153" s="23"/>
      <c r="F153" s="23"/>
      <c r="G153" s="23"/>
      <c r="H153" s="37" t="b">
        <f t="shared" si="10"/>
        <v>1</v>
      </c>
      <c r="I153" s="1"/>
      <c r="J153" s="1"/>
      <c r="K153" s="1"/>
      <c r="L153" s="1"/>
      <c r="M153" s="1"/>
    </row>
    <row r="154" spans="1:13" x14ac:dyDescent="0.25">
      <c r="A154" s="18">
        <v>139</v>
      </c>
      <c r="B154" s="7">
        <f t="shared" si="12"/>
        <v>44544</v>
      </c>
      <c r="C154" s="8">
        <f t="shared" si="11"/>
        <v>60</v>
      </c>
      <c r="D154" s="9" t="str">
        <f t="shared" ca="1" si="13"/>
        <v>JS 04.</v>
      </c>
      <c r="E154" s="23"/>
      <c r="F154" s="23"/>
      <c r="G154" s="23"/>
      <c r="H154" s="37" t="b">
        <f t="shared" si="10"/>
        <v>0</v>
      </c>
      <c r="I154" s="1"/>
      <c r="J154" s="1"/>
      <c r="K154" s="1"/>
      <c r="L154" s="1"/>
      <c r="M154" s="1"/>
    </row>
    <row r="155" spans="1:13" x14ac:dyDescent="0.25">
      <c r="A155" s="18">
        <v>140</v>
      </c>
      <c r="B155" s="7">
        <f t="shared" si="12"/>
        <v>44545</v>
      </c>
      <c r="C155" s="8">
        <f t="shared" si="11"/>
        <v>60</v>
      </c>
      <c r="D155" s="9" t="str">
        <f t="shared" ca="1" si="13"/>
        <v>JS 04.</v>
      </c>
      <c r="E155" s="23"/>
      <c r="F155" s="23"/>
      <c r="G155" s="23"/>
      <c r="H155" s="37" t="b">
        <f t="shared" si="10"/>
        <v>1</v>
      </c>
      <c r="I155" s="1"/>
      <c r="J155" s="1"/>
      <c r="K155" s="1"/>
      <c r="L155" s="1"/>
      <c r="M155" s="1"/>
    </row>
    <row r="156" spans="1:13" x14ac:dyDescent="0.25">
      <c r="A156" s="18">
        <v>141</v>
      </c>
      <c r="B156" s="7">
        <f t="shared" si="12"/>
        <v>44546</v>
      </c>
      <c r="C156" s="8">
        <f t="shared" si="11"/>
        <v>61</v>
      </c>
      <c r="D156" s="9" t="str">
        <f t="shared" ca="1" si="13"/>
        <v>JS 05.</v>
      </c>
      <c r="E156" s="23"/>
      <c r="F156" s="23"/>
      <c r="G156" s="23"/>
      <c r="H156" s="37" t="b">
        <f t="shared" si="10"/>
        <v>0</v>
      </c>
      <c r="I156" s="1"/>
      <c r="J156" s="1"/>
      <c r="K156" s="1"/>
      <c r="L156" s="1"/>
      <c r="M156" s="1"/>
    </row>
    <row r="157" spans="1:13" x14ac:dyDescent="0.25">
      <c r="A157" s="18">
        <v>142</v>
      </c>
      <c r="B157" s="7">
        <f t="shared" si="12"/>
        <v>44547</v>
      </c>
      <c r="C157" s="8">
        <f t="shared" si="11"/>
        <v>61</v>
      </c>
      <c r="D157" s="9" t="str">
        <f t="shared" ca="1" si="13"/>
        <v>JS 05.</v>
      </c>
      <c r="E157" s="23"/>
      <c r="F157" s="23"/>
      <c r="G157" s="23"/>
      <c r="H157" s="37" t="b">
        <f t="shared" si="10"/>
        <v>1</v>
      </c>
      <c r="I157" s="1"/>
      <c r="J157" s="1"/>
      <c r="K157" s="1"/>
      <c r="L157" s="1"/>
      <c r="M157" s="1"/>
    </row>
    <row r="158" spans="1:13" x14ac:dyDescent="0.25">
      <c r="A158" s="18">
        <v>143</v>
      </c>
      <c r="B158" s="7">
        <f t="shared" si="12"/>
        <v>44548</v>
      </c>
      <c r="C158" s="8">
        <f t="shared" si="11"/>
        <v>62</v>
      </c>
      <c r="D158" s="9" t="str">
        <f t="shared" ca="1" si="13"/>
        <v>JS 06.</v>
      </c>
      <c r="E158" s="23"/>
      <c r="F158" s="23"/>
      <c r="G158" s="23"/>
      <c r="H158" s="37" t="b">
        <f t="shared" si="10"/>
        <v>0</v>
      </c>
      <c r="I158" s="1"/>
      <c r="J158" s="1"/>
      <c r="K158" s="1"/>
      <c r="L158" s="1"/>
      <c r="M158" s="1"/>
    </row>
    <row r="159" spans="1:13" x14ac:dyDescent="0.25">
      <c r="A159" s="18">
        <v>144</v>
      </c>
      <c r="B159" s="7">
        <f t="shared" si="12"/>
        <v>44549</v>
      </c>
      <c r="C159" s="8">
        <f t="shared" si="11"/>
        <v>62</v>
      </c>
      <c r="D159" s="9" t="str">
        <f t="shared" ca="1" si="13"/>
        <v>JS 06.</v>
      </c>
      <c r="E159" s="23"/>
      <c r="F159" s="23"/>
      <c r="G159" s="23"/>
      <c r="H159" s="37" t="b">
        <f t="shared" si="10"/>
        <v>1</v>
      </c>
      <c r="I159" s="1"/>
      <c r="J159" s="1"/>
      <c r="K159" s="1"/>
      <c r="L159" s="1"/>
      <c r="M159" s="1"/>
    </row>
    <row r="160" spans="1:13" x14ac:dyDescent="0.25">
      <c r="A160" s="18">
        <v>145</v>
      </c>
      <c r="B160" s="7">
        <f t="shared" si="12"/>
        <v>44550</v>
      </c>
      <c r="C160" s="8">
        <f t="shared" si="11"/>
        <v>62</v>
      </c>
      <c r="D160" s="9" t="str">
        <f t="shared" ca="1" si="13"/>
        <v>JS 06.</v>
      </c>
      <c r="E160" s="23"/>
      <c r="F160" s="23"/>
      <c r="G160" s="23"/>
      <c r="H160" s="37" t="b">
        <f t="shared" si="10"/>
        <v>1</v>
      </c>
      <c r="I160" s="1"/>
      <c r="J160" s="1"/>
      <c r="K160" s="1"/>
      <c r="L160" s="1"/>
      <c r="M160" s="1"/>
    </row>
    <row r="161" spans="1:13" x14ac:dyDescent="0.25">
      <c r="A161" s="18">
        <v>146</v>
      </c>
      <c r="B161" s="7">
        <f t="shared" si="12"/>
        <v>44551</v>
      </c>
      <c r="C161" s="8">
        <f t="shared" si="11"/>
        <v>63</v>
      </c>
      <c r="D161" s="9" t="str">
        <f t="shared" ca="1" si="13"/>
        <v>JS 07.</v>
      </c>
      <c r="E161" s="23"/>
      <c r="F161" s="23"/>
      <c r="G161" s="23"/>
      <c r="H161" s="37" t="b">
        <f t="shared" si="10"/>
        <v>0</v>
      </c>
      <c r="I161" s="1"/>
      <c r="J161" s="1"/>
      <c r="K161" s="1"/>
      <c r="L161" s="1"/>
      <c r="M161" s="1"/>
    </row>
    <row r="162" spans="1:13" x14ac:dyDescent="0.25">
      <c r="A162" s="18">
        <v>147</v>
      </c>
      <c r="B162" s="7">
        <f t="shared" si="12"/>
        <v>44552</v>
      </c>
      <c r="C162" s="8">
        <f t="shared" si="11"/>
        <v>63</v>
      </c>
      <c r="D162" s="9" t="str">
        <f t="shared" ca="1" si="13"/>
        <v>JS 07.</v>
      </c>
      <c r="E162" s="23"/>
      <c r="F162" s="23"/>
      <c r="G162" s="23"/>
      <c r="H162" s="37" t="b">
        <f t="shared" si="10"/>
        <v>1</v>
      </c>
      <c r="I162" s="1"/>
      <c r="J162" s="1"/>
      <c r="K162" s="1"/>
      <c r="L162" s="1"/>
      <c r="M162" s="1"/>
    </row>
    <row r="163" spans="1:13" x14ac:dyDescent="0.25">
      <c r="A163" s="18">
        <v>148</v>
      </c>
      <c r="B163" s="7">
        <f t="shared" si="12"/>
        <v>44553</v>
      </c>
      <c r="C163" s="8">
        <f t="shared" si="11"/>
        <v>64</v>
      </c>
      <c r="D163" s="9" t="str">
        <f t="shared" ca="1" si="13"/>
        <v>JS 08.</v>
      </c>
      <c r="E163" s="23"/>
      <c r="F163" s="23"/>
      <c r="G163" s="23"/>
      <c r="H163" s="37" t="b">
        <f t="shared" si="10"/>
        <v>0</v>
      </c>
      <c r="I163" s="1"/>
      <c r="J163" s="1"/>
      <c r="K163" s="1"/>
      <c r="L163" s="1"/>
      <c r="M163" s="1"/>
    </row>
    <row r="164" spans="1:13" x14ac:dyDescent="0.25">
      <c r="A164" s="18">
        <v>149</v>
      </c>
      <c r="B164" s="7">
        <f t="shared" si="12"/>
        <v>44554</v>
      </c>
      <c r="C164" s="8">
        <f t="shared" si="11"/>
        <v>64</v>
      </c>
      <c r="D164" s="9" t="str">
        <f t="shared" ca="1" si="13"/>
        <v>JS 08.</v>
      </c>
      <c r="E164" s="23"/>
      <c r="F164" s="23"/>
      <c r="G164" s="23"/>
      <c r="H164" s="37" t="b">
        <f t="shared" si="10"/>
        <v>1</v>
      </c>
      <c r="I164" s="1"/>
      <c r="J164" s="1"/>
      <c r="K164" s="1"/>
      <c r="L164" s="1"/>
      <c r="M164" s="1"/>
    </row>
    <row r="165" spans="1:13" x14ac:dyDescent="0.25">
      <c r="A165" s="18">
        <v>150</v>
      </c>
      <c r="B165" s="7">
        <f t="shared" si="12"/>
        <v>44555</v>
      </c>
      <c r="C165" s="8">
        <f t="shared" si="11"/>
        <v>65</v>
      </c>
      <c r="D165" s="9" t="str">
        <f t="shared" ca="1" si="13"/>
        <v>JS 09.</v>
      </c>
      <c r="E165" s="23"/>
      <c r="F165" s="23"/>
      <c r="G165" s="23"/>
      <c r="H165" s="37" t="b">
        <f t="shared" si="10"/>
        <v>0</v>
      </c>
      <c r="I165" s="1"/>
      <c r="J165" s="1"/>
      <c r="K165" s="1"/>
      <c r="L165" s="1"/>
      <c r="M165" s="1"/>
    </row>
    <row r="166" spans="1:13" x14ac:dyDescent="0.25">
      <c r="A166" s="18">
        <v>151</v>
      </c>
      <c r="B166" s="7">
        <f t="shared" si="12"/>
        <v>44556</v>
      </c>
      <c r="C166" s="8">
        <f t="shared" si="11"/>
        <v>65</v>
      </c>
      <c r="D166" s="9" t="str">
        <f t="shared" ca="1" si="13"/>
        <v>JS 09.</v>
      </c>
      <c r="E166" s="23"/>
      <c r="F166" s="23"/>
      <c r="G166" s="23"/>
      <c r="H166" s="37" t="b">
        <f t="shared" si="10"/>
        <v>1</v>
      </c>
      <c r="I166" s="1"/>
      <c r="J166" s="1"/>
      <c r="K166" s="1"/>
      <c r="L166" s="1"/>
      <c r="M166" s="1"/>
    </row>
    <row r="167" spans="1:13" x14ac:dyDescent="0.25">
      <c r="A167" s="18">
        <v>152</v>
      </c>
      <c r="B167" s="7">
        <f t="shared" si="12"/>
        <v>44557</v>
      </c>
      <c r="C167" s="8">
        <f t="shared" si="11"/>
        <v>65</v>
      </c>
      <c r="D167" s="9" t="str">
        <f t="shared" ca="1" si="13"/>
        <v>JS 09.</v>
      </c>
      <c r="E167" s="23"/>
      <c r="F167" s="23"/>
      <c r="G167" s="23"/>
      <c r="H167" s="37" t="b">
        <f t="shared" si="10"/>
        <v>1</v>
      </c>
      <c r="I167" s="1"/>
      <c r="J167" s="1"/>
      <c r="K167" s="1"/>
      <c r="L167" s="1"/>
      <c r="M167" s="1"/>
    </row>
    <row r="168" spans="1:13" x14ac:dyDescent="0.25">
      <c r="A168" s="18">
        <v>153</v>
      </c>
      <c r="B168" s="7">
        <f t="shared" si="12"/>
        <v>44558</v>
      </c>
      <c r="C168" s="8">
        <f t="shared" si="11"/>
        <v>66</v>
      </c>
      <c r="D168" s="9" t="str">
        <f t="shared" ca="1" si="13"/>
        <v>JS 10.</v>
      </c>
      <c r="E168" s="23"/>
      <c r="F168" s="23"/>
      <c r="G168" s="23"/>
      <c r="H168" s="37" t="b">
        <f t="shared" si="10"/>
        <v>0</v>
      </c>
      <c r="I168" s="1"/>
      <c r="J168" s="1"/>
      <c r="K168" s="1"/>
      <c r="L168" s="1"/>
      <c r="M168" s="1"/>
    </row>
    <row r="169" spans="1:13" x14ac:dyDescent="0.25">
      <c r="A169" s="18">
        <v>154</v>
      </c>
      <c r="B169" s="7">
        <f t="shared" si="12"/>
        <v>44559</v>
      </c>
      <c r="C169" s="8">
        <f t="shared" si="11"/>
        <v>66</v>
      </c>
      <c r="D169" s="9" t="str">
        <f t="shared" ca="1" si="13"/>
        <v>JS 10.</v>
      </c>
      <c r="E169" s="23"/>
      <c r="F169" s="23"/>
      <c r="G169" s="23"/>
      <c r="H169" s="37" t="b">
        <f t="shared" si="10"/>
        <v>1</v>
      </c>
      <c r="I169" s="1"/>
      <c r="J169" s="1"/>
      <c r="K169" s="1"/>
      <c r="L169" s="1"/>
      <c r="M169" s="1"/>
    </row>
    <row r="170" spans="1:13" x14ac:dyDescent="0.25">
      <c r="A170" s="18">
        <v>155</v>
      </c>
      <c r="B170" s="7">
        <f t="shared" si="12"/>
        <v>44560</v>
      </c>
      <c r="C170" s="8">
        <f t="shared" si="11"/>
        <v>67</v>
      </c>
      <c r="D170" s="9" t="str">
        <f t="shared" ca="1" si="13"/>
        <v>JS 11.</v>
      </c>
      <c r="E170" s="23"/>
      <c r="F170" s="23"/>
      <c r="G170" s="23"/>
      <c r="H170" s="37" t="b">
        <f t="shared" si="10"/>
        <v>0</v>
      </c>
      <c r="I170" s="1"/>
      <c r="J170" s="1"/>
      <c r="K170" s="1"/>
      <c r="L170" s="1"/>
      <c r="M170" s="1"/>
    </row>
    <row r="171" spans="1:13" ht="18.75" x14ac:dyDescent="0.4">
      <c r="A171" s="18">
        <v>156</v>
      </c>
      <c r="B171" s="7">
        <f t="shared" si="12"/>
        <v>44561</v>
      </c>
      <c r="C171" s="8">
        <f t="shared" si="11"/>
        <v>67</v>
      </c>
      <c r="D171" s="9" t="str">
        <f t="shared" ca="1" si="13"/>
        <v>JS 11.</v>
      </c>
      <c r="E171" s="21"/>
      <c r="F171" s="22"/>
      <c r="G171" s="22"/>
      <c r="H171" s="37" t="b">
        <f t="shared" si="10"/>
        <v>1</v>
      </c>
      <c r="I171" s="1"/>
      <c r="J171" s="1"/>
      <c r="K171" s="1"/>
      <c r="L171" s="1"/>
      <c r="M171" s="1"/>
    </row>
    <row r="172" spans="1:13" x14ac:dyDescent="0.25">
      <c r="A172" s="18">
        <v>157</v>
      </c>
      <c r="B172" s="7">
        <f t="shared" si="12"/>
        <v>44562</v>
      </c>
      <c r="C172" s="8">
        <f t="shared" si="11"/>
        <v>68</v>
      </c>
      <c r="D172" s="9" t="str">
        <f t="shared" ca="1" si="13"/>
        <v>JS 12.</v>
      </c>
      <c r="E172" s="23"/>
      <c r="F172" s="23"/>
      <c r="G172" s="23"/>
      <c r="H172" s="37" t="b">
        <f t="shared" si="10"/>
        <v>0</v>
      </c>
      <c r="I172" s="1"/>
      <c r="J172" s="1"/>
      <c r="K172" s="1"/>
      <c r="L172" s="1"/>
      <c r="M172" s="1"/>
    </row>
    <row r="173" spans="1:13" x14ac:dyDescent="0.25">
      <c r="A173" s="18">
        <v>158</v>
      </c>
      <c r="B173" s="7">
        <f t="shared" si="12"/>
        <v>44563</v>
      </c>
      <c r="C173" s="8">
        <f t="shared" si="11"/>
        <v>68</v>
      </c>
      <c r="D173" s="9" t="str">
        <f t="shared" ca="1" si="13"/>
        <v>JS 12.</v>
      </c>
      <c r="E173" s="23"/>
      <c r="F173" s="23"/>
      <c r="G173" s="23"/>
      <c r="H173" s="37" t="b">
        <f t="shared" si="10"/>
        <v>1</v>
      </c>
      <c r="I173" s="1"/>
      <c r="J173" s="1"/>
      <c r="K173" s="1"/>
      <c r="L173" s="1"/>
      <c r="M173" s="1"/>
    </row>
    <row r="174" spans="1:13" x14ac:dyDescent="0.25">
      <c r="A174" s="18">
        <v>159</v>
      </c>
      <c r="B174" s="7">
        <f t="shared" si="12"/>
        <v>44564</v>
      </c>
      <c r="C174" s="8">
        <f t="shared" si="11"/>
        <v>68</v>
      </c>
      <c r="D174" s="9" t="str">
        <f t="shared" ca="1" si="13"/>
        <v>JS 12.</v>
      </c>
      <c r="E174" s="23"/>
      <c r="F174" s="23"/>
      <c r="G174" s="23"/>
      <c r="H174" s="37" t="b">
        <f t="shared" si="10"/>
        <v>1</v>
      </c>
      <c r="I174" s="1"/>
      <c r="J174" s="1"/>
      <c r="K174" s="1"/>
      <c r="L174" s="1"/>
      <c r="M174" s="1"/>
    </row>
    <row r="175" spans="1:13" x14ac:dyDescent="0.25">
      <c r="A175" s="18">
        <v>160</v>
      </c>
      <c r="B175" s="7">
        <f t="shared" si="12"/>
        <v>44565</v>
      </c>
      <c r="C175" s="8">
        <f t="shared" si="11"/>
        <v>69</v>
      </c>
      <c r="D175" s="9" t="str">
        <f t="shared" ca="1" si="13"/>
        <v>AJS 01.AngularJS (skill code: 177 - HTML5)</v>
      </c>
      <c r="E175" s="23"/>
      <c r="F175" s="23"/>
      <c r="G175" s="23"/>
      <c r="H175" s="37" t="b">
        <f t="shared" si="10"/>
        <v>0</v>
      </c>
      <c r="I175" s="1"/>
      <c r="J175" s="1"/>
      <c r="K175" s="1"/>
      <c r="L175" s="1"/>
      <c r="M175" s="1"/>
    </row>
    <row r="176" spans="1:13" x14ac:dyDescent="0.25">
      <c r="A176" s="18">
        <v>161</v>
      </c>
      <c r="B176" s="7">
        <f t="shared" si="12"/>
        <v>44566</v>
      </c>
      <c r="C176" s="8">
        <f t="shared" si="11"/>
        <v>69</v>
      </c>
      <c r="D176" s="9" t="str">
        <f t="shared" ca="1" si="13"/>
        <v>AJS 01.AngularJS (skill code: 177 - HTML5)</v>
      </c>
      <c r="E176" s="23"/>
      <c r="F176" s="23"/>
      <c r="G176" s="23"/>
      <c r="H176" s="37" t="b">
        <f t="shared" si="10"/>
        <v>1</v>
      </c>
      <c r="I176" s="1"/>
      <c r="J176" s="1"/>
      <c r="K176" s="1"/>
      <c r="L176" s="1"/>
      <c r="M176" s="1"/>
    </row>
    <row r="177" spans="1:13" x14ac:dyDescent="0.25">
      <c r="A177" s="18">
        <v>162</v>
      </c>
      <c r="B177" s="7">
        <f t="shared" si="12"/>
        <v>44567</v>
      </c>
      <c r="C177" s="8">
        <f t="shared" si="11"/>
        <v>70</v>
      </c>
      <c r="D177" s="9" t="str">
        <f t="shared" ca="1" si="13"/>
        <v>AJS 02.</v>
      </c>
      <c r="E177" s="23"/>
      <c r="F177" s="23"/>
      <c r="G177" s="23"/>
      <c r="H177" s="37" t="b">
        <f t="shared" si="10"/>
        <v>0</v>
      </c>
      <c r="I177" s="1"/>
      <c r="J177" s="1"/>
      <c r="K177" s="1"/>
      <c r="L177" s="1"/>
      <c r="M177" s="1"/>
    </row>
    <row r="178" spans="1:13" x14ac:dyDescent="0.25">
      <c r="A178" s="18">
        <v>163</v>
      </c>
      <c r="B178" s="7">
        <f t="shared" si="12"/>
        <v>44568</v>
      </c>
      <c r="C178" s="8">
        <f t="shared" si="11"/>
        <v>70</v>
      </c>
      <c r="D178" s="9" t="str">
        <f t="shared" ca="1" si="13"/>
        <v>AJS 02.</v>
      </c>
      <c r="E178" s="23"/>
      <c r="F178" s="23"/>
      <c r="G178" s="23"/>
      <c r="H178" s="37" t="b">
        <f t="shared" si="10"/>
        <v>1</v>
      </c>
      <c r="I178" s="1"/>
      <c r="J178" s="1"/>
      <c r="K178" s="1"/>
      <c r="L178" s="1"/>
      <c r="M178" s="1"/>
    </row>
    <row r="179" spans="1:13" x14ac:dyDescent="0.25">
      <c r="A179" s="18">
        <v>164</v>
      </c>
      <c r="B179" s="7">
        <f t="shared" si="12"/>
        <v>44569</v>
      </c>
      <c r="C179" s="8">
        <f t="shared" si="11"/>
        <v>71</v>
      </c>
      <c r="D179" s="9" t="str">
        <f t="shared" ca="1" si="13"/>
        <v>AJS 03.</v>
      </c>
      <c r="E179" s="23"/>
      <c r="F179" s="23"/>
      <c r="G179" s="23"/>
      <c r="H179" s="37" t="b">
        <f t="shared" si="10"/>
        <v>0</v>
      </c>
      <c r="I179" s="1"/>
      <c r="J179" s="1"/>
      <c r="K179" s="1"/>
      <c r="L179" s="1"/>
      <c r="M179" s="1"/>
    </row>
    <row r="180" spans="1:13" x14ac:dyDescent="0.25">
      <c r="A180" s="18">
        <v>165</v>
      </c>
      <c r="B180" s="7">
        <f t="shared" si="12"/>
        <v>44570</v>
      </c>
      <c r="C180" s="8">
        <f t="shared" si="11"/>
        <v>71</v>
      </c>
      <c r="D180" s="9" t="str">
        <f t="shared" ca="1" si="13"/>
        <v>AJS 03.</v>
      </c>
      <c r="E180" s="23"/>
      <c r="F180" s="23"/>
      <c r="G180" s="23"/>
      <c r="H180" s="37" t="b">
        <f t="shared" si="10"/>
        <v>1</v>
      </c>
      <c r="I180" s="1"/>
      <c r="J180" s="1"/>
      <c r="K180" s="1"/>
      <c r="L180" s="1"/>
      <c r="M180" s="1"/>
    </row>
    <row r="181" spans="1:13" x14ac:dyDescent="0.25">
      <c r="A181" s="18">
        <v>166</v>
      </c>
      <c r="B181" s="7">
        <f t="shared" si="12"/>
        <v>44571</v>
      </c>
      <c r="C181" s="8">
        <f t="shared" si="11"/>
        <v>71</v>
      </c>
      <c r="D181" s="9" t="str">
        <f t="shared" ca="1" si="13"/>
        <v>AJS 03.</v>
      </c>
      <c r="E181" s="23"/>
      <c r="F181" s="23"/>
      <c r="G181" s="23"/>
      <c r="H181" s="37" t="b">
        <f t="shared" si="10"/>
        <v>1</v>
      </c>
      <c r="I181" s="1"/>
      <c r="J181" s="1"/>
      <c r="K181" s="1"/>
      <c r="L181" s="1"/>
      <c r="M181" s="1"/>
    </row>
    <row r="182" spans="1:13" x14ac:dyDescent="0.25">
      <c r="A182" s="18">
        <v>167</v>
      </c>
      <c r="B182" s="7">
        <f t="shared" si="12"/>
        <v>44572</v>
      </c>
      <c r="C182" s="8">
        <f t="shared" si="11"/>
        <v>72</v>
      </c>
      <c r="D182" s="9" t="str">
        <f t="shared" ca="1" si="13"/>
        <v>AJS 04.</v>
      </c>
      <c r="E182" s="23"/>
      <c r="F182" s="23"/>
      <c r="G182" s="23"/>
      <c r="H182" s="37" t="b">
        <f t="shared" si="10"/>
        <v>0</v>
      </c>
      <c r="I182" s="1"/>
      <c r="J182" s="1"/>
      <c r="K182" s="1"/>
      <c r="L182" s="1"/>
      <c r="M182" s="1"/>
    </row>
    <row r="183" spans="1:13" x14ac:dyDescent="0.25">
      <c r="A183" s="18">
        <v>168</v>
      </c>
      <c r="B183" s="7">
        <f t="shared" si="12"/>
        <v>44573</v>
      </c>
      <c r="C183" s="8">
        <f t="shared" si="11"/>
        <v>72</v>
      </c>
      <c r="D183" s="9" t="str">
        <f t="shared" ca="1" si="13"/>
        <v>AJS 04.</v>
      </c>
      <c r="E183" s="23"/>
      <c r="F183" s="23"/>
      <c r="G183" s="23"/>
      <c r="H183" s="37" t="b">
        <f t="shared" si="10"/>
        <v>1</v>
      </c>
      <c r="I183" s="1"/>
      <c r="J183" s="1"/>
      <c r="K183" s="1"/>
      <c r="L183" s="1"/>
      <c r="M183" s="1"/>
    </row>
    <row r="184" spans="1:13" x14ac:dyDescent="0.25">
      <c r="A184" s="18">
        <v>169</v>
      </c>
      <c r="B184" s="7">
        <f t="shared" si="12"/>
        <v>44574</v>
      </c>
      <c r="C184" s="8">
        <f t="shared" si="11"/>
        <v>73</v>
      </c>
      <c r="D184" s="9" t="str">
        <f t="shared" ca="1" si="13"/>
        <v>AJS 05.</v>
      </c>
      <c r="E184" s="23"/>
      <c r="F184" s="23"/>
      <c r="G184" s="23"/>
      <c r="H184" s="37" t="b">
        <f t="shared" si="10"/>
        <v>0</v>
      </c>
      <c r="I184" s="1"/>
      <c r="J184" s="1"/>
      <c r="K184" s="1"/>
      <c r="L184" s="1"/>
      <c r="M184" s="1"/>
    </row>
    <row r="185" spans="1:13" x14ac:dyDescent="0.25">
      <c r="A185" s="18">
        <v>170</v>
      </c>
      <c r="B185" s="7">
        <f t="shared" si="12"/>
        <v>44575</v>
      </c>
      <c r="C185" s="8">
        <f t="shared" si="11"/>
        <v>73</v>
      </c>
      <c r="D185" s="9" t="str">
        <f t="shared" ca="1" si="13"/>
        <v>AJS 05.</v>
      </c>
      <c r="E185" s="23"/>
      <c r="F185" s="23"/>
      <c r="G185" s="23"/>
      <c r="H185" s="37" t="b">
        <f t="shared" si="10"/>
        <v>1</v>
      </c>
      <c r="I185" s="1"/>
      <c r="J185" s="1"/>
      <c r="K185" s="1"/>
      <c r="L185" s="1"/>
      <c r="M185" s="1"/>
    </row>
    <row r="186" spans="1:13" x14ac:dyDescent="0.25">
      <c r="A186" s="18">
        <v>171</v>
      </c>
      <c r="B186" s="7">
        <f t="shared" si="12"/>
        <v>44576</v>
      </c>
      <c r="C186" s="8">
        <f t="shared" si="11"/>
        <v>74</v>
      </c>
      <c r="D186" s="9" t="str">
        <f t="shared" ca="1" si="13"/>
        <v>AJS 06.</v>
      </c>
      <c r="E186" s="23"/>
      <c r="F186" s="23"/>
      <c r="G186" s="23"/>
      <c r="H186" s="37" t="b">
        <f t="shared" si="10"/>
        <v>0</v>
      </c>
      <c r="I186" s="1"/>
      <c r="J186" s="1"/>
      <c r="K186" s="1"/>
      <c r="L186" s="1"/>
      <c r="M186" s="1"/>
    </row>
    <row r="187" spans="1:13" x14ac:dyDescent="0.25">
      <c r="A187" s="18">
        <v>172</v>
      </c>
      <c r="B187" s="7">
        <f t="shared" si="12"/>
        <v>44577</v>
      </c>
      <c r="C187" s="8">
        <f t="shared" si="11"/>
        <v>74</v>
      </c>
      <c r="D187" s="9" t="str">
        <f t="shared" ca="1" si="13"/>
        <v>AJS 06.</v>
      </c>
      <c r="E187" s="23"/>
      <c r="F187" s="23"/>
      <c r="G187" s="23"/>
      <c r="H187" s="37" t="b">
        <f t="shared" si="10"/>
        <v>1</v>
      </c>
      <c r="I187" s="1"/>
      <c r="J187" s="1"/>
      <c r="K187" s="1"/>
      <c r="L187" s="1"/>
      <c r="M187" s="1"/>
    </row>
    <row r="188" spans="1:13" x14ac:dyDescent="0.25">
      <c r="A188" s="18">
        <v>173</v>
      </c>
      <c r="B188" s="7">
        <f t="shared" si="12"/>
        <v>44578</v>
      </c>
      <c r="C188" s="8">
        <f t="shared" si="11"/>
        <v>74</v>
      </c>
      <c r="D188" s="9" t="str">
        <f t="shared" ca="1" si="13"/>
        <v>AJS 06.</v>
      </c>
      <c r="E188" s="23"/>
      <c r="F188" s="23"/>
      <c r="G188" s="23"/>
      <c r="H188" s="37" t="b">
        <f t="shared" si="10"/>
        <v>1</v>
      </c>
      <c r="I188" s="1"/>
      <c r="J188" s="1"/>
      <c r="K188" s="1"/>
      <c r="L188" s="1"/>
      <c r="M188" s="1"/>
    </row>
    <row r="189" spans="1:13" ht="18.75" x14ac:dyDescent="0.4">
      <c r="A189" s="18">
        <v>174</v>
      </c>
      <c r="B189" s="7">
        <f t="shared" si="12"/>
        <v>44579</v>
      </c>
      <c r="C189" s="8">
        <f t="shared" si="11"/>
        <v>75</v>
      </c>
      <c r="D189" s="9" t="str">
        <f t="shared" ca="1" si="13"/>
        <v>PC 01.Logic Building &amp; Elementary Programming (skill code: 75 - C Language)</v>
      </c>
      <c r="E189" s="21"/>
      <c r="F189" s="22"/>
      <c r="G189" s="22"/>
      <c r="H189" s="37" t="b">
        <f t="shared" si="10"/>
        <v>0</v>
      </c>
      <c r="I189" s="1"/>
      <c r="J189" s="1"/>
      <c r="K189" s="1"/>
      <c r="L189" s="1"/>
      <c r="M189" s="1"/>
    </row>
    <row r="190" spans="1:13" x14ac:dyDescent="0.25">
      <c r="A190" s="18">
        <v>175</v>
      </c>
      <c r="B190" s="7">
        <f t="shared" si="12"/>
        <v>44580</v>
      </c>
      <c r="C190" s="8">
        <f t="shared" si="11"/>
        <v>75</v>
      </c>
      <c r="D190" s="9" t="str">
        <f t="shared" ca="1" si="13"/>
        <v>PC 01.Logic Building &amp; Elementary Programming (skill code: 75 - C Language)</v>
      </c>
      <c r="E190" s="23"/>
      <c r="F190" s="23"/>
      <c r="G190" s="23"/>
      <c r="H190" s="37" t="b">
        <f t="shared" si="10"/>
        <v>1</v>
      </c>
      <c r="I190" s="1"/>
      <c r="J190" s="1"/>
      <c r="K190" s="1"/>
      <c r="L190" s="1"/>
      <c r="M190" s="1"/>
    </row>
    <row r="191" spans="1:13" x14ac:dyDescent="0.25">
      <c r="A191" s="18">
        <v>176</v>
      </c>
      <c r="B191" s="7">
        <f t="shared" si="12"/>
        <v>44581</v>
      </c>
      <c r="C191" s="8">
        <f t="shared" si="11"/>
        <v>76</v>
      </c>
      <c r="D191" s="9" t="str">
        <f t="shared" ca="1" si="13"/>
        <v>PC 02.</v>
      </c>
      <c r="E191" s="23"/>
      <c r="F191" s="23"/>
      <c r="G191" s="23"/>
      <c r="H191" s="37" t="b">
        <f t="shared" si="10"/>
        <v>0</v>
      </c>
      <c r="I191" s="1"/>
      <c r="J191" s="1"/>
      <c r="K191" s="1"/>
      <c r="L191" s="1"/>
      <c r="M191" s="1"/>
    </row>
    <row r="192" spans="1:13" x14ac:dyDescent="0.25">
      <c r="A192" s="18">
        <v>177</v>
      </c>
      <c r="B192" s="7">
        <f t="shared" si="12"/>
        <v>44582</v>
      </c>
      <c r="C192" s="8">
        <f t="shared" si="11"/>
        <v>76</v>
      </c>
      <c r="D192" s="9" t="str">
        <f t="shared" ca="1" si="13"/>
        <v>PC 02.</v>
      </c>
      <c r="E192" s="23"/>
      <c r="F192" s="23"/>
      <c r="G192" s="23"/>
      <c r="H192" s="37" t="b">
        <f t="shared" si="10"/>
        <v>1</v>
      </c>
      <c r="I192" s="1"/>
      <c r="J192" s="1"/>
      <c r="K192" s="1"/>
      <c r="L192" s="1"/>
      <c r="M192" s="1"/>
    </row>
    <row r="193" spans="1:13" x14ac:dyDescent="0.25">
      <c r="A193" s="18">
        <v>178</v>
      </c>
      <c r="B193" s="7">
        <f t="shared" si="12"/>
        <v>44583</v>
      </c>
      <c r="C193" s="8">
        <f t="shared" si="11"/>
        <v>77</v>
      </c>
      <c r="D193" s="9" t="str">
        <f t="shared" ca="1" si="13"/>
        <v>PC 03.</v>
      </c>
      <c r="E193" s="23"/>
      <c r="F193" s="23"/>
      <c r="G193" s="23"/>
      <c r="H193" s="37" t="b">
        <f t="shared" si="10"/>
        <v>0</v>
      </c>
      <c r="I193" s="1"/>
      <c r="J193" s="1"/>
      <c r="K193" s="1"/>
      <c r="L193" s="1"/>
      <c r="M193" s="1"/>
    </row>
    <row r="194" spans="1:13" x14ac:dyDescent="0.25">
      <c r="A194" s="18">
        <v>179</v>
      </c>
      <c r="B194" s="7">
        <f t="shared" si="12"/>
        <v>44584</v>
      </c>
      <c r="C194" s="8">
        <f t="shared" si="11"/>
        <v>77</v>
      </c>
      <c r="D194" s="9" t="str">
        <f t="shared" ca="1" si="13"/>
        <v>PC 03.</v>
      </c>
      <c r="E194" s="23"/>
      <c r="F194" s="23"/>
      <c r="G194" s="23"/>
      <c r="H194" s="37" t="b">
        <f t="shared" si="10"/>
        <v>1</v>
      </c>
      <c r="I194" s="1"/>
      <c r="J194" s="1"/>
      <c r="K194" s="1"/>
      <c r="L194" s="1"/>
      <c r="M194" s="1"/>
    </row>
    <row r="195" spans="1:13" x14ac:dyDescent="0.25">
      <c r="A195" s="18">
        <v>180</v>
      </c>
      <c r="B195" s="7">
        <f t="shared" si="12"/>
        <v>44585</v>
      </c>
      <c r="C195" s="8">
        <f t="shared" si="11"/>
        <v>77</v>
      </c>
      <c r="D195" s="9" t="str">
        <f t="shared" ca="1" si="13"/>
        <v>PC 03.</v>
      </c>
      <c r="E195" s="23"/>
      <c r="F195" s="23"/>
      <c r="G195" s="23"/>
      <c r="H195" s="37" t="b">
        <f t="shared" si="10"/>
        <v>1</v>
      </c>
      <c r="I195" s="1"/>
      <c r="J195" s="1"/>
      <c r="K195" s="1"/>
      <c r="L195" s="1"/>
      <c r="M195" s="1"/>
    </row>
    <row r="196" spans="1:13" ht="18.75" x14ac:dyDescent="0.4">
      <c r="A196" s="18">
        <v>181</v>
      </c>
      <c r="B196" s="7">
        <f t="shared" si="12"/>
        <v>44586</v>
      </c>
      <c r="C196" s="8">
        <f t="shared" si="11"/>
        <v>78</v>
      </c>
      <c r="D196" s="9" t="str">
        <f t="shared" ca="1" si="13"/>
        <v>PC 04.</v>
      </c>
      <c r="E196" s="21"/>
      <c r="F196" s="22"/>
      <c r="G196" s="22"/>
      <c r="H196" s="37" t="b">
        <f t="shared" si="10"/>
        <v>0</v>
      </c>
      <c r="I196" s="1"/>
      <c r="J196" s="1"/>
      <c r="K196" s="1"/>
      <c r="L196" s="1"/>
      <c r="M196" s="1"/>
    </row>
    <row r="197" spans="1:13" x14ac:dyDescent="0.25">
      <c r="A197" s="18">
        <v>182</v>
      </c>
      <c r="B197" s="7">
        <f t="shared" si="12"/>
        <v>44587</v>
      </c>
      <c r="C197" s="8">
        <f t="shared" si="11"/>
        <v>78</v>
      </c>
      <c r="D197" s="9" t="str">
        <f t="shared" ca="1" si="13"/>
        <v>PC 04.</v>
      </c>
      <c r="E197" s="23"/>
      <c r="F197" s="23"/>
      <c r="G197" s="23"/>
      <c r="H197" s="37" t="b">
        <f t="shared" si="10"/>
        <v>1</v>
      </c>
      <c r="I197" s="1"/>
      <c r="J197" s="1"/>
      <c r="K197" s="1"/>
      <c r="L197" s="1"/>
      <c r="M197" s="1"/>
    </row>
    <row r="198" spans="1:13" x14ac:dyDescent="0.25">
      <c r="A198" s="18">
        <v>183</v>
      </c>
      <c r="B198" s="7">
        <f t="shared" si="12"/>
        <v>44588</v>
      </c>
      <c r="C198" s="8">
        <f t="shared" si="11"/>
        <v>79</v>
      </c>
      <c r="D198" s="9" t="str">
        <f t="shared" ca="1" si="13"/>
        <v>PC 05.</v>
      </c>
      <c r="E198" s="23"/>
      <c r="F198" s="23"/>
      <c r="G198" s="23"/>
      <c r="H198" s="37" t="b">
        <f t="shared" si="10"/>
        <v>0</v>
      </c>
      <c r="I198" s="1"/>
      <c r="J198" s="1"/>
      <c r="K198" s="1"/>
      <c r="L198" s="1"/>
      <c r="M198" s="1"/>
    </row>
    <row r="199" spans="1:13" x14ac:dyDescent="0.25">
      <c r="A199" s="18">
        <v>184</v>
      </c>
      <c r="B199" s="7">
        <f t="shared" si="12"/>
        <v>44589</v>
      </c>
      <c r="C199" s="8">
        <f t="shared" si="11"/>
        <v>79</v>
      </c>
      <c r="D199" s="9" t="str">
        <f t="shared" ca="1" si="13"/>
        <v>PC 05.</v>
      </c>
      <c r="E199" s="23"/>
      <c r="F199" s="23"/>
      <c r="G199" s="23"/>
      <c r="H199" s="37" t="b">
        <f t="shared" si="10"/>
        <v>1</v>
      </c>
      <c r="I199" s="1"/>
      <c r="J199" s="1"/>
      <c r="K199" s="1"/>
      <c r="L199" s="1"/>
      <c r="M199" s="1"/>
    </row>
    <row r="200" spans="1:13" x14ac:dyDescent="0.25">
      <c r="A200" s="18">
        <v>185</v>
      </c>
      <c r="B200" s="7">
        <f t="shared" si="12"/>
        <v>44590</v>
      </c>
      <c r="C200" s="8">
        <f t="shared" si="11"/>
        <v>80</v>
      </c>
      <c r="D200" s="9" t="str">
        <f t="shared" ca="1" si="13"/>
        <v>PC 06.</v>
      </c>
      <c r="F200" s="23"/>
      <c r="G200" s="23"/>
      <c r="H200" s="37" t="b">
        <f t="shared" si="10"/>
        <v>0</v>
      </c>
      <c r="I200" s="1"/>
      <c r="J200" s="1"/>
      <c r="K200" s="1"/>
      <c r="L200" s="1"/>
      <c r="M200" s="1"/>
    </row>
    <row r="201" spans="1:13" x14ac:dyDescent="0.25">
      <c r="A201" s="18">
        <v>186</v>
      </c>
      <c r="B201" s="7">
        <f t="shared" si="12"/>
        <v>44591</v>
      </c>
      <c r="C201" s="8">
        <f t="shared" si="11"/>
        <v>80</v>
      </c>
      <c r="D201" s="9" t="str">
        <f t="shared" ca="1" si="13"/>
        <v>PC 06.</v>
      </c>
      <c r="E201" s="23"/>
      <c r="F201" s="23"/>
      <c r="G201" s="23"/>
      <c r="H201" s="37" t="b">
        <f t="shared" si="10"/>
        <v>1</v>
      </c>
      <c r="I201" s="1"/>
      <c r="J201" s="1"/>
      <c r="K201" s="1"/>
      <c r="L201" s="1"/>
      <c r="M201" s="1"/>
    </row>
    <row r="202" spans="1:13" x14ac:dyDescent="0.25">
      <c r="A202" s="18">
        <v>187</v>
      </c>
      <c r="B202" s="7">
        <f t="shared" si="12"/>
        <v>44592</v>
      </c>
      <c r="C202" s="8">
        <f t="shared" si="11"/>
        <v>80</v>
      </c>
      <c r="D202" s="9" t="str">
        <f t="shared" ca="1" si="13"/>
        <v>PC 06.</v>
      </c>
      <c r="E202" s="23"/>
      <c r="F202" s="23"/>
      <c r="G202" s="23"/>
      <c r="H202" s="37" t="b">
        <f t="shared" si="10"/>
        <v>1</v>
      </c>
      <c r="I202" s="1"/>
      <c r="J202" s="1"/>
      <c r="K202" s="1"/>
      <c r="L202" s="1"/>
      <c r="M202" s="1"/>
    </row>
    <row r="203" spans="1:13" x14ac:dyDescent="0.25">
      <c r="A203" s="18">
        <v>188</v>
      </c>
      <c r="B203" s="7">
        <f t="shared" si="12"/>
        <v>44593</v>
      </c>
      <c r="C203" s="8">
        <f t="shared" si="11"/>
        <v>81</v>
      </c>
      <c r="D203" s="9" t="str">
        <f t="shared" ca="1" si="13"/>
        <v>PC 07.</v>
      </c>
      <c r="E203" s="23"/>
      <c r="F203" s="23"/>
      <c r="G203" s="23"/>
      <c r="H203" s="37" t="b">
        <f t="shared" si="10"/>
        <v>0</v>
      </c>
      <c r="I203" s="1"/>
      <c r="J203" s="1"/>
      <c r="K203" s="1"/>
      <c r="L203" s="1"/>
      <c r="M203" s="1"/>
    </row>
    <row r="204" spans="1:13" x14ac:dyDescent="0.25">
      <c r="A204" s="18">
        <v>189</v>
      </c>
      <c r="B204" s="7">
        <f t="shared" si="12"/>
        <v>44594</v>
      </c>
      <c r="C204" s="8">
        <f t="shared" si="11"/>
        <v>81</v>
      </c>
      <c r="D204" s="9" t="str">
        <f t="shared" ca="1" si="13"/>
        <v>PC 07.</v>
      </c>
      <c r="E204" s="23"/>
      <c r="F204" s="23"/>
      <c r="G204" s="23"/>
      <c r="H204" s="37" t="b">
        <f t="shared" si="10"/>
        <v>1</v>
      </c>
      <c r="I204" s="1"/>
      <c r="J204" s="1"/>
      <c r="K204" s="1"/>
      <c r="L204" s="1"/>
      <c r="M204" s="1"/>
    </row>
    <row r="205" spans="1:13" x14ac:dyDescent="0.25">
      <c r="A205" s="18">
        <v>190</v>
      </c>
      <c r="B205" s="7">
        <f t="shared" si="12"/>
        <v>44595</v>
      </c>
      <c r="C205" s="8">
        <f t="shared" si="11"/>
        <v>82</v>
      </c>
      <c r="D205" s="9" t="str">
        <f t="shared" ca="1" si="13"/>
        <v>PC 08.</v>
      </c>
      <c r="F205" s="23"/>
      <c r="G205" s="23"/>
      <c r="H205" s="37" t="b">
        <f t="shared" si="10"/>
        <v>0</v>
      </c>
      <c r="I205" s="1"/>
      <c r="J205" s="1"/>
      <c r="K205" s="1"/>
      <c r="L205" s="1"/>
      <c r="M205" s="1"/>
    </row>
    <row r="206" spans="1:13" x14ac:dyDescent="0.25">
      <c r="A206" s="18">
        <v>191</v>
      </c>
      <c r="B206" s="7">
        <f t="shared" si="12"/>
        <v>44596</v>
      </c>
      <c r="C206" s="8">
        <f t="shared" si="11"/>
        <v>82</v>
      </c>
      <c r="D206" s="9" t="str">
        <f t="shared" ca="1" si="13"/>
        <v>PC 08.</v>
      </c>
      <c r="E206" s="23"/>
      <c r="F206" s="23"/>
      <c r="G206" s="23"/>
      <c r="H206" s="37" t="b">
        <f t="shared" si="10"/>
        <v>1</v>
      </c>
      <c r="I206" s="1"/>
      <c r="J206" s="1"/>
      <c r="K206" s="1"/>
      <c r="L206" s="1"/>
      <c r="M206" s="1"/>
    </row>
    <row r="207" spans="1:13" x14ac:dyDescent="0.25">
      <c r="A207" s="18">
        <v>192</v>
      </c>
      <c r="B207" s="7">
        <f t="shared" si="12"/>
        <v>44597</v>
      </c>
      <c r="C207" s="8">
        <f t="shared" si="11"/>
        <v>83</v>
      </c>
      <c r="D207" s="9" t="str">
        <f t="shared" ca="1" si="13"/>
        <v>PC 09.</v>
      </c>
      <c r="E207" s="23"/>
      <c r="F207" s="23"/>
      <c r="G207" s="23"/>
      <c r="H207" s="37" t="b">
        <f t="shared" si="10"/>
        <v>0</v>
      </c>
      <c r="I207" s="1"/>
      <c r="J207" s="1"/>
      <c r="K207" s="1"/>
      <c r="L207" s="1"/>
      <c r="M207" s="1"/>
    </row>
    <row r="208" spans="1:13" x14ac:dyDescent="0.25">
      <c r="A208" s="18">
        <v>193</v>
      </c>
      <c r="B208" s="7">
        <f t="shared" si="12"/>
        <v>44598</v>
      </c>
      <c r="C208" s="8">
        <f t="shared" si="11"/>
        <v>83</v>
      </c>
      <c r="D208" s="9" t="str">
        <f t="shared" ca="1" si="13"/>
        <v>PC 09.</v>
      </c>
      <c r="E208" s="23"/>
      <c r="F208" s="23"/>
      <c r="G208" s="23"/>
      <c r="H208" s="37" t="b">
        <f t="shared" ref="H208:H271" si="14">NOT(OR(WEEKDAY($B208,1)=_day1,WEEKDAY($B208,1)=_day2,WEEKDAY($B208,1)=_day3,WEEKDAY($B208,1)=_day4))</f>
        <v>1</v>
      </c>
      <c r="I208" s="1"/>
      <c r="J208" s="1"/>
      <c r="K208" s="1"/>
      <c r="L208" s="1"/>
      <c r="M208" s="1"/>
    </row>
    <row r="209" spans="1:13" x14ac:dyDescent="0.25">
      <c r="A209" s="18">
        <v>194</v>
      </c>
      <c r="B209" s="7">
        <f t="shared" si="12"/>
        <v>44599</v>
      </c>
      <c r="C209" s="8">
        <f t="shared" ref="C209:C222" si="15">IF(OR(WEEKDAY(B209,1)=_day1,WEEKDAY(B209,1)=_day2,WEEKDAY(B209,1)=_day3,WEEKDAY(B209,1)=_day4),VALUE(C208)+1,VALUE(C208))</f>
        <v>83</v>
      </c>
      <c r="D209" s="9" t="str">
        <f t="shared" ca="1" si="13"/>
        <v>PC 09.</v>
      </c>
      <c r="E209" s="23"/>
      <c r="F209" s="23"/>
      <c r="G209" s="23"/>
      <c r="H209" s="37" t="b">
        <f t="shared" si="14"/>
        <v>1</v>
      </c>
      <c r="I209" s="1"/>
      <c r="J209" s="1"/>
      <c r="K209" s="1"/>
      <c r="L209" s="1"/>
      <c r="M209" s="1"/>
    </row>
    <row r="210" spans="1:13" x14ac:dyDescent="0.25">
      <c r="A210" s="18">
        <v>195</v>
      </c>
      <c r="B210" s="7">
        <f t="shared" si="12"/>
        <v>44600</v>
      </c>
      <c r="C210" s="8">
        <f t="shared" si="15"/>
        <v>84</v>
      </c>
      <c r="D210" s="9" t="str">
        <f t="shared" ca="1" si="13"/>
        <v>PC 10.</v>
      </c>
      <c r="E210" s="23"/>
      <c r="F210" s="23"/>
      <c r="G210" s="23"/>
      <c r="H210" s="37" t="b">
        <f t="shared" si="14"/>
        <v>0</v>
      </c>
      <c r="I210" s="1"/>
      <c r="J210" s="1"/>
      <c r="K210" s="1"/>
      <c r="L210" s="1"/>
      <c r="M210" s="1"/>
    </row>
    <row r="211" spans="1:13" x14ac:dyDescent="0.25">
      <c r="A211" s="18">
        <v>196</v>
      </c>
      <c r="B211" s="7">
        <f t="shared" si="12"/>
        <v>44601</v>
      </c>
      <c r="C211" s="8">
        <f t="shared" si="15"/>
        <v>84</v>
      </c>
      <c r="D211" s="9" t="str">
        <f t="shared" ca="1" si="13"/>
        <v>PC 10.</v>
      </c>
      <c r="E211" s="23"/>
      <c r="F211" s="23"/>
      <c r="G211" s="23"/>
      <c r="H211" s="37" t="b">
        <f t="shared" si="14"/>
        <v>1</v>
      </c>
      <c r="I211" s="1"/>
      <c r="J211" s="1"/>
      <c r="K211" s="1"/>
      <c r="L211" s="1"/>
      <c r="M211" s="1"/>
    </row>
    <row r="212" spans="1:13" x14ac:dyDescent="0.25">
      <c r="A212" s="18">
        <v>197</v>
      </c>
      <c r="B212" s="7">
        <f t="shared" si="12"/>
        <v>44602</v>
      </c>
      <c r="C212" s="8">
        <f t="shared" si="15"/>
        <v>85</v>
      </c>
      <c r="D212" s="9" t="str">
        <f t="shared" ca="1" si="13"/>
        <v>PC 11.</v>
      </c>
      <c r="F212" s="23"/>
      <c r="G212" s="23"/>
      <c r="H212" s="37" t="b">
        <f t="shared" si="14"/>
        <v>0</v>
      </c>
      <c r="I212" s="1"/>
      <c r="J212" s="1"/>
      <c r="K212" s="1"/>
      <c r="L212" s="1"/>
      <c r="M212" s="1"/>
    </row>
    <row r="213" spans="1:13" x14ac:dyDescent="0.25">
      <c r="A213" s="18">
        <v>198</v>
      </c>
      <c r="B213" s="7">
        <f t="shared" si="12"/>
        <v>44603</v>
      </c>
      <c r="C213" s="8">
        <f t="shared" si="15"/>
        <v>85</v>
      </c>
      <c r="D213" s="9" t="str">
        <f t="shared" ca="1" si="13"/>
        <v>PC 11.</v>
      </c>
      <c r="E213" s="23"/>
      <c r="F213" s="23"/>
      <c r="G213" s="23"/>
      <c r="H213" s="37" t="b">
        <f t="shared" si="14"/>
        <v>1</v>
      </c>
      <c r="I213" s="1"/>
      <c r="J213" s="1"/>
      <c r="K213" s="1"/>
      <c r="L213" s="1"/>
      <c r="M213" s="1"/>
    </row>
    <row r="214" spans="1:13" x14ac:dyDescent="0.25">
      <c r="A214" s="18">
        <v>199</v>
      </c>
      <c r="B214" s="7">
        <f t="shared" si="12"/>
        <v>44604</v>
      </c>
      <c r="C214" s="8">
        <f t="shared" si="15"/>
        <v>86</v>
      </c>
      <c r="D214" s="9" t="str">
        <f t="shared" ca="1" si="13"/>
        <v>PC 12.</v>
      </c>
      <c r="E214" s="23"/>
      <c r="F214" s="23"/>
      <c r="G214" s="23"/>
      <c r="H214" s="37" t="b">
        <f t="shared" si="14"/>
        <v>0</v>
      </c>
      <c r="I214" s="1"/>
      <c r="J214" s="1"/>
      <c r="K214" s="1"/>
      <c r="L214" s="1"/>
      <c r="M214" s="1"/>
    </row>
    <row r="215" spans="1:13" x14ac:dyDescent="0.25">
      <c r="A215" s="18">
        <v>200</v>
      </c>
      <c r="B215" s="7">
        <f t="shared" ref="B215:B278" si="16">B214+1</f>
        <v>44605</v>
      </c>
      <c r="C215" s="8">
        <f t="shared" si="15"/>
        <v>86</v>
      </c>
      <c r="D215" s="9" t="str">
        <f t="shared" ref="D215:D222" ca="1" si="17">INDIRECT(SUBSTITUTE(CONCATENATE("sday",C215),"",""))</f>
        <v>PC 12.</v>
      </c>
      <c r="E215" s="23"/>
      <c r="F215" s="23"/>
      <c r="G215" s="23"/>
      <c r="H215" s="37" t="b">
        <f t="shared" si="14"/>
        <v>1</v>
      </c>
      <c r="I215" s="1"/>
      <c r="J215" s="1"/>
      <c r="K215" s="1"/>
      <c r="L215" s="1"/>
      <c r="M215" s="1"/>
    </row>
    <row r="216" spans="1:13" x14ac:dyDescent="0.25">
      <c r="A216" s="18">
        <v>201</v>
      </c>
      <c r="B216" s="7">
        <f t="shared" si="16"/>
        <v>44606</v>
      </c>
      <c r="C216" s="8">
        <f t="shared" si="15"/>
        <v>86</v>
      </c>
      <c r="D216" s="9" t="str">
        <f t="shared" ca="1" si="17"/>
        <v>PC 12.</v>
      </c>
      <c r="E216" s="23"/>
      <c r="F216" s="23"/>
      <c r="G216" s="23"/>
      <c r="H216" s="37" t="b">
        <f t="shared" si="14"/>
        <v>1</v>
      </c>
      <c r="I216" s="1"/>
      <c r="J216" s="1"/>
      <c r="K216" s="1"/>
      <c r="L216" s="1"/>
      <c r="M216" s="1"/>
    </row>
    <row r="217" spans="1:13" x14ac:dyDescent="0.25">
      <c r="A217" s="18">
        <v>202</v>
      </c>
      <c r="B217" s="7">
        <f t="shared" si="16"/>
        <v>44607</v>
      </c>
      <c r="C217" s="8">
        <f t="shared" si="15"/>
        <v>87</v>
      </c>
      <c r="D217" s="9" t="str">
        <f t="shared" ca="1" si="17"/>
        <v>PC 13.</v>
      </c>
      <c r="E217" s="23"/>
      <c r="F217" s="23"/>
      <c r="G217" s="23"/>
      <c r="H217" s="37" t="b">
        <f t="shared" si="14"/>
        <v>0</v>
      </c>
      <c r="I217" s="1"/>
      <c r="J217" s="1"/>
      <c r="K217" s="1"/>
      <c r="L217" s="1"/>
      <c r="M217" s="1"/>
    </row>
    <row r="218" spans="1:13" x14ac:dyDescent="0.25">
      <c r="A218" s="18">
        <v>203</v>
      </c>
      <c r="B218" s="7">
        <f t="shared" si="16"/>
        <v>44608</v>
      </c>
      <c r="C218" s="8">
        <f t="shared" si="15"/>
        <v>87</v>
      </c>
      <c r="D218" s="9" t="str">
        <f t="shared" ca="1" si="17"/>
        <v>PC 13.</v>
      </c>
      <c r="E218" s="23"/>
      <c r="F218" s="23"/>
      <c r="G218" s="23"/>
      <c r="H218" s="37" t="b">
        <f t="shared" si="14"/>
        <v>1</v>
      </c>
      <c r="I218" s="1"/>
      <c r="J218" s="1"/>
      <c r="K218" s="1"/>
      <c r="L218" s="1"/>
      <c r="M218" s="1"/>
    </row>
    <row r="219" spans="1:13" x14ac:dyDescent="0.25">
      <c r="A219" s="18">
        <v>204</v>
      </c>
      <c r="B219" s="7">
        <f t="shared" si="16"/>
        <v>44609</v>
      </c>
      <c r="C219" s="8">
        <f t="shared" si="15"/>
        <v>88</v>
      </c>
      <c r="D219" s="9" t="str">
        <f t="shared" ca="1" si="17"/>
        <v>PC 14.</v>
      </c>
      <c r="E219" s="23"/>
      <c r="F219" s="23"/>
      <c r="G219" s="23"/>
      <c r="H219" s="37" t="b">
        <f t="shared" si="14"/>
        <v>0</v>
      </c>
      <c r="I219" s="1"/>
      <c r="J219" s="1"/>
      <c r="K219" s="1"/>
      <c r="L219" s="1"/>
      <c r="M219" s="1"/>
    </row>
    <row r="220" spans="1:13" x14ac:dyDescent="0.25">
      <c r="A220" s="18">
        <v>205</v>
      </c>
      <c r="B220" s="7">
        <f t="shared" si="16"/>
        <v>44610</v>
      </c>
      <c r="C220" s="8">
        <f t="shared" si="15"/>
        <v>88</v>
      </c>
      <c r="D220" s="9" t="str">
        <f t="shared" ca="1" si="17"/>
        <v>PC 14.</v>
      </c>
      <c r="E220" s="23"/>
      <c r="F220" s="23"/>
      <c r="G220" s="23"/>
      <c r="H220" s="37" t="b">
        <f t="shared" si="14"/>
        <v>1</v>
      </c>
      <c r="I220" s="1"/>
      <c r="J220" s="1"/>
      <c r="K220" s="1"/>
      <c r="L220" s="1"/>
      <c r="M220" s="1"/>
    </row>
    <row r="221" spans="1:13" x14ac:dyDescent="0.25">
      <c r="A221" s="18">
        <v>206</v>
      </c>
      <c r="B221" s="7">
        <f t="shared" si="16"/>
        <v>44611</v>
      </c>
      <c r="C221" s="8">
        <f t="shared" si="15"/>
        <v>89</v>
      </c>
      <c r="D221" s="9" t="str">
        <f t="shared" ca="1" si="17"/>
        <v>PC 15.</v>
      </c>
      <c r="E221" s="23"/>
      <c r="F221" s="23"/>
      <c r="G221" s="23"/>
      <c r="H221" s="37" t="b">
        <f t="shared" si="14"/>
        <v>0</v>
      </c>
      <c r="I221" s="1"/>
      <c r="J221" s="1"/>
      <c r="K221" s="1"/>
      <c r="L221" s="1"/>
      <c r="M221" s="1"/>
    </row>
    <row r="222" spans="1:13" x14ac:dyDescent="0.25">
      <c r="A222" s="18">
        <v>207</v>
      </c>
      <c r="B222" s="7">
        <f t="shared" si="16"/>
        <v>44612</v>
      </c>
      <c r="C222" s="8">
        <f t="shared" si="15"/>
        <v>89</v>
      </c>
      <c r="D222" s="9" t="str">
        <f t="shared" ca="1" si="17"/>
        <v>PC 15.</v>
      </c>
      <c r="E222" s="23"/>
      <c r="F222" s="23"/>
      <c r="G222" s="23"/>
      <c r="H222" s="37" t="b">
        <f t="shared" si="14"/>
        <v>1</v>
      </c>
      <c r="I222" s="1"/>
      <c r="J222" s="1"/>
      <c r="K222" s="1"/>
      <c r="L222" s="1"/>
      <c r="M222" s="1"/>
    </row>
    <row r="223" spans="1:13" x14ac:dyDescent="0.25">
      <c r="A223" s="18">
        <v>208</v>
      </c>
      <c r="B223" s="7">
        <f t="shared" si="16"/>
        <v>44613</v>
      </c>
      <c r="C223" s="8">
        <f t="shared" ref="C223:C286" si="18">IF(OR(WEEKDAY(B223,1)=_day1,WEEKDAY(B223,1)=_day2,WEEKDAY(B223,1)=_day3,WEEKDAY(B223,1)=_day4),VALUE(C222)+1,VALUE(C222))</f>
        <v>89</v>
      </c>
      <c r="D223" s="9" t="str">
        <f t="shared" ref="D223:D286" ca="1" si="19">INDIRECT(SUBSTITUTE(CONCATENATE("sday",C223),"",""))</f>
        <v>PC 15.</v>
      </c>
      <c r="E223" s="23"/>
      <c r="F223" s="23"/>
      <c r="G223" s="23"/>
      <c r="H223" s="37" t="b">
        <f t="shared" si="14"/>
        <v>1</v>
      </c>
      <c r="I223" s="1"/>
      <c r="J223" s="1"/>
      <c r="K223" s="1"/>
      <c r="L223" s="1"/>
      <c r="M223" s="1"/>
    </row>
    <row r="224" spans="1:13" x14ac:dyDescent="0.25">
      <c r="A224" s="18">
        <v>209</v>
      </c>
      <c r="B224" s="7">
        <f t="shared" si="16"/>
        <v>44614</v>
      </c>
      <c r="C224" s="8">
        <f t="shared" si="18"/>
        <v>90</v>
      </c>
      <c r="D224" s="9" t="str">
        <f t="shared" ca="1" si="19"/>
        <v>PC 16.</v>
      </c>
      <c r="E224" s="23"/>
      <c r="F224" s="23"/>
      <c r="G224" s="23"/>
      <c r="H224" s="37" t="b">
        <f t="shared" si="14"/>
        <v>0</v>
      </c>
      <c r="I224" s="1"/>
      <c r="J224" s="1"/>
      <c r="K224" s="1"/>
      <c r="L224" s="1"/>
      <c r="M224" s="1"/>
    </row>
    <row r="225" spans="1:14" x14ac:dyDescent="0.25">
      <c r="A225" s="18">
        <v>210</v>
      </c>
      <c r="B225" s="7">
        <f t="shared" si="16"/>
        <v>44615</v>
      </c>
      <c r="C225" s="8">
        <f t="shared" si="18"/>
        <v>90</v>
      </c>
      <c r="D225" s="9" t="str">
        <f t="shared" ca="1" si="19"/>
        <v>PC 16.</v>
      </c>
      <c r="F225" s="23"/>
      <c r="G225" s="23"/>
      <c r="H225" s="37" t="b">
        <f t="shared" si="14"/>
        <v>1</v>
      </c>
      <c r="I225" s="1"/>
      <c r="J225" s="1"/>
      <c r="K225" s="1"/>
      <c r="L225" s="1"/>
      <c r="M225" s="1"/>
    </row>
    <row r="226" spans="1:14" ht="21" x14ac:dyDescent="0.35">
      <c r="A226" s="18">
        <v>211</v>
      </c>
      <c r="B226" s="7">
        <f t="shared" si="16"/>
        <v>44616</v>
      </c>
      <c r="C226" s="8">
        <f t="shared" si="18"/>
        <v>91</v>
      </c>
      <c r="D226" s="9" t="str">
        <f t="shared" ca="1" si="19"/>
        <v>XMLJ01.Markup Language &amp; JSON</v>
      </c>
      <c r="E226" s="25" t="s">
        <v>3</v>
      </c>
      <c r="F226" s="23"/>
      <c r="G226" s="23"/>
      <c r="H226" s="37" t="b">
        <f t="shared" si="14"/>
        <v>0</v>
      </c>
      <c r="I226" s="1"/>
      <c r="J226" s="1"/>
      <c r="K226" s="1"/>
      <c r="L226" s="1"/>
      <c r="M226" s="1"/>
    </row>
    <row r="227" spans="1:14" ht="18.75" x14ac:dyDescent="0.4">
      <c r="A227" s="18">
        <v>212</v>
      </c>
      <c r="B227" s="7">
        <f t="shared" si="16"/>
        <v>44617</v>
      </c>
      <c r="C227" s="8">
        <f t="shared" si="18"/>
        <v>91</v>
      </c>
      <c r="D227" s="9" t="str">
        <f t="shared" ca="1" si="19"/>
        <v>XMLJ01.Markup Language &amp; JSON</v>
      </c>
      <c r="E227" s="21"/>
      <c r="F227" s="22"/>
      <c r="G227" s="22"/>
      <c r="H227" s="37" t="b">
        <f t="shared" si="14"/>
        <v>1</v>
      </c>
      <c r="I227" s="1"/>
      <c r="J227" s="1"/>
      <c r="K227" s="1"/>
      <c r="L227" s="1"/>
      <c r="M227" s="1"/>
    </row>
    <row r="228" spans="1:14" x14ac:dyDescent="0.25">
      <c r="A228" s="18">
        <v>213</v>
      </c>
      <c r="B228" s="7">
        <f t="shared" si="16"/>
        <v>44618</v>
      </c>
      <c r="C228" s="8">
        <f t="shared" si="18"/>
        <v>92</v>
      </c>
      <c r="D228" s="9" t="str">
        <f t="shared" ca="1" si="19"/>
        <v>XMLJ02.</v>
      </c>
      <c r="E228" s="23"/>
      <c r="F228" s="23"/>
      <c r="G228" s="23"/>
      <c r="H228" s="37" t="b">
        <f t="shared" si="14"/>
        <v>0</v>
      </c>
      <c r="I228" s="1"/>
      <c r="J228" s="1"/>
      <c r="K228" s="1"/>
      <c r="L228" s="1"/>
      <c r="M228" s="1"/>
    </row>
    <row r="229" spans="1:14" x14ac:dyDescent="0.25">
      <c r="A229" s="18">
        <v>214</v>
      </c>
      <c r="B229" s="7">
        <f t="shared" si="16"/>
        <v>44619</v>
      </c>
      <c r="C229" s="8">
        <f t="shared" si="18"/>
        <v>92</v>
      </c>
      <c r="D229" s="9" t="str">
        <f t="shared" ca="1" si="19"/>
        <v>XMLJ02.</v>
      </c>
      <c r="E229" s="23"/>
      <c r="F229" s="23"/>
      <c r="G229" s="23"/>
      <c r="H229" s="37" t="b">
        <f t="shared" si="14"/>
        <v>1</v>
      </c>
      <c r="I229" s="1"/>
      <c r="J229" s="1"/>
      <c r="K229" s="1"/>
      <c r="L229" s="1"/>
      <c r="M229" s="1"/>
    </row>
    <row r="230" spans="1:14" x14ac:dyDescent="0.25">
      <c r="A230" s="18">
        <v>215</v>
      </c>
      <c r="B230" s="7">
        <f t="shared" si="16"/>
        <v>44620</v>
      </c>
      <c r="C230" s="8">
        <f t="shared" si="18"/>
        <v>92</v>
      </c>
      <c r="D230" s="9" t="str">
        <f t="shared" ca="1" si="19"/>
        <v>XMLJ02.</v>
      </c>
      <c r="F230" s="23"/>
      <c r="G230" s="23"/>
      <c r="H230" s="37" t="b">
        <f t="shared" si="14"/>
        <v>1</v>
      </c>
      <c r="I230" s="1"/>
      <c r="J230" s="1"/>
      <c r="K230" s="1"/>
      <c r="L230" s="1"/>
      <c r="M230" s="1"/>
    </row>
    <row r="231" spans="1:14" x14ac:dyDescent="0.25">
      <c r="A231" s="18">
        <v>216</v>
      </c>
      <c r="B231" s="7">
        <f t="shared" si="16"/>
        <v>44621</v>
      </c>
      <c r="C231" s="8">
        <f t="shared" si="18"/>
        <v>93</v>
      </c>
      <c r="D231" s="9" t="str">
        <f t="shared" ca="1" si="19"/>
        <v>XMLJ03.</v>
      </c>
      <c r="E231" s="23"/>
      <c r="F231" s="23"/>
      <c r="G231" s="23"/>
      <c r="H231" s="37" t="b">
        <f t="shared" si="14"/>
        <v>0</v>
      </c>
      <c r="I231" s="1"/>
      <c r="J231" s="1"/>
      <c r="K231" s="1"/>
      <c r="L231" s="1"/>
      <c r="M231" s="1"/>
    </row>
    <row r="232" spans="1:14" x14ac:dyDescent="0.25">
      <c r="A232" s="18">
        <v>217</v>
      </c>
      <c r="B232" s="7">
        <f t="shared" si="16"/>
        <v>44622</v>
      </c>
      <c r="C232" s="8">
        <f t="shared" si="18"/>
        <v>93</v>
      </c>
      <c r="D232" s="9" t="str">
        <f t="shared" ca="1" si="19"/>
        <v>XMLJ03.</v>
      </c>
      <c r="E232" s="23"/>
      <c r="F232" s="23"/>
      <c r="G232" s="23"/>
      <c r="H232" s="37" t="b">
        <f t="shared" si="14"/>
        <v>1</v>
      </c>
      <c r="I232" s="1"/>
      <c r="J232" s="1"/>
      <c r="K232" s="1"/>
      <c r="L232" s="1"/>
      <c r="M232" s="1"/>
    </row>
    <row r="233" spans="1:14" x14ac:dyDescent="0.25">
      <c r="A233" s="18">
        <v>218</v>
      </c>
      <c r="B233" s="7">
        <f t="shared" si="16"/>
        <v>44623</v>
      </c>
      <c r="C233" s="8">
        <f t="shared" si="18"/>
        <v>94</v>
      </c>
      <c r="D233" s="9" t="str">
        <f t="shared" ca="1" si="19"/>
        <v>XMLJ04.</v>
      </c>
      <c r="F233" s="30"/>
      <c r="G233" s="23"/>
      <c r="H233" s="37" t="b">
        <f t="shared" si="14"/>
        <v>0</v>
      </c>
      <c r="I233" s="1"/>
      <c r="J233" s="1"/>
      <c r="K233" s="1"/>
      <c r="L233" s="1"/>
      <c r="M233" s="1"/>
    </row>
    <row r="234" spans="1:14" x14ac:dyDescent="0.25">
      <c r="A234" s="18">
        <v>219</v>
      </c>
      <c r="B234" s="7">
        <f t="shared" si="16"/>
        <v>44624</v>
      </c>
      <c r="C234" s="8">
        <f t="shared" si="18"/>
        <v>94</v>
      </c>
      <c r="D234" s="9" t="str">
        <f t="shared" ca="1" si="19"/>
        <v>XMLJ04.</v>
      </c>
      <c r="E234" s="23"/>
      <c r="F234" s="23"/>
      <c r="G234" s="23"/>
      <c r="H234" s="37" t="b">
        <f t="shared" si="14"/>
        <v>1</v>
      </c>
      <c r="I234" s="1"/>
      <c r="J234" s="1"/>
      <c r="K234" s="1"/>
      <c r="L234" s="1"/>
      <c r="M234" s="1"/>
    </row>
    <row r="235" spans="1:14" x14ac:dyDescent="0.25">
      <c r="A235" s="18">
        <v>220</v>
      </c>
      <c r="B235" s="7">
        <f t="shared" si="16"/>
        <v>44625</v>
      </c>
      <c r="C235" s="8">
        <f t="shared" si="18"/>
        <v>95</v>
      </c>
      <c r="D235" s="9" t="str">
        <f t="shared" ca="1" si="19"/>
        <v>XMLJ05.</v>
      </c>
      <c r="E235" s="23"/>
      <c r="F235" s="23"/>
      <c r="G235" s="23"/>
      <c r="H235" s="37" t="b">
        <f t="shared" si="14"/>
        <v>0</v>
      </c>
      <c r="I235" s="1"/>
      <c r="J235" s="1"/>
      <c r="K235" s="1"/>
      <c r="L235" s="1"/>
      <c r="M235" s="1"/>
    </row>
    <row r="236" spans="1:14" x14ac:dyDescent="0.25">
      <c r="A236" s="18">
        <v>221</v>
      </c>
      <c r="B236" s="7">
        <f t="shared" si="16"/>
        <v>44626</v>
      </c>
      <c r="C236" s="8">
        <f t="shared" si="18"/>
        <v>95</v>
      </c>
      <c r="D236" s="9" t="str">
        <f t="shared" ca="1" si="19"/>
        <v>XMLJ05.</v>
      </c>
      <c r="E236" s="23"/>
      <c r="F236" s="23"/>
      <c r="G236" s="23"/>
      <c r="H236" s="37" t="b">
        <f t="shared" si="14"/>
        <v>1</v>
      </c>
      <c r="I236" s="1"/>
      <c r="J236" s="1"/>
      <c r="K236" s="1"/>
      <c r="L236" s="1"/>
      <c r="M236" s="1"/>
    </row>
    <row r="237" spans="1:14" x14ac:dyDescent="0.25">
      <c r="A237" s="18">
        <v>222</v>
      </c>
      <c r="B237" s="7">
        <f t="shared" si="16"/>
        <v>44627</v>
      </c>
      <c r="C237" s="8">
        <f t="shared" si="18"/>
        <v>95</v>
      </c>
      <c r="D237" s="9" t="str">
        <f t="shared" ca="1" si="19"/>
        <v>XMLJ05.</v>
      </c>
      <c r="E237" s="23"/>
      <c r="F237" s="23"/>
      <c r="G237" s="23"/>
      <c r="H237" s="37" t="b">
        <f t="shared" si="14"/>
        <v>1</v>
      </c>
      <c r="I237" s="1"/>
      <c r="J237" s="1"/>
      <c r="K237" s="1"/>
      <c r="L237" s="1"/>
      <c r="M237" s="1"/>
    </row>
    <row r="238" spans="1:14" x14ac:dyDescent="0.25">
      <c r="A238" s="18">
        <v>223</v>
      </c>
      <c r="B238" s="7">
        <f t="shared" si="16"/>
        <v>44628</v>
      </c>
      <c r="C238" s="8">
        <f t="shared" si="18"/>
        <v>96</v>
      </c>
      <c r="D238" s="9" t="str">
        <f t="shared" ca="1" si="19"/>
        <v>XMLJ06.</v>
      </c>
      <c r="E238" s="23"/>
      <c r="F238" s="23"/>
      <c r="G238" s="23"/>
      <c r="H238" s="37" t="b">
        <f t="shared" si="14"/>
        <v>0</v>
      </c>
      <c r="I238" s="1"/>
      <c r="J238" s="1"/>
      <c r="K238" s="1"/>
      <c r="L238" s="1"/>
      <c r="M238" s="1"/>
    </row>
    <row r="239" spans="1:14" x14ac:dyDescent="0.25">
      <c r="A239" s="18">
        <v>224</v>
      </c>
      <c r="B239" s="7">
        <f t="shared" si="16"/>
        <v>44629</v>
      </c>
      <c r="C239" s="8">
        <f t="shared" si="18"/>
        <v>96</v>
      </c>
      <c r="D239" s="9" t="str">
        <f t="shared" ca="1" si="19"/>
        <v>XMLJ06.</v>
      </c>
      <c r="E239" s="23"/>
      <c r="F239" s="23"/>
      <c r="G239" s="23"/>
      <c r="H239" s="37" t="b">
        <f t="shared" si="14"/>
        <v>1</v>
      </c>
      <c r="I239" s="1"/>
      <c r="J239" s="1"/>
      <c r="K239" s="1"/>
      <c r="L239" s="1"/>
      <c r="M239" s="1"/>
    </row>
    <row r="240" spans="1:14" x14ac:dyDescent="0.25">
      <c r="A240" s="18">
        <v>225</v>
      </c>
      <c r="B240" s="7">
        <f t="shared" si="16"/>
        <v>44630</v>
      </c>
      <c r="C240" s="8">
        <f t="shared" si="18"/>
        <v>97</v>
      </c>
      <c r="D240" s="9" t="str">
        <f t="shared" ca="1" si="19"/>
        <v>SQL01.Data Management (SQL Server)</v>
      </c>
      <c r="E240" s="23"/>
      <c r="F240" s="23"/>
      <c r="G240" s="23"/>
      <c r="H240" s="37" t="b">
        <f t="shared" si="14"/>
        <v>0</v>
      </c>
      <c r="I240" s="1"/>
      <c r="J240" s="1"/>
      <c r="K240" s="1"/>
      <c r="L240" s="1"/>
      <c r="M240" s="1"/>
      <c r="N240" s="1"/>
    </row>
    <row r="241" spans="1:14" x14ac:dyDescent="0.25">
      <c r="A241" s="18">
        <v>226</v>
      </c>
      <c r="B241" s="7">
        <f t="shared" si="16"/>
        <v>44631</v>
      </c>
      <c r="C241" s="8">
        <f t="shared" si="18"/>
        <v>97</v>
      </c>
      <c r="D241" s="9" t="str">
        <f t="shared" ca="1" si="19"/>
        <v>SQL01.Data Management (SQL Server)</v>
      </c>
      <c r="E241" s="23"/>
      <c r="F241" s="23"/>
      <c r="G241" s="23"/>
      <c r="H241" s="37" t="b">
        <f t="shared" si="14"/>
        <v>1</v>
      </c>
      <c r="I241" s="1"/>
      <c r="J241" s="1"/>
      <c r="K241" s="1"/>
      <c r="L241" s="1"/>
      <c r="M241" s="1"/>
      <c r="N241" s="1"/>
    </row>
    <row r="242" spans="1:14" x14ac:dyDescent="0.25">
      <c r="A242" s="18">
        <v>227</v>
      </c>
      <c r="B242" s="7">
        <f t="shared" si="16"/>
        <v>44632</v>
      </c>
      <c r="C242" s="8">
        <f t="shared" si="18"/>
        <v>98</v>
      </c>
      <c r="D242" s="9" t="str">
        <f t="shared" ca="1" si="19"/>
        <v>SQL02.</v>
      </c>
      <c r="E242" s="23"/>
      <c r="F242" s="23"/>
      <c r="G242" s="23"/>
      <c r="H242" s="37" t="b">
        <f t="shared" si="14"/>
        <v>0</v>
      </c>
      <c r="I242" s="1"/>
      <c r="J242" s="1"/>
      <c r="K242" s="1"/>
      <c r="L242" s="1"/>
      <c r="M242" s="1"/>
      <c r="N242" s="1"/>
    </row>
    <row r="243" spans="1:14" x14ac:dyDescent="0.25">
      <c r="A243" s="18">
        <v>228</v>
      </c>
      <c r="B243" s="7">
        <f t="shared" si="16"/>
        <v>44633</v>
      </c>
      <c r="C243" s="8">
        <f t="shared" si="18"/>
        <v>98</v>
      </c>
      <c r="D243" s="9" t="str">
        <f t="shared" ca="1" si="19"/>
        <v>SQL02.</v>
      </c>
      <c r="E243" s="23"/>
      <c r="F243" s="23"/>
      <c r="G243" s="23"/>
      <c r="H243" s="37" t="b">
        <f t="shared" si="14"/>
        <v>1</v>
      </c>
      <c r="I243" s="1"/>
      <c r="J243" s="1"/>
      <c r="K243" s="1"/>
      <c r="L243" s="1"/>
      <c r="M243" s="1"/>
      <c r="N243" s="1"/>
    </row>
    <row r="244" spans="1:14" x14ac:dyDescent="0.25">
      <c r="A244" s="18">
        <v>229</v>
      </c>
      <c r="B244" s="7">
        <f t="shared" si="16"/>
        <v>44634</v>
      </c>
      <c r="C244" s="8">
        <f t="shared" si="18"/>
        <v>98</v>
      </c>
      <c r="D244" s="9" t="str">
        <f t="shared" ca="1" si="19"/>
        <v>SQL02.</v>
      </c>
      <c r="E244" s="23"/>
      <c r="F244" s="23"/>
      <c r="G244" s="23"/>
      <c r="H244" s="37" t="b">
        <f t="shared" si="14"/>
        <v>1</v>
      </c>
      <c r="I244" s="1"/>
      <c r="J244" s="1"/>
      <c r="K244" s="1"/>
      <c r="L244" s="1"/>
      <c r="M244" s="1"/>
      <c r="N244" s="1"/>
    </row>
    <row r="245" spans="1:14" x14ac:dyDescent="0.25">
      <c r="A245" s="18">
        <v>230</v>
      </c>
      <c r="B245" s="7">
        <f t="shared" si="16"/>
        <v>44635</v>
      </c>
      <c r="C245" s="8">
        <f t="shared" si="18"/>
        <v>99</v>
      </c>
      <c r="D245" s="9" t="str">
        <f t="shared" ca="1" si="19"/>
        <v>SQL03.</v>
      </c>
      <c r="E245" s="23"/>
      <c r="F245" s="23"/>
      <c r="G245" s="23"/>
      <c r="H245" s="37" t="b">
        <f t="shared" si="14"/>
        <v>0</v>
      </c>
      <c r="I245" s="1"/>
      <c r="J245" s="1"/>
      <c r="K245" s="1"/>
      <c r="L245" s="1"/>
      <c r="M245" s="1"/>
      <c r="N245" s="1"/>
    </row>
    <row r="246" spans="1:14" x14ac:dyDescent="0.25">
      <c r="A246" s="18">
        <v>231</v>
      </c>
      <c r="B246" s="7">
        <f t="shared" si="16"/>
        <v>44636</v>
      </c>
      <c r="C246" s="8">
        <f t="shared" si="18"/>
        <v>99</v>
      </c>
      <c r="D246" s="9" t="str">
        <f t="shared" ca="1" si="19"/>
        <v>SQL03.</v>
      </c>
      <c r="E246" s="23"/>
      <c r="F246" s="23"/>
      <c r="G246" s="23"/>
      <c r="H246" s="37" t="b">
        <f t="shared" si="14"/>
        <v>1</v>
      </c>
      <c r="I246" s="1"/>
      <c r="J246" s="1"/>
      <c r="K246" s="1"/>
      <c r="L246" s="1"/>
      <c r="M246" s="1"/>
      <c r="N246" s="1"/>
    </row>
    <row r="247" spans="1:14" x14ac:dyDescent="0.25">
      <c r="A247" s="18">
        <v>232</v>
      </c>
      <c r="B247" s="7">
        <f t="shared" si="16"/>
        <v>44637</v>
      </c>
      <c r="C247" s="8">
        <f t="shared" si="18"/>
        <v>100</v>
      </c>
      <c r="D247" s="9" t="str">
        <f t="shared" ca="1" si="19"/>
        <v>SQL04.</v>
      </c>
      <c r="E247" s="23"/>
      <c r="F247" s="23"/>
      <c r="G247" s="23"/>
      <c r="H247" s="37" t="b">
        <f t="shared" si="14"/>
        <v>0</v>
      </c>
      <c r="I247" s="1"/>
      <c r="J247" s="1"/>
      <c r="K247" s="1"/>
      <c r="L247" s="1"/>
      <c r="M247" s="1"/>
      <c r="N247" s="1"/>
    </row>
    <row r="248" spans="1:14" x14ac:dyDescent="0.25">
      <c r="A248" s="18">
        <v>233</v>
      </c>
      <c r="B248" s="7">
        <f t="shared" si="16"/>
        <v>44638</v>
      </c>
      <c r="C248" s="8">
        <f t="shared" si="18"/>
        <v>100</v>
      </c>
      <c r="D248" s="9" t="str">
        <f t="shared" ca="1" si="19"/>
        <v>SQL04.</v>
      </c>
      <c r="E248" s="23"/>
      <c r="F248" s="23"/>
      <c r="G248" s="23"/>
      <c r="H248" s="37" t="b">
        <f t="shared" si="14"/>
        <v>1</v>
      </c>
      <c r="I248" s="1"/>
      <c r="J248" s="1"/>
      <c r="K248" s="1"/>
      <c r="L248" s="1"/>
      <c r="M248" s="1"/>
      <c r="N248" s="1"/>
    </row>
    <row r="249" spans="1:14" x14ac:dyDescent="0.25">
      <c r="A249" s="18">
        <v>234</v>
      </c>
      <c r="B249" s="7">
        <f t="shared" si="16"/>
        <v>44639</v>
      </c>
      <c r="C249" s="8">
        <f t="shared" si="18"/>
        <v>101</v>
      </c>
      <c r="D249" s="9" t="str">
        <f t="shared" ca="1" si="19"/>
        <v>SQL05.</v>
      </c>
      <c r="E249" s="23"/>
      <c r="F249" s="23"/>
      <c r="G249" s="23"/>
      <c r="H249" s="37" t="b">
        <f t="shared" si="14"/>
        <v>0</v>
      </c>
      <c r="I249" s="1"/>
      <c r="J249" s="1"/>
      <c r="K249" s="1"/>
      <c r="L249" s="1"/>
      <c r="M249" s="1"/>
      <c r="N249" s="1"/>
    </row>
    <row r="250" spans="1:14" x14ac:dyDescent="0.25">
      <c r="A250" s="18">
        <v>235</v>
      </c>
      <c r="B250" s="7">
        <f t="shared" si="16"/>
        <v>44640</v>
      </c>
      <c r="C250" s="8">
        <f t="shared" si="18"/>
        <v>101</v>
      </c>
      <c r="D250" s="9" t="str">
        <f t="shared" ca="1" si="19"/>
        <v>SQL05.</v>
      </c>
      <c r="E250" s="23"/>
      <c r="F250" s="23"/>
      <c r="G250" s="23"/>
      <c r="H250" s="37" t="b">
        <f t="shared" si="14"/>
        <v>1</v>
      </c>
      <c r="I250" s="1"/>
      <c r="J250" s="1"/>
      <c r="K250" s="1"/>
      <c r="L250" s="1"/>
      <c r="M250" s="1"/>
      <c r="N250" s="1"/>
    </row>
    <row r="251" spans="1:14" x14ac:dyDescent="0.25">
      <c r="A251" s="18">
        <v>236</v>
      </c>
      <c r="B251" s="7">
        <f t="shared" si="16"/>
        <v>44641</v>
      </c>
      <c r="C251" s="8">
        <f t="shared" si="18"/>
        <v>101</v>
      </c>
      <c r="D251" s="9" t="str">
        <f t="shared" ca="1" si="19"/>
        <v>SQL05.</v>
      </c>
      <c r="E251" s="23"/>
      <c r="F251" s="23"/>
      <c r="G251" s="23"/>
      <c r="H251" s="37" t="b">
        <f t="shared" si="14"/>
        <v>1</v>
      </c>
      <c r="I251" s="1"/>
      <c r="J251" s="1"/>
      <c r="K251" s="1"/>
      <c r="L251" s="1"/>
      <c r="M251" s="1"/>
      <c r="N251" s="1"/>
    </row>
    <row r="252" spans="1:14" x14ac:dyDescent="0.25">
      <c r="A252" s="18">
        <v>237</v>
      </c>
      <c r="B252" s="7">
        <f t="shared" si="16"/>
        <v>44642</v>
      </c>
      <c r="C252" s="8">
        <f t="shared" si="18"/>
        <v>102</v>
      </c>
      <c r="D252" s="9" t="str">
        <f t="shared" ca="1" si="19"/>
        <v>SQL06.</v>
      </c>
      <c r="E252" s="23"/>
      <c r="F252" s="23"/>
      <c r="G252" s="23"/>
      <c r="H252" s="37" t="b">
        <f t="shared" si="14"/>
        <v>0</v>
      </c>
      <c r="I252" s="1"/>
      <c r="J252" s="1"/>
      <c r="K252" s="1"/>
      <c r="L252" s="1"/>
      <c r="M252" s="1"/>
      <c r="N252" s="1"/>
    </row>
    <row r="253" spans="1:14" x14ac:dyDescent="0.25">
      <c r="A253" s="18">
        <v>238</v>
      </c>
      <c r="B253" s="7">
        <f t="shared" si="16"/>
        <v>44643</v>
      </c>
      <c r="C253" s="8">
        <f t="shared" si="18"/>
        <v>102</v>
      </c>
      <c r="D253" s="9" t="str">
        <f t="shared" ca="1" si="19"/>
        <v>SQL06.</v>
      </c>
      <c r="E253" s="23"/>
      <c r="F253" s="23"/>
      <c r="G253" s="23"/>
      <c r="H253" s="37" t="b">
        <f t="shared" si="14"/>
        <v>1</v>
      </c>
      <c r="I253" s="1"/>
      <c r="J253" s="1"/>
      <c r="K253" s="1"/>
      <c r="L253" s="1"/>
      <c r="M253" s="1"/>
      <c r="N253" s="1"/>
    </row>
    <row r="254" spans="1:14" x14ac:dyDescent="0.25">
      <c r="A254" s="18">
        <v>239</v>
      </c>
      <c r="B254" s="7">
        <f t="shared" si="16"/>
        <v>44644</v>
      </c>
      <c r="C254" s="8">
        <f t="shared" si="18"/>
        <v>103</v>
      </c>
      <c r="D254" s="9" t="str">
        <f t="shared" ca="1" si="19"/>
        <v>SQL07.</v>
      </c>
      <c r="E254" s="23"/>
      <c r="F254" s="23"/>
      <c r="G254" s="23"/>
      <c r="H254" s="37" t="b">
        <f t="shared" si="14"/>
        <v>0</v>
      </c>
      <c r="I254" s="1"/>
      <c r="J254" s="1"/>
      <c r="K254" s="1"/>
      <c r="L254" s="1"/>
      <c r="M254" s="1"/>
      <c r="N254" s="1"/>
    </row>
    <row r="255" spans="1:14" x14ac:dyDescent="0.25">
      <c r="A255" s="18">
        <v>240</v>
      </c>
      <c r="B255" s="7">
        <f t="shared" si="16"/>
        <v>44645</v>
      </c>
      <c r="C255" s="8">
        <f t="shared" si="18"/>
        <v>103</v>
      </c>
      <c r="D255" s="9" t="str">
        <f t="shared" ca="1" si="19"/>
        <v>SQL07.</v>
      </c>
      <c r="E255" s="23"/>
      <c r="F255" s="23"/>
      <c r="G255" s="23"/>
      <c r="H255" s="37" t="b">
        <f t="shared" si="14"/>
        <v>1</v>
      </c>
      <c r="I255" s="1"/>
      <c r="J255" s="1"/>
      <c r="K255" s="1"/>
      <c r="L255" s="1"/>
      <c r="M255" s="1"/>
      <c r="N255" s="1"/>
    </row>
    <row r="256" spans="1:14" x14ac:dyDescent="0.25">
      <c r="A256" s="18">
        <v>241</v>
      </c>
      <c r="B256" s="7">
        <f t="shared" si="16"/>
        <v>44646</v>
      </c>
      <c r="C256" s="8">
        <f t="shared" si="18"/>
        <v>104</v>
      </c>
      <c r="D256" s="9" t="str">
        <f t="shared" ca="1" si="19"/>
        <v>SQL08.</v>
      </c>
      <c r="E256" s="23"/>
      <c r="F256" s="23"/>
      <c r="G256" s="23"/>
      <c r="H256" s="37" t="b">
        <f t="shared" si="14"/>
        <v>0</v>
      </c>
      <c r="I256" s="1"/>
      <c r="J256" s="1"/>
      <c r="K256" s="1"/>
      <c r="L256" s="1"/>
      <c r="M256" s="1"/>
      <c r="N256" s="1"/>
    </row>
    <row r="257" spans="1:14" ht="18.75" x14ac:dyDescent="0.4">
      <c r="A257" s="18">
        <v>242</v>
      </c>
      <c r="B257" s="7">
        <f t="shared" si="16"/>
        <v>44647</v>
      </c>
      <c r="C257" s="8">
        <f t="shared" si="18"/>
        <v>104</v>
      </c>
      <c r="D257" s="9" t="str">
        <f t="shared" ca="1" si="19"/>
        <v>SQL08.</v>
      </c>
      <c r="E257" s="21"/>
      <c r="F257" s="22"/>
      <c r="G257" s="22"/>
      <c r="H257" s="37" t="b">
        <f t="shared" si="14"/>
        <v>1</v>
      </c>
      <c r="I257" s="1"/>
      <c r="J257" s="1"/>
      <c r="K257" s="1"/>
      <c r="L257" s="1"/>
      <c r="M257" s="1"/>
      <c r="N257" s="1"/>
    </row>
    <row r="258" spans="1:14" x14ac:dyDescent="0.25">
      <c r="A258" s="18">
        <v>243</v>
      </c>
      <c r="B258" s="7">
        <f t="shared" si="16"/>
        <v>44648</v>
      </c>
      <c r="C258" s="8">
        <f t="shared" si="18"/>
        <v>104</v>
      </c>
      <c r="D258" s="9" t="str">
        <f t="shared" ca="1" si="19"/>
        <v>SQL08.</v>
      </c>
      <c r="E258"/>
      <c r="F258" s="23"/>
      <c r="G258" s="23"/>
      <c r="H258" s="37" t="b">
        <f t="shared" si="14"/>
        <v>1</v>
      </c>
      <c r="I258" s="1"/>
      <c r="J258" s="1"/>
      <c r="K258" s="1"/>
      <c r="L258" s="1"/>
      <c r="M258" s="1"/>
      <c r="N258" s="1"/>
    </row>
    <row r="259" spans="1:14" x14ac:dyDescent="0.25">
      <c r="A259" s="18">
        <v>244</v>
      </c>
      <c r="B259" s="7">
        <f t="shared" si="16"/>
        <v>44649</v>
      </c>
      <c r="C259" s="8">
        <f t="shared" si="18"/>
        <v>105</v>
      </c>
      <c r="D259" s="9" t="str">
        <f t="shared" ca="1" si="19"/>
        <v>SQL09.</v>
      </c>
      <c r="E259" s="23"/>
      <c r="F259" s="23"/>
      <c r="G259" s="23"/>
      <c r="H259" s="37" t="b">
        <f t="shared" si="14"/>
        <v>0</v>
      </c>
      <c r="I259" s="1"/>
      <c r="J259" s="1"/>
      <c r="K259" s="1"/>
      <c r="L259" s="1"/>
      <c r="M259" s="1"/>
      <c r="N259" s="1"/>
    </row>
    <row r="260" spans="1:14" x14ac:dyDescent="0.25">
      <c r="A260" s="18">
        <v>245</v>
      </c>
      <c r="B260" s="7">
        <f t="shared" si="16"/>
        <v>44650</v>
      </c>
      <c r="C260" s="8">
        <f t="shared" si="18"/>
        <v>105</v>
      </c>
      <c r="D260" s="9" t="str">
        <f t="shared" ca="1" si="19"/>
        <v>SQL09.</v>
      </c>
      <c r="E260" s="23"/>
      <c r="F260" s="23"/>
      <c r="G260" s="23"/>
      <c r="H260" s="37" t="b">
        <f t="shared" si="14"/>
        <v>1</v>
      </c>
      <c r="I260" s="1"/>
      <c r="J260" s="1"/>
      <c r="K260" s="1"/>
      <c r="L260" s="1"/>
      <c r="M260" s="1"/>
      <c r="N260" s="1"/>
    </row>
    <row r="261" spans="1:14" x14ac:dyDescent="0.25">
      <c r="A261" s="18">
        <v>246</v>
      </c>
      <c r="B261" s="7">
        <f t="shared" si="16"/>
        <v>44651</v>
      </c>
      <c r="C261" s="8">
        <f t="shared" si="18"/>
        <v>106</v>
      </c>
      <c r="D261" s="9" t="str">
        <f t="shared" ca="1" si="19"/>
        <v>SQL10.</v>
      </c>
      <c r="E261" s="23"/>
      <c r="F261" s="23"/>
      <c r="G261" s="23"/>
      <c r="H261" s="37" t="b">
        <f t="shared" si="14"/>
        <v>0</v>
      </c>
      <c r="I261" s="1"/>
      <c r="J261" s="1"/>
      <c r="K261" s="1"/>
      <c r="L261" s="1"/>
      <c r="M261" s="1"/>
      <c r="N261" s="1"/>
    </row>
    <row r="262" spans="1:14" x14ac:dyDescent="0.25">
      <c r="A262" s="18">
        <v>247</v>
      </c>
      <c r="B262" s="7">
        <f t="shared" si="16"/>
        <v>44652</v>
      </c>
      <c r="C262" s="8">
        <f t="shared" si="18"/>
        <v>106</v>
      </c>
      <c r="D262" s="9" t="str">
        <f t="shared" ca="1" si="19"/>
        <v>SQL10.</v>
      </c>
      <c r="E262" s="23"/>
      <c r="F262" s="23"/>
      <c r="G262" s="23"/>
      <c r="H262" s="37" t="b">
        <f t="shared" si="14"/>
        <v>1</v>
      </c>
      <c r="I262" s="1"/>
      <c r="J262" s="1"/>
      <c r="K262" s="1"/>
      <c r="L262" s="1"/>
      <c r="M262" s="1"/>
      <c r="N262" s="1"/>
    </row>
    <row r="263" spans="1:14" x14ac:dyDescent="0.25">
      <c r="A263" s="18">
        <v>248</v>
      </c>
      <c r="B263" s="7">
        <f t="shared" si="16"/>
        <v>44653</v>
      </c>
      <c r="C263" s="8">
        <f t="shared" si="18"/>
        <v>107</v>
      </c>
      <c r="D263" s="9" t="str">
        <f t="shared" ca="1" si="19"/>
        <v>SQL11.</v>
      </c>
      <c r="E263" s="23"/>
      <c r="F263" s="23"/>
      <c r="G263" s="23"/>
      <c r="H263" s="37" t="b">
        <f t="shared" si="14"/>
        <v>0</v>
      </c>
      <c r="I263" s="1"/>
      <c r="J263" s="1"/>
      <c r="K263" s="1"/>
      <c r="L263" s="1"/>
      <c r="M263" s="1"/>
      <c r="N263" s="1"/>
    </row>
    <row r="264" spans="1:14" x14ac:dyDescent="0.25">
      <c r="A264" s="18">
        <v>249</v>
      </c>
      <c r="B264" s="7">
        <f t="shared" si="16"/>
        <v>44654</v>
      </c>
      <c r="C264" s="8">
        <f t="shared" si="18"/>
        <v>107</v>
      </c>
      <c r="D264" s="9" t="str">
        <f t="shared" ca="1" si="19"/>
        <v>SQL11.</v>
      </c>
      <c r="E264" s="23"/>
      <c r="F264" s="23"/>
      <c r="G264" s="23"/>
      <c r="H264" s="37" t="b">
        <f t="shared" si="14"/>
        <v>1</v>
      </c>
      <c r="I264" s="1"/>
      <c r="J264" s="1"/>
      <c r="K264" s="1"/>
      <c r="L264" s="1"/>
      <c r="M264" s="1"/>
      <c r="N264" s="1"/>
    </row>
    <row r="265" spans="1:14" x14ac:dyDescent="0.25">
      <c r="A265" s="18">
        <v>250</v>
      </c>
      <c r="B265" s="7">
        <f t="shared" si="16"/>
        <v>44655</v>
      </c>
      <c r="C265" s="8">
        <f t="shared" si="18"/>
        <v>107</v>
      </c>
      <c r="D265" s="9" t="str">
        <f t="shared" ca="1" si="19"/>
        <v>SQL11.</v>
      </c>
      <c r="E265" s="23"/>
      <c r="F265" s="23"/>
      <c r="G265" s="23"/>
      <c r="H265" s="37" t="b">
        <f t="shared" si="14"/>
        <v>1</v>
      </c>
      <c r="I265" s="1"/>
      <c r="J265" s="1"/>
      <c r="K265" s="1"/>
      <c r="L265" s="1"/>
      <c r="M265" s="1"/>
      <c r="N265" s="1"/>
    </row>
    <row r="266" spans="1:14" x14ac:dyDescent="0.25">
      <c r="A266" s="18">
        <v>251</v>
      </c>
      <c r="B266" s="7">
        <f t="shared" si="16"/>
        <v>44656</v>
      </c>
      <c r="C266" s="8">
        <f t="shared" si="18"/>
        <v>108</v>
      </c>
      <c r="D266" s="9" t="str">
        <f t="shared" ca="1" si="19"/>
        <v>SQL12.</v>
      </c>
      <c r="E266" s="23"/>
      <c r="F266" s="23"/>
      <c r="G266" s="23"/>
      <c r="H266" s="37" t="b">
        <f t="shared" si="14"/>
        <v>0</v>
      </c>
      <c r="I266" s="1"/>
      <c r="J266" s="1"/>
      <c r="K266" s="1"/>
      <c r="L266" s="1"/>
      <c r="M266" s="1"/>
      <c r="N266" s="1"/>
    </row>
    <row r="267" spans="1:14" x14ac:dyDescent="0.25">
      <c r="A267" s="18">
        <v>252</v>
      </c>
      <c r="B267" s="7">
        <f t="shared" si="16"/>
        <v>44657</v>
      </c>
      <c r="C267" s="8">
        <f t="shared" si="18"/>
        <v>108</v>
      </c>
      <c r="D267" s="9" t="str">
        <f t="shared" ca="1" si="19"/>
        <v>SQL12.</v>
      </c>
      <c r="E267" s="23"/>
      <c r="F267" s="23"/>
      <c r="G267" s="23"/>
      <c r="H267" s="37" t="b">
        <f t="shared" si="14"/>
        <v>1</v>
      </c>
      <c r="I267" s="1"/>
      <c r="J267" s="1"/>
      <c r="K267" s="1"/>
      <c r="L267" s="1"/>
      <c r="M267" s="1"/>
      <c r="N267" s="1"/>
    </row>
    <row r="268" spans="1:14" x14ac:dyDescent="0.25">
      <c r="A268" s="18">
        <v>253</v>
      </c>
      <c r="B268" s="7">
        <f t="shared" si="16"/>
        <v>44658</v>
      </c>
      <c r="C268" s="8">
        <f t="shared" si="18"/>
        <v>109</v>
      </c>
      <c r="D268" s="9" t="str">
        <f t="shared" ca="1" si="19"/>
        <v>SQL13.</v>
      </c>
      <c r="E268" s="23"/>
      <c r="F268" s="23"/>
      <c r="G268" s="23"/>
      <c r="H268" s="37" t="b">
        <f t="shared" si="14"/>
        <v>0</v>
      </c>
      <c r="I268" s="1"/>
      <c r="J268" s="1"/>
      <c r="K268" s="1"/>
      <c r="L268" s="1"/>
      <c r="M268" s="1"/>
      <c r="N268" s="1"/>
    </row>
    <row r="269" spans="1:14" x14ac:dyDescent="0.25">
      <c r="A269" s="18">
        <v>254</v>
      </c>
      <c r="B269" s="7">
        <f t="shared" si="16"/>
        <v>44659</v>
      </c>
      <c r="C269" s="8">
        <f t="shared" si="18"/>
        <v>109</v>
      </c>
      <c r="D269" s="9" t="str">
        <f t="shared" ca="1" si="19"/>
        <v>SQL13.</v>
      </c>
      <c r="E269" s="23"/>
      <c r="F269" s="23"/>
      <c r="G269" s="23"/>
      <c r="H269" s="37" t="b">
        <f t="shared" si="14"/>
        <v>1</v>
      </c>
      <c r="I269" s="1"/>
      <c r="J269" s="1"/>
      <c r="K269" s="1"/>
      <c r="L269" s="1"/>
      <c r="M269" s="1"/>
      <c r="N269" s="1"/>
    </row>
    <row r="270" spans="1:14" x14ac:dyDescent="0.25">
      <c r="A270" s="18">
        <v>255</v>
      </c>
      <c r="B270" s="7">
        <f t="shared" si="16"/>
        <v>44660</v>
      </c>
      <c r="C270" s="8">
        <f t="shared" si="18"/>
        <v>110</v>
      </c>
      <c r="D270" s="9" t="str">
        <f t="shared" ca="1" si="19"/>
        <v>SQL14.</v>
      </c>
      <c r="E270" s="23"/>
      <c r="F270" s="23"/>
      <c r="G270" s="23"/>
      <c r="H270" s="37" t="b">
        <f t="shared" si="14"/>
        <v>0</v>
      </c>
      <c r="I270" s="1"/>
      <c r="J270" s="1"/>
      <c r="K270" s="1"/>
      <c r="L270" s="1"/>
      <c r="M270" s="1"/>
      <c r="N270" s="1"/>
    </row>
    <row r="271" spans="1:14" x14ac:dyDescent="0.25">
      <c r="A271" s="18">
        <v>256</v>
      </c>
      <c r="B271" s="7">
        <f t="shared" si="16"/>
        <v>44661</v>
      </c>
      <c r="C271" s="8">
        <f t="shared" si="18"/>
        <v>110</v>
      </c>
      <c r="D271" s="9" t="str">
        <f t="shared" ca="1" si="19"/>
        <v>SQL14.</v>
      </c>
      <c r="E271" s="23"/>
      <c r="F271" s="23"/>
      <c r="G271" s="23"/>
      <c r="H271" s="37" t="b">
        <f t="shared" si="14"/>
        <v>1</v>
      </c>
      <c r="I271" s="1"/>
      <c r="J271" s="1"/>
      <c r="K271" s="1"/>
      <c r="L271" s="1"/>
      <c r="M271" s="1"/>
      <c r="N271" s="1"/>
    </row>
    <row r="272" spans="1:14" x14ac:dyDescent="0.25">
      <c r="A272" s="18">
        <v>257</v>
      </c>
      <c r="B272" s="7">
        <f t="shared" si="16"/>
        <v>44662</v>
      </c>
      <c r="C272" s="8">
        <f t="shared" si="18"/>
        <v>110</v>
      </c>
      <c r="D272" s="9" t="str">
        <f t="shared" ca="1" si="19"/>
        <v>SQL14.</v>
      </c>
      <c r="E272" s="23"/>
      <c r="F272" s="23"/>
      <c r="G272" s="23"/>
      <c r="H272" s="37" t="b">
        <f t="shared" ref="H272:H335" si="20">NOT(OR(WEEKDAY($B272,1)=_day1,WEEKDAY($B272,1)=_day2,WEEKDAY($B272,1)=_day3,WEEKDAY($B272,1)=_day4))</f>
        <v>1</v>
      </c>
      <c r="I272" s="1"/>
      <c r="J272" s="1"/>
      <c r="K272" s="1"/>
      <c r="L272" s="1"/>
      <c r="M272" s="1"/>
      <c r="N272" s="1"/>
    </row>
    <row r="273" spans="1:14" x14ac:dyDescent="0.25">
      <c r="A273" s="18">
        <v>258</v>
      </c>
      <c r="B273" s="7">
        <f t="shared" si="16"/>
        <v>44663</v>
      </c>
      <c r="C273" s="8">
        <f t="shared" si="18"/>
        <v>111</v>
      </c>
      <c r="D273" s="9" t="str">
        <f t="shared" ca="1" si="19"/>
        <v>SQL15.</v>
      </c>
      <c r="E273" s="23"/>
      <c r="F273" s="23"/>
      <c r="G273" s="23"/>
      <c r="H273" s="37" t="b">
        <f t="shared" si="20"/>
        <v>0</v>
      </c>
      <c r="I273" s="1"/>
      <c r="J273" s="1"/>
      <c r="K273" s="1"/>
      <c r="L273" s="1"/>
      <c r="M273" s="1"/>
      <c r="N273" s="1"/>
    </row>
    <row r="274" spans="1:14" x14ac:dyDescent="0.25">
      <c r="A274" s="18">
        <v>259</v>
      </c>
      <c r="B274" s="7">
        <f t="shared" si="16"/>
        <v>44664</v>
      </c>
      <c r="C274" s="8">
        <f t="shared" si="18"/>
        <v>111</v>
      </c>
      <c r="D274" s="9" t="str">
        <f t="shared" ca="1" si="19"/>
        <v>SQL15.</v>
      </c>
      <c r="E274" s="23"/>
      <c r="F274" s="23"/>
      <c r="G274" s="23"/>
      <c r="H274" s="37" t="b">
        <f t="shared" si="20"/>
        <v>1</v>
      </c>
      <c r="I274" s="1"/>
      <c r="J274" s="1"/>
      <c r="K274" s="1"/>
      <c r="L274" s="1"/>
      <c r="M274" s="1"/>
      <c r="N274" s="1"/>
    </row>
    <row r="275" spans="1:14" x14ac:dyDescent="0.25">
      <c r="A275" s="18">
        <v>260</v>
      </c>
      <c r="B275" s="7">
        <f t="shared" si="16"/>
        <v>44665</v>
      </c>
      <c r="C275" s="8">
        <f t="shared" si="18"/>
        <v>112</v>
      </c>
      <c r="D275" s="9" t="str">
        <f t="shared" ca="1" si="19"/>
        <v>SQL16.</v>
      </c>
      <c r="E275" s="23"/>
      <c r="F275" s="23"/>
      <c r="G275" s="23"/>
      <c r="H275" s="37" t="b">
        <f t="shared" si="20"/>
        <v>0</v>
      </c>
      <c r="I275" s="1"/>
      <c r="J275" s="1"/>
      <c r="K275" s="1"/>
      <c r="L275" s="1"/>
      <c r="M275" s="1"/>
      <c r="N275" s="1"/>
    </row>
    <row r="276" spans="1:14" x14ac:dyDescent="0.25">
      <c r="A276" s="18">
        <v>261</v>
      </c>
      <c r="B276" s="7">
        <f t="shared" si="16"/>
        <v>44666</v>
      </c>
      <c r="C276" s="8">
        <f t="shared" si="18"/>
        <v>112</v>
      </c>
      <c r="D276" s="9" t="str">
        <f t="shared" ca="1" si="19"/>
        <v>SQL16.</v>
      </c>
      <c r="E276" s="23"/>
      <c r="F276" s="23"/>
      <c r="G276" s="23"/>
      <c r="H276" s="37" t="b">
        <f t="shared" si="20"/>
        <v>1</v>
      </c>
      <c r="I276" s="1"/>
      <c r="J276" s="1"/>
      <c r="K276" s="1"/>
      <c r="L276" s="1"/>
      <c r="M276" s="1"/>
      <c r="N276" s="1"/>
    </row>
    <row r="277" spans="1:14" x14ac:dyDescent="0.25">
      <c r="A277" s="18">
        <v>262</v>
      </c>
      <c r="B277" s="7">
        <f t="shared" si="16"/>
        <v>44667</v>
      </c>
      <c r="C277" s="8">
        <f t="shared" si="18"/>
        <v>113</v>
      </c>
      <c r="D277" s="9" t="str">
        <f t="shared" ca="1" si="19"/>
        <v>C# 01.Programming in C#</v>
      </c>
      <c r="E277" s="23"/>
      <c r="F277" s="23"/>
      <c r="G277" s="23"/>
      <c r="H277" s="37" t="b">
        <f t="shared" si="20"/>
        <v>0</v>
      </c>
      <c r="I277" s="1"/>
      <c r="J277" s="1"/>
      <c r="K277" s="1"/>
      <c r="L277" s="1"/>
      <c r="M277" s="1"/>
      <c r="N277" s="1"/>
    </row>
    <row r="278" spans="1:14" x14ac:dyDescent="0.25">
      <c r="A278" s="18">
        <v>263</v>
      </c>
      <c r="B278" s="7">
        <f t="shared" si="16"/>
        <v>44668</v>
      </c>
      <c r="C278" s="8">
        <f t="shared" si="18"/>
        <v>113</v>
      </c>
      <c r="D278" s="9" t="str">
        <f t="shared" ca="1" si="19"/>
        <v>C# 01.Programming in C#</v>
      </c>
      <c r="E278" s="23"/>
      <c r="F278" s="23"/>
      <c r="G278" s="23"/>
      <c r="H278" s="37" t="b">
        <f t="shared" si="20"/>
        <v>1</v>
      </c>
      <c r="I278" s="1"/>
      <c r="J278" s="1"/>
      <c r="K278" s="1"/>
      <c r="L278" s="1"/>
      <c r="M278" s="1"/>
      <c r="N278" s="1"/>
    </row>
    <row r="279" spans="1:14" x14ac:dyDescent="0.25">
      <c r="A279" s="18">
        <v>264</v>
      </c>
      <c r="B279" s="7">
        <f t="shared" ref="B279:B342" si="21">B278+1</f>
        <v>44669</v>
      </c>
      <c r="C279" s="8">
        <f t="shared" si="18"/>
        <v>113</v>
      </c>
      <c r="D279" s="9" t="str">
        <f t="shared" ca="1" si="19"/>
        <v>C# 01.Programming in C#</v>
      </c>
      <c r="E279" s="23"/>
      <c r="F279" s="23"/>
      <c r="G279" s="23"/>
      <c r="H279" s="37" t="b">
        <f t="shared" si="20"/>
        <v>1</v>
      </c>
      <c r="I279" s="1"/>
      <c r="J279" s="1"/>
      <c r="K279" s="1"/>
      <c r="L279" s="1"/>
      <c r="M279" s="1"/>
      <c r="N279" s="1"/>
    </row>
    <row r="280" spans="1:14" x14ac:dyDescent="0.25">
      <c r="A280" s="18">
        <v>265</v>
      </c>
      <c r="B280" s="7">
        <f t="shared" si="21"/>
        <v>44670</v>
      </c>
      <c r="C280" s="8">
        <f t="shared" si="18"/>
        <v>114</v>
      </c>
      <c r="D280" s="9" t="str">
        <f t="shared" ca="1" si="19"/>
        <v>C# 02.</v>
      </c>
      <c r="E280" s="23"/>
      <c r="F280" s="23"/>
      <c r="G280" s="23"/>
      <c r="H280" s="37" t="b">
        <f t="shared" si="20"/>
        <v>0</v>
      </c>
      <c r="I280" s="1"/>
      <c r="J280" s="1"/>
      <c r="K280" s="1"/>
      <c r="L280" s="1"/>
      <c r="M280" s="1"/>
      <c r="N280" s="1"/>
    </row>
    <row r="281" spans="1:14" x14ac:dyDescent="0.25">
      <c r="A281" s="18">
        <v>266</v>
      </c>
      <c r="B281" s="7">
        <f t="shared" si="21"/>
        <v>44671</v>
      </c>
      <c r="C281" s="8">
        <f t="shared" si="18"/>
        <v>114</v>
      </c>
      <c r="D281" s="9" t="str">
        <f t="shared" ca="1" si="19"/>
        <v>C# 02.</v>
      </c>
      <c r="E281" s="23"/>
      <c r="F281" s="23"/>
      <c r="G281" s="23"/>
      <c r="H281" s="37" t="b">
        <f t="shared" si="20"/>
        <v>1</v>
      </c>
      <c r="I281" s="1"/>
      <c r="J281" s="1"/>
      <c r="K281" s="1"/>
      <c r="L281" s="1"/>
      <c r="M281" s="1"/>
      <c r="N281" s="1"/>
    </row>
    <row r="282" spans="1:14" x14ac:dyDescent="0.25">
      <c r="A282" s="18">
        <v>267</v>
      </c>
      <c r="B282" s="7">
        <f t="shared" si="21"/>
        <v>44672</v>
      </c>
      <c r="C282" s="8">
        <f t="shared" si="18"/>
        <v>115</v>
      </c>
      <c r="D282" s="9" t="str">
        <f t="shared" ca="1" si="19"/>
        <v>C# 03.</v>
      </c>
      <c r="E282" s="23"/>
      <c r="F282" s="23"/>
      <c r="G282" s="23"/>
      <c r="H282" s="37" t="b">
        <f t="shared" si="20"/>
        <v>0</v>
      </c>
      <c r="I282" s="1"/>
      <c r="J282" s="1"/>
      <c r="K282" s="1"/>
      <c r="L282" s="1"/>
      <c r="M282" s="1"/>
      <c r="N282" s="1"/>
    </row>
    <row r="283" spans="1:14" ht="18.75" x14ac:dyDescent="0.4">
      <c r="A283" s="18">
        <v>268</v>
      </c>
      <c r="B283" s="7">
        <f t="shared" si="21"/>
        <v>44673</v>
      </c>
      <c r="C283" s="8">
        <f t="shared" si="18"/>
        <v>115</v>
      </c>
      <c r="D283" s="9" t="str">
        <f t="shared" ca="1" si="19"/>
        <v>C# 03.</v>
      </c>
      <c r="E283" s="21"/>
      <c r="F283" s="22"/>
      <c r="G283" s="22"/>
      <c r="H283" s="37" t="b">
        <f t="shared" si="20"/>
        <v>1</v>
      </c>
      <c r="I283" s="1"/>
      <c r="J283" s="1"/>
      <c r="K283" s="1"/>
      <c r="L283" s="1"/>
      <c r="M283" s="1"/>
      <c r="N283" s="1"/>
    </row>
    <row r="284" spans="1:14" x14ac:dyDescent="0.25">
      <c r="A284" s="18">
        <v>269</v>
      </c>
      <c r="B284" s="7">
        <f t="shared" si="21"/>
        <v>44674</v>
      </c>
      <c r="C284" s="8">
        <f t="shared" si="18"/>
        <v>116</v>
      </c>
      <c r="D284" s="9" t="str">
        <f t="shared" ca="1" si="19"/>
        <v>C# 04.</v>
      </c>
      <c r="E284" s="23"/>
      <c r="F284" s="23"/>
      <c r="G284" s="23"/>
      <c r="H284" s="37" t="b">
        <f t="shared" si="20"/>
        <v>0</v>
      </c>
      <c r="I284" s="1"/>
      <c r="J284" s="1"/>
      <c r="K284" s="1"/>
      <c r="L284" s="1"/>
      <c r="M284" s="1"/>
      <c r="N284" s="1"/>
    </row>
    <row r="285" spans="1:14" x14ac:dyDescent="0.25">
      <c r="A285" s="18">
        <v>270</v>
      </c>
      <c r="B285" s="7">
        <f t="shared" si="21"/>
        <v>44675</v>
      </c>
      <c r="C285" s="8">
        <f t="shared" si="18"/>
        <v>116</v>
      </c>
      <c r="D285" s="9" t="str">
        <f t="shared" ca="1" si="19"/>
        <v>C# 04.</v>
      </c>
      <c r="E285" s="23"/>
      <c r="F285" s="23"/>
      <c r="G285" s="23"/>
      <c r="H285" s="37" t="b">
        <f t="shared" si="20"/>
        <v>1</v>
      </c>
      <c r="I285" s="1"/>
      <c r="J285" s="1"/>
      <c r="K285" s="1"/>
      <c r="L285" s="1"/>
      <c r="M285" s="1"/>
      <c r="N285" s="1"/>
    </row>
    <row r="286" spans="1:14" x14ac:dyDescent="0.25">
      <c r="A286" s="18">
        <v>271</v>
      </c>
      <c r="B286" s="7">
        <f t="shared" si="21"/>
        <v>44676</v>
      </c>
      <c r="C286" s="8">
        <f t="shared" si="18"/>
        <v>116</v>
      </c>
      <c r="D286" s="9" t="str">
        <f t="shared" ca="1" si="19"/>
        <v>C# 04.</v>
      </c>
      <c r="E286" s="23"/>
      <c r="F286" s="23"/>
      <c r="G286" s="23"/>
      <c r="H286" s="37" t="b">
        <f t="shared" si="20"/>
        <v>1</v>
      </c>
      <c r="I286" s="1"/>
      <c r="J286" s="1"/>
      <c r="K286" s="1"/>
      <c r="L286" s="1"/>
      <c r="M286" s="1"/>
      <c r="N286" s="1"/>
    </row>
    <row r="287" spans="1:14" x14ac:dyDescent="0.25">
      <c r="A287" s="18">
        <v>272</v>
      </c>
      <c r="B287" s="7">
        <f t="shared" si="21"/>
        <v>44677</v>
      </c>
      <c r="C287" s="8">
        <f t="shared" ref="C287:C324" si="22">IF(OR(WEEKDAY(B287,1)=_day1,WEEKDAY(B287,1)=_day2,WEEKDAY(B287,1)=_day3,WEEKDAY(B287,1)=_day4),VALUE(C286)+1,VALUE(C286))</f>
        <v>117</v>
      </c>
      <c r="D287" s="9" t="str">
        <f t="shared" ref="D287:D324" ca="1" si="23">INDIRECT(SUBSTITUTE(CONCATENATE("sday",C287),"",""))</f>
        <v>C# 05.</v>
      </c>
      <c r="E287" s="23"/>
      <c r="F287" s="23"/>
      <c r="G287" s="23"/>
      <c r="H287" s="37" t="b">
        <f t="shared" si="20"/>
        <v>0</v>
      </c>
      <c r="I287" s="1"/>
      <c r="J287" s="1"/>
      <c r="K287" s="1"/>
      <c r="L287" s="1"/>
      <c r="M287" s="1"/>
      <c r="N287" s="1"/>
    </row>
    <row r="288" spans="1:14" x14ac:dyDescent="0.25">
      <c r="A288" s="18">
        <v>273</v>
      </c>
      <c r="B288" s="7">
        <f t="shared" si="21"/>
        <v>44678</v>
      </c>
      <c r="C288" s="8">
        <f t="shared" si="22"/>
        <v>117</v>
      </c>
      <c r="D288" s="9" t="str">
        <f t="shared" ca="1" si="23"/>
        <v>C# 05.</v>
      </c>
      <c r="E288" s="23"/>
      <c r="F288" s="23"/>
      <c r="G288" s="23"/>
      <c r="H288" s="37" t="b">
        <f t="shared" si="20"/>
        <v>1</v>
      </c>
      <c r="I288" s="1"/>
      <c r="J288" s="1"/>
      <c r="K288" s="1"/>
      <c r="L288" s="1"/>
      <c r="M288" s="1"/>
      <c r="N288" s="1"/>
    </row>
    <row r="289" spans="1:14" x14ac:dyDescent="0.25">
      <c r="A289" s="18">
        <v>274</v>
      </c>
      <c r="B289" s="7">
        <f t="shared" si="21"/>
        <v>44679</v>
      </c>
      <c r="C289" s="8">
        <f t="shared" si="22"/>
        <v>118</v>
      </c>
      <c r="D289" s="9" t="str">
        <f t="shared" ca="1" si="23"/>
        <v>C# 06.</v>
      </c>
      <c r="E289" s="23"/>
      <c r="F289" s="23"/>
      <c r="G289" s="23"/>
      <c r="H289" s="37" t="b">
        <f t="shared" si="20"/>
        <v>0</v>
      </c>
      <c r="I289" s="1"/>
      <c r="J289" s="1"/>
      <c r="K289" s="1"/>
      <c r="L289" s="1"/>
      <c r="M289" s="1"/>
      <c r="N289" s="1"/>
    </row>
    <row r="290" spans="1:14" x14ac:dyDescent="0.25">
      <c r="A290" s="18">
        <v>275</v>
      </c>
      <c r="B290" s="7">
        <f t="shared" si="21"/>
        <v>44680</v>
      </c>
      <c r="C290" s="8">
        <f t="shared" si="22"/>
        <v>118</v>
      </c>
      <c r="D290" s="9" t="str">
        <f t="shared" ca="1" si="23"/>
        <v>C# 06.</v>
      </c>
      <c r="E290" s="23"/>
      <c r="F290" s="23"/>
      <c r="G290" s="23"/>
      <c r="H290" s="37" t="b">
        <f t="shared" si="20"/>
        <v>1</v>
      </c>
      <c r="I290" s="1"/>
      <c r="J290" s="1"/>
      <c r="K290" s="1"/>
      <c r="L290" s="1"/>
      <c r="M290" s="1"/>
      <c r="N290" s="1"/>
    </row>
    <row r="291" spans="1:14" x14ac:dyDescent="0.25">
      <c r="A291" s="18">
        <v>276</v>
      </c>
      <c r="B291" s="7">
        <f t="shared" si="21"/>
        <v>44681</v>
      </c>
      <c r="C291" s="8">
        <f t="shared" si="22"/>
        <v>119</v>
      </c>
      <c r="D291" s="9" t="str">
        <f t="shared" ca="1" si="23"/>
        <v>C# 07.</v>
      </c>
      <c r="E291" s="23"/>
      <c r="F291" s="23"/>
      <c r="G291" s="23"/>
      <c r="H291" s="37" t="b">
        <f t="shared" si="20"/>
        <v>0</v>
      </c>
      <c r="I291" s="1"/>
      <c r="J291" s="1"/>
      <c r="K291" s="1"/>
      <c r="L291" s="1"/>
      <c r="M291" s="1"/>
      <c r="N291" s="1"/>
    </row>
    <row r="292" spans="1:14" x14ac:dyDescent="0.25">
      <c r="A292" s="18">
        <v>277</v>
      </c>
      <c r="B292" s="7">
        <f t="shared" si="21"/>
        <v>44682</v>
      </c>
      <c r="C292" s="8">
        <f t="shared" si="22"/>
        <v>119</v>
      </c>
      <c r="D292" s="9" t="str">
        <f t="shared" ca="1" si="23"/>
        <v>C# 07.</v>
      </c>
      <c r="E292" s="23"/>
      <c r="F292" s="23"/>
      <c r="G292" s="23"/>
      <c r="H292" s="37" t="b">
        <f t="shared" si="20"/>
        <v>1</v>
      </c>
      <c r="I292" s="1"/>
      <c r="J292" s="1"/>
      <c r="K292" s="1"/>
      <c r="L292" s="1"/>
      <c r="M292" s="1"/>
      <c r="N292" s="1"/>
    </row>
    <row r="293" spans="1:14" x14ac:dyDescent="0.25">
      <c r="A293" s="18">
        <v>278</v>
      </c>
      <c r="B293" s="7">
        <f t="shared" si="21"/>
        <v>44683</v>
      </c>
      <c r="C293" s="8">
        <f t="shared" si="22"/>
        <v>119</v>
      </c>
      <c r="D293" s="9" t="str">
        <f t="shared" ca="1" si="23"/>
        <v>C# 07.</v>
      </c>
      <c r="E293" s="23"/>
      <c r="F293" s="23"/>
      <c r="G293" s="23"/>
      <c r="H293" s="37" t="b">
        <f t="shared" si="20"/>
        <v>1</v>
      </c>
      <c r="I293" s="1"/>
      <c r="J293" s="1"/>
      <c r="K293" s="1"/>
      <c r="L293" s="1"/>
      <c r="M293" s="1"/>
      <c r="N293" s="1"/>
    </row>
    <row r="294" spans="1:14" x14ac:dyDescent="0.25">
      <c r="A294" s="18">
        <v>279</v>
      </c>
      <c r="B294" s="7">
        <f t="shared" si="21"/>
        <v>44684</v>
      </c>
      <c r="C294" s="8">
        <f t="shared" si="22"/>
        <v>120</v>
      </c>
      <c r="D294" s="9" t="str">
        <f t="shared" ca="1" si="23"/>
        <v>C# 08.</v>
      </c>
      <c r="E294" s="23"/>
      <c r="F294" s="23"/>
      <c r="G294" s="23"/>
      <c r="H294" s="37" t="b">
        <f t="shared" si="20"/>
        <v>0</v>
      </c>
      <c r="I294" s="1"/>
      <c r="J294" s="1"/>
      <c r="K294" s="1"/>
      <c r="L294" s="1"/>
      <c r="M294" s="1"/>
      <c r="N294" s="1"/>
    </row>
    <row r="295" spans="1:14" x14ac:dyDescent="0.25">
      <c r="A295" s="18">
        <v>280</v>
      </c>
      <c r="B295" s="7">
        <f t="shared" si="21"/>
        <v>44685</v>
      </c>
      <c r="C295" s="8">
        <f t="shared" si="22"/>
        <v>120</v>
      </c>
      <c r="D295" s="9" t="str">
        <f t="shared" ca="1" si="23"/>
        <v>C# 08.</v>
      </c>
      <c r="E295" s="23"/>
      <c r="F295" s="23"/>
      <c r="G295" s="23"/>
      <c r="H295" s="37" t="b">
        <f t="shared" si="20"/>
        <v>1</v>
      </c>
      <c r="I295" s="1"/>
      <c r="J295" s="1"/>
      <c r="K295" s="1"/>
      <c r="L295" s="1"/>
      <c r="M295" s="1"/>
      <c r="N295" s="1"/>
    </row>
    <row r="296" spans="1:14" x14ac:dyDescent="0.25">
      <c r="A296" s="18">
        <v>281</v>
      </c>
      <c r="B296" s="7">
        <f t="shared" si="21"/>
        <v>44686</v>
      </c>
      <c r="C296" s="8">
        <f t="shared" si="22"/>
        <v>121</v>
      </c>
      <c r="D296" s="9" t="str">
        <f t="shared" ca="1" si="23"/>
        <v>C# 09.</v>
      </c>
      <c r="E296" s="23"/>
      <c r="F296" s="23"/>
      <c r="G296" s="23"/>
      <c r="H296" s="37" t="b">
        <f t="shared" si="20"/>
        <v>0</v>
      </c>
      <c r="I296" s="1"/>
      <c r="J296" s="1"/>
      <c r="K296" s="1"/>
      <c r="L296" s="1"/>
      <c r="M296" s="1"/>
      <c r="N296" s="1"/>
    </row>
    <row r="297" spans="1:14" x14ac:dyDescent="0.25">
      <c r="A297" s="18">
        <v>282</v>
      </c>
      <c r="B297" s="7">
        <f t="shared" si="21"/>
        <v>44687</v>
      </c>
      <c r="C297" s="8">
        <f t="shared" si="22"/>
        <v>121</v>
      </c>
      <c r="D297" s="9" t="str">
        <f t="shared" ca="1" si="23"/>
        <v>C# 09.</v>
      </c>
      <c r="E297" s="23"/>
      <c r="F297" s="23"/>
      <c r="G297" s="23"/>
      <c r="H297" s="37" t="b">
        <f t="shared" si="20"/>
        <v>1</v>
      </c>
      <c r="I297" s="1"/>
      <c r="J297" s="1"/>
      <c r="K297" s="1"/>
      <c r="L297" s="1"/>
      <c r="M297" s="1"/>
      <c r="N297" s="1"/>
    </row>
    <row r="298" spans="1:14" x14ac:dyDescent="0.25">
      <c r="A298" s="18">
        <v>283</v>
      </c>
      <c r="B298" s="7">
        <f t="shared" si="21"/>
        <v>44688</v>
      </c>
      <c r="C298" s="8">
        <f t="shared" si="22"/>
        <v>122</v>
      </c>
      <c r="D298" s="9" t="str">
        <f t="shared" ca="1" si="23"/>
        <v>C# 10.</v>
      </c>
      <c r="E298" s="23"/>
      <c r="F298" s="23"/>
      <c r="G298" s="23"/>
      <c r="H298" s="37" t="b">
        <f t="shared" si="20"/>
        <v>0</v>
      </c>
      <c r="I298" s="1"/>
      <c r="J298" s="1"/>
      <c r="K298" s="1"/>
      <c r="L298" s="1"/>
      <c r="M298" s="1"/>
      <c r="N298" s="1"/>
    </row>
    <row r="299" spans="1:14" x14ac:dyDescent="0.25">
      <c r="A299" s="18">
        <v>284</v>
      </c>
      <c r="B299" s="7">
        <f t="shared" si="21"/>
        <v>44689</v>
      </c>
      <c r="C299" s="8">
        <f t="shared" si="22"/>
        <v>122</v>
      </c>
      <c r="D299" s="9" t="str">
        <f t="shared" ca="1" si="23"/>
        <v>C# 10.</v>
      </c>
      <c r="E299" s="23"/>
      <c r="F299" s="23"/>
      <c r="G299" s="23"/>
      <c r="H299" s="37" t="b">
        <f t="shared" si="20"/>
        <v>1</v>
      </c>
      <c r="I299" s="1"/>
      <c r="J299" s="1"/>
      <c r="K299" s="1"/>
      <c r="L299" s="1"/>
      <c r="M299" s="1"/>
      <c r="N299" s="1"/>
    </row>
    <row r="300" spans="1:14" x14ac:dyDescent="0.25">
      <c r="A300" s="18">
        <v>285</v>
      </c>
      <c r="B300" s="7">
        <f t="shared" si="21"/>
        <v>44690</v>
      </c>
      <c r="C300" s="8">
        <f t="shared" si="22"/>
        <v>122</v>
      </c>
      <c r="D300" s="9" t="str">
        <f t="shared" ca="1" si="23"/>
        <v>C# 10.</v>
      </c>
      <c r="E300" s="23"/>
      <c r="F300" s="23"/>
      <c r="G300" s="23"/>
      <c r="H300" s="37" t="b">
        <f t="shared" si="20"/>
        <v>1</v>
      </c>
      <c r="I300" s="1"/>
      <c r="J300" s="1"/>
      <c r="K300" s="1"/>
      <c r="L300" s="1"/>
      <c r="M300" s="1"/>
      <c r="N300" s="1"/>
    </row>
    <row r="301" spans="1:14" x14ac:dyDescent="0.25">
      <c r="A301" s="18">
        <v>286</v>
      </c>
      <c r="B301" s="7">
        <f t="shared" si="21"/>
        <v>44691</v>
      </c>
      <c r="C301" s="8">
        <f t="shared" si="22"/>
        <v>123</v>
      </c>
      <c r="D301" s="9" t="str">
        <f t="shared" ca="1" si="23"/>
        <v>C# 11.</v>
      </c>
      <c r="E301" s="23"/>
      <c r="F301" s="23"/>
      <c r="G301" s="23"/>
      <c r="H301" s="37" t="b">
        <f t="shared" si="20"/>
        <v>0</v>
      </c>
      <c r="I301" s="1"/>
      <c r="J301" s="1"/>
      <c r="K301" s="1"/>
      <c r="L301" s="1"/>
      <c r="M301" s="1"/>
      <c r="N301" s="1"/>
    </row>
    <row r="302" spans="1:14" x14ac:dyDescent="0.25">
      <c r="A302" s="18">
        <v>287</v>
      </c>
      <c r="B302" s="7">
        <f t="shared" si="21"/>
        <v>44692</v>
      </c>
      <c r="C302" s="8">
        <f t="shared" si="22"/>
        <v>123</v>
      </c>
      <c r="D302" s="9" t="str">
        <f t="shared" ca="1" si="23"/>
        <v>C# 11.</v>
      </c>
      <c r="E302" s="23"/>
      <c r="F302" s="23"/>
      <c r="G302" s="23"/>
      <c r="H302" s="37" t="b">
        <f t="shared" si="20"/>
        <v>1</v>
      </c>
      <c r="I302" s="1"/>
      <c r="J302" s="1"/>
      <c r="K302" s="1"/>
      <c r="L302" s="1"/>
      <c r="M302" s="1"/>
      <c r="N302" s="1"/>
    </row>
    <row r="303" spans="1:14" x14ac:dyDescent="0.25">
      <c r="A303" s="18">
        <v>288</v>
      </c>
      <c r="B303" s="7">
        <f t="shared" si="21"/>
        <v>44693</v>
      </c>
      <c r="C303" s="8">
        <f t="shared" si="22"/>
        <v>124</v>
      </c>
      <c r="D303" s="9" t="str">
        <f t="shared" ca="1" si="23"/>
        <v>C# 12.</v>
      </c>
      <c r="E303" s="23"/>
      <c r="F303" s="23"/>
      <c r="G303" s="23"/>
      <c r="H303" s="37" t="b">
        <f t="shared" si="20"/>
        <v>0</v>
      </c>
      <c r="I303" s="1"/>
      <c r="J303" s="1"/>
      <c r="K303" s="1"/>
      <c r="L303" s="1"/>
      <c r="M303" s="1"/>
      <c r="N303" s="1"/>
    </row>
    <row r="304" spans="1:14" x14ac:dyDescent="0.25">
      <c r="A304" s="18">
        <v>289</v>
      </c>
      <c r="B304" s="7">
        <f t="shared" si="21"/>
        <v>44694</v>
      </c>
      <c r="C304" s="8">
        <f t="shared" si="22"/>
        <v>124</v>
      </c>
      <c r="D304" s="9" t="str">
        <f t="shared" ca="1" si="23"/>
        <v>C# 12.</v>
      </c>
      <c r="E304" s="23"/>
      <c r="F304" s="23"/>
      <c r="G304" s="23"/>
      <c r="H304" s="37" t="b">
        <f t="shared" si="20"/>
        <v>1</v>
      </c>
      <c r="I304" s="1"/>
      <c r="J304" s="1"/>
      <c r="K304" s="1"/>
      <c r="L304" s="1"/>
      <c r="M304" s="1"/>
      <c r="N304" s="1"/>
    </row>
    <row r="305" spans="1:14" x14ac:dyDescent="0.25">
      <c r="A305" s="18">
        <v>290</v>
      </c>
      <c r="B305" s="7">
        <f t="shared" si="21"/>
        <v>44695</v>
      </c>
      <c r="C305" s="8">
        <f t="shared" si="22"/>
        <v>125</v>
      </c>
      <c r="D305" s="9" t="str">
        <f t="shared" ca="1" si="23"/>
        <v>C# 13.</v>
      </c>
      <c r="E305" s="23"/>
      <c r="F305" s="23"/>
      <c r="G305" s="23"/>
      <c r="H305" s="37" t="b">
        <f t="shared" si="20"/>
        <v>0</v>
      </c>
      <c r="I305" s="1"/>
      <c r="J305" s="1"/>
      <c r="K305" s="1"/>
      <c r="L305" s="1"/>
      <c r="M305" s="1"/>
      <c r="N305" s="1"/>
    </row>
    <row r="306" spans="1:14" x14ac:dyDescent="0.25">
      <c r="A306" s="18">
        <v>291</v>
      </c>
      <c r="B306" s="7">
        <f t="shared" si="21"/>
        <v>44696</v>
      </c>
      <c r="C306" s="8">
        <f t="shared" si="22"/>
        <v>125</v>
      </c>
      <c r="D306" s="9" t="str">
        <f t="shared" ca="1" si="23"/>
        <v>C# 13.</v>
      </c>
      <c r="E306" s="23"/>
      <c r="F306" s="23"/>
      <c r="G306" s="23"/>
      <c r="H306" s="37" t="b">
        <f t="shared" si="20"/>
        <v>1</v>
      </c>
      <c r="I306" s="1"/>
      <c r="J306" s="1"/>
      <c r="K306" s="1"/>
      <c r="L306" s="1"/>
      <c r="M306" s="1"/>
      <c r="N306" s="1"/>
    </row>
    <row r="307" spans="1:14" x14ac:dyDescent="0.25">
      <c r="A307" s="18">
        <v>292</v>
      </c>
      <c r="B307" s="7">
        <f t="shared" si="21"/>
        <v>44697</v>
      </c>
      <c r="C307" s="8">
        <f t="shared" si="22"/>
        <v>125</v>
      </c>
      <c r="D307" s="9" t="str">
        <f t="shared" ca="1" si="23"/>
        <v>C# 13.</v>
      </c>
      <c r="E307" s="23"/>
      <c r="F307" s="23"/>
      <c r="G307" s="23"/>
      <c r="H307" s="37" t="b">
        <f t="shared" si="20"/>
        <v>1</v>
      </c>
      <c r="I307" s="1"/>
      <c r="J307" s="1"/>
      <c r="K307" s="1"/>
      <c r="L307" s="1"/>
      <c r="M307" s="1"/>
      <c r="N307" s="1"/>
    </row>
    <row r="308" spans="1:14" x14ac:dyDescent="0.25">
      <c r="A308" s="18">
        <v>293</v>
      </c>
      <c r="B308" s="7">
        <f t="shared" si="21"/>
        <v>44698</v>
      </c>
      <c r="C308" s="8">
        <f t="shared" si="22"/>
        <v>126</v>
      </c>
      <c r="D308" s="9" t="str">
        <f t="shared" ca="1" si="23"/>
        <v>C# 14.</v>
      </c>
      <c r="E308" s="23"/>
      <c r="F308" s="23"/>
      <c r="G308" s="23"/>
      <c r="H308" s="37" t="b">
        <f t="shared" si="20"/>
        <v>0</v>
      </c>
      <c r="I308" s="1"/>
      <c r="J308" s="1"/>
      <c r="K308" s="1"/>
      <c r="L308" s="1"/>
      <c r="M308" s="1"/>
      <c r="N308" s="1"/>
    </row>
    <row r="309" spans="1:14" x14ac:dyDescent="0.25">
      <c r="A309" s="18">
        <v>294</v>
      </c>
      <c r="B309" s="7">
        <f t="shared" si="21"/>
        <v>44699</v>
      </c>
      <c r="C309" s="8">
        <f t="shared" si="22"/>
        <v>126</v>
      </c>
      <c r="D309" s="9" t="str">
        <f t="shared" ca="1" si="23"/>
        <v>C# 14.</v>
      </c>
      <c r="E309" s="23"/>
      <c r="F309" s="23"/>
      <c r="G309" s="23"/>
      <c r="H309" s="37" t="b">
        <f t="shared" si="20"/>
        <v>1</v>
      </c>
      <c r="I309" s="1"/>
      <c r="J309" s="1"/>
      <c r="K309" s="1"/>
      <c r="L309" s="1"/>
      <c r="M309" s="1"/>
      <c r="N309" s="1"/>
    </row>
    <row r="310" spans="1:14" x14ac:dyDescent="0.25">
      <c r="A310" s="18">
        <v>295</v>
      </c>
      <c r="B310" s="7">
        <f t="shared" si="21"/>
        <v>44700</v>
      </c>
      <c r="C310" s="8">
        <f t="shared" si="22"/>
        <v>127</v>
      </c>
      <c r="D310" s="9" t="str">
        <f t="shared" ca="1" si="23"/>
        <v>C# 15.</v>
      </c>
      <c r="E310" s="23"/>
      <c r="F310" s="23"/>
      <c r="G310" s="23"/>
      <c r="H310" s="37" t="b">
        <f t="shared" si="20"/>
        <v>0</v>
      </c>
      <c r="I310" s="1"/>
      <c r="J310" s="1"/>
      <c r="K310" s="1"/>
      <c r="L310" s="1"/>
      <c r="M310" s="1"/>
      <c r="N310" s="1"/>
    </row>
    <row r="311" spans="1:14" x14ac:dyDescent="0.25">
      <c r="A311" s="18">
        <v>296</v>
      </c>
      <c r="B311" s="7">
        <f t="shared" si="21"/>
        <v>44701</v>
      </c>
      <c r="C311" s="8">
        <f t="shared" si="22"/>
        <v>127</v>
      </c>
      <c r="D311" s="9" t="str">
        <f t="shared" ca="1" si="23"/>
        <v>C# 15.</v>
      </c>
      <c r="E311" s="23"/>
      <c r="F311" s="23"/>
      <c r="G311" s="23"/>
      <c r="H311" s="37" t="b">
        <f t="shared" si="20"/>
        <v>1</v>
      </c>
      <c r="I311" s="1"/>
      <c r="J311" s="1"/>
      <c r="K311" s="1"/>
      <c r="L311" s="1"/>
      <c r="M311" s="1"/>
      <c r="N311" s="1"/>
    </row>
    <row r="312" spans="1:14" x14ac:dyDescent="0.25">
      <c r="A312" s="18">
        <v>297</v>
      </c>
      <c r="B312" s="7">
        <f t="shared" si="21"/>
        <v>44702</v>
      </c>
      <c r="C312" s="8">
        <f t="shared" si="22"/>
        <v>128</v>
      </c>
      <c r="D312" s="9" t="str">
        <f t="shared" ca="1" si="23"/>
        <v>C# 16.</v>
      </c>
      <c r="E312" s="23"/>
      <c r="F312" s="23"/>
      <c r="G312" s="23"/>
      <c r="H312" s="37" t="b">
        <f t="shared" si="20"/>
        <v>0</v>
      </c>
      <c r="I312" s="1"/>
      <c r="J312" s="1"/>
      <c r="K312" s="1"/>
      <c r="L312" s="1"/>
      <c r="M312" s="1"/>
      <c r="N312" s="1"/>
    </row>
    <row r="313" spans="1:14" x14ac:dyDescent="0.25">
      <c r="A313" s="18">
        <v>298</v>
      </c>
      <c r="B313" s="7">
        <f t="shared" si="21"/>
        <v>44703</v>
      </c>
      <c r="C313" s="8">
        <f t="shared" si="22"/>
        <v>128</v>
      </c>
      <c r="D313" s="9" t="str">
        <f t="shared" ca="1" si="23"/>
        <v>C# 16.</v>
      </c>
      <c r="E313" s="23"/>
      <c r="F313" s="23"/>
      <c r="G313" s="23"/>
      <c r="H313" s="37" t="b">
        <f t="shared" si="20"/>
        <v>1</v>
      </c>
      <c r="I313" s="1"/>
      <c r="J313" s="1"/>
      <c r="K313" s="1"/>
      <c r="L313" s="1"/>
      <c r="M313" s="1"/>
      <c r="N313" s="1"/>
    </row>
    <row r="314" spans="1:14" x14ac:dyDescent="0.25">
      <c r="A314" s="18">
        <v>299</v>
      </c>
      <c r="B314" s="7">
        <f t="shared" si="21"/>
        <v>44704</v>
      </c>
      <c r="C314" s="8">
        <f t="shared" si="22"/>
        <v>128</v>
      </c>
      <c r="D314" s="9" t="str">
        <f t="shared" ca="1" si="23"/>
        <v>C# 16.</v>
      </c>
      <c r="E314" s="23"/>
      <c r="F314" s="23"/>
      <c r="G314" s="23"/>
      <c r="H314" s="37" t="b">
        <f t="shared" si="20"/>
        <v>1</v>
      </c>
      <c r="I314" s="1"/>
      <c r="J314" s="1"/>
      <c r="K314" s="1"/>
      <c r="L314" s="1"/>
      <c r="M314" s="1"/>
      <c r="N314" s="1"/>
    </row>
    <row r="315" spans="1:14" x14ac:dyDescent="0.25">
      <c r="A315" s="18">
        <v>300</v>
      </c>
      <c r="B315" s="7">
        <f t="shared" si="21"/>
        <v>44705</v>
      </c>
      <c r="C315" s="8">
        <f t="shared" si="22"/>
        <v>129</v>
      </c>
      <c r="D315" s="9" t="str">
        <f t="shared" ca="1" si="23"/>
        <v>C# 17.</v>
      </c>
      <c r="E315" s="23"/>
      <c r="F315" s="23"/>
      <c r="G315" s="23"/>
      <c r="H315" s="37" t="b">
        <f t="shared" si="20"/>
        <v>0</v>
      </c>
      <c r="I315" s="1"/>
      <c r="J315" s="1"/>
      <c r="K315" s="1"/>
      <c r="L315" s="1"/>
      <c r="M315" s="1"/>
      <c r="N315" s="1"/>
    </row>
    <row r="316" spans="1:14" x14ac:dyDescent="0.25">
      <c r="A316" s="18">
        <v>301</v>
      </c>
      <c r="B316" s="7">
        <f t="shared" si="21"/>
        <v>44706</v>
      </c>
      <c r="C316" s="8">
        <f t="shared" si="22"/>
        <v>129</v>
      </c>
      <c r="D316" s="9" t="str">
        <f t="shared" ca="1" si="23"/>
        <v>C# 17.</v>
      </c>
      <c r="E316" s="23"/>
      <c r="F316" s="23"/>
      <c r="G316" s="23"/>
      <c r="H316" s="37" t="b">
        <f t="shared" si="20"/>
        <v>1</v>
      </c>
      <c r="I316" s="1"/>
      <c r="J316" s="1"/>
      <c r="K316" s="1"/>
      <c r="L316" s="1"/>
      <c r="M316" s="1"/>
      <c r="N316" s="1"/>
    </row>
    <row r="317" spans="1:14" x14ac:dyDescent="0.25">
      <c r="A317" s="18">
        <v>302</v>
      </c>
      <c r="B317" s="7">
        <f t="shared" si="21"/>
        <v>44707</v>
      </c>
      <c r="C317" s="8">
        <f t="shared" si="22"/>
        <v>130</v>
      </c>
      <c r="D317" s="9" t="str">
        <f t="shared" ca="1" si="23"/>
        <v>C# 18.</v>
      </c>
      <c r="E317" s="23"/>
      <c r="F317" s="23"/>
      <c r="G317" s="23"/>
      <c r="H317" s="37" t="b">
        <f t="shared" si="20"/>
        <v>0</v>
      </c>
      <c r="I317" s="1"/>
      <c r="J317" s="1"/>
      <c r="K317" s="1"/>
      <c r="L317" s="1"/>
      <c r="M317" s="1"/>
      <c r="N317" s="1"/>
    </row>
    <row r="318" spans="1:14" ht="18.75" x14ac:dyDescent="0.4">
      <c r="A318" s="18">
        <v>303</v>
      </c>
      <c r="B318" s="7">
        <f t="shared" si="21"/>
        <v>44708</v>
      </c>
      <c r="C318" s="8">
        <f t="shared" si="22"/>
        <v>130</v>
      </c>
      <c r="D318" s="9" t="str">
        <f t="shared" ca="1" si="23"/>
        <v>C# 18.</v>
      </c>
      <c r="E318" s="21"/>
      <c r="F318" s="22"/>
      <c r="G318" s="22"/>
      <c r="H318" s="37" t="b">
        <f t="shared" si="20"/>
        <v>1</v>
      </c>
      <c r="I318" s="1"/>
      <c r="J318" s="1"/>
      <c r="K318" s="1"/>
      <c r="L318" s="1"/>
      <c r="M318" s="1"/>
      <c r="N318" s="1"/>
    </row>
    <row r="319" spans="1:14" x14ac:dyDescent="0.25">
      <c r="A319" s="18">
        <v>304</v>
      </c>
      <c r="B319" s="7">
        <f t="shared" si="21"/>
        <v>44709</v>
      </c>
      <c r="C319" s="8">
        <f t="shared" si="22"/>
        <v>131</v>
      </c>
      <c r="D319" s="9" t="str">
        <f t="shared" ca="1" si="23"/>
        <v>C# 19.</v>
      </c>
      <c r="E319" s="23"/>
      <c r="F319" s="23"/>
      <c r="G319" s="23"/>
      <c r="H319" s="37" t="b">
        <f t="shared" si="20"/>
        <v>0</v>
      </c>
      <c r="I319" s="1"/>
      <c r="J319" s="1"/>
      <c r="K319" s="1"/>
      <c r="L319" s="1"/>
      <c r="M319" s="1"/>
      <c r="N319" s="1"/>
    </row>
    <row r="320" spans="1:14" x14ac:dyDescent="0.25">
      <c r="A320" s="18">
        <v>305</v>
      </c>
      <c r="B320" s="7">
        <f t="shared" si="21"/>
        <v>44710</v>
      </c>
      <c r="C320" s="8">
        <f t="shared" si="22"/>
        <v>131</v>
      </c>
      <c r="D320" s="9" t="str">
        <f t="shared" ca="1" si="23"/>
        <v>C# 19.</v>
      </c>
      <c r="E320" s="23"/>
      <c r="F320" s="23"/>
      <c r="G320" s="23"/>
      <c r="H320" s="37" t="b">
        <f t="shared" si="20"/>
        <v>1</v>
      </c>
      <c r="I320" s="1"/>
      <c r="J320" s="1"/>
      <c r="K320" s="1"/>
      <c r="L320" s="1"/>
      <c r="M320" s="1"/>
      <c r="N320" s="1"/>
    </row>
    <row r="321" spans="1:14" x14ac:dyDescent="0.25">
      <c r="A321" s="18">
        <v>306</v>
      </c>
      <c r="B321" s="7">
        <f t="shared" si="21"/>
        <v>44711</v>
      </c>
      <c r="C321" s="8">
        <f t="shared" si="22"/>
        <v>131</v>
      </c>
      <c r="D321" s="9" t="str">
        <f t="shared" ca="1" si="23"/>
        <v>C# 19.</v>
      </c>
      <c r="E321" s="23"/>
      <c r="F321" s="23"/>
      <c r="G321" s="23"/>
      <c r="H321" s="37" t="b">
        <f t="shared" si="20"/>
        <v>1</v>
      </c>
      <c r="I321" s="1"/>
      <c r="J321" s="1"/>
      <c r="K321" s="1"/>
      <c r="L321" s="1"/>
      <c r="M321" s="1"/>
      <c r="N321" s="1"/>
    </row>
    <row r="322" spans="1:14" x14ac:dyDescent="0.25">
      <c r="A322" s="18">
        <v>307</v>
      </c>
      <c r="B322" s="7">
        <f t="shared" si="21"/>
        <v>44712</v>
      </c>
      <c r="C322" s="8">
        <f t="shared" si="22"/>
        <v>132</v>
      </c>
      <c r="D322" s="9" t="str">
        <f t="shared" ca="1" si="23"/>
        <v>C# 20.</v>
      </c>
      <c r="E322" s="23"/>
      <c r="F322" s="23"/>
      <c r="G322" s="23"/>
      <c r="H322" s="37" t="b">
        <f t="shared" si="20"/>
        <v>0</v>
      </c>
      <c r="I322" s="1"/>
      <c r="J322" s="1"/>
      <c r="K322" s="1"/>
      <c r="L322" s="1"/>
      <c r="M322" s="1"/>
      <c r="N322" s="1"/>
    </row>
    <row r="323" spans="1:14" x14ac:dyDescent="0.25">
      <c r="A323" s="18">
        <v>308</v>
      </c>
      <c r="B323" s="7">
        <f t="shared" si="21"/>
        <v>44713</v>
      </c>
      <c r="C323" s="8">
        <f t="shared" si="22"/>
        <v>132</v>
      </c>
      <c r="D323" s="9" t="str">
        <f t="shared" ca="1" si="23"/>
        <v>C# 20.</v>
      </c>
      <c r="E323" s="23"/>
      <c r="F323" s="23"/>
      <c r="G323" s="23"/>
      <c r="H323" s="37" t="b">
        <f t="shared" si="20"/>
        <v>1</v>
      </c>
      <c r="I323" s="1"/>
      <c r="J323" s="1"/>
      <c r="K323" s="1"/>
      <c r="L323" s="1"/>
      <c r="M323" s="1"/>
      <c r="N323" s="1"/>
    </row>
    <row r="324" spans="1:14" x14ac:dyDescent="0.25">
      <c r="A324" s="18">
        <v>309</v>
      </c>
      <c r="B324" s="7">
        <f t="shared" si="21"/>
        <v>44714</v>
      </c>
      <c r="C324" s="8">
        <f t="shared" si="22"/>
        <v>133</v>
      </c>
      <c r="D324" s="9" t="str">
        <f t="shared" ca="1" si="23"/>
        <v>ASP.NET 01.Developing ASP.NET MVC Web Applications</v>
      </c>
      <c r="E324" s="23"/>
      <c r="F324" s="23"/>
      <c r="G324" s="23"/>
      <c r="H324" s="37" t="b">
        <f t="shared" si="20"/>
        <v>0</v>
      </c>
      <c r="I324" s="1"/>
      <c r="J324" s="1"/>
      <c r="K324" s="1"/>
      <c r="L324" s="1"/>
      <c r="M324" s="1"/>
      <c r="N324" s="1"/>
    </row>
    <row r="325" spans="1:14" x14ac:dyDescent="0.25">
      <c r="A325" s="18">
        <v>310</v>
      </c>
      <c r="B325" s="7">
        <f t="shared" si="21"/>
        <v>44715</v>
      </c>
      <c r="C325" s="8">
        <f t="shared" ref="C325:C388" si="24">IF(OR(WEEKDAY(B325,1)=_day1,WEEKDAY(B325,1)=_day2,WEEKDAY(B325,1)=_day3,WEEKDAY(B325,1)=_day4),VALUE(C324)+1,VALUE(C324))</f>
        <v>133</v>
      </c>
      <c r="D325" s="9" t="str">
        <f t="shared" ref="D325:D388" ca="1" si="25">INDIRECT(SUBSTITUTE(CONCATENATE("sday",C325),"",""))</f>
        <v>ASP.NET 01.Developing ASP.NET MVC Web Applications</v>
      </c>
      <c r="E325" s="23"/>
      <c r="F325" s="23"/>
      <c r="G325" s="23"/>
      <c r="H325" s="37" t="b">
        <f t="shared" si="20"/>
        <v>1</v>
      </c>
      <c r="I325" s="1"/>
      <c r="J325" s="1"/>
      <c r="K325" s="1"/>
      <c r="L325" s="1"/>
      <c r="M325" s="1"/>
      <c r="N325" s="1"/>
    </row>
    <row r="326" spans="1:14" x14ac:dyDescent="0.25">
      <c r="A326" s="18">
        <v>311</v>
      </c>
      <c r="B326" s="7">
        <f t="shared" si="21"/>
        <v>44716</v>
      </c>
      <c r="C326" s="8">
        <f t="shared" si="24"/>
        <v>134</v>
      </c>
      <c r="D326" s="9" t="str">
        <f t="shared" ca="1" si="25"/>
        <v>ASP.NET 02.</v>
      </c>
      <c r="E326" s="23"/>
      <c r="F326" s="23"/>
      <c r="G326" s="23"/>
      <c r="H326" s="37" t="b">
        <f t="shared" si="20"/>
        <v>0</v>
      </c>
      <c r="I326" s="1"/>
      <c r="J326" s="1"/>
      <c r="K326" s="1"/>
      <c r="L326" s="1"/>
      <c r="M326" s="1"/>
      <c r="N326" s="1"/>
    </row>
    <row r="327" spans="1:14" x14ac:dyDescent="0.25">
      <c r="A327" s="18">
        <v>312</v>
      </c>
      <c r="B327" s="7">
        <f t="shared" si="21"/>
        <v>44717</v>
      </c>
      <c r="C327" s="8">
        <f t="shared" si="24"/>
        <v>134</v>
      </c>
      <c r="D327" s="9" t="str">
        <f t="shared" ca="1" si="25"/>
        <v>ASP.NET 02.</v>
      </c>
      <c r="E327" s="23"/>
      <c r="F327" s="23"/>
      <c r="G327" s="23"/>
      <c r="H327" s="37" t="b">
        <f t="shared" si="20"/>
        <v>1</v>
      </c>
      <c r="I327" s="1"/>
      <c r="J327" s="1"/>
      <c r="K327" s="1"/>
      <c r="L327" s="1"/>
      <c r="M327" s="1"/>
      <c r="N327" s="1"/>
    </row>
    <row r="328" spans="1:14" x14ac:dyDescent="0.25">
      <c r="A328" s="18">
        <v>313</v>
      </c>
      <c r="B328" s="7">
        <f t="shared" si="21"/>
        <v>44718</v>
      </c>
      <c r="C328" s="8">
        <f t="shared" si="24"/>
        <v>134</v>
      </c>
      <c r="D328" s="9" t="str">
        <f t="shared" ca="1" si="25"/>
        <v>ASP.NET 02.</v>
      </c>
      <c r="E328" s="23"/>
      <c r="F328" s="23"/>
      <c r="G328" s="23"/>
      <c r="H328" s="37" t="b">
        <f t="shared" si="20"/>
        <v>1</v>
      </c>
      <c r="I328" s="1"/>
      <c r="J328" s="1"/>
      <c r="K328" s="1"/>
      <c r="L328" s="1"/>
      <c r="M328" s="1"/>
      <c r="N328" s="1"/>
    </row>
    <row r="329" spans="1:14" x14ac:dyDescent="0.25">
      <c r="A329" s="18">
        <v>314</v>
      </c>
      <c r="B329" s="7">
        <f t="shared" si="21"/>
        <v>44719</v>
      </c>
      <c r="C329" s="8">
        <f t="shared" si="24"/>
        <v>135</v>
      </c>
      <c r="D329" s="9" t="str">
        <f t="shared" ca="1" si="25"/>
        <v>ASP.NET 03.</v>
      </c>
      <c r="E329" s="23"/>
      <c r="F329" s="23"/>
      <c r="G329" s="23"/>
      <c r="H329" s="37" t="b">
        <f t="shared" si="20"/>
        <v>0</v>
      </c>
      <c r="I329" s="1"/>
      <c r="J329" s="1"/>
      <c r="K329" s="1"/>
      <c r="L329" s="1"/>
      <c r="M329" s="1"/>
      <c r="N329" s="1"/>
    </row>
    <row r="330" spans="1:14" x14ac:dyDescent="0.25">
      <c r="A330" s="18">
        <v>315</v>
      </c>
      <c r="B330" s="7">
        <f t="shared" si="21"/>
        <v>44720</v>
      </c>
      <c r="C330" s="8">
        <f t="shared" si="24"/>
        <v>135</v>
      </c>
      <c r="D330" s="9" t="str">
        <f t="shared" ca="1" si="25"/>
        <v>ASP.NET 03.</v>
      </c>
      <c r="E330" s="23"/>
      <c r="F330" s="23"/>
      <c r="G330" s="23"/>
      <c r="H330" s="37" t="b">
        <f t="shared" si="20"/>
        <v>1</v>
      </c>
      <c r="I330" s="1"/>
      <c r="J330" s="1"/>
      <c r="K330" s="1"/>
      <c r="L330" s="1"/>
      <c r="M330" s="1"/>
      <c r="N330" s="1"/>
    </row>
    <row r="331" spans="1:14" x14ac:dyDescent="0.25">
      <c r="A331" s="18">
        <v>316</v>
      </c>
      <c r="B331" s="7">
        <f t="shared" si="21"/>
        <v>44721</v>
      </c>
      <c r="C331" s="8">
        <f t="shared" si="24"/>
        <v>136</v>
      </c>
      <c r="D331" s="9" t="str">
        <f t="shared" ca="1" si="25"/>
        <v>ASP.NET 04.</v>
      </c>
      <c r="E331" s="23"/>
      <c r="F331" s="23"/>
      <c r="G331" s="23"/>
      <c r="H331" s="37" t="b">
        <f t="shared" si="20"/>
        <v>0</v>
      </c>
      <c r="I331" s="1"/>
      <c r="J331" s="1"/>
      <c r="K331" s="1"/>
      <c r="L331" s="1"/>
      <c r="M331" s="1"/>
      <c r="N331" s="1"/>
    </row>
    <row r="332" spans="1:14" x14ac:dyDescent="0.25">
      <c r="A332" s="18">
        <v>317</v>
      </c>
      <c r="B332" s="7">
        <f t="shared" si="21"/>
        <v>44722</v>
      </c>
      <c r="C332" s="8">
        <f t="shared" si="24"/>
        <v>136</v>
      </c>
      <c r="D332" s="9" t="str">
        <f t="shared" ca="1" si="25"/>
        <v>ASP.NET 04.</v>
      </c>
      <c r="E332" s="23"/>
      <c r="F332" s="23"/>
      <c r="G332" s="23"/>
      <c r="H332" s="37" t="b">
        <f t="shared" si="20"/>
        <v>1</v>
      </c>
      <c r="I332" s="1"/>
      <c r="J332" s="1"/>
      <c r="K332" s="1"/>
      <c r="L332" s="1"/>
      <c r="M332" s="1"/>
      <c r="N332" s="1"/>
    </row>
    <row r="333" spans="1:14" x14ac:dyDescent="0.25">
      <c r="A333" s="18">
        <v>318</v>
      </c>
      <c r="B333" s="7">
        <f t="shared" si="21"/>
        <v>44723</v>
      </c>
      <c r="C333" s="8">
        <f t="shared" si="24"/>
        <v>137</v>
      </c>
      <c r="D333" s="9" t="str">
        <f t="shared" ca="1" si="25"/>
        <v>ASP.NET 05.</v>
      </c>
      <c r="E333" s="23"/>
      <c r="F333" s="23"/>
      <c r="G333" s="23"/>
      <c r="H333" s="37" t="b">
        <f t="shared" si="20"/>
        <v>0</v>
      </c>
      <c r="I333" s="1"/>
      <c r="J333" s="1"/>
      <c r="K333" s="1"/>
      <c r="L333" s="1"/>
      <c r="M333" s="1"/>
      <c r="N333" s="1"/>
    </row>
    <row r="334" spans="1:14" x14ac:dyDescent="0.25">
      <c r="A334" s="18">
        <v>319</v>
      </c>
      <c r="B334" s="7">
        <f t="shared" si="21"/>
        <v>44724</v>
      </c>
      <c r="C334" s="8">
        <f t="shared" si="24"/>
        <v>137</v>
      </c>
      <c r="D334" s="9" t="str">
        <f t="shared" ca="1" si="25"/>
        <v>ASP.NET 05.</v>
      </c>
      <c r="E334" s="23"/>
      <c r="F334" s="23"/>
      <c r="G334" s="23"/>
      <c r="H334" s="37" t="b">
        <f t="shared" si="20"/>
        <v>1</v>
      </c>
      <c r="I334" s="1"/>
      <c r="J334" s="1"/>
      <c r="K334" s="1"/>
      <c r="L334" s="1"/>
      <c r="M334" s="1"/>
      <c r="N334" s="1"/>
    </row>
    <row r="335" spans="1:14" x14ac:dyDescent="0.25">
      <c r="A335" s="18">
        <v>320</v>
      </c>
      <c r="B335" s="7">
        <f t="shared" si="21"/>
        <v>44725</v>
      </c>
      <c r="C335" s="8">
        <f t="shared" si="24"/>
        <v>137</v>
      </c>
      <c r="D335" s="9" t="str">
        <f t="shared" ca="1" si="25"/>
        <v>ASP.NET 05.</v>
      </c>
      <c r="E335" s="23"/>
      <c r="F335" s="23"/>
      <c r="G335" s="23"/>
      <c r="H335" s="37" t="b">
        <f t="shared" si="20"/>
        <v>1</v>
      </c>
      <c r="I335" s="1"/>
      <c r="J335" s="1"/>
      <c r="K335" s="1"/>
      <c r="L335" s="1"/>
      <c r="M335" s="1"/>
      <c r="N335" s="1"/>
    </row>
    <row r="336" spans="1:14" x14ac:dyDescent="0.25">
      <c r="A336" s="18">
        <v>321</v>
      </c>
      <c r="B336" s="7">
        <f t="shared" si="21"/>
        <v>44726</v>
      </c>
      <c r="C336" s="8">
        <f t="shared" si="24"/>
        <v>138</v>
      </c>
      <c r="D336" s="9" t="str">
        <f t="shared" ca="1" si="25"/>
        <v>ASP.NET 06.</v>
      </c>
      <c r="E336" s="23"/>
      <c r="F336" s="23"/>
      <c r="G336" s="23"/>
      <c r="H336" s="37" t="b">
        <f t="shared" ref="H336:H399" si="26">NOT(OR(WEEKDAY($B336,1)=_day1,WEEKDAY($B336,1)=_day2,WEEKDAY($B336,1)=_day3,WEEKDAY($B336,1)=_day4))</f>
        <v>0</v>
      </c>
      <c r="I336" s="1"/>
      <c r="J336" s="1"/>
      <c r="K336" s="1"/>
      <c r="L336" s="1"/>
      <c r="M336" s="1"/>
      <c r="N336" s="1"/>
    </row>
    <row r="337" spans="1:14" x14ac:dyDescent="0.25">
      <c r="A337" s="18">
        <v>322</v>
      </c>
      <c r="B337" s="7">
        <f t="shared" si="21"/>
        <v>44727</v>
      </c>
      <c r="C337" s="8">
        <f t="shared" si="24"/>
        <v>138</v>
      </c>
      <c r="D337" s="9" t="str">
        <f t="shared" ca="1" si="25"/>
        <v>ASP.NET 06.</v>
      </c>
      <c r="E337" s="23"/>
      <c r="F337" s="23"/>
      <c r="G337" s="23"/>
      <c r="H337" s="37" t="b">
        <f t="shared" si="26"/>
        <v>1</v>
      </c>
      <c r="I337" s="1"/>
      <c r="J337" s="1"/>
      <c r="K337" s="1"/>
      <c r="L337" s="1"/>
      <c r="M337" s="1"/>
      <c r="N337" s="1"/>
    </row>
    <row r="338" spans="1:14" x14ac:dyDescent="0.25">
      <c r="A338" s="18">
        <v>323</v>
      </c>
      <c r="B338" s="7">
        <f t="shared" si="21"/>
        <v>44728</v>
      </c>
      <c r="C338" s="8">
        <f t="shared" si="24"/>
        <v>139</v>
      </c>
      <c r="D338" s="9" t="str">
        <f t="shared" ca="1" si="25"/>
        <v>ASP.NET 07.</v>
      </c>
      <c r="E338" s="23"/>
      <c r="F338" s="23"/>
      <c r="G338" s="23"/>
      <c r="H338" s="37" t="b">
        <f t="shared" si="26"/>
        <v>0</v>
      </c>
      <c r="I338" s="1"/>
      <c r="J338" s="1"/>
      <c r="K338" s="1"/>
      <c r="L338" s="1"/>
      <c r="M338" s="1"/>
      <c r="N338" s="1"/>
    </row>
    <row r="339" spans="1:14" x14ac:dyDescent="0.25">
      <c r="A339" s="18">
        <v>324</v>
      </c>
      <c r="B339" s="7">
        <f t="shared" si="21"/>
        <v>44729</v>
      </c>
      <c r="C339" s="8">
        <f t="shared" si="24"/>
        <v>139</v>
      </c>
      <c r="D339" s="9" t="str">
        <f t="shared" ca="1" si="25"/>
        <v>ASP.NET 07.</v>
      </c>
      <c r="E339" s="23"/>
      <c r="F339" s="23"/>
      <c r="G339" s="23"/>
      <c r="H339" s="37" t="b">
        <f t="shared" si="26"/>
        <v>1</v>
      </c>
      <c r="I339" s="1"/>
      <c r="J339" s="1"/>
      <c r="K339" s="1"/>
      <c r="L339" s="1"/>
      <c r="M339" s="1"/>
      <c r="N339" s="1"/>
    </row>
    <row r="340" spans="1:14" x14ac:dyDescent="0.25">
      <c r="A340" s="18">
        <v>325</v>
      </c>
      <c r="B340" s="7">
        <f t="shared" si="21"/>
        <v>44730</v>
      </c>
      <c r="C340" s="8">
        <f t="shared" si="24"/>
        <v>140</v>
      </c>
      <c r="D340" s="9" t="str">
        <f t="shared" ca="1" si="25"/>
        <v>ASP.NET 08.</v>
      </c>
      <c r="E340" s="23"/>
      <c r="F340" s="23"/>
      <c r="G340" s="23"/>
      <c r="H340" s="37" t="b">
        <f t="shared" si="26"/>
        <v>0</v>
      </c>
      <c r="I340" s="1"/>
      <c r="J340" s="1"/>
      <c r="K340" s="1"/>
      <c r="L340" s="1"/>
      <c r="M340" s="1"/>
      <c r="N340" s="1"/>
    </row>
    <row r="341" spans="1:14" x14ac:dyDescent="0.25">
      <c r="A341" s="18">
        <v>326</v>
      </c>
      <c r="B341" s="7">
        <f t="shared" si="21"/>
        <v>44731</v>
      </c>
      <c r="C341" s="8">
        <f t="shared" si="24"/>
        <v>140</v>
      </c>
      <c r="D341" s="9" t="str">
        <f t="shared" ca="1" si="25"/>
        <v>ASP.NET 08.</v>
      </c>
      <c r="E341" s="23"/>
      <c r="F341" s="23"/>
      <c r="G341" s="23"/>
      <c r="H341" s="37" t="b">
        <f t="shared" si="26"/>
        <v>1</v>
      </c>
      <c r="I341" s="1"/>
      <c r="J341" s="1"/>
      <c r="K341" s="1"/>
      <c r="L341" s="1"/>
      <c r="M341" s="1"/>
      <c r="N341" s="1"/>
    </row>
    <row r="342" spans="1:14" x14ac:dyDescent="0.25">
      <c r="A342" s="18">
        <v>327</v>
      </c>
      <c r="B342" s="7">
        <f t="shared" si="21"/>
        <v>44732</v>
      </c>
      <c r="C342" s="8">
        <f t="shared" si="24"/>
        <v>140</v>
      </c>
      <c r="D342" s="9" t="str">
        <f t="shared" ca="1" si="25"/>
        <v>ASP.NET 08.</v>
      </c>
      <c r="E342" s="23"/>
      <c r="F342" s="23"/>
      <c r="G342" s="23"/>
      <c r="H342" s="37" t="b">
        <f t="shared" si="26"/>
        <v>1</v>
      </c>
      <c r="I342" s="1"/>
      <c r="J342" s="1"/>
      <c r="K342" s="1"/>
      <c r="L342" s="1"/>
      <c r="M342" s="1"/>
      <c r="N342" s="1"/>
    </row>
    <row r="343" spans="1:14" x14ac:dyDescent="0.25">
      <c r="A343" s="18">
        <v>328</v>
      </c>
      <c r="B343" s="7">
        <f t="shared" ref="B343:B406" si="27">B342+1</f>
        <v>44733</v>
      </c>
      <c r="C343" s="8">
        <f t="shared" si="24"/>
        <v>141</v>
      </c>
      <c r="D343" s="9" t="str">
        <f t="shared" ca="1" si="25"/>
        <v>ASP.NET 09.Requisition E-Project Now</v>
      </c>
      <c r="E343" s="23"/>
      <c r="F343" s="23"/>
      <c r="G343" s="23"/>
      <c r="H343" s="37" t="b">
        <f t="shared" si="26"/>
        <v>0</v>
      </c>
      <c r="I343" s="1"/>
      <c r="J343" s="1"/>
      <c r="K343" s="1"/>
      <c r="L343" s="1"/>
      <c r="M343" s="1"/>
      <c r="N343" s="1"/>
    </row>
    <row r="344" spans="1:14" x14ac:dyDescent="0.25">
      <c r="A344" s="18">
        <v>329</v>
      </c>
      <c r="B344" s="7">
        <f t="shared" si="27"/>
        <v>44734</v>
      </c>
      <c r="C344" s="8">
        <f t="shared" si="24"/>
        <v>141</v>
      </c>
      <c r="D344" s="9" t="str">
        <f t="shared" ca="1" si="25"/>
        <v>ASP.NET 09.Requisition E-Project Now</v>
      </c>
      <c r="E344" s="23"/>
      <c r="F344" s="23"/>
      <c r="G344" s="23"/>
      <c r="H344" s="37" t="b">
        <f t="shared" si="26"/>
        <v>1</v>
      </c>
      <c r="I344" s="1"/>
      <c r="J344" s="1"/>
      <c r="K344" s="1"/>
      <c r="L344" s="1"/>
      <c r="M344" s="1"/>
      <c r="N344" s="1"/>
    </row>
    <row r="345" spans="1:14" x14ac:dyDescent="0.25">
      <c r="A345" s="18">
        <v>330</v>
      </c>
      <c r="B345" s="7">
        <f t="shared" si="27"/>
        <v>44735</v>
      </c>
      <c r="C345" s="8">
        <f t="shared" si="24"/>
        <v>142</v>
      </c>
      <c r="D345" s="9" t="str">
        <f t="shared" ca="1" si="25"/>
        <v>ASP.NET 10.</v>
      </c>
      <c r="E345" s="23"/>
      <c r="F345" s="23"/>
      <c r="G345" s="23"/>
      <c r="H345" s="37" t="b">
        <f t="shared" si="26"/>
        <v>0</v>
      </c>
      <c r="I345" s="1"/>
      <c r="J345" s="1"/>
      <c r="K345" s="1"/>
      <c r="L345" s="1"/>
      <c r="M345" s="1"/>
      <c r="N345" s="1"/>
    </row>
    <row r="346" spans="1:14" x14ac:dyDescent="0.25">
      <c r="A346" s="18">
        <v>331</v>
      </c>
      <c r="B346" s="7">
        <f t="shared" si="27"/>
        <v>44736</v>
      </c>
      <c r="C346" s="8">
        <f t="shared" si="24"/>
        <v>142</v>
      </c>
      <c r="D346" s="9" t="str">
        <f t="shared" ca="1" si="25"/>
        <v>ASP.NET 10.</v>
      </c>
      <c r="E346" s="23"/>
      <c r="F346" s="23"/>
      <c r="G346" s="23"/>
      <c r="H346" s="37" t="b">
        <f t="shared" si="26"/>
        <v>1</v>
      </c>
      <c r="I346" s="1"/>
      <c r="J346" s="1"/>
      <c r="K346" s="1"/>
      <c r="L346" s="1"/>
      <c r="M346" s="1"/>
      <c r="N346" s="1"/>
    </row>
    <row r="347" spans="1:14" x14ac:dyDescent="0.25">
      <c r="A347" s="18">
        <v>332</v>
      </c>
      <c r="B347" s="7">
        <f t="shared" si="27"/>
        <v>44737</v>
      </c>
      <c r="C347" s="8">
        <f t="shared" si="24"/>
        <v>143</v>
      </c>
      <c r="D347" s="9" t="str">
        <f t="shared" ca="1" si="25"/>
        <v>ASP.NET 11.</v>
      </c>
      <c r="E347" s="23"/>
      <c r="F347" s="23"/>
      <c r="G347" s="23"/>
      <c r="H347" s="37" t="b">
        <f t="shared" si="26"/>
        <v>0</v>
      </c>
      <c r="I347" s="1"/>
      <c r="J347" s="1"/>
      <c r="K347" s="1"/>
      <c r="L347" s="1"/>
      <c r="M347" s="1"/>
      <c r="N347" s="1"/>
    </row>
    <row r="348" spans="1:14" x14ac:dyDescent="0.25">
      <c r="A348" s="18">
        <v>333</v>
      </c>
      <c r="B348" s="7">
        <f t="shared" si="27"/>
        <v>44738</v>
      </c>
      <c r="C348" s="8">
        <f t="shared" si="24"/>
        <v>143</v>
      </c>
      <c r="D348" s="9" t="str">
        <f t="shared" ca="1" si="25"/>
        <v>ASP.NET 11.</v>
      </c>
      <c r="E348" s="23"/>
      <c r="F348" s="23"/>
      <c r="G348" s="23"/>
      <c r="H348" s="37" t="b">
        <f t="shared" si="26"/>
        <v>1</v>
      </c>
      <c r="I348" s="1"/>
      <c r="J348" s="1"/>
      <c r="K348" s="1"/>
      <c r="L348" s="1"/>
      <c r="M348" s="1"/>
      <c r="N348" s="1"/>
    </row>
    <row r="349" spans="1:14" x14ac:dyDescent="0.25">
      <c r="A349" s="18">
        <v>334</v>
      </c>
      <c r="B349" s="7">
        <f t="shared" si="27"/>
        <v>44739</v>
      </c>
      <c r="C349" s="8">
        <f t="shared" si="24"/>
        <v>143</v>
      </c>
      <c r="D349" s="9" t="str">
        <f t="shared" ca="1" si="25"/>
        <v>ASP.NET 11.</v>
      </c>
      <c r="E349" s="23"/>
      <c r="F349" s="23"/>
      <c r="G349" s="23"/>
      <c r="H349" s="37" t="b">
        <f t="shared" si="26"/>
        <v>1</v>
      </c>
      <c r="I349" s="1"/>
      <c r="J349" s="1"/>
      <c r="K349" s="1"/>
      <c r="L349" s="1"/>
      <c r="M349" s="1"/>
      <c r="N349" s="1"/>
    </row>
    <row r="350" spans="1:14" x14ac:dyDescent="0.25">
      <c r="A350" s="18">
        <v>335</v>
      </c>
      <c r="B350" s="7">
        <f t="shared" si="27"/>
        <v>44740</v>
      </c>
      <c r="C350" s="8">
        <f t="shared" si="24"/>
        <v>144</v>
      </c>
      <c r="D350" s="9" t="str">
        <f t="shared" ca="1" si="25"/>
        <v>ASP.NET 12.</v>
      </c>
      <c r="E350" s="23"/>
      <c r="F350" s="23"/>
      <c r="G350" s="23"/>
      <c r="H350" s="37" t="b">
        <f t="shared" si="26"/>
        <v>0</v>
      </c>
      <c r="I350" s="1"/>
      <c r="J350" s="1"/>
      <c r="K350" s="1"/>
      <c r="L350" s="1"/>
      <c r="M350" s="1"/>
      <c r="N350" s="1"/>
    </row>
    <row r="351" spans="1:14" x14ac:dyDescent="0.25">
      <c r="A351" s="18">
        <v>336</v>
      </c>
      <c r="B351" s="7">
        <f t="shared" si="27"/>
        <v>44741</v>
      </c>
      <c r="C351" s="8">
        <f t="shared" si="24"/>
        <v>144</v>
      </c>
      <c r="D351" s="9" t="str">
        <f t="shared" ca="1" si="25"/>
        <v>ASP.NET 12.</v>
      </c>
      <c r="E351" s="23"/>
      <c r="F351" s="23"/>
      <c r="G351" s="23"/>
      <c r="H351" s="37" t="b">
        <f t="shared" si="26"/>
        <v>1</v>
      </c>
      <c r="I351" s="1"/>
      <c r="J351" s="1"/>
      <c r="K351" s="1"/>
      <c r="L351" s="1"/>
      <c r="M351" s="1"/>
      <c r="N351" s="1"/>
    </row>
    <row r="352" spans="1:14" x14ac:dyDescent="0.25">
      <c r="A352" s="18">
        <v>337</v>
      </c>
      <c r="B352" s="7">
        <f t="shared" si="27"/>
        <v>44742</v>
      </c>
      <c r="C352" s="8">
        <f t="shared" si="24"/>
        <v>145</v>
      </c>
      <c r="D352" s="9" t="str">
        <f t="shared" ca="1" si="25"/>
        <v>ASP.NET 13.</v>
      </c>
      <c r="E352" s="23"/>
      <c r="F352" s="23"/>
      <c r="G352" s="23"/>
      <c r="H352" s="37" t="b">
        <f t="shared" si="26"/>
        <v>0</v>
      </c>
      <c r="I352" s="1"/>
      <c r="J352" s="1"/>
      <c r="K352" s="1"/>
      <c r="L352" s="1"/>
      <c r="M352" s="1"/>
      <c r="N352" s="1"/>
    </row>
    <row r="353" spans="1:14" x14ac:dyDescent="0.25">
      <c r="A353" s="18">
        <v>338</v>
      </c>
      <c r="B353" s="7">
        <f t="shared" si="27"/>
        <v>44743</v>
      </c>
      <c r="C353" s="8">
        <f t="shared" si="24"/>
        <v>145</v>
      </c>
      <c r="D353" s="9" t="str">
        <f t="shared" ca="1" si="25"/>
        <v>ASP.NET 13.</v>
      </c>
      <c r="E353" s="23"/>
      <c r="F353" s="23"/>
      <c r="G353" s="23"/>
      <c r="H353" s="37" t="b">
        <f t="shared" si="26"/>
        <v>1</v>
      </c>
      <c r="I353" s="1"/>
      <c r="J353" s="1"/>
      <c r="K353" s="1"/>
      <c r="L353" s="1"/>
      <c r="M353" s="1"/>
      <c r="N353" s="1"/>
    </row>
    <row r="354" spans="1:14" x14ac:dyDescent="0.25">
      <c r="A354" s="18">
        <v>339</v>
      </c>
      <c r="B354" s="7">
        <f t="shared" si="27"/>
        <v>44744</v>
      </c>
      <c r="C354" s="8">
        <f t="shared" si="24"/>
        <v>146</v>
      </c>
      <c r="D354" s="9" t="str">
        <f t="shared" ca="1" si="25"/>
        <v>ASP.NET 14.</v>
      </c>
      <c r="E354" s="23"/>
      <c r="F354" s="23"/>
      <c r="G354" s="23"/>
      <c r="H354" s="37" t="b">
        <f t="shared" si="26"/>
        <v>0</v>
      </c>
      <c r="I354" s="1"/>
      <c r="J354" s="1"/>
      <c r="K354" s="1"/>
      <c r="L354" s="1"/>
      <c r="M354" s="1"/>
      <c r="N354" s="1"/>
    </row>
    <row r="355" spans="1:14" x14ac:dyDescent="0.25">
      <c r="A355" s="18">
        <v>340</v>
      </c>
      <c r="B355" s="7">
        <f t="shared" si="27"/>
        <v>44745</v>
      </c>
      <c r="C355" s="8">
        <f t="shared" si="24"/>
        <v>146</v>
      </c>
      <c r="D355" s="9" t="str">
        <f t="shared" ca="1" si="25"/>
        <v>ASP.NET 14.</v>
      </c>
      <c r="E355" s="23"/>
      <c r="F355" s="23"/>
      <c r="G355" s="23"/>
      <c r="H355" s="37" t="b">
        <f t="shared" si="26"/>
        <v>1</v>
      </c>
      <c r="I355" s="1"/>
      <c r="J355" s="1"/>
      <c r="K355" s="1"/>
      <c r="L355" s="1"/>
      <c r="M355" s="1"/>
      <c r="N355" s="1"/>
    </row>
    <row r="356" spans="1:14" x14ac:dyDescent="0.25">
      <c r="A356" s="18">
        <v>341</v>
      </c>
      <c r="B356" s="7">
        <f t="shared" si="27"/>
        <v>44746</v>
      </c>
      <c r="C356" s="8">
        <f t="shared" si="24"/>
        <v>146</v>
      </c>
      <c r="D356" s="9" t="str">
        <f t="shared" ca="1" si="25"/>
        <v>ASP.NET 14.</v>
      </c>
      <c r="E356" s="23"/>
      <c r="F356" s="23"/>
      <c r="G356" s="23"/>
      <c r="H356" s="37" t="b">
        <f t="shared" si="26"/>
        <v>1</v>
      </c>
      <c r="I356" s="1"/>
      <c r="J356" s="1"/>
      <c r="K356" s="1"/>
      <c r="L356" s="1"/>
      <c r="M356" s="1"/>
      <c r="N356" s="1"/>
    </row>
    <row r="357" spans="1:14" x14ac:dyDescent="0.25">
      <c r="A357" s="18">
        <v>342</v>
      </c>
      <c r="B357" s="7">
        <f t="shared" si="27"/>
        <v>44747</v>
      </c>
      <c r="C357" s="8">
        <f t="shared" si="24"/>
        <v>147</v>
      </c>
      <c r="D357" s="9" t="str">
        <f t="shared" ca="1" si="25"/>
        <v>ASP.NET 15.</v>
      </c>
      <c r="E357" s="23"/>
      <c r="F357" s="23"/>
      <c r="G357" s="23"/>
      <c r="H357" s="37" t="b">
        <f t="shared" si="26"/>
        <v>0</v>
      </c>
      <c r="I357" s="1"/>
      <c r="J357" s="1"/>
      <c r="K357" s="1"/>
      <c r="L357" s="1"/>
      <c r="M357" s="1"/>
      <c r="N357" s="1"/>
    </row>
    <row r="358" spans="1:14" x14ac:dyDescent="0.25">
      <c r="A358" s="18">
        <v>343</v>
      </c>
      <c r="B358" s="7">
        <f t="shared" si="27"/>
        <v>44748</v>
      </c>
      <c r="C358" s="8">
        <f t="shared" si="24"/>
        <v>147</v>
      </c>
      <c r="D358" s="9" t="str">
        <f t="shared" ca="1" si="25"/>
        <v>ASP.NET 15.</v>
      </c>
      <c r="E358" s="23"/>
      <c r="F358" s="23"/>
      <c r="G358" s="23"/>
      <c r="H358" s="37" t="b">
        <f t="shared" si="26"/>
        <v>1</v>
      </c>
      <c r="I358" s="1"/>
      <c r="J358" s="1"/>
      <c r="K358" s="1"/>
      <c r="L358" s="1"/>
      <c r="M358" s="1"/>
      <c r="N358" s="1"/>
    </row>
    <row r="359" spans="1:14" x14ac:dyDescent="0.25">
      <c r="A359" s="18">
        <v>344</v>
      </c>
      <c r="B359" s="7">
        <f t="shared" si="27"/>
        <v>44749</v>
      </c>
      <c r="C359" s="8">
        <f t="shared" si="24"/>
        <v>148</v>
      </c>
      <c r="D359" s="9" t="str">
        <f t="shared" ca="1" si="25"/>
        <v>ASP.NET 16.</v>
      </c>
      <c r="E359" s="23"/>
      <c r="F359" s="23"/>
      <c r="G359" s="23"/>
      <c r="H359" s="37" t="b">
        <f t="shared" si="26"/>
        <v>0</v>
      </c>
      <c r="I359" s="1"/>
      <c r="J359" s="1"/>
      <c r="K359" s="1"/>
      <c r="L359" s="1"/>
      <c r="M359" s="1"/>
      <c r="N359" s="1"/>
    </row>
    <row r="360" spans="1:14" x14ac:dyDescent="0.25">
      <c r="A360" s="18">
        <v>345</v>
      </c>
      <c r="B360" s="7">
        <f t="shared" si="27"/>
        <v>44750</v>
      </c>
      <c r="C360" s="8">
        <f t="shared" si="24"/>
        <v>148</v>
      </c>
      <c r="D360" s="9" t="str">
        <f t="shared" ca="1" si="25"/>
        <v>ASP.NET 16.</v>
      </c>
      <c r="E360" s="23"/>
      <c r="F360" s="23"/>
      <c r="G360" s="23"/>
      <c r="H360" s="37" t="b">
        <f t="shared" si="26"/>
        <v>1</v>
      </c>
      <c r="I360" s="1"/>
      <c r="J360" s="1"/>
      <c r="K360" s="1"/>
      <c r="L360" s="1"/>
      <c r="M360" s="1"/>
      <c r="N360" s="1"/>
    </row>
    <row r="361" spans="1:14" x14ac:dyDescent="0.25">
      <c r="A361" s="18">
        <v>346</v>
      </c>
      <c r="B361" s="7">
        <f t="shared" si="27"/>
        <v>44751</v>
      </c>
      <c r="C361" s="8">
        <f t="shared" si="24"/>
        <v>149</v>
      </c>
      <c r="D361" s="9" t="str">
        <f t="shared" ca="1" si="25"/>
        <v>ASP.NET 17.</v>
      </c>
      <c r="E361" s="23"/>
      <c r="F361" s="23"/>
      <c r="G361" s="23"/>
      <c r="H361" s="37" t="b">
        <f t="shared" si="26"/>
        <v>0</v>
      </c>
      <c r="I361" s="1"/>
      <c r="J361" s="1"/>
      <c r="K361" s="1"/>
      <c r="L361" s="1"/>
      <c r="M361" s="1"/>
      <c r="N361" s="1"/>
    </row>
    <row r="362" spans="1:14" x14ac:dyDescent="0.25">
      <c r="A362" s="18">
        <v>347</v>
      </c>
      <c r="B362" s="7">
        <f t="shared" si="27"/>
        <v>44752</v>
      </c>
      <c r="C362" s="8">
        <f t="shared" si="24"/>
        <v>149</v>
      </c>
      <c r="D362" s="9" t="str">
        <f t="shared" ca="1" si="25"/>
        <v>ASP.NET 17.</v>
      </c>
      <c r="E362" s="23"/>
      <c r="F362" s="23"/>
      <c r="G362" s="23"/>
      <c r="H362" s="37" t="b">
        <f t="shared" si="26"/>
        <v>1</v>
      </c>
      <c r="I362" s="1"/>
      <c r="J362" s="1"/>
      <c r="K362" s="1"/>
      <c r="L362" s="1"/>
      <c r="M362" s="1"/>
      <c r="N362" s="1"/>
    </row>
    <row r="363" spans="1:14" x14ac:dyDescent="0.25">
      <c r="A363" s="18">
        <v>348</v>
      </c>
      <c r="B363" s="7">
        <f t="shared" si="27"/>
        <v>44753</v>
      </c>
      <c r="C363" s="8">
        <f t="shared" si="24"/>
        <v>149</v>
      </c>
      <c r="D363" s="9" t="str">
        <f t="shared" ca="1" si="25"/>
        <v>ASP.NET 17.</v>
      </c>
      <c r="E363" s="23"/>
      <c r="F363" s="23"/>
      <c r="G363" s="23"/>
      <c r="H363" s="37" t="b">
        <f t="shared" si="26"/>
        <v>1</v>
      </c>
      <c r="I363" s="1"/>
      <c r="J363" s="1"/>
      <c r="K363" s="1"/>
      <c r="L363" s="1"/>
      <c r="M363" s="1"/>
      <c r="N363" s="1"/>
    </row>
    <row r="364" spans="1:14" x14ac:dyDescent="0.25">
      <c r="A364" s="18">
        <v>349</v>
      </c>
      <c r="B364" s="7">
        <f t="shared" si="27"/>
        <v>44754</v>
      </c>
      <c r="C364" s="8">
        <f t="shared" si="24"/>
        <v>150</v>
      </c>
      <c r="D364" s="9" t="str">
        <f t="shared" ca="1" si="25"/>
        <v>ASP.NET 18.</v>
      </c>
      <c r="E364" s="23"/>
      <c r="F364" s="23"/>
      <c r="G364" s="23"/>
      <c r="H364" s="37" t="b">
        <f t="shared" si="26"/>
        <v>0</v>
      </c>
      <c r="I364" s="1"/>
      <c r="J364" s="1"/>
      <c r="K364" s="1"/>
      <c r="L364" s="1"/>
      <c r="M364" s="1"/>
      <c r="N364" s="1"/>
    </row>
    <row r="365" spans="1:14" x14ac:dyDescent="0.25">
      <c r="A365" s="18">
        <v>350</v>
      </c>
      <c r="B365" s="7">
        <f t="shared" si="27"/>
        <v>44755</v>
      </c>
      <c r="C365" s="8">
        <f t="shared" si="24"/>
        <v>150</v>
      </c>
      <c r="D365" s="9" t="str">
        <f t="shared" ca="1" si="25"/>
        <v>ASP.NET 18.</v>
      </c>
      <c r="E365" s="23"/>
      <c r="F365" s="23"/>
      <c r="G365" s="23"/>
      <c r="H365" s="37" t="b">
        <f t="shared" si="26"/>
        <v>1</v>
      </c>
      <c r="I365" s="1"/>
      <c r="J365" s="1"/>
      <c r="K365" s="1"/>
      <c r="L365" s="1"/>
      <c r="M365" s="1"/>
      <c r="N365" s="1"/>
    </row>
    <row r="366" spans="1:14" x14ac:dyDescent="0.25">
      <c r="A366" s="18">
        <v>351</v>
      </c>
      <c r="B366" s="7">
        <f t="shared" si="27"/>
        <v>44756</v>
      </c>
      <c r="C366" s="8">
        <f t="shared" si="24"/>
        <v>151</v>
      </c>
      <c r="D366" s="9" t="str">
        <f t="shared" ca="1" si="25"/>
        <v>ASP.NET 19.</v>
      </c>
      <c r="E366" s="23"/>
      <c r="F366" s="23"/>
      <c r="G366" s="23"/>
      <c r="H366" s="37" t="b">
        <f t="shared" si="26"/>
        <v>0</v>
      </c>
      <c r="I366" s="1"/>
      <c r="J366" s="1"/>
      <c r="K366" s="1"/>
      <c r="L366" s="1"/>
      <c r="M366" s="1"/>
      <c r="N366" s="1"/>
    </row>
    <row r="367" spans="1:14" x14ac:dyDescent="0.25">
      <c r="A367" s="18">
        <v>352</v>
      </c>
      <c r="B367" s="7">
        <f t="shared" si="27"/>
        <v>44757</v>
      </c>
      <c r="C367" s="8">
        <f t="shared" si="24"/>
        <v>151</v>
      </c>
      <c r="D367" s="9" t="str">
        <f t="shared" ca="1" si="25"/>
        <v>ASP.NET 19.</v>
      </c>
      <c r="E367" s="23"/>
      <c r="F367" s="23"/>
      <c r="G367" s="23"/>
      <c r="H367" s="37" t="b">
        <f t="shared" si="26"/>
        <v>1</v>
      </c>
      <c r="I367" s="1"/>
      <c r="J367" s="1"/>
      <c r="K367" s="1"/>
      <c r="L367" s="1"/>
      <c r="M367" s="1"/>
      <c r="N367" s="1"/>
    </row>
    <row r="368" spans="1:14" x14ac:dyDescent="0.25">
      <c r="A368" s="18">
        <v>353</v>
      </c>
      <c r="B368" s="7">
        <f t="shared" si="27"/>
        <v>44758</v>
      </c>
      <c r="C368" s="8">
        <f t="shared" si="24"/>
        <v>152</v>
      </c>
      <c r="D368" s="9" t="str">
        <f t="shared" ca="1" si="25"/>
        <v>ASP.NET 20.</v>
      </c>
      <c r="E368" s="23"/>
      <c r="F368" s="23"/>
      <c r="G368" s="23"/>
      <c r="H368" s="37" t="b">
        <f t="shared" si="26"/>
        <v>0</v>
      </c>
      <c r="I368" s="1"/>
      <c r="J368" s="1"/>
      <c r="K368" s="1"/>
      <c r="L368" s="1"/>
      <c r="M368" s="1"/>
      <c r="N368" s="1"/>
    </row>
    <row r="369" spans="1:14" x14ac:dyDescent="0.25">
      <c r="A369" s="18">
        <v>354</v>
      </c>
      <c r="B369" s="7">
        <f t="shared" si="27"/>
        <v>44759</v>
      </c>
      <c r="C369" s="8">
        <f t="shared" si="24"/>
        <v>152</v>
      </c>
      <c r="D369" s="9" t="str">
        <f t="shared" ca="1" si="25"/>
        <v>ASP.NET 20.</v>
      </c>
      <c r="E369" s="23"/>
      <c r="F369" s="23"/>
      <c r="G369" s="23"/>
      <c r="H369" s="37" t="b">
        <f t="shared" si="26"/>
        <v>1</v>
      </c>
      <c r="I369" s="1"/>
      <c r="J369" s="1"/>
      <c r="K369" s="1"/>
      <c r="L369" s="1"/>
      <c r="M369" s="1"/>
      <c r="N369" s="1"/>
    </row>
    <row r="370" spans="1:14" x14ac:dyDescent="0.25">
      <c r="A370" s="18">
        <v>355</v>
      </c>
      <c r="B370" s="7">
        <f t="shared" si="27"/>
        <v>44760</v>
      </c>
      <c r="C370" s="8">
        <f t="shared" si="24"/>
        <v>152</v>
      </c>
      <c r="D370" s="9" t="str">
        <f t="shared" ca="1" si="25"/>
        <v>ASP.NET 20.</v>
      </c>
      <c r="E370" s="23"/>
      <c r="F370" s="23"/>
      <c r="G370" s="23"/>
      <c r="H370" s="37" t="b">
        <f t="shared" si="26"/>
        <v>1</v>
      </c>
      <c r="I370" s="1"/>
      <c r="J370" s="1"/>
      <c r="K370" s="1"/>
      <c r="L370" s="1"/>
      <c r="M370" s="1"/>
      <c r="N370" s="1"/>
    </row>
    <row r="371" spans="1:14" x14ac:dyDescent="0.25">
      <c r="A371" s="18">
        <v>356</v>
      </c>
      <c r="B371" s="7">
        <f t="shared" si="27"/>
        <v>44761</v>
      </c>
      <c r="C371" s="8">
        <f t="shared" si="24"/>
        <v>153</v>
      </c>
      <c r="D371" s="9" t="str">
        <f t="shared" ca="1" si="25"/>
        <v>Project 01.eProject-.NET-Application Development</v>
      </c>
      <c r="E371" s="23"/>
      <c r="F371" s="23"/>
      <c r="G371" s="23"/>
      <c r="H371" s="37" t="b">
        <f t="shared" si="26"/>
        <v>0</v>
      </c>
      <c r="I371" s="1"/>
      <c r="J371" s="1"/>
      <c r="K371" s="1"/>
      <c r="L371" s="1"/>
      <c r="M371" s="1"/>
      <c r="N371" s="1"/>
    </row>
    <row r="372" spans="1:14" x14ac:dyDescent="0.25">
      <c r="A372" s="18">
        <v>357</v>
      </c>
      <c r="B372" s="7">
        <f t="shared" si="27"/>
        <v>44762</v>
      </c>
      <c r="C372" s="8">
        <f t="shared" si="24"/>
        <v>153</v>
      </c>
      <c r="D372" s="9" t="str">
        <f t="shared" ca="1" si="25"/>
        <v>Project 01.eProject-.NET-Application Development</v>
      </c>
      <c r="E372" s="23"/>
      <c r="F372" s="23"/>
      <c r="G372" s="23"/>
      <c r="H372" s="37" t="b">
        <f t="shared" si="26"/>
        <v>1</v>
      </c>
      <c r="I372" s="1"/>
      <c r="J372" s="1"/>
      <c r="K372" s="1"/>
      <c r="L372" s="1"/>
      <c r="M372" s="1"/>
      <c r="N372" s="1"/>
    </row>
    <row r="373" spans="1:14" ht="18.75" x14ac:dyDescent="0.4">
      <c r="A373" s="18">
        <v>358</v>
      </c>
      <c r="B373" s="7">
        <f t="shared" si="27"/>
        <v>44763</v>
      </c>
      <c r="C373" s="8">
        <f t="shared" si="24"/>
        <v>154</v>
      </c>
      <c r="D373" s="9" t="str">
        <f t="shared" ca="1" si="25"/>
        <v>Project 02.</v>
      </c>
      <c r="E373" s="21"/>
      <c r="F373" s="22"/>
      <c r="G373" s="22"/>
      <c r="H373" s="37" t="b">
        <f t="shared" si="26"/>
        <v>0</v>
      </c>
      <c r="I373" s="1"/>
      <c r="J373" s="1"/>
      <c r="K373" s="1"/>
      <c r="L373" s="1"/>
      <c r="M373" s="1"/>
      <c r="N373" s="1"/>
    </row>
    <row r="374" spans="1:14" x14ac:dyDescent="0.25">
      <c r="A374" s="18">
        <v>359</v>
      </c>
      <c r="B374" s="7">
        <f t="shared" si="27"/>
        <v>44764</v>
      </c>
      <c r="C374" s="8">
        <f t="shared" si="24"/>
        <v>154</v>
      </c>
      <c r="D374" s="9" t="str">
        <f t="shared" ca="1" si="25"/>
        <v>Project 02.</v>
      </c>
      <c r="E374" s="23"/>
      <c r="F374" s="23"/>
      <c r="G374" s="23"/>
      <c r="H374" s="37" t="b">
        <f t="shared" si="26"/>
        <v>1</v>
      </c>
      <c r="I374" s="1"/>
      <c r="J374" s="1"/>
      <c r="K374" s="1"/>
      <c r="L374" s="1"/>
      <c r="M374" s="1"/>
      <c r="N374" s="1"/>
    </row>
    <row r="375" spans="1:14" x14ac:dyDescent="0.25">
      <c r="A375" s="18">
        <v>360</v>
      </c>
      <c r="B375" s="7">
        <f t="shared" si="27"/>
        <v>44765</v>
      </c>
      <c r="C375" s="8">
        <f t="shared" si="24"/>
        <v>155</v>
      </c>
      <c r="D375" s="9" t="str">
        <f t="shared" ca="1" si="25"/>
        <v>Project 03.</v>
      </c>
      <c r="E375" s="23"/>
      <c r="F375" s="23"/>
      <c r="G375" s="23"/>
      <c r="H375" s="37" t="b">
        <f t="shared" si="26"/>
        <v>0</v>
      </c>
      <c r="I375" s="1"/>
      <c r="J375" s="1"/>
      <c r="K375" s="1"/>
      <c r="L375" s="1"/>
      <c r="M375" s="1"/>
      <c r="N375" s="1"/>
    </row>
    <row r="376" spans="1:14" x14ac:dyDescent="0.25">
      <c r="A376" s="18">
        <v>361</v>
      </c>
      <c r="B376" s="7">
        <f t="shared" si="27"/>
        <v>44766</v>
      </c>
      <c r="C376" s="8">
        <f t="shared" si="24"/>
        <v>155</v>
      </c>
      <c r="D376" s="9" t="str">
        <f t="shared" ca="1" si="25"/>
        <v>Project 03.</v>
      </c>
      <c r="E376" s="23"/>
      <c r="F376" s="23"/>
      <c r="G376" s="23"/>
      <c r="H376" s="37" t="b">
        <f t="shared" si="26"/>
        <v>1</v>
      </c>
      <c r="I376" s="1"/>
      <c r="J376" s="1"/>
      <c r="K376" s="1"/>
      <c r="L376" s="1"/>
      <c r="M376" s="1"/>
      <c r="N376" s="1"/>
    </row>
    <row r="377" spans="1:14" x14ac:dyDescent="0.25">
      <c r="A377" s="18">
        <v>362</v>
      </c>
      <c r="B377" s="7">
        <f t="shared" si="27"/>
        <v>44767</v>
      </c>
      <c r="C377" s="8">
        <f t="shared" si="24"/>
        <v>155</v>
      </c>
      <c r="D377" s="9" t="str">
        <f t="shared" ca="1" si="25"/>
        <v>Project 03.</v>
      </c>
      <c r="E377" s="23"/>
      <c r="F377" s="23"/>
      <c r="G377" s="23"/>
      <c r="H377" s="37" t="b">
        <f t="shared" si="26"/>
        <v>1</v>
      </c>
      <c r="I377" s="1"/>
      <c r="J377" s="1"/>
      <c r="K377" s="1"/>
      <c r="L377" s="1"/>
      <c r="M377" s="1"/>
      <c r="N377" s="1"/>
    </row>
    <row r="378" spans="1:14" x14ac:dyDescent="0.25">
      <c r="A378" s="18">
        <v>363</v>
      </c>
      <c r="B378" s="7">
        <f t="shared" si="27"/>
        <v>44768</v>
      </c>
      <c r="C378" s="8">
        <f t="shared" si="24"/>
        <v>156</v>
      </c>
      <c r="D378" s="9" t="str">
        <f t="shared" ca="1" si="25"/>
        <v>Project 04.</v>
      </c>
      <c r="E378" s="23"/>
      <c r="F378" s="23"/>
      <c r="G378" s="23"/>
      <c r="H378" s="37" t="b">
        <f t="shared" si="26"/>
        <v>0</v>
      </c>
      <c r="I378" s="1"/>
      <c r="J378" s="1"/>
      <c r="K378" s="1"/>
      <c r="L378" s="1"/>
      <c r="M378" s="1"/>
      <c r="N378" s="1"/>
    </row>
    <row r="379" spans="1:14" x14ac:dyDescent="0.25">
      <c r="A379" s="18">
        <v>364</v>
      </c>
      <c r="B379" s="7">
        <f t="shared" si="27"/>
        <v>44769</v>
      </c>
      <c r="C379" s="8">
        <f t="shared" si="24"/>
        <v>156</v>
      </c>
      <c r="D379" s="9" t="str">
        <f t="shared" ca="1" si="25"/>
        <v>Project 04.</v>
      </c>
      <c r="E379" s="23"/>
      <c r="F379" s="23"/>
      <c r="G379" s="23"/>
      <c r="H379" s="37" t="b">
        <f t="shared" si="26"/>
        <v>1</v>
      </c>
      <c r="I379" s="1"/>
      <c r="J379" s="1"/>
      <c r="K379" s="1"/>
      <c r="L379" s="1"/>
      <c r="M379" s="1"/>
      <c r="N379" s="1"/>
    </row>
    <row r="380" spans="1:14" x14ac:dyDescent="0.25">
      <c r="A380" s="18">
        <v>365</v>
      </c>
      <c r="B380" s="7">
        <f t="shared" si="27"/>
        <v>44770</v>
      </c>
      <c r="C380" s="8">
        <f t="shared" si="24"/>
        <v>157</v>
      </c>
      <c r="D380" s="9" t="str">
        <f t="shared" ca="1" si="25"/>
        <v>Project 05.</v>
      </c>
      <c r="E380" s="23"/>
      <c r="F380" s="23"/>
      <c r="G380" s="23"/>
      <c r="H380" s="37" t="b">
        <f t="shared" si="26"/>
        <v>0</v>
      </c>
      <c r="I380" s="1"/>
      <c r="J380" s="1"/>
      <c r="K380" s="1"/>
      <c r="L380" s="1"/>
      <c r="M380" s="1"/>
      <c r="N380" s="1"/>
    </row>
    <row r="381" spans="1:14" x14ac:dyDescent="0.25">
      <c r="A381" s="19">
        <v>1</v>
      </c>
      <c r="B381" s="7">
        <f t="shared" si="27"/>
        <v>44771</v>
      </c>
      <c r="C381" s="8">
        <f t="shared" si="24"/>
        <v>157</v>
      </c>
      <c r="D381" s="9" t="str">
        <f t="shared" ca="1" si="25"/>
        <v>Project 05.</v>
      </c>
      <c r="E381" s="23"/>
      <c r="G381" s="23"/>
      <c r="H381" s="37" t="b">
        <f t="shared" si="26"/>
        <v>1</v>
      </c>
      <c r="I381" s="1"/>
      <c r="J381" s="1"/>
      <c r="K381" s="1"/>
      <c r="L381" s="1"/>
      <c r="M381" s="1"/>
      <c r="N381" s="1"/>
    </row>
    <row r="382" spans="1:14" x14ac:dyDescent="0.25">
      <c r="A382" s="19">
        <v>2</v>
      </c>
      <c r="B382" s="7">
        <f t="shared" si="27"/>
        <v>44772</v>
      </c>
      <c r="C382" s="8">
        <f t="shared" si="24"/>
        <v>158</v>
      </c>
      <c r="D382" s="9" t="str">
        <f t="shared" ca="1" si="25"/>
        <v>Project 06.</v>
      </c>
      <c r="E382" s="23"/>
      <c r="F382" s="23"/>
      <c r="G382" s="23"/>
      <c r="H382" s="37" t="b">
        <f t="shared" si="26"/>
        <v>0</v>
      </c>
      <c r="I382" s="1"/>
      <c r="J382" s="1"/>
      <c r="K382" s="1"/>
      <c r="L382" s="1"/>
      <c r="M382" s="1"/>
      <c r="N382" s="1"/>
    </row>
    <row r="383" spans="1:14" x14ac:dyDescent="0.25">
      <c r="A383" s="19">
        <v>3</v>
      </c>
      <c r="B383" s="7">
        <f t="shared" si="27"/>
        <v>44773</v>
      </c>
      <c r="C383" s="8">
        <f t="shared" si="24"/>
        <v>158</v>
      </c>
      <c r="D383" s="9" t="str">
        <f t="shared" ca="1" si="25"/>
        <v>Project 06.</v>
      </c>
      <c r="E383" s="23"/>
      <c r="F383" s="23"/>
      <c r="G383" s="23"/>
      <c r="H383" s="37" t="b">
        <f t="shared" si="26"/>
        <v>1</v>
      </c>
      <c r="I383" s="1"/>
      <c r="J383" s="1"/>
      <c r="K383" s="1"/>
      <c r="L383" s="1"/>
      <c r="M383" s="1"/>
      <c r="N383" s="1"/>
    </row>
    <row r="384" spans="1:14" x14ac:dyDescent="0.25">
      <c r="A384" s="19">
        <v>4</v>
      </c>
      <c r="B384" s="7">
        <f t="shared" si="27"/>
        <v>44774</v>
      </c>
      <c r="C384" s="8">
        <f t="shared" si="24"/>
        <v>158</v>
      </c>
      <c r="D384" s="9" t="str">
        <f t="shared" ca="1" si="25"/>
        <v>Project 06.</v>
      </c>
      <c r="E384" s="23"/>
      <c r="F384" s="23"/>
      <c r="G384" s="23"/>
      <c r="H384" s="37" t="b">
        <f t="shared" si="26"/>
        <v>1</v>
      </c>
      <c r="I384" s="1"/>
      <c r="J384" s="1"/>
      <c r="K384" s="1"/>
      <c r="L384" s="1"/>
      <c r="M384" s="1"/>
      <c r="N384" s="1"/>
    </row>
    <row r="385" spans="1:14" x14ac:dyDescent="0.25">
      <c r="A385" s="19">
        <v>5</v>
      </c>
      <c r="B385" s="7">
        <f t="shared" si="27"/>
        <v>44775</v>
      </c>
      <c r="C385" s="8">
        <f t="shared" si="24"/>
        <v>159</v>
      </c>
      <c r="D385" s="9" t="str">
        <f t="shared" ca="1" si="25"/>
        <v>Project 07.</v>
      </c>
      <c r="E385" s="23"/>
      <c r="F385" s="23"/>
      <c r="G385" s="23"/>
      <c r="H385" s="37" t="b">
        <f t="shared" si="26"/>
        <v>0</v>
      </c>
      <c r="I385" s="1"/>
      <c r="J385" s="1"/>
      <c r="K385" s="1"/>
      <c r="L385" s="1"/>
      <c r="M385" s="1"/>
      <c r="N385" s="1"/>
    </row>
    <row r="386" spans="1:14" x14ac:dyDescent="0.25">
      <c r="A386" s="19">
        <v>6</v>
      </c>
      <c r="B386" s="7">
        <f t="shared" si="27"/>
        <v>44776</v>
      </c>
      <c r="C386" s="8">
        <f t="shared" si="24"/>
        <v>159</v>
      </c>
      <c r="D386" s="9" t="str">
        <f t="shared" ca="1" si="25"/>
        <v>Project 07.</v>
      </c>
      <c r="E386" s="23"/>
      <c r="F386" s="23"/>
      <c r="G386" s="23"/>
      <c r="H386" s="37" t="b">
        <f t="shared" si="26"/>
        <v>1</v>
      </c>
      <c r="I386" s="1"/>
      <c r="J386" s="1"/>
      <c r="K386" s="1"/>
      <c r="L386" s="1"/>
      <c r="M386" s="1"/>
      <c r="N386" s="1"/>
    </row>
    <row r="387" spans="1:14" x14ac:dyDescent="0.25">
      <c r="A387" s="19">
        <v>7</v>
      </c>
      <c r="B387" s="7">
        <f t="shared" si="27"/>
        <v>44777</v>
      </c>
      <c r="C387" s="8">
        <f t="shared" si="24"/>
        <v>160</v>
      </c>
      <c r="D387" s="9" t="str">
        <f t="shared" ca="1" si="25"/>
        <v>Project 08.</v>
      </c>
      <c r="E387" s="23"/>
      <c r="F387" s="23"/>
      <c r="G387" s="23"/>
      <c r="H387" s="37" t="b">
        <f t="shared" si="26"/>
        <v>0</v>
      </c>
      <c r="I387" s="1"/>
      <c r="J387" s="1"/>
      <c r="K387" s="1"/>
      <c r="L387" s="1"/>
      <c r="M387" s="1"/>
      <c r="N387" s="1"/>
    </row>
    <row r="388" spans="1:14" x14ac:dyDescent="0.25">
      <c r="A388" s="19">
        <v>8</v>
      </c>
      <c r="B388" s="7">
        <f t="shared" si="27"/>
        <v>44778</v>
      </c>
      <c r="C388" s="8">
        <f t="shared" si="24"/>
        <v>160</v>
      </c>
      <c r="D388" s="9" t="str">
        <f t="shared" ca="1" si="25"/>
        <v>Project 08.</v>
      </c>
      <c r="E388" s="23"/>
      <c r="F388" s="23"/>
      <c r="G388" s="23"/>
      <c r="H388" s="37" t="b">
        <f t="shared" si="26"/>
        <v>1</v>
      </c>
      <c r="I388" s="1"/>
      <c r="J388" s="1"/>
      <c r="K388" s="1"/>
      <c r="L388" s="1"/>
      <c r="M388" s="1"/>
      <c r="N388" s="1"/>
    </row>
    <row r="389" spans="1:14" x14ac:dyDescent="0.25">
      <c r="A389" s="19">
        <v>9</v>
      </c>
      <c r="B389" s="7">
        <f t="shared" si="27"/>
        <v>44779</v>
      </c>
      <c r="C389" s="8">
        <f t="shared" ref="C389:C452" si="28">IF(OR(WEEKDAY(B389,1)=_day1,WEEKDAY(B389,1)=_day2,WEEKDAY(B389,1)=_day3,WEEKDAY(B389,1)=_day4),VALUE(C388)+1,VALUE(C388))</f>
        <v>161</v>
      </c>
      <c r="D389" s="9" t="str">
        <f t="shared" ref="D389:D452" ca="1" si="29">INDIRECT(SUBSTITUTE(CONCATENATE("sday",C389),"",""))</f>
        <v>Project 09.</v>
      </c>
      <c r="E389" s="23"/>
      <c r="F389" s="23"/>
      <c r="G389" s="23"/>
      <c r="H389" s="37" t="b">
        <f t="shared" si="26"/>
        <v>0</v>
      </c>
      <c r="I389" s="1"/>
      <c r="J389" s="1"/>
      <c r="K389" s="1"/>
      <c r="L389" s="1"/>
      <c r="M389" s="1"/>
      <c r="N389" s="1"/>
    </row>
    <row r="390" spans="1:14" x14ac:dyDescent="0.25">
      <c r="A390" s="19">
        <v>10</v>
      </c>
      <c r="B390" s="7">
        <f t="shared" si="27"/>
        <v>44780</v>
      </c>
      <c r="C390" s="8">
        <f t="shared" si="28"/>
        <v>161</v>
      </c>
      <c r="D390" s="9" t="str">
        <f t="shared" ca="1" si="29"/>
        <v>Project 09.</v>
      </c>
      <c r="E390" s="23"/>
      <c r="F390" s="23"/>
      <c r="G390" s="23"/>
      <c r="H390" s="37" t="b">
        <f t="shared" si="26"/>
        <v>1</v>
      </c>
      <c r="I390" s="1"/>
      <c r="J390" s="1"/>
      <c r="K390" s="1"/>
      <c r="L390" s="1"/>
      <c r="M390" s="1"/>
      <c r="N390" s="1"/>
    </row>
    <row r="391" spans="1:14" x14ac:dyDescent="0.25">
      <c r="A391" s="19">
        <v>11</v>
      </c>
      <c r="B391" s="7">
        <f t="shared" si="27"/>
        <v>44781</v>
      </c>
      <c r="C391" s="8">
        <f t="shared" si="28"/>
        <v>161</v>
      </c>
      <c r="D391" s="9" t="str">
        <f t="shared" ca="1" si="29"/>
        <v>Project 09.</v>
      </c>
      <c r="E391" s="23"/>
      <c r="F391" s="23"/>
      <c r="G391" s="23"/>
      <c r="H391" s="37" t="b">
        <f t="shared" si="26"/>
        <v>1</v>
      </c>
      <c r="I391" s="1"/>
      <c r="J391" s="1"/>
      <c r="K391" s="1"/>
      <c r="L391" s="1"/>
      <c r="M391" s="1"/>
      <c r="N391" s="1"/>
    </row>
    <row r="392" spans="1:14" x14ac:dyDescent="0.25">
      <c r="A392" s="19">
        <v>12</v>
      </c>
      <c r="B392" s="7">
        <f t="shared" si="27"/>
        <v>44782</v>
      </c>
      <c r="C392" s="8">
        <f t="shared" si="28"/>
        <v>162</v>
      </c>
      <c r="D392" s="9" t="str">
        <f t="shared" ca="1" si="29"/>
        <v>Project 10.</v>
      </c>
      <c r="E392" s="23"/>
      <c r="F392" s="23"/>
      <c r="G392" s="23"/>
      <c r="H392" s="37" t="b">
        <f t="shared" si="26"/>
        <v>0</v>
      </c>
      <c r="I392" s="1"/>
      <c r="J392" s="1"/>
      <c r="K392" s="1"/>
      <c r="L392" s="1"/>
      <c r="M392" s="1"/>
      <c r="N392" s="1"/>
    </row>
    <row r="393" spans="1:14" x14ac:dyDescent="0.25">
      <c r="A393" s="19">
        <v>13</v>
      </c>
      <c r="B393" s="7">
        <f t="shared" si="27"/>
        <v>44783</v>
      </c>
      <c r="C393" s="8">
        <f t="shared" si="28"/>
        <v>162</v>
      </c>
      <c r="D393" s="9" t="str">
        <f t="shared" ca="1" si="29"/>
        <v>Project 10.</v>
      </c>
      <c r="E393" s="23"/>
      <c r="F393" s="23"/>
      <c r="G393" s="23"/>
      <c r="H393" s="37" t="b">
        <f t="shared" si="26"/>
        <v>1</v>
      </c>
      <c r="I393" s="1"/>
      <c r="J393" s="1"/>
      <c r="K393" s="1"/>
      <c r="L393" s="1"/>
      <c r="M393" s="1"/>
      <c r="N393" s="1"/>
    </row>
    <row r="394" spans="1:14" ht="21" x14ac:dyDescent="0.25">
      <c r="A394" s="19">
        <v>14</v>
      </c>
      <c r="B394" s="7">
        <f t="shared" si="27"/>
        <v>44784</v>
      </c>
      <c r="C394" s="8">
        <f t="shared" si="28"/>
        <v>163</v>
      </c>
      <c r="D394" s="9" t="str">
        <f t="shared" ca="1" si="29"/>
        <v>Project 11.</v>
      </c>
      <c r="F394" s="24" t="s">
        <v>42</v>
      </c>
      <c r="G394" s="23"/>
      <c r="H394" s="37" t="b">
        <f t="shared" si="26"/>
        <v>0</v>
      </c>
      <c r="I394" s="1"/>
      <c r="J394" s="1"/>
      <c r="K394" s="1"/>
      <c r="L394" s="1"/>
      <c r="M394" s="1"/>
      <c r="N394" s="1"/>
    </row>
    <row r="395" spans="1:14" x14ac:dyDescent="0.25">
      <c r="A395" s="19">
        <v>15</v>
      </c>
      <c r="B395" s="7">
        <f t="shared" si="27"/>
        <v>44785</v>
      </c>
      <c r="C395" s="8">
        <f t="shared" si="28"/>
        <v>163</v>
      </c>
      <c r="D395" s="9" t="str">
        <f t="shared" ca="1" si="29"/>
        <v>Project 11.</v>
      </c>
      <c r="E395" s="23"/>
      <c r="F395" s="23"/>
      <c r="G395" s="23"/>
      <c r="H395" s="37" t="b">
        <f t="shared" si="26"/>
        <v>1</v>
      </c>
      <c r="I395" s="1"/>
      <c r="J395" s="1"/>
      <c r="K395" s="1"/>
      <c r="L395" s="1"/>
      <c r="M395" s="1"/>
      <c r="N395" s="1"/>
    </row>
    <row r="396" spans="1:14" x14ac:dyDescent="0.25">
      <c r="A396" s="19">
        <v>16</v>
      </c>
      <c r="B396" s="7">
        <f t="shared" si="27"/>
        <v>44786</v>
      </c>
      <c r="C396" s="8">
        <f t="shared" si="28"/>
        <v>164</v>
      </c>
      <c r="D396" s="9" t="str">
        <f t="shared" ca="1" si="29"/>
        <v>AZURE 01.Developing Microsoft Azure and Web Services</v>
      </c>
      <c r="E396" s="23"/>
      <c r="F396" s="23"/>
      <c r="G396" s="23"/>
      <c r="H396" s="37" t="b">
        <f t="shared" si="26"/>
        <v>0</v>
      </c>
      <c r="I396" s="1"/>
      <c r="J396" s="1"/>
      <c r="K396" s="1"/>
      <c r="L396" s="1"/>
      <c r="M396" s="1"/>
      <c r="N396" s="1"/>
    </row>
    <row r="397" spans="1:14" x14ac:dyDescent="0.25">
      <c r="A397" s="19">
        <v>17</v>
      </c>
      <c r="B397" s="7">
        <f t="shared" si="27"/>
        <v>44787</v>
      </c>
      <c r="C397" s="8">
        <f t="shared" si="28"/>
        <v>164</v>
      </c>
      <c r="D397" s="9" t="str">
        <f t="shared" ca="1" si="29"/>
        <v>AZURE 01.Developing Microsoft Azure and Web Services</v>
      </c>
      <c r="E397" s="23"/>
      <c r="F397" s="23"/>
      <c r="G397" s="23"/>
      <c r="H397" s="37" t="b">
        <f t="shared" si="26"/>
        <v>1</v>
      </c>
      <c r="I397" s="1"/>
      <c r="J397" s="1"/>
      <c r="K397" s="1"/>
      <c r="L397" s="1"/>
      <c r="M397" s="1"/>
      <c r="N397" s="1"/>
    </row>
    <row r="398" spans="1:14" x14ac:dyDescent="0.25">
      <c r="A398" s="19">
        <v>18</v>
      </c>
      <c r="B398" s="7">
        <f t="shared" si="27"/>
        <v>44788</v>
      </c>
      <c r="C398" s="8">
        <f t="shared" si="28"/>
        <v>164</v>
      </c>
      <c r="D398" s="9" t="str">
        <f t="shared" ca="1" si="29"/>
        <v>AZURE 01.Developing Microsoft Azure and Web Services</v>
      </c>
      <c r="E398" s="23"/>
      <c r="F398" s="23"/>
      <c r="G398" s="23"/>
      <c r="H398" s="37" t="b">
        <f t="shared" si="26"/>
        <v>1</v>
      </c>
      <c r="I398" s="1"/>
      <c r="J398" s="1"/>
      <c r="K398" s="1"/>
      <c r="L398" s="1"/>
      <c r="M398" s="1"/>
      <c r="N398" s="1"/>
    </row>
    <row r="399" spans="1:14" x14ac:dyDescent="0.25">
      <c r="A399" s="19">
        <v>19</v>
      </c>
      <c r="B399" s="7">
        <f t="shared" si="27"/>
        <v>44789</v>
      </c>
      <c r="C399" s="8">
        <f t="shared" si="28"/>
        <v>165</v>
      </c>
      <c r="D399" s="9" t="str">
        <f t="shared" ca="1" si="29"/>
        <v>AZURE 02.</v>
      </c>
      <c r="E399" s="23"/>
      <c r="F399" s="22"/>
      <c r="G399" s="23"/>
      <c r="H399" s="37" t="b">
        <f t="shared" si="26"/>
        <v>0</v>
      </c>
      <c r="I399" s="1"/>
      <c r="J399" s="1"/>
      <c r="K399" s="1"/>
      <c r="L399" s="1"/>
      <c r="M399" s="1"/>
      <c r="N399" s="1"/>
    </row>
    <row r="400" spans="1:14" x14ac:dyDescent="0.25">
      <c r="A400" s="19">
        <v>20</v>
      </c>
      <c r="B400" s="7">
        <f t="shared" si="27"/>
        <v>44790</v>
      </c>
      <c r="C400" s="8">
        <f t="shared" si="28"/>
        <v>165</v>
      </c>
      <c r="D400" s="9" t="str">
        <f t="shared" ca="1" si="29"/>
        <v>AZURE 02.</v>
      </c>
      <c r="E400" s="64"/>
      <c r="F400" s="63"/>
      <c r="G400" s="23"/>
      <c r="H400" s="37" t="b">
        <f t="shared" ref="H400:H463" si="30">NOT(OR(WEEKDAY($B400,1)=_day1,WEEKDAY($B400,1)=_day2,WEEKDAY($B400,1)=_day3,WEEKDAY($B400,1)=_day4))</f>
        <v>1</v>
      </c>
      <c r="I400" s="1"/>
      <c r="J400" s="1"/>
      <c r="K400" s="1"/>
      <c r="L400" s="1"/>
      <c r="M400" s="1"/>
      <c r="N400" s="1"/>
    </row>
    <row r="401" spans="1:14" x14ac:dyDescent="0.25">
      <c r="A401" s="19">
        <v>21</v>
      </c>
      <c r="B401" s="7">
        <f t="shared" si="27"/>
        <v>44791</v>
      </c>
      <c r="C401" s="8">
        <f t="shared" si="28"/>
        <v>166</v>
      </c>
      <c r="D401" s="9" t="str">
        <f t="shared" ca="1" si="29"/>
        <v>AZURE 03.</v>
      </c>
      <c r="E401" s="64"/>
      <c r="F401" s="63"/>
      <c r="G401" s="23"/>
      <c r="H401" s="37" t="b">
        <f t="shared" si="30"/>
        <v>0</v>
      </c>
      <c r="I401" s="1"/>
      <c r="J401" s="1"/>
      <c r="K401" s="1"/>
      <c r="L401" s="1"/>
      <c r="M401" s="1"/>
      <c r="N401" s="1"/>
    </row>
    <row r="402" spans="1:14" x14ac:dyDescent="0.25">
      <c r="A402" s="19">
        <v>22</v>
      </c>
      <c r="B402" s="7">
        <f t="shared" si="27"/>
        <v>44792</v>
      </c>
      <c r="C402" s="8">
        <f t="shared" si="28"/>
        <v>166</v>
      </c>
      <c r="D402" s="9" t="str">
        <f t="shared" ca="1" si="29"/>
        <v>AZURE 03.</v>
      </c>
      <c r="E402" s="22"/>
      <c r="F402" s="22"/>
      <c r="G402" s="23"/>
      <c r="H402" s="37" t="b">
        <f t="shared" si="30"/>
        <v>1</v>
      </c>
      <c r="I402" s="1"/>
      <c r="J402" s="1"/>
      <c r="K402" s="1"/>
      <c r="L402" s="1"/>
      <c r="M402" s="1"/>
      <c r="N402" s="1"/>
    </row>
    <row r="403" spans="1:14" x14ac:dyDescent="0.25">
      <c r="A403" s="19">
        <v>23</v>
      </c>
      <c r="B403" s="7">
        <f t="shared" si="27"/>
        <v>44793</v>
      </c>
      <c r="C403" s="8">
        <f t="shared" si="28"/>
        <v>167</v>
      </c>
      <c r="D403" s="9" t="str">
        <f t="shared" ca="1" si="29"/>
        <v>AZURE 04.</v>
      </c>
      <c r="E403" s="22"/>
      <c r="F403" s="22"/>
      <c r="G403" s="23"/>
      <c r="H403" s="37" t="b">
        <f t="shared" si="30"/>
        <v>0</v>
      </c>
      <c r="I403" s="1"/>
      <c r="J403" s="1"/>
      <c r="K403" s="1"/>
      <c r="L403" s="1"/>
      <c r="M403" s="1"/>
      <c r="N403" s="1"/>
    </row>
    <row r="404" spans="1:14" x14ac:dyDescent="0.25">
      <c r="A404" s="19">
        <v>24</v>
      </c>
      <c r="B404" s="7">
        <f t="shared" si="27"/>
        <v>44794</v>
      </c>
      <c r="C404" s="8">
        <f t="shared" si="28"/>
        <v>167</v>
      </c>
      <c r="D404" s="9" t="str">
        <f t="shared" ca="1" si="29"/>
        <v>AZURE 04.</v>
      </c>
      <c r="E404" s="23"/>
      <c r="F404" s="23"/>
      <c r="G404" s="23"/>
      <c r="H404" s="37" t="b">
        <f t="shared" si="30"/>
        <v>1</v>
      </c>
      <c r="I404" s="1"/>
      <c r="J404" s="1"/>
      <c r="K404" s="1"/>
      <c r="L404" s="1"/>
      <c r="M404" s="1"/>
      <c r="N404" s="1"/>
    </row>
    <row r="405" spans="1:14" x14ac:dyDescent="0.25">
      <c r="A405" s="19">
        <v>25</v>
      </c>
      <c r="B405" s="7">
        <f t="shared" si="27"/>
        <v>44795</v>
      </c>
      <c r="C405" s="8">
        <f t="shared" si="28"/>
        <v>167</v>
      </c>
      <c r="D405" s="9" t="str">
        <f t="shared" ca="1" si="29"/>
        <v>AZURE 04.</v>
      </c>
      <c r="E405" s="23"/>
      <c r="F405" s="23"/>
      <c r="G405" s="23"/>
      <c r="H405" s="37" t="b">
        <f t="shared" si="30"/>
        <v>1</v>
      </c>
      <c r="I405" s="1"/>
      <c r="J405" s="1"/>
      <c r="K405" s="1"/>
      <c r="L405" s="1"/>
      <c r="M405" s="1"/>
      <c r="N405" s="1"/>
    </row>
    <row r="406" spans="1:14" x14ac:dyDescent="0.25">
      <c r="A406" s="19">
        <v>26</v>
      </c>
      <c r="B406" s="7">
        <f t="shared" si="27"/>
        <v>44796</v>
      </c>
      <c r="C406" s="8">
        <f t="shared" si="28"/>
        <v>168</v>
      </c>
      <c r="D406" s="9" t="str">
        <f t="shared" ca="1" si="29"/>
        <v>AZURE 05.</v>
      </c>
      <c r="E406" s="23"/>
      <c r="F406" s="23"/>
      <c r="G406" s="23"/>
      <c r="H406" s="37" t="b">
        <f t="shared" si="30"/>
        <v>0</v>
      </c>
      <c r="I406" s="1"/>
      <c r="J406" s="1"/>
      <c r="K406" s="1"/>
      <c r="L406" s="1"/>
      <c r="M406" s="1"/>
      <c r="N406" s="1"/>
    </row>
    <row r="407" spans="1:14" x14ac:dyDescent="0.25">
      <c r="A407" s="19">
        <v>27</v>
      </c>
      <c r="B407" s="7">
        <f t="shared" ref="B407:B470" si="31">B406+1</f>
        <v>44797</v>
      </c>
      <c r="C407" s="8">
        <f t="shared" si="28"/>
        <v>168</v>
      </c>
      <c r="D407" s="9" t="str">
        <f t="shared" ca="1" si="29"/>
        <v>AZURE 05.</v>
      </c>
      <c r="E407" s="23"/>
      <c r="F407" s="23"/>
      <c r="G407" s="23"/>
      <c r="H407" s="37" t="b">
        <f t="shared" si="30"/>
        <v>1</v>
      </c>
      <c r="I407" s="1"/>
      <c r="J407" s="1"/>
      <c r="K407" s="1"/>
      <c r="L407" s="1"/>
      <c r="M407" s="1"/>
      <c r="N407" s="1"/>
    </row>
    <row r="408" spans="1:14" x14ac:dyDescent="0.25">
      <c r="A408" s="19">
        <v>28</v>
      </c>
      <c r="B408" s="7">
        <f t="shared" si="31"/>
        <v>44798</v>
      </c>
      <c r="C408" s="8">
        <f t="shared" si="28"/>
        <v>169</v>
      </c>
      <c r="D408" s="9" t="str">
        <f t="shared" ca="1" si="29"/>
        <v>AZURE 06.</v>
      </c>
      <c r="E408" s="23"/>
      <c r="F408" s="23"/>
      <c r="G408" s="23"/>
      <c r="H408" s="37" t="b">
        <f t="shared" si="30"/>
        <v>0</v>
      </c>
      <c r="I408" s="1"/>
      <c r="J408" s="1"/>
      <c r="K408" s="1"/>
      <c r="L408" s="1"/>
      <c r="M408" s="1"/>
      <c r="N408" s="1"/>
    </row>
    <row r="409" spans="1:14" x14ac:dyDescent="0.25">
      <c r="A409" s="19">
        <v>29</v>
      </c>
      <c r="B409" s="7">
        <f t="shared" si="31"/>
        <v>44799</v>
      </c>
      <c r="C409" s="8">
        <f t="shared" si="28"/>
        <v>169</v>
      </c>
      <c r="D409" s="9" t="str">
        <f t="shared" ca="1" si="29"/>
        <v>AZURE 06.</v>
      </c>
      <c r="E409" s="23"/>
      <c r="F409" s="23"/>
      <c r="G409" s="23"/>
      <c r="H409" s="37" t="b">
        <f t="shared" si="30"/>
        <v>1</v>
      </c>
      <c r="I409" s="1"/>
      <c r="J409" s="1"/>
      <c r="K409" s="1"/>
      <c r="L409" s="1"/>
      <c r="M409" s="1"/>
      <c r="N409" s="1"/>
    </row>
    <row r="410" spans="1:14" x14ac:dyDescent="0.25">
      <c r="A410" s="19">
        <v>30</v>
      </c>
      <c r="B410" s="7">
        <f t="shared" si="31"/>
        <v>44800</v>
      </c>
      <c r="C410" s="8">
        <f t="shared" si="28"/>
        <v>170</v>
      </c>
      <c r="D410" s="9" t="str">
        <f t="shared" ca="1" si="29"/>
        <v>AZURE 07.</v>
      </c>
      <c r="E410" s="23"/>
      <c r="F410" s="23"/>
      <c r="G410" s="23"/>
      <c r="H410" s="37" t="b">
        <f t="shared" si="30"/>
        <v>0</v>
      </c>
      <c r="I410" s="1"/>
      <c r="J410" s="1"/>
      <c r="K410" s="1"/>
      <c r="L410" s="1"/>
      <c r="M410" s="1"/>
      <c r="N410" s="1"/>
    </row>
    <row r="411" spans="1:14" x14ac:dyDescent="0.25">
      <c r="A411" s="19">
        <v>31</v>
      </c>
      <c r="B411" s="7">
        <f t="shared" si="31"/>
        <v>44801</v>
      </c>
      <c r="C411" s="8">
        <f t="shared" si="28"/>
        <v>170</v>
      </c>
      <c r="D411" s="9" t="str">
        <f t="shared" ca="1" si="29"/>
        <v>AZURE 07.</v>
      </c>
      <c r="E411" s="23"/>
      <c r="F411" s="23"/>
      <c r="G411" s="23"/>
      <c r="H411" s="37" t="b">
        <f t="shared" si="30"/>
        <v>1</v>
      </c>
      <c r="I411" s="1"/>
      <c r="J411" s="1"/>
      <c r="K411" s="1"/>
      <c r="L411" s="1"/>
      <c r="M411" s="1"/>
      <c r="N411" s="1"/>
    </row>
    <row r="412" spans="1:14" x14ac:dyDescent="0.25">
      <c r="A412" s="19">
        <v>32</v>
      </c>
      <c r="B412" s="7">
        <f t="shared" si="31"/>
        <v>44802</v>
      </c>
      <c r="C412" s="8">
        <f t="shared" si="28"/>
        <v>170</v>
      </c>
      <c r="D412" s="9" t="str">
        <f t="shared" ca="1" si="29"/>
        <v>AZURE 07.</v>
      </c>
      <c r="E412" s="23"/>
      <c r="F412" s="23"/>
      <c r="G412" s="23"/>
      <c r="H412" s="37" t="b">
        <f t="shared" si="30"/>
        <v>1</v>
      </c>
      <c r="I412" s="1"/>
      <c r="J412" s="1"/>
      <c r="K412" s="1"/>
      <c r="L412" s="1"/>
      <c r="M412" s="1"/>
      <c r="N412" s="1"/>
    </row>
    <row r="413" spans="1:14" x14ac:dyDescent="0.25">
      <c r="A413" s="19">
        <v>33</v>
      </c>
      <c r="B413" s="7">
        <f t="shared" si="31"/>
        <v>44803</v>
      </c>
      <c r="C413" s="8">
        <f t="shared" si="28"/>
        <v>171</v>
      </c>
      <c r="D413" s="9" t="str">
        <f t="shared" ca="1" si="29"/>
        <v>AZURE 08.</v>
      </c>
      <c r="E413" s="23"/>
      <c r="F413" s="23"/>
      <c r="G413" s="23"/>
      <c r="H413" s="37" t="b">
        <f t="shared" si="30"/>
        <v>0</v>
      </c>
      <c r="I413" s="1"/>
      <c r="J413" s="1"/>
      <c r="K413" s="1"/>
      <c r="L413" s="1"/>
      <c r="M413" s="1"/>
      <c r="N413" s="1"/>
    </row>
    <row r="414" spans="1:14" x14ac:dyDescent="0.25">
      <c r="A414" s="19">
        <v>34</v>
      </c>
      <c r="B414" s="7">
        <f t="shared" si="31"/>
        <v>44804</v>
      </c>
      <c r="C414" s="8">
        <f t="shared" si="28"/>
        <v>171</v>
      </c>
      <c r="D414" s="9" t="str">
        <f t="shared" ca="1" si="29"/>
        <v>AZURE 08.</v>
      </c>
      <c r="E414" s="23"/>
      <c r="F414" s="23"/>
      <c r="G414" s="23"/>
      <c r="H414" s="37" t="b">
        <f t="shared" si="30"/>
        <v>1</v>
      </c>
      <c r="I414" s="1"/>
      <c r="J414" s="1"/>
      <c r="K414" s="1"/>
      <c r="L414" s="1"/>
      <c r="M414" s="1"/>
      <c r="N414" s="1"/>
    </row>
    <row r="415" spans="1:14" x14ac:dyDescent="0.25">
      <c r="A415" s="19">
        <v>35</v>
      </c>
      <c r="B415" s="7">
        <f t="shared" si="31"/>
        <v>44805</v>
      </c>
      <c r="C415" s="8">
        <f t="shared" si="28"/>
        <v>172</v>
      </c>
      <c r="D415" s="9" t="str">
        <f t="shared" ca="1" si="29"/>
        <v>AZURE 09.</v>
      </c>
      <c r="E415" s="23"/>
      <c r="F415" s="23"/>
      <c r="G415" s="23"/>
      <c r="H415" s="37" t="b">
        <f t="shared" si="30"/>
        <v>0</v>
      </c>
      <c r="I415" s="1"/>
      <c r="J415" s="1"/>
      <c r="K415" s="1"/>
      <c r="L415" s="1"/>
      <c r="M415" s="1"/>
      <c r="N415" s="1"/>
    </row>
    <row r="416" spans="1:14" x14ac:dyDescent="0.25">
      <c r="A416" s="19">
        <v>36</v>
      </c>
      <c r="B416" s="7">
        <f t="shared" si="31"/>
        <v>44806</v>
      </c>
      <c r="C416" s="8">
        <f t="shared" si="28"/>
        <v>172</v>
      </c>
      <c r="D416" s="9" t="str">
        <f t="shared" ca="1" si="29"/>
        <v>AZURE 09.</v>
      </c>
      <c r="E416" s="23"/>
      <c r="F416" s="23"/>
      <c r="G416" s="23"/>
      <c r="H416" s="37" t="b">
        <f t="shared" si="30"/>
        <v>1</v>
      </c>
      <c r="I416" s="1"/>
      <c r="J416" s="1"/>
      <c r="K416" s="1"/>
      <c r="L416" s="1"/>
      <c r="M416" s="1"/>
      <c r="N416" s="1"/>
    </row>
    <row r="417" spans="1:14" x14ac:dyDescent="0.25">
      <c r="A417" s="19">
        <v>37</v>
      </c>
      <c r="B417" s="7">
        <f t="shared" si="31"/>
        <v>44807</v>
      </c>
      <c r="C417" s="8">
        <f t="shared" si="28"/>
        <v>173</v>
      </c>
      <c r="D417" s="9" t="str">
        <f t="shared" ca="1" si="29"/>
        <v>AZURE 10.</v>
      </c>
      <c r="E417" s="23"/>
      <c r="F417" s="23"/>
      <c r="G417" s="23"/>
      <c r="H417" s="37" t="b">
        <f t="shared" si="30"/>
        <v>0</v>
      </c>
      <c r="I417" s="1"/>
      <c r="J417" s="1"/>
      <c r="K417" s="1"/>
      <c r="L417" s="1"/>
      <c r="M417" s="1"/>
      <c r="N417" s="1"/>
    </row>
    <row r="418" spans="1:14" x14ac:dyDescent="0.25">
      <c r="A418" s="19">
        <v>38</v>
      </c>
      <c r="B418" s="7">
        <f t="shared" si="31"/>
        <v>44808</v>
      </c>
      <c r="C418" s="8">
        <f t="shared" si="28"/>
        <v>173</v>
      </c>
      <c r="D418" s="9" t="str">
        <f t="shared" ca="1" si="29"/>
        <v>AZURE 10.</v>
      </c>
      <c r="E418" s="23"/>
      <c r="F418" s="23"/>
      <c r="G418" s="23"/>
      <c r="H418" s="37" t="b">
        <f t="shared" si="30"/>
        <v>1</v>
      </c>
      <c r="I418" s="1"/>
      <c r="J418" s="1"/>
      <c r="K418" s="1"/>
      <c r="L418" s="1"/>
      <c r="M418" s="1"/>
      <c r="N418" s="1"/>
    </row>
    <row r="419" spans="1:14" x14ac:dyDescent="0.25">
      <c r="A419" s="19">
        <v>39</v>
      </c>
      <c r="B419" s="7">
        <f t="shared" si="31"/>
        <v>44809</v>
      </c>
      <c r="C419" s="8">
        <f t="shared" si="28"/>
        <v>173</v>
      </c>
      <c r="D419" s="9" t="str">
        <f t="shared" ca="1" si="29"/>
        <v>AZURE 10.</v>
      </c>
      <c r="E419" s="23"/>
      <c r="F419" s="23"/>
      <c r="G419" s="23"/>
      <c r="H419" s="37" t="b">
        <f t="shared" si="30"/>
        <v>1</v>
      </c>
      <c r="I419" s="1"/>
      <c r="J419" s="1"/>
      <c r="K419" s="1"/>
      <c r="L419" s="1"/>
      <c r="M419" s="1"/>
      <c r="N419" s="1"/>
    </row>
    <row r="420" spans="1:14" x14ac:dyDescent="0.25">
      <c r="A420" s="19">
        <v>40</v>
      </c>
      <c r="B420" s="7">
        <f t="shared" si="31"/>
        <v>44810</v>
      </c>
      <c r="C420" s="8">
        <f t="shared" si="28"/>
        <v>174</v>
      </c>
      <c r="D420" s="9" t="str">
        <f t="shared" ca="1" si="29"/>
        <v>AZURE 11.</v>
      </c>
      <c r="E420" s="23"/>
      <c r="F420" s="23"/>
      <c r="G420" s="23"/>
      <c r="H420" s="37" t="b">
        <f t="shared" si="30"/>
        <v>0</v>
      </c>
      <c r="I420" s="1"/>
      <c r="J420" s="1"/>
      <c r="K420" s="1"/>
      <c r="L420" s="1"/>
      <c r="M420" s="1"/>
      <c r="N420" s="1"/>
    </row>
    <row r="421" spans="1:14" x14ac:dyDescent="0.25">
      <c r="A421" s="19">
        <v>41</v>
      </c>
      <c r="B421" s="7">
        <f t="shared" si="31"/>
        <v>44811</v>
      </c>
      <c r="C421" s="8">
        <f t="shared" si="28"/>
        <v>174</v>
      </c>
      <c r="D421" s="9" t="str">
        <f t="shared" ca="1" si="29"/>
        <v>AZURE 11.</v>
      </c>
      <c r="E421" s="23"/>
      <c r="F421" s="23"/>
      <c r="G421" s="23"/>
      <c r="H421" s="37" t="b">
        <f t="shared" si="30"/>
        <v>1</v>
      </c>
      <c r="I421" s="1"/>
      <c r="J421" s="1"/>
      <c r="K421" s="1"/>
      <c r="L421" s="1"/>
      <c r="M421" s="1"/>
      <c r="N421" s="1"/>
    </row>
    <row r="422" spans="1:14" x14ac:dyDescent="0.25">
      <c r="A422" s="19">
        <v>42</v>
      </c>
      <c r="B422" s="7">
        <f t="shared" si="31"/>
        <v>44812</v>
      </c>
      <c r="C422" s="8">
        <f t="shared" si="28"/>
        <v>175</v>
      </c>
      <c r="D422" s="9" t="str">
        <f t="shared" ca="1" si="29"/>
        <v>AZURE 12.</v>
      </c>
      <c r="E422" s="23"/>
      <c r="F422" s="23"/>
      <c r="G422" s="23"/>
      <c r="H422" s="37" t="b">
        <f t="shared" si="30"/>
        <v>0</v>
      </c>
      <c r="I422" s="1"/>
      <c r="J422" s="1"/>
      <c r="K422" s="1"/>
      <c r="L422" s="1"/>
      <c r="M422" s="1"/>
      <c r="N422" s="1"/>
    </row>
    <row r="423" spans="1:14" x14ac:dyDescent="0.25">
      <c r="A423" s="19">
        <v>43</v>
      </c>
      <c r="B423" s="7">
        <f t="shared" si="31"/>
        <v>44813</v>
      </c>
      <c r="C423" s="8">
        <f t="shared" si="28"/>
        <v>175</v>
      </c>
      <c r="D423" s="9" t="str">
        <f t="shared" ca="1" si="29"/>
        <v>AZURE 12.</v>
      </c>
      <c r="E423" s="23"/>
      <c r="F423" s="23"/>
      <c r="G423" s="23"/>
      <c r="H423" s="37" t="b">
        <f t="shared" si="30"/>
        <v>1</v>
      </c>
      <c r="I423" s="1"/>
      <c r="J423" s="1"/>
      <c r="K423" s="1"/>
      <c r="L423" s="1"/>
      <c r="M423" s="1"/>
      <c r="N423" s="1"/>
    </row>
    <row r="424" spans="1:14" x14ac:dyDescent="0.25">
      <c r="A424" s="19">
        <v>44</v>
      </c>
      <c r="B424" s="7">
        <f t="shared" si="31"/>
        <v>44814</v>
      </c>
      <c r="C424" s="8">
        <f t="shared" si="28"/>
        <v>176</v>
      </c>
      <c r="D424" s="9" t="str">
        <f t="shared" ca="1" si="29"/>
        <v>AZURE 13.</v>
      </c>
      <c r="E424" s="23"/>
      <c r="F424" s="23"/>
      <c r="G424" s="23"/>
      <c r="H424" s="37" t="b">
        <f t="shared" si="30"/>
        <v>0</v>
      </c>
      <c r="I424" s="1"/>
      <c r="J424" s="1"/>
      <c r="K424" s="1"/>
      <c r="L424" s="1"/>
      <c r="M424" s="1"/>
      <c r="N424" s="1"/>
    </row>
    <row r="425" spans="1:14" x14ac:dyDescent="0.25">
      <c r="A425" s="19">
        <v>45</v>
      </c>
      <c r="B425" s="7">
        <f t="shared" si="31"/>
        <v>44815</v>
      </c>
      <c r="C425" s="8">
        <f t="shared" si="28"/>
        <v>176</v>
      </c>
      <c r="D425" s="9" t="str">
        <f t="shared" ca="1" si="29"/>
        <v>AZURE 13.</v>
      </c>
      <c r="E425" s="23"/>
      <c r="F425" s="23"/>
      <c r="G425" s="23"/>
      <c r="H425" s="37" t="b">
        <f t="shared" si="30"/>
        <v>1</v>
      </c>
      <c r="I425" s="1"/>
      <c r="J425" s="1"/>
      <c r="K425" s="1"/>
      <c r="L425" s="1"/>
      <c r="M425" s="1"/>
      <c r="N425" s="1"/>
    </row>
    <row r="426" spans="1:14" x14ac:dyDescent="0.25">
      <c r="A426" s="19">
        <v>46</v>
      </c>
      <c r="B426" s="7">
        <f t="shared" si="31"/>
        <v>44816</v>
      </c>
      <c r="C426" s="8">
        <f t="shared" si="28"/>
        <v>176</v>
      </c>
      <c r="D426" s="9" t="str">
        <f t="shared" ca="1" si="29"/>
        <v>AZURE 13.</v>
      </c>
      <c r="E426" s="23"/>
      <c r="F426" s="23"/>
      <c r="G426" s="23"/>
      <c r="H426" s="37" t="b">
        <f t="shared" si="30"/>
        <v>1</v>
      </c>
      <c r="I426" s="1"/>
      <c r="J426" s="1"/>
      <c r="K426" s="1"/>
      <c r="L426" s="1"/>
      <c r="M426" s="1"/>
      <c r="N426" s="1"/>
    </row>
    <row r="427" spans="1:14" x14ac:dyDescent="0.25">
      <c r="A427" s="19">
        <v>47</v>
      </c>
      <c r="B427" s="7">
        <f t="shared" si="31"/>
        <v>44817</v>
      </c>
      <c r="C427" s="8">
        <f t="shared" si="28"/>
        <v>177</v>
      </c>
      <c r="D427" s="9" t="str">
        <f t="shared" ca="1" si="29"/>
        <v>AZURE 14.</v>
      </c>
      <c r="E427" s="23"/>
      <c r="F427" s="23"/>
      <c r="G427" s="23"/>
      <c r="H427" s="37" t="b">
        <f t="shared" si="30"/>
        <v>0</v>
      </c>
      <c r="I427" s="1"/>
      <c r="J427" s="1"/>
      <c r="K427" s="1"/>
      <c r="L427" s="1"/>
      <c r="M427" s="1"/>
      <c r="N427" s="1"/>
    </row>
    <row r="428" spans="1:14" x14ac:dyDescent="0.25">
      <c r="A428" s="19">
        <v>48</v>
      </c>
      <c r="B428" s="7">
        <f t="shared" si="31"/>
        <v>44818</v>
      </c>
      <c r="C428" s="8">
        <f t="shared" si="28"/>
        <v>177</v>
      </c>
      <c r="D428" s="9" t="str">
        <f t="shared" ca="1" si="29"/>
        <v>AZURE 14.</v>
      </c>
      <c r="E428" s="23"/>
      <c r="F428" s="23"/>
      <c r="G428" s="23"/>
      <c r="H428" s="37" t="b">
        <f t="shared" si="30"/>
        <v>1</v>
      </c>
      <c r="I428" s="1"/>
      <c r="J428" s="1"/>
      <c r="K428" s="1"/>
      <c r="L428" s="1"/>
      <c r="M428" s="1"/>
      <c r="N428" s="1"/>
    </row>
    <row r="429" spans="1:14" x14ac:dyDescent="0.25">
      <c r="A429" s="19">
        <v>49</v>
      </c>
      <c r="B429" s="7">
        <f t="shared" si="31"/>
        <v>44819</v>
      </c>
      <c r="C429" s="8">
        <f t="shared" si="28"/>
        <v>178</v>
      </c>
      <c r="D429" s="9" t="str">
        <f t="shared" ca="1" si="29"/>
        <v>AZURE 15.</v>
      </c>
      <c r="E429" s="23"/>
      <c r="F429" s="23"/>
      <c r="G429" s="23"/>
      <c r="H429" s="37" t="b">
        <f t="shared" si="30"/>
        <v>0</v>
      </c>
      <c r="I429" s="1"/>
      <c r="J429" s="1"/>
      <c r="K429" s="1"/>
      <c r="L429" s="1"/>
      <c r="M429" s="1"/>
      <c r="N429" s="1"/>
    </row>
    <row r="430" spans="1:14" x14ac:dyDescent="0.25">
      <c r="A430" s="19">
        <v>50</v>
      </c>
      <c r="B430" s="7">
        <f t="shared" si="31"/>
        <v>44820</v>
      </c>
      <c r="C430" s="8">
        <f t="shared" si="28"/>
        <v>178</v>
      </c>
      <c r="D430" s="9" t="str">
        <f t="shared" ca="1" si="29"/>
        <v>AZURE 15.</v>
      </c>
      <c r="E430" s="23"/>
      <c r="F430" s="23"/>
      <c r="G430" s="23"/>
      <c r="H430" s="37" t="b">
        <f t="shared" si="30"/>
        <v>1</v>
      </c>
      <c r="I430" s="1"/>
      <c r="J430" s="1"/>
      <c r="K430" s="1"/>
      <c r="L430" s="1"/>
      <c r="M430" s="1"/>
      <c r="N430" s="1"/>
    </row>
    <row r="431" spans="1:14" x14ac:dyDescent="0.25">
      <c r="A431" s="19">
        <v>51</v>
      </c>
      <c r="B431" s="7">
        <f t="shared" si="31"/>
        <v>44821</v>
      </c>
      <c r="C431" s="8">
        <f t="shared" si="28"/>
        <v>179</v>
      </c>
      <c r="D431" s="9" t="str">
        <f t="shared" ca="1" si="29"/>
        <v>AZURE 16.</v>
      </c>
      <c r="E431" s="23"/>
      <c r="F431" s="23"/>
      <c r="G431" s="23"/>
      <c r="H431" s="37" t="b">
        <f t="shared" si="30"/>
        <v>0</v>
      </c>
      <c r="I431" s="1"/>
      <c r="J431" s="1"/>
      <c r="K431" s="1"/>
      <c r="L431" s="1"/>
      <c r="M431" s="1"/>
      <c r="N431" s="1"/>
    </row>
    <row r="432" spans="1:14" x14ac:dyDescent="0.25">
      <c r="A432" s="19">
        <v>52</v>
      </c>
      <c r="B432" s="7">
        <f t="shared" si="31"/>
        <v>44822</v>
      </c>
      <c r="C432" s="8">
        <f t="shared" si="28"/>
        <v>179</v>
      </c>
      <c r="D432" s="9" t="str">
        <f t="shared" ca="1" si="29"/>
        <v>AZURE 16.</v>
      </c>
      <c r="E432" s="23"/>
      <c r="F432" s="23"/>
      <c r="G432" s="23"/>
      <c r="H432" s="37" t="b">
        <f t="shared" si="30"/>
        <v>1</v>
      </c>
      <c r="I432" s="1"/>
      <c r="J432" s="1"/>
      <c r="K432" s="1"/>
      <c r="L432" s="1"/>
      <c r="M432" s="1"/>
      <c r="N432" s="1"/>
    </row>
    <row r="433" spans="1:14" x14ac:dyDescent="0.25">
      <c r="A433" s="19">
        <v>53</v>
      </c>
      <c r="B433" s="7">
        <f t="shared" si="31"/>
        <v>44823</v>
      </c>
      <c r="C433" s="8">
        <f t="shared" si="28"/>
        <v>179</v>
      </c>
      <c r="D433" s="9" t="str">
        <f t="shared" ca="1" si="29"/>
        <v>AZURE 16.</v>
      </c>
      <c r="E433" s="23"/>
      <c r="F433" s="23"/>
      <c r="G433" s="23"/>
      <c r="H433" s="37" t="b">
        <f t="shared" si="30"/>
        <v>1</v>
      </c>
      <c r="I433" s="1"/>
      <c r="J433" s="1"/>
      <c r="K433" s="1"/>
      <c r="L433" s="1"/>
      <c r="M433" s="1"/>
      <c r="N433" s="1"/>
    </row>
    <row r="434" spans="1:14" x14ac:dyDescent="0.25">
      <c r="A434" s="19">
        <v>54</v>
      </c>
      <c r="B434" s="7">
        <f t="shared" si="31"/>
        <v>44824</v>
      </c>
      <c r="C434" s="8">
        <f t="shared" si="28"/>
        <v>180</v>
      </c>
      <c r="D434" s="9" t="str">
        <f t="shared" ca="1" si="29"/>
        <v>AZURE 17.</v>
      </c>
      <c r="E434" s="23"/>
      <c r="F434" s="23"/>
      <c r="G434" s="23"/>
      <c r="H434" s="37" t="b">
        <f t="shared" si="30"/>
        <v>0</v>
      </c>
      <c r="I434" s="1"/>
      <c r="J434" s="1"/>
      <c r="K434" s="1"/>
      <c r="L434" s="1"/>
      <c r="M434" s="1"/>
      <c r="N434" s="1"/>
    </row>
    <row r="435" spans="1:14" x14ac:dyDescent="0.25">
      <c r="A435" s="19">
        <v>55</v>
      </c>
      <c r="B435" s="7">
        <f t="shared" si="31"/>
        <v>44825</v>
      </c>
      <c r="C435" s="8">
        <f t="shared" si="28"/>
        <v>180</v>
      </c>
      <c r="D435" s="9" t="str">
        <f t="shared" ca="1" si="29"/>
        <v>AZURE 17.</v>
      </c>
      <c r="E435" s="23"/>
      <c r="F435" s="23"/>
      <c r="G435" s="23"/>
      <c r="H435" s="37" t="b">
        <f t="shared" si="30"/>
        <v>1</v>
      </c>
      <c r="I435" s="1"/>
      <c r="J435" s="1"/>
      <c r="K435" s="1"/>
      <c r="L435" s="1"/>
      <c r="M435" s="1"/>
      <c r="N435" s="1"/>
    </row>
    <row r="436" spans="1:14" x14ac:dyDescent="0.25">
      <c r="A436" s="19">
        <v>56</v>
      </c>
      <c r="B436" s="7">
        <f t="shared" si="31"/>
        <v>44826</v>
      </c>
      <c r="C436" s="8">
        <f t="shared" si="28"/>
        <v>181</v>
      </c>
      <c r="D436" s="9" t="str">
        <f t="shared" ca="1" si="29"/>
        <v>AZURE 18.</v>
      </c>
      <c r="E436" s="23"/>
      <c r="F436" s="23"/>
      <c r="G436" s="23"/>
      <c r="H436" s="37" t="b">
        <f t="shared" si="30"/>
        <v>0</v>
      </c>
      <c r="I436" s="1"/>
      <c r="J436" s="1"/>
      <c r="K436" s="1"/>
      <c r="L436" s="1"/>
      <c r="M436" s="1"/>
      <c r="N436" s="1"/>
    </row>
    <row r="437" spans="1:14" x14ac:dyDescent="0.25">
      <c r="A437" s="19">
        <v>57</v>
      </c>
      <c r="B437" s="7">
        <f t="shared" si="31"/>
        <v>44827</v>
      </c>
      <c r="C437" s="8">
        <f t="shared" si="28"/>
        <v>181</v>
      </c>
      <c r="D437" s="9" t="str">
        <f t="shared" ca="1" si="29"/>
        <v>AZURE 18.</v>
      </c>
      <c r="E437" s="23"/>
      <c r="F437" s="23"/>
      <c r="G437" s="23"/>
      <c r="H437" s="37" t="b">
        <f t="shared" si="30"/>
        <v>1</v>
      </c>
      <c r="I437" s="1"/>
      <c r="J437" s="1"/>
      <c r="K437" s="1"/>
      <c r="L437" s="1"/>
      <c r="M437" s="1"/>
      <c r="N437" s="1"/>
    </row>
    <row r="438" spans="1:14" x14ac:dyDescent="0.25">
      <c r="A438" s="19">
        <v>58</v>
      </c>
      <c r="B438" s="7">
        <f t="shared" si="31"/>
        <v>44828</v>
      </c>
      <c r="C438" s="8">
        <f t="shared" si="28"/>
        <v>182</v>
      </c>
      <c r="D438" s="9" t="str">
        <f t="shared" ca="1" si="29"/>
        <v>AZURE 19.</v>
      </c>
      <c r="E438" s="23"/>
      <c r="F438" s="23"/>
      <c r="G438" s="23"/>
      <c r="H438" s="37" t="b">
        <f t="shared" si="30"/>
        <v>0</v>
      </c>
      <c r="I438" s="1"/>
      <c r="J438" s="1"/>
      <c r="K438" s="1"/>
      <c r="L438" s="1"/>
      <c r="M438" s="1"/>
      <c r="N438" s="1"/>
    </row>
    <row r="439" spans="1:14" x14ac:dyDescent="0.25">
      <c r="A439" s="19">
        <v>59</v>
      </c>
      <c r="B439" s="7">
        <f t="shared" si="31"/>
        <v>44829</v>
      </c>
      <c r="C439" s="8">
        <f t="shared" si="28"/>
        <v>182</v>
      </c>
      <c r="D439" s="9" t="str">
        <f t="shared" ca="1" si="29"/>
        <v>AZURE 19.</v>
      </c>
      <c r="E439" s="23"/>
      <c r="F439" s="23"/>
      <c r="G439" s="23"/>
      <c r="H439" s="37" t="b">
        <f t="shared" si="30"/>
        <v>1</v>
      </c>
      <c r="I439" s="1"/>
      <c r="J439" s="1"/>
      <c r="K439" s="1"/>
      <c r="L439" s="1"/>
      <c r="M439" s="1"/>
      <c r="N439" s="1"/>
    </row>
    <row r="440" spans="1:14" x14ac:dyDescent="0.25">
      <c r="A440" s="19">
        <v>60</v>
      </c>
      <c r="B440" s="7">
        <f t="shared" si="31"/>
        <v>44830</v>
      </c>
      <c r="C440" s="8">
        <f t="shared" si="28"/>
        <v>182</v>
      </c>
      <c r="D440" s="9" t="str">
        <f t="shared" ca="1" si="29"/>
        <v>AZURE 19.</v>
      </c>
      <c r="E440" s="23"/>
      <c r="F440" s="23"/>
      <c r="G440" s="23"/>
      <c r="H440" s="37" t="b">
        <f t="shared" si="30"/>
        <v>1</v>
      </c>
      <c r="I440" s="1"/>
      <c r="J440" s="1"/>
      <c r="K440" s="1"/>
      <c r="L440" s="1"/>
      <c r="M440" s="1"/>
      <c r="N440" s="1"/>
    </row>
    <row r="441" spans="1:14" x14ac:dyDescent="0.25">
      <c r="A441" s="19">
        <v>61</v>
      </c>
      <c r="B441" s="7">
        <f t="shared" si="31"/>
        <v>44831</v>
      </c>
      <c r="C441" s="8">
        <f t="shared" si="28"/>
        <v>183</v>
      </c>
      <c r="D441" s="9" t="str">
        <f t="shared" ca="1" si="29"/>
        <v>AZURE 20.</v>
      </c>
      <c r="E441" s="23"/>
      <c r="F441" s="23"/>
      <c r="G441" s="23"/>
      <c r="H441" s="37" t="b">
        <f t="shared" si="30"/>
        <v>0</v>
      </c>
      <c r="I441" s="1"/>
      <c r="J441" s="1"/>
      <c r="K441" s="1"/>
      <c r="L441" s="1"/>
      <c r="M441" s="1"/>
      <c r="N441" s="1"/>
    </row>
    <row r="442" spans="1:14" x14ac:dyDescent="0.25">
      <c r="A442" s="19">
        <v>62</v>
      </c>
      <c r="B442" s="7">
        <f t="shared" si="31"/>
        <v>44832</v>
      </c>
      <c r="C442" s="8">
        <f t="shared" si="28"/>
        <v>183</v>
      </c>
      <c r="D442" s="9" t="str">
        <f t="shared" ca="1" si="29"/>
        <v>AZURE 20.</v>
      </c>
      <c r="E442" s="23"/>
      <c r="F442" s="23"/>
      <c r="G442" s="23"/>
      <c r="H442" s="37" t="b">
        <f t="shared" si="30"/>
        <v>1</v>
      </c>
      <c r="I442" s="1"/>
      <c r="J442" s="1"/>
      <c r="K442" s="1"/>
      <c r="L442" s="1"/>
      <c r="M442" s="1"/>
      <c r="N442" s="1"/>
    </row>
    <row r="443" spans="1:14" x14ac:dyDescent="0.25">
      <c r="A443" s="19">
        <v>63</v>
      </c>
      <c r="B443" s="7">
        <f t="shared" si="31"/>
        <v>44833</v>
      </c>
      <c r="C443" s="8">
        <f t="shared" si="28"/>
        <v>184</v>
      </c>
      <c r="D443" s="9" t="str">
        <f t="shared" ca="1" si="29"/>
        <v>GIT 01.Distributed Version Control (GIT)</v>
      </c>
      <c r="E443" s="23"/>
      <c r="F443" s="23"/>
      <c r="G443" s="23"/>
      <c r="H443" s="37" t="b">
        <f t="shared" si="30"/>
        <v>0</v>
      </c>
      <c r="I443" s="1"/>
      <c r="J443" s="1"/>
      <c r="K443" s="1"/>
      <c r="L443" s="1"/>
      <c r="M443" s="1"/>
      <c r="N443" s="1"/>
    </row>
    <row r="444" spans="1:14" x14ac:dyDescent="0.25">
      <c r="A444" s="19">
        <v>64</v>
      </c>
      <c r="B444" s="7">
        <f t="shared" si="31"/>
        <v>44834</v>
      </c>
      <c r="C444" s="8">
        <f t="shared" si="28"/>
        <v>184</v>
      </c>
      <c r="D444" s="9" t="str">
        <f t="shared" ca="1" si="29"/>
        <v>GIT 01.Distributed Version Control (GIT)</v>
      </c>
      <c r="E444" s="23"/>
      <c r="F444" s="23"/>
      <c r="G444" s="23"/>
      <c r="H444" s="37" t="b">
        <f t="shared" si="30"/>
        <v>1</v>
      </c>
      <c r="I444" s="1"/>
      <c r="J444" s="1"/>
      <c r="K444" s="1"/>
      <c r="L444" s="1"/>
      <c r="M444" s="1"/>
      <c r="N444" s="1"/>
    </row>
    <row r="445" spans="1:14" x14ac:dyDescent="0.25">
      <c r="A445" s="19">
        <v>65</v>
      </c>
      <c r="B445" s="7">
        <f t="shared" si="31"/>
        <v>44835</v>
      </c>
      <c r="C445" s="8">
        <f t="shared" si="28"/>
        <v>185</v>
      </c>
      <c r="D445" s="9" t="str">
        <f t="shared" ca="1" si="29"/>
        <v>GIT 02.</v>
      </c>
      <c r="E445" s="23"/>
      <c r="F445" s="23"/>
      <c r="G445" s="23"/>
      <c r="H445" s="37" t="b">
        <f t="shared" si="30"/>
        <v>0</v>
      </c>
      <c r="I445" s="1"/>
      <c r="J445" s="1"/>
      <c r="K445" s="1"/>
      <c r="L445" s="1"/>
      <c r="M445" s="1"/>
      <c r="N445" s="1"/>
    </row>
    <row r="446" spans="1:14" x14ac:dyDescent="0.25">
      <c r="A446" s="19">
        <v>66</v>
      </c>
      <c r="B446" s="7">
        <f t="shared" si="31"/>
        <v>44836</v>
      </c>
      <c r="C446" s="8">
        <f t="shared" si="28"/>
        <v>185</v>
      </c>
      <c r="D446" s="9" t="str">
        <f t="shared" ca="1" si="29"/>
        <v>GIT 02.</v>
      </c>
      <c r="E446" s="23"/>
      <c r="F446" s="23"/>
      <c r="G446" s="23"/>
      <c r="H446" s="37" t="b">
        <f t="shared" si="30"/>
        <v>1</v>
      </c>
      <c r="I446" s="1"/>
      <c r="J446" s="1"/>
      <c r="K446" s="1"/>
      <c r="L446" s="1"/>
      <c r="M446" s="1"/>
      <c r="N446" s="1"/>
    </row>
    <row r="447" spans="1:14" x14ac:dyDescent="0.25">
      <c r="A447" s="19">
        <v>67</v>
      </c>
      <c r="B447" s="7">
        <f t="shared" si="31"/>
        <v>44837</v>
      </c>
      <c r="C447" s="8">
        <f t="shared" si="28"/>
        <v>185</v>
      </c>
      <c r="D447" s="9" t="str">
        <f t="shared" ca="1" si="29"/>
        <v>GIT 02.</v>
      </c>
      <c r="E447" s="23"/>
      <c r="F447" s="23"/>
      <c r="G447" s="23"/>
      <c r="H447" s="37" t="b">
        <f t="shared" si="30"/>
        <v>1</v>
      </c>
      <c r="I447" s="1"/>
      <c r="J447" s="1"/>
      <c r="K447" s="1"/>
      <c r="L447" s="1"/>
      <c r="M447" s="1"/>
      <c r="N447" s="1"/>
    </row>
    <row r="448" spans="1:14" x14ac:dyDescent="0.25">
      <c r="A448" s="19">
        <v>68</v>
      </c>
      <c r="B448" s="7">
        <f t="shared" si="31"/>
        <v>44838</v>
      </c>
      <c r="C448" s="8">
        <f t="shared" si="28"/>
        <v>186</v>
      </c>
      <c r="D448" s="9" t="str">
        <f t="shared" ca="1" si="29"/>
        <v>GIT 03.</v>
      </c>
      <c r="E448" s="23"/>
      <c r="F448" s="23"/>
      <c r="G448" s="23"/>
      <c r="H448" s="37" t="b">
        <f t="shared" si="30"/>
        <v>0</v>
      </c>
      <c r="I448" s="1"/>
      <c r="J448" s="1"/>
      <c r="K448" s="1"/>
      <c r="L448" s="1"/>
      <c r="M448" s="1"/>
      <c r="N448" s="1"/>
    </row>
    <row r="449" spans="1:14" x14ac:dyDescent="0.25">
      <c r="A449" s="19">
        <v>69</v>
      </c>
      <c r="B449" s="7">
        <f t="shared" si="31"/>
        <v>44839</v>
      </c>
      <c r="C449" s="8">
        <f t="shared" si="28"/>
        <v>186</v>
      </c>
      <c r="D449" s="9" t="str">
        <f t="shared" ca="1" si="29"/>
        <v>GIT 03.</v>
      </c>
      <c r="F449" s="23"/>
      <c r="G449" s="23"/>
      <c r="H449" s="37" t="b">
        <f t="shared" si="30"/>
        <v>1</v>
      </c>
      <c r="I449" s="1"/>
      <c r="J449" s="1"/>
      <c r="K449" s="1"/>
      <c r="L449" s="1"/>
      <c r="M449" s="1"/>
      <c r="N449" s="1"/>
    </row>
    <row r="450" spans="1:14" x14ac:dyDescent="0.25">
      <c r="A450" s="19">
        <v>70</v>
      </c>
      <c r="B450" s="7">
        <f t="shared" si="31"/>
        <v>44840</v>
      </c>
      <c r="C450" s="8">
        <f t="shared" si="28"/>
        <v>187</v>
      </c>
      <c r="D450" s="9" t="str">
        <f t="shared" ca="1" si="29"/>
        <v>SEO 01.Optimize Web for Search Engines</v>
      </c>
      <c r="E450" s="23"/>
      <c r="F450" s="23"/>
      <c r="G450" s="23"/>
      <c r="H450" s="37" t="b">
        <f t="shared" si="30"/>
        <v>0</v>
      </c>
      <c r="I450" s="1"/>
      <c r="J450" s="1"/>
      <c r="K450" s="1"/>
      <c r="L450" s="1"/>
      <c r="M450" s="1"/>
      <c r="N450" s="1"/>
    </row>
    <row r="451" spans="1:14" x14ac:dyDescent="0.25">
      <c r="A451" s="19">
        <v>71</v>
      </c>
      <c r="B451" s="7">
        <f t="shared" si="31"/>
        <v>44841</v>
      </c>
      <c r="C451" s="8">
        <f t="shared" si="28"/>
        <v>187</v>
      </c>
      <c r="D451" s="9" t="str">
        <f t="shared" ca="1" si="29"/>
        <v>SEO 01.Optimize Web for Search Engines</v>
      </c>
      <c r="E451" s="23"/>
      <c r="F451" s="23"/>
      <c r="G451" s="23"/>
      <c r="H451" s="37" t="b">
        <f t="shared" si="30"/>
        <v>1</v>
      </c>
      <c r="I451" s="1"/>
      <c r="J451" s="1"/>
      <c r="K451" s="1"/>
      <c r="L451" s="1"/>
      <c r="M451" s="1"/>
      <c r="N451" s="1"/>
    </row>
    <row r="452" spans="1:14" x14ac:dyDescent="0.25">
      <c r="A452" s="19">
        <v>72</v>
      </c>
      <c r="B452" s="7">
        <f t="shared" si="31"/>
        <v>44842</v>
      </c>
      <c r="C452" s="8">
        <f t="shared" si="28"/>
        <v>188</v>
      </c>
      <c r="D452" s="9" t="str">
        <f t="shared" ca="1" si="29"/>
        <v>SEO 02.</v>
      </c>
      <c r="F452" s="23"/>
      <c r="G452" s="23"/>
      <c r="H452" s="37" t="b">
        <f t="shared" si="30"/>
        <v>0</v>
      </c>
      <c r="I452" s="1"/>
      <c r="J452" s="1"/>
      <c r="K452" s="1"/>
      <c r="L452" s="1"/>
      <c r="M452" s="1"/>
      <c r="N452" s="1"/>
    </row>
    <row r="453" spans="1:14" x14ac:dyDescent="0.25">
      <c r="A453" s="19">
        <v>73</v>
      </c>
      <c r="B453" s="7">
        <f t="shared" si="31"/>
        <v>44843</v>
      </c>
      <c r="C453" s="8">
        <f t="shared" ref="C453:C516" si="32">IF(OR(WEEKDAY(B453,1)=_day1,WEEKDAY(B453,1)=_day2,WEEKDAY(B453,1)=_day3,WEEKDAY(B453,1)=_day4),VALUE(C452)+1,VALUE(C452))</f>
        <v>188</v>
      </c>
      <c r="D453" s="9" t="str">
        <f t="shared" ref="D453:D516" ca="1" si="33">INDIRECT(SUBSTITUTE(CONCATENATE("sday",C453),"",""))</f>
        <v>SEO 02.</v>
      </c>
      <c r="E453" s="23"/>
      <c r="F453" s="23"/>
      <c r="G453" s="23"/>
      <c r="H453" s="37" t="b">
        <f t="shared" si="30"/>
        <v>1</v>
      </c>
      <c r="I453" s="1"/>
      <c r="J453" s="1"/>
      <c r="K453" s="1"/>
      <c r="L453" s="1"/>
      <c r="M453" s="1"/>
      <c r="N453" s="1"/>
    </row>
    <row r="454" spans="1:14" x14ac:dyDescent="0.25">
      <c r="A454" s="19">
        <v>74</v>
      </c>
      <c r="B454" s="7">
        <f t="shared" si="31"/>
        <v>44844</v>
      </c>
      <c r="C454" s="8">
        <f t="shared" si="32"/>
        <v>188</v>
      </c>
      <c r="D454" s="9" t="str">
        <f t="shared" ca="1" si="33"/>
        <v>SEO 02.</v>
      </c>
      <c r="E454" s="23"/>
      <c r="F454" s="23"/>
      <c r="G454" s="23"/>
      <c r="H454" s="37" t="b">
        <f t="shared" si="30"/>
        <v>1</v>
      </c>
      <c r="I454" s="1"/>
      <c r="J454" s="1"/>
      <c r="K454" s="1"/>
      <c r="L454" s="1"/>
      <c r="M454" s="1"/>
      <c r="N454" s="1"/>
    </row>
    <row r="455" spans="1:14" x14ac:dyDescent="0.25">
      <c r="A455" s="19">
        <v>75</v>
      </c>
      <c r="B455" s="7">
        <f t="shared" si="31"/>
        <v>44845</v>
      </c>
      <c r="C455" s="8">
        <f t="shared" si="32"/>
        <v>189</v>
      </c>
      <c r="D455" s="9" t="str">
        <f t="shared" ca="1" si="33"/>
        <v>SEO 03.</v>
      </c>
      <c r="E455" s="23"/>
      <c r="F455" s="23"/>
      <c r="G455" s="23"/>
      <c r="H455" s="37" t="b">
        <f t="shared" si="30"/>
        <v>0</v>
      </c>
      <c r="I455" s="1"/>
      <c r="J455" s="1"/>
      <c r="K455" s="1"/>
      <c r="L455" s="1"/>
      <c r="M455" s="1"/>
      <c r="N455" s="1"/>
    </row>
    <row r="456" spans="1:14" x14ac:dyDescent="0.25">
      <c r="A456" s="19">
        <v>76</v>
      </c>
      <c r="B456" s="7">
        <f t="shared" si="31"/>
        <v>44846</v>
      </c>
      <c r="C456" s="8">
        <f t="shared" si="32"/>
        <v>189</v>
      </c>
      <c r="D456" s="9" t="str">
        <f t="shared" ca="1" si="33"/>
        <v>SEO 03.</v>
      </c>
      <c r="E456" s="23"/>
      <c r="F456" s="23"/>
      <c r="G456" s="23"/>
      <c r="H456" s="37" t="b">
        <f t="shared" si="30"/>
        <v>1</v>
      </c>
      <c r="I456" s="1"/>
      <c r="J456" s="1"/>
      <c r="K456" s="1"/>
      <c r="L456" s="1"/>
      <c r="M456" s="1"/>
      <c r="N456" s="1"/>
    </row>
    <row r="457" spans="1:14" x14ac:dyDescent="0.25">
      <c r="A457" s="19">
        <v>77</v>
      </c>
      <c r="B457" s="7">
        <f t="shared" si="31"/>
        <v>44847</v>
      </c>
      <c r="C457" s="8">
        <f t="shared" si="32"/>
        <v>190</v>
      </c>
      <c r="D457" s="9" t="str">
        <f t="shared" ca="1" si="33"/>
        <v>SEO 04.</v>
      </c>
      <c r="E457" s="23"/>
      <c r="F457" s="23"/>
      <c r="G457" s="23"/>
      <c r="H457" s="37" t="b">
        <f t="shared" si="30"/>
        <v>0</v>
      </c>
      <c r="I457" s="1"/>
      <c r="J457" s="1"/>
      <c r="K457" s="1"/>
      <c r="L457" s="1"/>
      <c r="M457" s="1"/>
      <c r="N457" s="1"/>
    </row>
    <row r="458" spans="1:14" x14ac:dyDescent="0.25">
      <c r="A458" s="19">
        <v>78</v>
      </c>
      <c r="B458" s="7">
        <f t="shared" si="31"/>
        <v>44848</v>
      </c>
      <c r="C458" s="8">
        <f t="shared" si="32"/>
        <v>190</v>
      </c>
      <c r="D458" s="9" t="str">
        <f t="shared" ca="1" si="33"/>
        <v>SEO 04.</v>
      </c>
      <c r="E458" s="23"/>
      <c r="F458" s="23"/>
      <c r="G458" s="23"/>
      <c r="H458" s="37" t="b">
        <f t="shared" si="30"/>
        <v>1</v>
      </c>
      <c r="I458" s="1"/>
      <c r="J458" s="1"/>
      <c r="K458" s="1"/>
      <c r="L458" s="1"/>
      <c r="M458" s="1"/>
      <c r="N458" s="1"/>
    </row>
    <row r="459" spans="1:14" x14ac:dyDescent="0.25">
      <c r="A459" s="19">
        <v>79</v>
      </c>
      <c r="B459" s="7">
        <f t="shared" si="31"/>
        <v>44849</v>
      </c>
      <c r="C459" s="8">
        <f t="shared" si="32"/>
        <v>191</v>
      </c>
      <c r="D459" s="9" t="str">
        <f t="shared" ca="1" si="33"/>
        <v>SEO 05.</v>
      </c>
      <c r="E459" s="23"/>
      <c r="F459" s="23"/>
      <c r="G459" s="23"/>
      <c r="H459" s="37" t="b">
        <f t="shared" si="30"/>
        <v>0</v>
      </c>
      <c r="I459" s="1"/>
      <c r="J459" s="1"/>
      <c r="K459" s="1"/>
      <c r="L459" s="1"/>
      <c r="M459" s="1"/>
      <c r="N459" s="1"/>
    </row>
    <row r="460" spans="1:14" x14ac:dyDescent="0.25">
      <c r="A460" s="19">
        <v>80</v>
      </c>
      <c r="B460" s="7">
        <f t="shared" si="31"/>
        <v>44850</v>
      </c>
      <c r="C460" s="8">
        <f t="shared" si="32"/>
        <v>191</v>
      </c>
      <c r="D460" s="9" t="str">
        <f t="shared" ca="1" si="33"/>
        <v>SEO 05.</v>
      </c>
      <c r="E460" s="23"/>
      <c r="F460" s="23"/>
      <c r="G460" s="23"/>
      <c r="H460" s="37" t="b">
        <f t="shared" si="30"/>
        <v>1</v>
      </c>
      <c r="I460" s="1"/>
      <c r="J460" s="1"/>
      <c r="K460" s="1"/>
      <c r="L460" s="1"/>
      <c r="M460" s="1"/>
      <c r="N460" s="1"/>
    </row>
    <row r="461" spans="1:14" x14ac:dyDescent="0.25">
      <c r="A461" s="19">
        <v>81</v>
      </c>
      <c r="B461" s="7">
        <f t="shared" si="31"/>
        <v>44851</v>
      </c>
      <c r="C461" s="8">
        <f t="shared" si="32"/>
        <v>191</v>
      </c>
      <c r="D461" s="9" t="str">
        <f t="shared" ca="1" si="33"/>
        <v>SEO 05.</v>
      </c>
      <c r="E461" s="23"/>
      <c r="F461" s="23"/>
      <c r="G461" s="23"/>
      <c r="H461" s="37" t="b">
        <f t="shared" si="30"/>
        <v>1</v>
      </c>
      <c r="I461" s="1"/>
      <c r="J461" s="1"/>
      <c r="K461" s="1"/>
      <c r="L461" s="1"/>
      <c r="M461" s="1"/>
      <c r="N461" s="1"/>
    </row>
    <row r="462" spans="1:14" x14ac:dyDescent="0.25">
      <c r="A462" s="19">
        <v>82</v>
      </c>
      <c r="B462" s="7">
        <f t="shared" si="31"/>
        <v>44852</v>
      </c>
      <c r="C462" s="8">
        <f t="shared" si="32"/>
        <v>192</v>
      </c>
      <c r="D462" s="9" t="str">
        <f t="shared" ca="1" si="33"/>
        <v>SEO 06.</v>
      </c>
      <c r="E462" s="23"/>
      <c r="F462" s="23"/>
      <c r="G462" s="23"/>
      <c r="H462" s="37" t="b">
        <f t="shared" si="30"/>
        <v>0</v>
      </c>
      <c r="I462" s="1"/>
      <c r="J462" s="1"/>
      <c r="K462" s="1"/>
      <c r="L462" s="1"/>
      <c r="M462" s="1"/>
      <c r="N462" s="1"/>
    </row>
    <row r="463" spans="1:14" x14ac:dyDescent="0.25">
      <c r="A463" s="19">
        <v>83</v>
      </c>
      <c r="B463" s="7">
        <f t="shared" si="31"/>
        <v>44853</v>
      </c>
      <c r="C463" s="8">
        <f t="shared" si="32"/>
        <v>192</v>
      </c>
      <c r="D463" s="9" t="str">
        <f t="shared" ca="1" si="33"/>
        <v>SEO 06.</v>
      </c>
      <c r="E463" s="23"/>
      <c r="F463" s="23"/>
      <c r="G463" s="23"/>
      <c r="H463" s="37" t="b">
        <f t="shared" si="30"/>
        <v>1</v>
      </c>
      <c r="I463" s="1"/>
      <c r="J463" s="1"/>
      <c r="K463" s="1"/>
      <c r="L463" s="1"/>
      <c r="M463" s="1"/>
      <c r="N463" s="1"/>
    </row>
    <row r="464" spans="1:14" x14ac:dyDescent="0.25">
      <c r="A464" s="19">
        <v>84</v>
      </c>
      <c r="B464" s="7">
        <f t="shared" si="31"/>
        <v>44854</v>
      </c>
      <c r="C464" s="8">
        <f t="shared" si="32"/>
        <v>193</v>
      </c>
      <c r="D464" s="9" t="str">
        <f t="shared" ca="1" si="33"/>
        <v>MYSQL 01.Querying with MySQL</v>
      </c>
      <c r="E464" s="23"/>
      <c r="F464" s="23"/>
      <c r="G464" s="23"/>
      <c r="H464" s="37" t="b">
        <f t="shared" ref="H464:H527" si="34">NOT(OR(WEEKDAY($B464,1)=_day1,WEEKDAY($B464,1)=_day2,WEEKDAY($B464,1)=_day3,WEEKDAY($B464,1)=_day4))</f>
        <v>0</v>
      </c>
      <c r="I464" s="1"/>
      <c r="J464" s="1"/>
      <c r="K464" s="1"/>
      <c r="L464" s="1"/>
      <c r="M464" s="1"/>
      <c r="N464" s="1"/>
    </row>
    <row r="465" spans="1:14" x14ac:dyDescent="0.25">
      <c r="A465" s="19">
        <v>85</v>
      </c>
      <c r="B465" s="7">
        <f t="shared" si="31"/>
        <v>44855</v>
      </c>
      <c r="C465" s="8">
        <f t="shared" si="32"/>
        <v>193</v>
      </c>
      <c r="D465" s="9" t="str">
        <f t="shared" ca="1" si="33"/>
        <v>MYSQL 01.Querying with MySQL</v>
      </c>
      <c r="E465" s="23"/>
      <c r="F465" s="23"/>
      <c r="G465" s="23"/>
      <c r="H465" s="37" t="b">
        <f t="shared" si="34"/>
        <v>1</v>
      </c>
      <c r="I465" s="1"/>
      <c r="J465" s="1"/>
      <c r="K465" s="1"/>
      <c r="L465" s="1"/>
      <c r="M465" s="1"/>
      <c r="N465" s="1"/>
    </row>
    <row r="466" spans="1:14" x14ac:dyDescent="0.25">
      <c r="A466" s="19">
        <v>86</v>
      </c>
      <c r="B466" s="7">
        <f t="shared" si="31"/>
        <v>44856</v>
      </c>
      <c r="C466" s="8">
        <f t="shared" si="32"/>
        <v>194</v>
      </c>
      <c r="D466" s="9" t="str">
        <f t="shared" ca="1" si="33"/>
        <v>MYSQL 02.</v>
      </c>
      <c r="E466" s="23"/>
      <c r="F466" s="23"/>
      <c r="G466" s="23"/>
      <c r="H466" s="37" t="b">
        <f t="shared" si="34"/>
        <v>0</v>
      </c>
      <c r="I466" s="1"/>
      <c r="J466" s="1"/>
      <c r="K466" s="1"/>
      <c r="L466" s="1"/>
      <c r="M466" s="1"/>
      <c r="N466" s="1"/>
    </row>
    <row r="467" spans="1:14" x14ac:dyDescent="0.25">
      <c r="A467" s="19">
        <v>87</v>
      </c>
      <c r="B467" s="7">
        <f t="shared" si="31"/>
        <v>44857</v>
      </c>
      <c r="C467" s="8">
        <f t="shared" si="32"/>
        <v>194</v>
      </c>
      <c r="D467" s="9" t="str">
        <f t="shared" ca="1" si="33"/>
        <v>MYSQL 02.</v>
      </c>
      <c r="E467" s="23"/>
      <c r="F467" s="23"/>
      <c r="G467" s="23"/>
      <c r="H467" s="37" t="b">
        <f t="shared" si="34"/>
        <v>1</v>
      </c>
      <c r="I467" s="1"/>
      <c r="J467" s="1"/>
      <c r="K467" s="1"/>
      <c r="L467" s="1"/>
      <c r="M467" s="1"/>
      <c r="N467" s="1"/>
    </row>
    <row r="468" spans="1:14" x14ac:dyDescent="0.25">
      <c r="A468" s="19">
        <v>88</v>
      </c>
      <c r="B468" s="7">
        <f t="shared" si="31"/>
        <v>44858</v>
      </c>
      <c r="C468" s="8">
        <f t="shared" si="32"/>
        <v>194</v>
      </c>
      <c r="D468" s="9" t="str">
        <f t="shared" ca="1" si="33"/>
        <v>MYSQL 02.</v>
      </c>
      <c r="E468" s="23"/>
      <c r="F468" s="23"/>
      <c r="G468" s="23"/>
      <c r="H468" s="37" t="b">
        <f t="shared" si="34"/>
        <v>1</v>
      </c>
      <c r="I468" s="1"/>
      <c r="J468" s="1"/>
      <c r="K468" s="1"/>
      <c r="L468" s="1"/>
      <c r="M468" s="1"/>
      <c r="N468" s="1"/>
    </row>
    <row r="469" spans="1:14" x14ac:dyDescent="0.25">
      <c r="A469" s="19">
        <v>89</v>
      </c>
      <c r="B469" s="7">
        <f t="shared" si="31"/>
        <v>44859</v>
      </c>
      <c r="C469" s="8">
        <f t="shared" si="32"/>
        <v>195</v>
      </c>
      <c r="D469" s="9" t="str">
        <f t="shared" ca="1" si="33"/>
        <v>MYSQL 03.</v>
      </c>
      <c r="E469" s="23"/>
      <c r="F469" s="23"/>
      <c r="G469" s="23"/>
      <c r="H469" s="37" t="b">
        <f t="shared" si="34"/>
        <v>0</v>
      </c>
      <c r="I469" s="1"/>
      <c r="J469" s="1"/>
      <c r="K469" s="1"/>
      <c r="L469" s="1"/>
      <c r="M469" s="1"/>
      <c r="N469" s="1"/>
    </row>
    <row r="470" spans="1:14" x14ac:dyDescent="0.25">
      <c r="A470" s="19">
        <v>90</v>
      </c>
      <c r="B470" s="7">
        <f t="shared" si="31"/>
        <v>44860</v>
      </c>
      <c r="C470" s="8">
        <f t="shared" si="32"/>
        <v>195</v>
      </c>
      <c r="D470" s="9" t="str">
        <f t="shared" ca="1" si="33"/>
        <v>MYSQL 03.</v>
      </c>
      <c r="E470" s="23"/>
      <c r="F470" s="23"/>
      <c r="G470" s="23"/>
      <c r="H470" s="37" t="b">
        <f t="shared" si="34"/>
        <v>1</v>
      </c>
      <c r="I470" s="1"/>
      <c r="J470" s="1"/>
      <c r="K470" s="1"/>
      <c r="L470" s="1"/>
      <c r="M470" s="1"/>
      <c r="N470" s="1"/>
    </row>
    <row r="471" spans="1:14" x14ac:dyDescent="0.25">
      <c r="A471" s="19">
        <v>91</v>
      </c>
      <c r="B471" s="7">
        <f t="shared" ref="B471:B534" si="35">B470+1</f>
        <v>44861</v>
      </c>
      <c r="C471" s="8">
        <f t="shared" si="32"/>
        <v>196</v>
      </c>
      <c r="D471" s="9" t="str">
        <f t="shared" ca="1" si="33"/>
        <v>MYSQL 04.</v>
      </c>
      <c r="E471" s="23"/>
      <c r="F471" s="23"/>
      <c r="G471" s="23"/>
      <c r="H471" s="37" t="b">
        <f t="shared" si="34"/>
        <v>0</v>
      </c>
      <c r="I471" s="1"/>
      <c r="J471" s="1"/>
      <c r="K471" s="1"/>
      <c r="L471" s="1"/>
      <c r="M471" s="1"/>
      <c r="N471" s="1"/>
    </row>
    <row r="472" spans="1:14" x14ac:dyDescent="0.25">
      <c r="A472" s="19">
        <v>92</v>
      </c>
      <c r="B472" s="7">
        <f t="shared" si="35"/>
        <v>44862</v>
      </c>
      <c r="C472" s="8">
        <f t="shared" si="32"/>
        <v>196</v>
      </c>
      <c r="D472" s="9" t="str">
        <f t="shared" ca="1" si="33"/>
        <v>MYSQL 04.</v>
      </c>
      <c r="E472" s="23"/>
      <c r="F472" s="23"/>
      <c r="G472" s="23"/>
      <c r="H472" s="37" t="b">
        <f t="shared" si="34"/>
        <v>1</v>
      </c>
      <c r="I472" s="1"/>
      <c r="J472" s="1"/>
      <c r="K472" s="1"/>
      <c r="L472" s="1"/>
      <c r="M472" s="1"/>
      <c r="N472" s="1"/>
    </row>
    <row r="473" spans="1:14" x14ac:dyDescent="0.25">
      <c r="A473" s="19">
        <v>93</v>
      </c>
      <c r="B473" s="7">
        <f t="shared" si="35"/>
        <v>44863</v>
      </c>
      <c r="C473" s="8">
        <f t="shared" si="32"/>
        <v>197</v>
      </c>
      <c r="D473" s="9" t="str">
        <f t="shared" ca="1" si="33"/>
        <v>MYSQL 05.</v>
      </c>
      <c r="E473" s="23"/>
      <c r="F473" s="23"/>
      <c r="G473" s="23"/>
      <c r="H473" s="37" t="b">
        <f t="shared" si="34"/>
        <v>0</v>
      </c>
      <c r="I473" s="1"/>
      <c r="J473" s="1"/>
      <c r="K473" s="1"/>
      <c r="L473" s="1"/>
      <c r="M473" s="1"/>
      <c r="N473" s="1"/>
    </row>
    <row r="474" spans="1:14" x14ac:dyDescent="0.25">
      <c r="A474" s="19">
        <v>94</v>
      </c>
      <c r="B474" s="7">
        <f t="shared" si="35"/>
        <v>44864</v>
      </c>
      <c r="C474" s="8">
        <f t="shared" si="32"/>
        <v>197</v>
      </c>
      <c r="D474" s="9" t="str">
        <f t="shared" ca="1" si="33"/>
        <v>MYSQL 05.</v>
      </c>
      <c r="E474" s="23"/>
      <c r="F474" s="23"/>
      <c r="G474" s="23"/>
      <c r="H474" s="37" t="b">
        <f t="shared" si="34"/>
        <v>1</v>
      </c>
      <c r="I474" s="1"/>
      <c r="J474" s="1"/>
      <c r="K474" s="1"/>
      <c r="L474" s="1"/>
      <c r="M474" s="1"/>
      <c r="N474" s="1"/>
    </row>
    <row r="475" spans="1:14" x14ac:dyDescent="0.25">
      <c r="A475" s="19">
        <v>95</v>
      </c>
      <c r="B475" s="7">
        <f t="shared" si="35"/>
        <v>44865</v>
      </c>
      <c r="C475" s="8">
        <f t="shared" si="32"/>
        <v>197</v>
      </c>
      <c r="D475" s="9" t="str">
        <f t="shared" ca="1" si="33"/>
        <v>MYSQL 05.</v>
      </c>
      <c r="E475" s="23"/>
      <c r="F475" s="23"/>
      <c r="G475" s="23"/>
      <c r="H475" s="37" t="b">
        <f t="shared" si="34"/>
        <v>1</v>
      </c>
      <c r="I475" s="1"/>
      <c r="J475" s="1"/>
      <c r="K475" s="1"/>
      <c r="L475" s="1"/>
      <c r="M475" s="1"/>
      <c r="N475" s="1"/>
    </row>
    <row r="476" spans="1:14" x14ac:dyDescent="0.25">
      <c r="A476" s="19">
        <v>96</v>
      </c>
      <c r="B476" s="7">
        <f t="shared" si="35"/>
        <v>44866</v>
      </c>
      <c r="C476" s="8">
        <f t="shared" si="32"/>
        <v>198</v>
      </c>
      <c r="D476" s="9" t="str">
        <f t="shared" ca="1" si="33"/>
        <v>MYSQL 06.</v>
      </c>
      <c r="E476" s="23"/>
      <c r="F476" s="23"/>
      <c r="G476" s="23"/>
      <c r="H476" s="37" t="b">
        <f t="shared" si="34"/>
        <v>0</v>
      </c>
      <c r="I476" s="1"/>
      <c r="J476" s="1"/>
      <c r="K476" s="1"/>
      <c r="L476" s="1"/>
      <c r="M476" s="1"/>
      <c r="N476" s="1"/>
    </row>
    <row r="477" spans="1:14" x14ac:dyDescent="0.25">
      <c r="A477" s="19">
        <v>97</v>
      </c>
      <c r="B477" s="7">
        <f t="shared" si="35"/>
        <v>44867</v>
      </c>
      <c r="C477" s="8">
        <f t="shared" si="32"/>
        <v>198</v>
      </c>
      <c r="D477" s="9" t="str">
        <f t="shared" ca="1" si="33"/>
        <v>MYSQL 06.</v>
      </c>
      <c r="E477" s="23"/>
      <c r="F477" s="23"/>
      <c r="G477" s="23"/>
      <c r="H477" s="37" t="b">
        <f t="shared" si="34"/>
        <v>1</v>
      </c>
      <c r="I477" s="1"/>
      <c r="J477" s="1"/>
      <c r="K477" s="1"/>
      <c r="L477" s="1"/>
      <c r="M477" s="1"/>
      <c r="N477" s="1"/>
    </row>
    <row r="478" spans="1:14" x14ac:dyDescent="0.25">
      <c r="A478" s="19">
        <v>98</v>
      </c>
      <c r="B478" s="7">
        <f t="shared" si="35"/>
        <v>44868</v>
      </c>
      <c r="C478" s="8">
        <f t="shared" si="32"/>
        <v>199</v>
      </c>
      <c r="D478" s="9" t="str">
        <f t="shared" ca="1" si="33"/>
        <v>MYSQL 07.</v>
      </c>
      <c r="F478" s="23"/>
      <c r="G478" s="23"/>
      <c r="H478" s="37" t="b">
        <f t="shared" si="34"/>
        <v>0</v>
      </c>
      <c r="I478" s="1"/>
      <c r="J478" s="1"/>
      <c r="K478" s="1"/>
      <c r="L478" s="1"/>
      <c r="M478" s="1"/>
      <c r="N478" s="1"/>
    </row>
    <row r="479" spans="1:14" x14ac:dyDescent="0.25">
      <c r="A479" s="19">
        <v>99</v>
      </c>
      <c r="B479" s="7">
        <f t="shared" si="35"/>
        <v>44869</v>
      </c>
      <c r="C479" s="8">
        <f t="shared" si="32"/>
        <v>199</v>
      </c>
      <c r="D479" s="9" t="str">
        <f t="shared" ca="1" si="33"/>
        <v>MYSQL 07.</v>
      </c>
      <c r="E479" s="23"/>
      <c r="F479" s="23"/>
      <c r="G479" s="23"/>
      <c r="H479" s="37" t="b">
        <f t="shared" si="34"/>
        <v>1</v>
      </c>
      <c r="I479" s="1"/>
      <c r="J479" s="1"/>
      <c r="K479" s="1"/>
      <c r="L479" s="1"/>
      <c r="M479" s="1"/>
      <c r="N479" s="1"/>
    </row>
    <row r="480" spans="1:14" x14ac:dyDescent="0.25">
      <c r="A480" s="19">
        <v>100</v>
      </c>
      <c r="B480" s="7">
        <f t="shared" si="35"/>
        <v>44870</v>
      </c>
      <c r="C480" s="8">
        <f t="shared" si="32"/>
        <v>200</v>
      </c>
      <c r="D480" s="9" t="str">
        <f t="shared" ca="1" si="33"/>
        <v>MYSQL 08.</v>
      </c>
      <c r="E480" s="23"/>
      <c r="F480" s="23"/>
      <c r="G480" s="23"/>
      <c r="H480" s="37" t="b">
        <f t="shared" si="34"/>
        <v>0</v>
      </c>
      <c r="I480" s="1"/>
      <c r="J480" s="1"/>
      <c r="K480" s="1"/>
      <c r="L480" s="1"/>
      <c r="M480" s="1"/>
      <c r="N480" s="1"/>
    </row>
    <row r="481" spans="1:14" x14ac:dyDescent="0.25">
      <c r="A481" s="19">
        <v>101</v>
      </c>
      <c r="B481" s="7">
        <f t="shared" si="35"/>
        <v>44871</v>
      </c>
      <c r="C481" s="8">
        <f t="shared" si="32"/>
        <v>200</v>
      </c>
      <c r="D481" s="9" t="str">
        <f t="shared" ca="1" si="33"/>
        <v>MYSQL 08.</v>
      </c>
      <c r="E481" s="23"/>
      <c r="F481" s="23"/>
      <c r="G481" s="23"/>
      <c r="H481" s="37" t="b">
        <f t="shared" si="34"/>
        <v>1</v>
      </c>
      <c r="I481" s="1"/>
      <c r="J481" s="1"/>
      <c r="K481" s="1"/>
      <c r="L481" s="1"/>
      <c r="M481" s="1"/>
      <c r="N481" s="1"/>
    </row>
    <row r="482" spans="1:14" x14ac:dyDescent="0.25">
      <c r="A482" s="19">
        <v>102</v>
      </c>
      <c r="B482" s="7">
        <f t="shared" si="35"/>
        <v>44872</v>
      </c>
      <c r="C482" s="8">
        <f t="shared" si="32"/>
        <v>200</v>
      </c>
      <c r="D482" s="9" t="str">
        <f t="shared" ca="1" si="33"/>
        <v>MYSQL 08.</v>
      </c>
      <c r="E482" s="23"/>
      <c r="F482" s="23"/>
      <c r="G482" s="23"/>
      <c r="H482" s="37" t="b">
        <f t="shared" si="34"/>
        <v>1</v>
      </c>
      <c r="I482" s="1"/>
      <c r="J482" s="1"/>
      <c r="K482" s="1"/>
      <c r="L482" s="1"/>
      <c r="M482" s="1"/>
      <c r="N482" s="1"/>
    </row>
    <row r="483" spans="1:14" x14ac:dyDescent="0.25">
      <c r="A483" s="19">
        <v>103</v>
      </c>
      <c r="B483" s="7">
        <f t="shared" si="35"/>
        <v>44873</v>
      </c>
      <c r="C483" s="8">
        <f t="shared" si="32"/>
        <v>201</v>
      </c>
      <c r="D483" s="9" t="str">
        <f t="shared" ca="1" si="33"/>
        <v>MYSQL 09.</v>
      </c>
      <c r="E483" s="23"/>
      <c r="F483" s="23"/>
      <c r="G483" s="23"/>
      <c r="H483" s="37" t="b">
        <f t="shared" si="34"/>
        <v>0</v>
      </c>
      <c r="I483" s="1"/>
      <c r="J483" s="1"/>
      <c r="K483" s="1"/>
      <c r="L483" s="1"/>
      <c r="M483" s="1"/>
      <c r="N483" s="1"/>
    </row>
    <row r="484" spans="1:14" x14ac:dyDescent="0.25">
      <c r="A484" s="19">
        <v>104</v>
      </c>
      <c r="B484" s="7">
        <f t="shared" si="35"/>
        <v>44874</v>
      </c>
      <c r="C484" s="8">
        <f t="shared" si="32"/>
        <v>201</v>
      </c>
      <c r="D484" s="9" t="str">
        <f t="shared" ca="1" si="33"/>
        <v>MYSQL 09.</v>
      </c>
      <c r="E484" s="23"/>
      <c r="F484" s="23"/>
      <c r="G484" s="23"/>
      <c r="H484" s="37" t="b">
        <f t="shared" si="34"/>
        <v>1</v>
      </c>
      <c r="I484" s="1"/>
      <c r="J484" s="1"/>
      <c r="K484" s="1"/>
      <c r="L484" s="1"/>
      <c r="M484" s="1"/>
      <c r="N484" s="1"/>
    </row>
    <row r="485" spans="1:14" x14ac:dyDescent="0.25">
      <c r="A485" s="19">
        <v>105</v>
      </c>
      <c r="B485" s="7">
        <f t="shared" si="35"/>
        <v>44875</v>
      </c>
      <c r="C485" s="8">
        <f t="shared" si="32"/>
        <v>202</v>
      </c>
      <c r="D485" s="9" t="str">
        <f t="shared" ca="1" si="33"/>
        <v>MYSQL 10.</v>
      </c>
      <c r="E485" s="23"/>
      <c r="F485" s="23"/>
      <c r="G485" s="23"/>
      <c r="H485" s="37" t="b">
        <f t="shared" si="34"/>
        <v>0</v>
      </c>
      <c r="I485" s="1"/>
      <c r="J485" s="1"/>
      <c r="K485" s="1"/>
      <c r="L485" s="1"/>
      <c r="M485" s="1"/>
      <c r="N485" s="1"/>
    </row>
    <row r="486" spans="1:14" x14ac:dyDescent="0.25">
      <c r="A486" s="19">
        <v>106</v>
      </c>
      <c r="B486" s="7">
        <f t="shared" si="35"/>
        <v>44876</v>
      </c>
      <c r="C486" s="8">
        <f t="shared" si="32"/>
        <v>202</v>
      </c>
      <c r="D486" s="9" t="str">
        <f t="shared" ca="1" si="33"/>
        <v>MYSQL 10.</v>
      </c>
      <c r="E486" s="23"/>
      <c r="F486" s="23"/>
      <c r="G486" s="23"/>
      <c r="H486" s="37" t="b">
        <f t="shared" si="34"/>
        <v>1</v>
      </c>
      <c r="I486" s="1"/>
      <c r="J486" s="1"/>
      <c r="K486" s="1"/>
      <c r="L486" s="1"/>
      <c r="M486" s="1"/>
      <c r="N486" s="1"/>
    </row>
    <row r="487" spans="1:14" x14ac:dyDescent="0.25">
      <c r="A487" s="19">
        <v>107</v>
      </c>
      <c r="B487" s="7">
        <f t="shared" si="35"/>
        <v>44877</v>
      </c>
      <c r="C487" s="8">
        <f t="shared" si="32"/>
        <v>203</v>
      </c>
      <c r="D487" s="9" t="str">
        <f t="shared" ca="1" si="33"/>
        <v>MYSQL 11.</v>
      </c>
      <c r="E487" s="23"/>
      <c r="F487" s="23"/>
      <c r="G487" s="23"/>
      <c r="H487" s="37" t="b">
        <f t="shared" si="34"/>
        <v>0</v>
      </c>
      <c r="I487" s="1"/>
      <c r="J487" s="1"/>
      <c r="K487" s="1"/>
      <c r="L487" s="1"/>
      <c r="M487" s="1"/>
      <c r="N487" s="1"/>
    </row>
    <row r="488" spans="1:14" x14ac:dyDescent="0.25">
      <c r="A488" s="19">
        <v>108</v>
      </c>
      <c r="B488" s="7">
        <f t="shared" si="35"/>
        <v>44878</v>
      </c>
      <c r="C488" s="8">
        <f t="shared" si="32"/>
        <v>203</v>
      </c>
      <c r="D488" s="9" t="str">
        <f t="shared" ca="1" si="33"/>
        <v>MYSQL 11.</v>
      </c>
      <c r="E488" s="23"/>
      <c r="F488" s="23"/>
      <c r="G488" s="23"/>
      <c r="H488" s="37" t="b">
        <f t="shared" si="34"/>
        <v>1</v>
      </c>
      <c r="I488" s="1"/>
      <c r="J488" s="1"/>
      <c r="K488" s="1"/>
      <c r="L488" s="1"/>
      <c r="M488" s="1"/>
      <c r="N488" s="1"/>
    </row>
    <row r="489" spans="1:14" x14ac:dyDescent="0.25">
      <c r="A489" s="19">
        <v>109</v>
      </c>
      <c r="B489" s="7">
        <f t="shared" si="35"/>
        <v>44879</v>
      </c>
      <c r="C489" s="8">
        <f t="shared" si="32"/>
        <v>203</v>
      </c>
      <c r="D489" s="9" t="str">
        <f t="shared" ca="1" si="33"/>
        <v>MYSQL 11.</v>
      </c>
      <c r="E489" s="23"/>
      <c r="F489" s="23"/>
      <c r="G489" s="23"/>
      <c r="H489" s="37" t="b">
        <f t="shared" si="34"/>
        <v>1</v>
      </c>
      <c r="I489" s="1"/>
      <c r="J489" s="1"/>
      <c r="K489" s="1"/>
      <c r="L489" s="1"/>
      <c r="M489" s="1"/>
      <c r="N489" s="1"/>
    </row>
    <row r="490" spans="1:14" x14ac:dyDescent="0.25">
      <c r="A490" s="19">
        <v>110</v>
      </c>
      <c r="B490" s="7">
        <f t="shared" si="35"/>
        <v>44880</v>
      </c>
      <c r="C490" s="8">
        <f t="shared" si="32"/>
        <v>204</v>
      </c>
      <c r="D490" s="9" t="str">
        <f t="shared" ca="1" si="33"/>
        <v>MYSQL 12.</v>
      </c>
      <c r="E490" s="23"/>
      <c r="F490" s="23"/>
      <c r="G490" s="23"/>
      <c r="H490" s="37" t="b">
        <f t="shared" si="34"/>
        <v>0</v>
      </c>
      <c r="I490" s="1"/>
      <c r="J490" s="1"/>
      <c r="K490" s="1"/>
      <c r="L490" s="1"/>
      <c r="M490" s="1"/>
      <c r="N490" s="1"/>
    </row>
    <row r="491" spans="1:14" x14ac:dyDescent="0.25">
      <c r="A491" s="19">
        <v>111</v>
      </c>
      <c r="B491" s="7">
        <f t="shared" si="35"/>
        <v>44881</v>
      </c>
      <c r="C491" s="8">
        <f t="shared" si="32"/>
        <v>204</v>
      </c>
      <c r="D491" s="9" t="str">
        <f t="shared" ca="1" si="33"/>
        <v>MYSQL 12.</v>
      </c>
      <c r="E491" s="23"/>
      <c r="F491" s="23"/>
      <c r="G491" s="23"/>
      <c r="H491" s="37" t="b">
        <f t="shared" si="34"/>
        <v>1</v>
      </c>
      <c r="I491" s="1"/>
      <c r="J491" s="1"/>
      <c r="K491" s="1"/>
      <c r="L491" s="1"/>
      <c r="M491" s="1"/>
      <c r="N491" s="1"/>
    </row>
    <row r="492" spans="1:14" x14ac:dyDescent="0.25">
      <c r="A492" s="19">
        <v>112</v>
      </c>
      <c r="B492" s="7">
        <f t="shared" si="35"/>
        <v>44882</v>
      </c>
      <c r="C492" s="8">
        <f t="shared" si="32"/>
        <v>205</v>
      </c>
      <c r="D492" s="9" t="str">
        <f t="shared" ca="1" si="33"/>
        <v xml:space="preserve">PHP 01.Web Application Development using PHP </v>
      </c>
      <c r="E492" s="23"/>
      <c r="F492" s="23"/>
      <c r="G492" s="23"/>
      <c r="H492" s="37" t="b">
        <f t="shared" si="34"/>
        <v>0</v>
      </c>
      <c r="I492" s="1"/>
      <c r="J492" s="1"/>
      <c r="K492" s="1"/>
      <c r="L492" s="1"/>
      <c r="M492" s="1"/>
      <c r="N492" s="1"/>
    </row>
    <row r="493" spans="1:14" x14ac:dyDescent="0.25">
      <c r="A493" s="19">
        <v>113</v>
      </c>
      <c r="B493" s="7">
        <f t="shared" si="35"/>
        <v>44883</v>
      </c>
      <c r="C493" s="8">
        <f t="shared" si="32"/>
        <v>205</v>
      </c>
      <c r="D493" s="9" t="str">
        <f t="shared" ca="1" si="33"/>
        <v xml:space="preserve">PHP 01.Web Application Development using PHP </v>
      </c>
      <c r="E493" s="23"/>
      <c r="F493" s="23"/>
      <c r="G493" s="23"/>
      <c r="H493" s="37" t="b">
        <f t="shared" si="34"/>
        <v>1</v>
      </c>
      <c r="I493" s="1"/>
      <c r="J493" s="1"/>
      <c r="K493" s="1"/>
      <c r="L493" s="1"/>
      <c r="M493" s="1"/>
      <c r="N493" s="1"/>
    </row>
    <row r="494" spans="1:14" x14ac:dyDescent="0.25">
      <c r="A494" s="19">
        <v>114</v>
      </c>
      <c r="B494" s="7">
        <f t="shared" si="35"/>
        <v>44884</v>
      </c>
      <c r="C494" s="8">
        <f t="shared" si="32"/>
        <v>206</v>
      </c>
      <c r="D494" s="9" t="str">
        <f t="shared" ca="1" si="33"/>
        <v>PHP 02.</v>
      </c>
      <c r="E494" s="23"/>
      <c r="F494" s="23"/>
      <c r="G494" s="23"/>
      <c r="H494" s="37" t="b">
        <f t="shared" si="34"/>
        <v>0</v>
      </c>
      <c r="I494" s="1"/>
      <c r="J494" s="1"/>
      <c r="K494" s="1"/>
      <c r="L494" s="1"/>
      <c r="M494" s="1"/>
      <c r="N494" s="1"/>
    </row>
    <row r="495" spans="1:14" x14ac:dyDescent="0.25">
      <c r="A495" s="19">
        <v>115</v>
      </c>
      <c r="B495" s="7">
        <f t="shared" si="35"/>
        <v>44885</v>
      </c>
      <c r="C495" s="8">
        <f t="shared" si="32"/>
        <v>206</v>
      </c>
      <c r="D495" s="9" t="str">
        <f t="shared" ca="1" si="33"/>
        <v>PHP 02.</v>
      </c>
      <c r="E495" s="23"/>
      <c r="F495" s="23"/>
      <c r="G495" s="23"/>
      <c r="H495" s="37" t="b">
        <f t="shared" si="34"/>
        <v>1</v>
      </c>
      <c r="I495" s="1"/>
      <c r="J495" s="1"/>
      <c r="K495" s="1"/>
      <c r="L495" s="1"/>
      <c r="M495" s="1"/>
      <c r="N495" s="1"/>
    </row>
    <row r="496" spans="1:14" x14ac:dyDescent="0.25">
      <c r="A496" s="19">
        <v>116</v>
      </c>
      <c r="B496" s="7">
        <f t="shared" si="35"/>
        <v>44886</v>
      </c>
      <c r="C496" s="8">
        <f t="shared" si="32"/>
        <v>206</v>
      </c>
      <c r="D496" s="9" t="str">
        <f t="shared" ca="1" si="33"/>
        <v>PHP 02.</v>
      </c>
      <c r="E496" s="23"/>
      <c r="F496" s="23"/>
      <c r="G496" s="23"/>
      <c r="H496" s="37" t="b">
        <f t="shared" si="34"/>
        <v>1</v>
      </c>
      <c r="I496" s="1"/>
      <c r="J496" s="1"/>
      <c r="K496" s="1"/>
      <c r="L496" s="1"/>
      <c r="M496" s="1"/>
      <c r="N496" s="1"/>
    </row>
    <row r="497" spans="1:14" x14ac:dyDescent="0.25">
      <c r="A497" s="19">
        <v>117</v>
      </c>
      <c r="B497" s="7">
        <f t="shared" si="35"/>
        <v>44887</v>
      </c>
      <c r="C497" s="8">
        <f t="shared" si="32"/>
        <v>207</v>
      </c>
      <c r="D497" s="9" t="str">
        <f t="shared" ca="1" si="33"/>
        <v>PHP 03.</v>
      </c>
      <c r="E497" s="23"/>
      <c r="F497" s="23"/>
      <c r="G497" s="23"/>
      <c r="H497" s="37" t="b">
        <f t="shared" si="34"/>
        <v>0</v>
      </c>
      <c r="I497" s="1"/>
      <c r="J497" s="1"/>
      <c r="K497" s="1"/>
      <c r="L497" s="1"/>
      <c r="M497" s="1"/>
      <c r="N497" s="1"/>
    </row>
    <row r="498" spans="1:14" x14ac:dyDescent="0.25">
      <c r="A498" s="19">
        <v>118</v>
      </c>
      <c r="B498" s="7">
        <f t="shared" si="35"/>
        <v>44888</v>
      </c>
      <c r="C498" s="8">
        <f t="shared" si="32"/>
        <v>207</v>
      </c>
      <c r="D498" s="9" t="str">
        <f t="shared" ca="1" si="33"/>
        <v>PHP 03.</v>
      </c>
      <c r="E498" s="23"/>
      <c r="F498" s="23"/>
      <c r="G498" s="23"/>
      <c r="H498" s="37" t="b">
        <f t="shared" si="34"/>
        <v>1</v>
      </c>
      <c r="I498" s="1"/>
      <c r="J498" s="1"/>
      <c r="K498" s="1"/>
      <c r="L498" s="1"/>
      <c r="M498" s="1"/>
      <c r="N498" s="1"/>
    </row>
    <row r="499" spans="1:14" x14ac:dyDescent="0.25">
      <c r="A499" s="19">
        <v>119</v>
      </c>
      <c r="B499" s="7">
        <f t="shared" si="35"/>
        <v>44889</v>
      </c>
      <c r="C499" s="8">
        <f t="shared" si="32"/>
        <v>208</v>
      </c>
      <c r="D499" s="9" t="str">
        <f t="shared" ca="1" si="33"/>
        <v>PHP 04.</v>
      </c>
      <c r="E499" s="23"/>
      <c r="F499" s="23"/>
      <c r="G499" s="23"/>
      <c r="H499" s="37" t="b">
        <f t="shared" si="34"/>
        <v>0</v>
      </c>
      <c r="I499" s="1"/>
      <c r="J499" s="1"/>
      <c r="K499" s="1"/>
      <c r="L499" s="1"/>
      <c r="M499" s="1"/>
      <c r="N499" s="1"/>
    </row>
    <row r="500" spans="1:14" x14ac:dyDescent="0.25">
      <c r="A500" s="19">
        <v>120</v>
      </c>
      <c r="B500" s="7">
        <f t="shared" si="35"/>
        <v>44890</v>
      </c>
      <c r="C500" s="8">
        <f t="shared" si="32"/>
        <v>208</v>
      </c>
      <c r="D500" s="9" t="str">
        <f t="shared" ca="1" si="33"/>
        <v>PHP 04.</v>
      </c>
      <c r="E500" s="23"/>
      <c r="F500" s="23"/>
      <c r="G500" s="23"/>
      <c r="H500" s="37" t="b">
        <f t="shared" si="34"/>
        <v>1</v>
      </c>
      <c r="I500" s="1"/>
      <c r="J500" s="1"/>
      <c r="K500" s="1"/>
      <c r="L500" s="1"/>
      <c r="M500" s="1"/>
      <c r="N500" s="1"/>
    </row>
    <row r="501" spans="1:14" x14ac:dyDescent="0.25">
      <c r="A501" s="19">
        <v>121</v>
      </c>
      <c r="B501" s="7">
        <f t="shared" si="35"/>
        <v>44891</v>
      </c>
      <c r="C501" s="8">
        <f t="shared" si="32"/>
        <v>209</v>
      </c>
      <c r="D501" s="9" t="str">
        <f t="shared" ca="1" si="33"/>
        <v>PHP 05.</v>
      </c>
      <c r="E501" s="23"/>
      <c r="F501" s="23"/>
      <c r="G501" s="23"/>
      <c r="H501" s="37" t="b">
        <f t="shared" si="34"/>
        <v>0</v>
      </c>
      <c r="I501" s="1"/>
      <c r="J501" s="1"/>
      <c r="K501" s="1"/>
      <c r="L501" s="1"/>
      <c r="M501" s="1"/>
      <c r="N501" s="1"/>
    </row>
    <row r="502" spans="1:14" x14ac:dyDescent="0.25">
      <c r="A502" s="19">
        <v>122</v>
      </c>
      <c r="B502" s="7">
        <f t="shared" si="35"/>
        <v>44892</v>
      </c>
      <c r="C502" s="8">
        <f t="shared" si="32"/>
        <v>209</v>
      </c>
      <c r="D502" s="9" t="str">
        <f t="shared" ca="1" si="33"/>
        <v>PHP 05.</v>
      </c>
      <c r="E502" s="23"/>
      <c r="F502" s="23"/>
      <c r="G502" s="23"/>
      <c r="H502" s="37" t="b">
        <f t="shared" si="34"/>
        <v>1</v>
      </c>
      <c r="I502" s="1"/>
      <c r="J502" s="1"/>
      <c r="K502" s="1"/>
      <c r="L502" s="1"/>
      <c r="M502" s="1"/>
      <c r="N502" s="1"/>
    </row>
    <row r="503" spans="1:14" x14ac:dyDescent="0.25">
      <c r="A503" s="19">
        <v>123</v>
      </c>
      <c r="B503" s="7">
        <f t="shared" si="35"/>
        <v>44893</v>
      </c>
      <c r="C503" s="8">
        <f t="shared" si="32"/>
        <v>209</v>
      </c>
      <c r="D503" s="9" t="str">
        <f t="shared" ca="1" si="33"/>
        <v>PHP 05.</v>
      </c>
      <c r="E503" s="23"/>
      <c r="F503" s="23"/>
      <c r="G503" s="23"/>
      <c r="H503" s="37" t="b">
        <f t="shared" si="34"/>
        <v>1</v>
      </c>
      <c r="I503" s="1"/>
      <c r="J503" s="1"/>
      <c r="K503" s="1"/>
      <c r="L503" s="1"/>
      <c r="M503" s="1"/>
      <c r="N503" s="1"/>
    </row>
    <row r="504" spans="1:14" x14ac:dyDescent="0.25">
      <c r="A504" s="19">
        <v>124</v>
      </c>
      <c r="B504" s="7">
        <f t="shared" si="35"/>
        <v>44894</v>
      </c>
      <c r="C504" s="8">
        <f t="shared" si="32"/>
        <v>210</v>
      </c>
      <c r="D504" s="9" t="str">
        <f t="shared" ca="1" si="33"/>
        <v>PHP 06.</v>
      </c>
      <c r="E504" s="23"/>
      <c r="F504" s="23"/>
      <c r="G504" s="23"/>
      <c r="H504" s="37" t="b">
        <f t="shared" si="34"/>
        <v>0</v>
      </c>
      <c r="I504" s="1"/>
      <c r="J504" s="1"/>
      <c r="K504" s="1"/>
      <c r="L504" s="1"/>
      <c r="M504" s="1"/>
      <c r="N504" s="1"/>
    </row>
    <row r="505" spans="1:14" x14ac:dyDescent="0.25">
      <c r="A505" s="19">
        <v>125</v>
      </c>
      <c r="B505" s="7">
        <f t="shared" si="35"/>
        <v>44895</v>
      </c>
      <c r="C505" s="8">
        <f t="shared" si="32"/>
        <v>210</v>
      </c>
      <c r="D505" s="9" t="str">
        <f t="shared" ca="1" si="33"/>
        <v>PHP 06.</v>
      </c>
      <c r="E505" s="23"/>
      <c r="F505" s="23"/>
      <c r="G505" s="23"/>
      <c r="H505" s="37" t="b">
        <f t="shared" si="34"/>
        <v>1</v>
      </c>
      <c r="I505" s="1"/>
      <c r="J505" s="1"/>
      <c r="K505" s="1"/>
      <c r="L505" s="1"/>
      <c r="M505" s="1"/>
      <c r="N505" s="1"/>
    </row>
    <row r="506" spans="1:14" x14ac:dyDescent="0.25">
      <c r="A506" s="19">
        <v>126</v>
      </c>
      <c r="B506" s="7">
        <f t="shared" si="35"/>
        <v>44896</v>
      </c>
      <c r="C506" s="8">
        <f t="shared" si="32"/>
        <v>211</v>
      </c>
      <c r="D506" s="9" t="str">
        <f t="shared" ca="1" si="33"/>
        <v>PHP 07.</v>
      </c>
      <c r="E506" s="23"/>
      <c r="F506" s="23"/>
      <c r="G506" s="23"/>
      <c r="H506" s="37" t="b">
        <f t="shared" si="34"/>
        <v>0</v>
      </c>
      <c r="I506" s="1"/>
      <c r="J506" s="1"/>
      <c r="K506" s="1"/>
      <c r="L506" s="1"/>
      <c r="M506" s="1"/>
      <c r="N506" s="1"/>
    </row>
    <row r="507" spans="1:14" x14ac:dyDescent="0.25">
      <c r="A507" s="19">
        <v>127</v>
      </c>
      <c r="B507" s="7">
        <f t="shared" si="35"/>
        <v>44897</v>
      </c>
      <c r="C507" s="8">
        <f t="shared" si="32"/>
        <v>211</v>
      </c>
      <c r="D507" s="9" t="str">
        <f t="shared" ca="1" si="33"/>
        <v>PHP 07.</v>
      </c>
      <c r="E507" s="23"/>
      <c r="F507" s="23"/>
      <c r="G507" s="23"/>
      <c r="H507" s="37" t="b">
        <f t="shared" si="34"/>
        <v>1</v>
      </c>
      <c r="I507" s="1"/>
      <c r="J507" s="1"/>
      <c r="K507" s="1"/>
      <c r="L507" s="1"/>
      <c r="M507" s="1"/>
      <c r="N507" s="1"/>
    </row>
    <row r="508" spans="1:14" x14ac:dyDescent="0.25">
      <c r="A508" s="19">
        <v>128</v>
      </c>
      <c r="B508" s="7">
        <f t="shared" si="35"/>
        <v>44898</v>
      </c>
      <c r="C508" s="8">
        <f t="shared" si="32"/>
        <v>212</v>
      </c>
      <c r="D508" s="9" t="str">
        <f t="shared" ca="1" si="33"/>
        <v>PHP 08.</v>
      </c>
      <c r="E508" s="23"/>
      <c r="F508" s="23"/>
      <c r="G508" s="23"/>
      <c r="H508" s="37" t="b">
        <f t="shared" si="34"/>
        <v>0</v>
      </c>
      <c r="I508" s="1"/>
      <c r="J508" s="1"/>
      <c r="K508" s="1"/>
      <c r="L508" s="1"/>
      <c r="M508" s="1"/>
      <c r="N508" s="1"/>
    </row>
    <row r="509" spans="1:14" x14ac:dyDescent="0.25">
      <c r="A509" s="19">
        <v>129</v>
      </c>
      <c r="B509" s="7">
        <f t="shared" si="35"/>
        <v>44899</v>
      </c>
      <c r="C509" s="8">
        <f t="shared" si="32"/>
        <v>212</v>
      </c>
      <c r="D509" s="9" t="str">
        <f t="shared" ca="1" si="33"/>
        <v>PHP 08.</v>
      </c>
      <c r="E509" s="23"/>
      <c r="F509" s="23"/>
      <c r="G509" s="23"/>
      <c r="H509" s="37" t="b">
        <f t="shared" si="34"/>
        <v>1</v>
      </c>
      <c r="I509" s="1"/>
      <c r="J509" s="1"/>
      <c r="K509" s="1"/>
      <c r="L509" s="1"/>
      <c r="M509" s="1"/>
      <c r="N509" s="1"/>
    </row>
    <row r="510" spans="1:14" x14ac:dyDescent="0.25">
      <c r="A510" s="19">
        <v>130</v>
      </c>
      <c r="B510" s="7">
        <f t="shared" si="35"/>
        <v>44900</v>
      </c>
      <c r="C510" s="8">
        <f t="shared" si="32"/>
        <v>212</v>
      </c>
      <c r="D510" s="9" t="str">
        <f t="shared" ca="1" si="33"/>
        <v>PHP 08.</v>
      </c>
      <c r="E510" s="23"/>
      <c r="F510" s="23"/>
      <c r="G510" s="23"/>
      <c r="H510" s="37" t="b">
        <f t="shared" si="34"/>
        <v>1</v>
      </c>
      <c r="I510" s="1"/>
      <c r="J510" s="1"/>
      <c r="K510" s="1"/>
      <c r="L510" s="1"/>
      <c r="M510" s="1"/>
      <c r="N510" s="1"/>
    </row>
    <row r="511" spans="1:14" x14ac:dyDescent="0.25">
      <c r="A511" s="19">
        <v>131</v>
      </c>
      <c r="B511" s="7">
        <f t="shared" si="35"/>
        <v>44901</v>
      </c>
      <c r="C511" s="8">
        <f t="shared" si="32"/>
        <v>213</v>
      </c>
      <c r="D511" s="9" t="str">
        <f t="shared" ca="1" si="33"/>
        <v>PHP 09.Requisition E-Project Now</v>
      </c>
      <c r="E511" s="23"/>
      <c r="F511" s="23"/>
      <c r="G511" s="23"/>
      <c r="H511" s="37" t="b">
        <f t="shared" si="34"/>
        <v>0</v>
      </c>
      <c r="I511" s="1"/>
      <c r="J511" s="1"/>
      <c r="K511" s="1"/>
      <c r="L511" s="1"/>
      <c r="M511" s="1"/>
      <c r="N511" s="1"/>
    </row>
    <row r="512" spans="1:14" x14ac:dyDescent="0.25">
      <c r="A512" s="19">
        <v>132</v>
      </c>
      <c r="B512" s="7">
        <f t="shared" si="35"/>
        <v>44902</v>
      </c>
      <c r="C512" s="8">
        <f t="shared" si="32"/>
        <v>213</v>
      </c>
      <c r="D512" s="9" t="str">
        <f t="shared" ca="1" si="33"/>
        <v>PHP 09.Requisition E-Project Now</v>
      </c>
      <c r="E512" s="23"/>
      <c r="F512" s="23"/>
      <c r="G512" s="23"/>
      <c r="H512" s="37" t="b">
        <f t="shared" si="34"/>
        <v>1</v>
      </c>
      <c r="I512" s="1"/>
      <c r="J512" s="1"/>
      <c r="K512" s="1"/>
      <c r="L512" s="1"/>
      <c r="M512" s="1"/>
      <c r="N512" s="1"/>
    </row>
    <row r="513" spans="1:14" x14ac:dyDescent="0.25">
      <c r="A513" s="19">
        <v>133</v>
      </c>
      <c r="B513" s="7">
        <f t="shared" si="35"/>
        <v>44903</v>
      </c>
      <c r="C513" s="8">
        <f t="shared" si="32"/>
        <v>214</v>
      </c>
      <c r="D513" s="9" t="str">
        <f t="shared" ca="1" si="33"/>
        <v>PHP 10.</v>
      </c>
      <c r="E513" s="23"/>
      <c r="F513" s="23"/>
      <c r="G513" s="23"/>
      <c r="H513" s="37" t="b">
        <f t="shared" si="34"/>
        <v>0</v>
      </c>
      <c r="I513" s="1"/>
      <c r="J513" s="1"/>
      <c r="K513" s="1"/>
      <c r="L513" s="1"/>
      <c r="M513" s="1"/>
      <c r="N513" s="1"/>
    </row>
    <row r="514" spans="1:14" x14ac:dyDescent="0.25">
      <c r="A514" s="19">
        <v>134</v>
      </c>
      <c r="B514" s="7">
        <f t="shared" si="35"/>
        <v>44904</v>
      </c>
      <c r="C514" s="8">
        <f t="shared" si="32"/>
        <v>214</v>
      </c>
      <c r="D514" s="9" t="str">
        <f t="shared" ca="1" si="33"/>
        <v>PHP 10.</v>
      </c>
      <c r="E514" s="23"/>
      <c r="F514" s="23"/>
      <c r="G514" s="23"/>
      <c r="H514" s="37" t="b">
        <f t="shared" si="34"/>
        <v>1</v>
      </c>
      <c r="I514" s="1"/>
      <c r="J514" s="1"/>
      <c r="K514" s="1"/>
      <c r="L514" s="1"/>
      <c r="M514" s="1"/>
      <c r="N514" s="1"/>
    </row>
    <row r="515" spans="1:14" x14ac:dyDescent="0.25">
      <c r="A515" s="19">
        <v>135</v>
      </c>
      <c r="B515" s="7">
        <f t="shared" si="35"/>
        <v>44905</v>
      </c>
      <c r="C515" s="8">
        <f t="shared" si="32"/>
        <v>215</v>
      </c>
      <c r="D515" s="9" t="str">
        <f t="shared" ca="1" si="33"/>
        <v>PHP 11.</v>
      </c>
      <c r="E515" s="23"/>
      <c r="F515" s="23"/>
      <c r="G515" s="23"/>
      <c r="H515" s="37" t="b">
        <f t="shared" si="34"/>
        <v>0</v>
      </c>
      <c r="I515" s="1"/>
      <c r="J515" s="1"/>
      <c r="K515" s="1"/>
      <c r="L515" s="1"/>
      <c r="M515" s="1"/>
      <c r="N515" s="1"/>
    </row>
    <row r="516" spans="1:14" x14ac:dyDescent="0.25">
      <c r="A516" s="19">
        <v>136</v>
      </c>
      <c r="B516" s="7">
        <f t="shared" si="35"/>
        <v>44906</v>
      </c>
      <c r="C516" s="8">
        <f t="shared" si="32"/>
        <v>215</v>
      </c>
      <c r="D516" s="9" t="str">
        <f t="shared" ca="1" si="33"/>
        <v>PHP 11.</v>
      </c>
      <c r="E516" s="23"/>
      <c r="F516" s="23"/>
      <c r="G516" s="23"/>
      <c r="H516" s="37" t="b">
        <f t="shared" si="34"/>
        <v>1</v>
      </c>
      <c r="I516" s="1"/>
      <c r="J516" s="1"/>
      <c r="K516" s="1"/>
      <c r="L516" s="1"/>
      <c r="M516" s="1"/>
      <c r="N516" s="1"/>
    </row>
    <row r="517" spans="1:14" x14ac:dyDescent="0.25">
      <c r="A517" s="19">
        <v>137</v>
      </c>
      <c r="B517" s="7">
        <f t="shared" si="35"/>
        <v>44907</v>
      </c>
      <c r="C517" s="8">
        <f>IF(OR(WEEKDAY(B517,1)=_day1,WEEKDAY(B517,1)=_day2,WEEKDAY(B517,1)=_day3,WEEKDAY(B517,1)=_day4),VALUE(C516)+1,VALUE(C516))</f>
        <v>215</v>
      </c>
      <c r="D517" s="9" t="str">
        <f ca="1">INDIRECT(SUBSTITUTE(CONCATENATE("sday",C517),"",""))</f>
        <v>PHP 11.</v>
      </c>
      <c r="E517" s="23"/>
      <c r="F517" s="23"/>
      <c r="G517" s="23"/>
      <c r="H517" s="37" t="b">
        <f t="shared" si="34"/>
        <v>1</v>
      </c>
      <c r="I517" s="1"/>
      <c r="J517" s="1"/>
      <c r="K517" s="1"/>
      <c r="L517" s="1"/>
      <c r="M517" s="1"/>
      <c r="N517" s="1"/>
    </row>
    <row r="518" spans="1:14" x14ac:dyDescent="0.25">
      <c r="A518" s="19">
        <v>138</v>
      </c>
      <c r="B518" s="7">
        <f t="shared" si="35"/>
        <v>44908</v>
      </c>
      <c r="C518" s="8">
        <f>IF(OR(WEEKDAY(B518,1)=_day1,WEEKDAY(B518,1)=_day2,WEEKDAY(B518,1)=_day3,WEEKDAY(B518,1)=_day4),VALUE(C517)+1,VALUE(C517))</f>
        <v>216</v>
      </c>
      <c r="D518" s="9" t="str">
        <f ca="1">INDIRECT(SUBSTITUTE(CONCATENATE("sday",C518),"",""))</f>
        <v>PHP 12.</v>
      </c>
      <c r="E518" s="23"/>
      <c r="F518" s="23"/>
      <c r="G518" s="23"/>
      <c r="H518" s="37" t="b">
        <f t="shared" si="34"/>
        <v>0</v>
      </c>
      <c r="I518" s="1"/>
      <c r="J518" s="1"/>
      <c r="K518" s="1"/>
      <c r="L518" s="1"/>
      <c r="M518" s="1"/>
      <c r="N518" s="1"/>
    </row>
    <row r="519" spans="1:14" x14ac:dyDescent="0.25">
      <c r="A519" s="19">
        <v>139</v>
      </c>
      <c r="B519" s="7">
        <f t="shared" si="35"/>
        <v>44909</v>
      </c>
      <c r="C519" s="8">
        <f>IF(OR(WEEKDAY(B519,1)=_day1,WEEKDAY(B519,1)=_day2,WEEKDAY(B519,1)=_day3,WEEKDAY(B519,1)=_day4),VALUE(C518)+1,VALUE(C518))</f>
        <v>216</v>
      </c>
      <c r="D519" s="9" t="str">
        <f ca="1">INDIRECT(SUBSTITUTE(CONCATENATE("sday",C519),"",""))</f>
        <v>PHP 12.</v>
      </c>
      <c r="E519" s="23"/>
      <c r="F519" s="23"/>
      <c r="G519" s="23"/>
      <c r="H519" s="37" t="b">
        <f t="shared" si="34"/>
        <v>1</v>
      </c>
      <c r="I519" s="1"/>
      <c r="J519" s="1"/>
      <c r="K519" s="1"/>
      <c r="L519" s="1"/>
      <c r="M519" s="1"/>
      <c r="N519" s="1"/>
    </row>
    <row r="520" spans="1:14" x14ac:dyDescent="0.25">
      <c r="A520" s="19">
        <v>140</v>
      </c>
      <c r="B520" s="7">
        <f t="shared" si="35"/>
        <v>44910</v>
      </c>
      <c r="C520" s="8">
        <f>IF(OR(WEEKDAY(B520,1)=_day1,WEEKDAY(B520,1)=_day2,WEEKDAY(B520,1)=_day3,WEEKDAY(B520,1)=_day4),VALUE(C519)+1,VALUE(C519))</f>
        <v>217</v>
      </c>
      <c r="D520" s="9" t="str">
        <f ca="1">INDIRECT(SUBSTITUTE(CONCATENATE("sday",C520),"",""))</f>
        <v>PHP 13.</v>
      </c>
      <c r="E520" s="23"/>
      <c r="F520" s="23"/>
      <c r="G520" s="23"/>
      <c r="H520" s="37" t="b">
        <f t="shared" si="34"/>
        <v>0</v>
      </c>
      <c r="I520" s="1"/>
      <c r="J520" s="1"/>
      <c r="K520" s="1"/>
      <c r="L520" s="1"/>
      <c r="M520" s="1"/>
      <c r="N520" s="1"/>
    </row>
    <row r="521" spans="1:14" x14ac:dyDescent="0.25">
      <c r="A521" s="19">
        <v>141</v>
      </c>
      <c r="B521" s="7">
        <f t="shared" si="35"/>
        <v>44911</v>
      </c>
      <c r="C521" s="8">
        <f t="shared" ref="C521:C583" si="36">IF(OR(WEEKDAY(B521,1)=_day1,WEEKDAY(B521,1)=_day2,WEEKDAY(B521,1)=_day3,WEEKDAY(B521,1)=_day4),VALUE(C520)+1,VALUE(C520))</f>
        <v>217</v>
      </c>
      <c r="D521" s="9" t="str">
        <f t="shared" ref="D521:D583" ca="1" si="37">INDIRECT(SUBSTITUTE(CONCATENATE("sday",C521),"",""))</f>
        <v>PHP 13.</v>
      </c>
      <c r="E521" s="23"/>
      <c r="F521" s="23"/>
      <c r="G521" s="23"/>
      <c r="H521" s="37" t="b">
        <f t="shared" si="34"/>
        <v>1</v>
      </c>
      <c r="I521" s="1"/>
      <c r="J521" s="1"/>
      <c r="K521" s="1"/>
      <c r="L521" s="1"/>
      <c r="M521" s="1"/>
      <c r="N521" s="1"/>
    </row>
    <row r="522" spans="1:14" x14ac:dyDescent="0.25">
      <c r="A522" s="19">
        <v>142</v>
      </c>
      <c r="B522" s="7">
        <f t="shared" si="35"/>
        <v>44912</v>
      </c>
      <c r="C522" s="8">
        <f t="shared" si="36"/>
        <v>218</v>
      </c>
      <c r="D522" s="9" t="str">
        <f t="shared" ca="1" si="37"/>
        <v>PHP 14.</v>
      </c>
      <c r="E522" s="23"/>
      <c r="F522" s="23"/>
      <c r="G522" s="23"/>
      <c r="H522" s="37" t="b">
        <f t="shared" si="34"/>
        <v>0</v>
      </c>
      <c r="I522" s="1"/>
      <c r="J522" s="1"/>
      <c r="K522" s="1"/>
      <c r="L522" s="1"/>
      <c r="M522" s="1"/>
      <c r="N522" s="1"/>
    </row>
    <row r="523" spans="1:14" x14ac:dyDescent="0.25">
      <c r="A523" s="19">
        <v>143</v>
      </c>
      <c r="B523" s="7">
        <f t="shared" si="35"/>
        <v>44913</v>
      </c>
      <c r="C523" s="8">
        <f t="shared" si="36"/>
        <v>218</v>
      </c>
      <c r="D523" s="9" t="str">
        <f t="shared" ca="1" si="37"/>
        <v>PHP 14.</v>
      </c>
      <c r="E523" s="23"/>
      <c r="F523" s="23"/>
      <c r="G523" s="23"/>
      <c r="H523" s="37" t="b">
        <f t="shared" si="34"/>
        <v>1</v>
      </c>
      <c r="I523" s="1"/>
      <c r="J523" s="1"/>
      <c r="K523" s="1"/>
      <c r="L523" s="1"/>
      <c r="M523" s="1"/>
      <c r="N523" s="1"/>
    </row>
    <row r="524" spans="1:14" x14ac:dyDescent="0.25">
      <c r="A524" s="19">
        <v>144</v>
      </c>
      <c r="B524" s="7">
        <f t="shared" si="35"/>
        <v>44914</v>
      </c>
      <c r="C524" s="8">
        <f t="shared" si="36"/>
        <v>218</v>
      </c>
      <c r="D524" s="9" t="str">
        <f t="shared" ca="1" si="37"/>
        <v>PHP 14.</v>
      </c>
      <c r="E524" s="23"/>
      <c r="F524" s="23"/>
      <c r="G524" s="23"/>
      <c r="H524" s="37" t="b">
        <f t="shared" si="34"/>
        <v>1</v>
      </c>
      <c r="I524" s="1"/>
      <c r="J524" s="1"/>
      <c r="K524" s="1"/>
      <c r="L524" s="1"/>
      <c r="M524" s="1"/>
      <c r="N524" s="1"/>
    </row>
    <row r="525" spans="1:14" x14ac:dyDescent="0.25">
      <c r="A525" s="19">
        <v>145</v>
      </c>
      <c r="B525" s="7">
        <f t="shared" si="35"/>
        <v>44915</v>
      </c>
      <c r="C525" s="8">
        <f t="shared" si="36"/>
        <v>219</v>
      </c>
      <c r="D525" s="9" t="str">
        <f t="shared" ca="1" si="37"/>
        <v>PHP 15.</v>
      </c>
      <c r="E525" s="23"/>
      <c r="F525" s="23"/>
      <c r="G525" s="23"/>
      <c r="H525" s="37" t="b">
        <f t="shared" si="34"/>
        <v>0</v>
      </c>
      <c r="I525" s="1"/>
      <c r="J525" s="1"/>
      <c r="K525" s="1"/>
      <c r="L525" s="1"/>
      <c r="M525" s="1"/>
      <c r="N525" s="1"/>
    </row>
    <row r="526" spans="1:14" x14ac:dyDescent="0.25">
      <c r="A526" s="19">
        <v>146</v>
      </c>
      <c r="B526" s="7">
        <f t="shared" si="35"/>
        <v>44916</v>
      </c>
      <c r="C526" s="8">
        <f t="shared" si="36"/>
        <v>219</v>
      </c>
      <c r="D526" s="9" t="str">
        <f t="shared" ca="1" si="37"/>
        <v>PHP 15.</v>
      </c>
      <c r="E526" s="23"/>
      <c r="F526" s="23"/>
      <c r="G526" s="23"/>
      <c r="H526" s="37" t="b">
        <f t="shared" si="34"/>
        <v>1</v>
      </c>
      <c r="I526" s="1"/>
      <c r="J526" s="1"/>
      <c r="K526" s="1"/>
      <c r="L526" s="1"/>
      <c r="M526" s="1"/>
      <c r="N526" s="1"/>
    </row>
    <row r="527" spans="1:14" x14ac:dyDescent="0.25">
      <c r="A527" s="19">
        <v>147</v>
      </c>
      <c r="B527" s="7">
        <f t="shared" si="35"/>
        <v>44917</v>
      </c>
      <c r="C527" s="8">
        <f t="shared" si="36"/>
        <v>220</v>
      </c>
      <c r="D527" s="9" t="str">
        <f t="shared" ca="1" si="37"/>
        <v>PHP 16.</v>
      </c>
      <c r="E527" s="23"/>
      <c r="F527" s="23"/>
      <c r="G527" s="23"/>
      <c r="H527" s="37" t="b">
        <f t="shared" si="34"/>
        <v>0</v>
      </c>
      <c r="I527" s="1"/>
      <c r="J527" s="1"/>
      <c r="K527" s="1"/>
      <c r="L527" s="1"/>
      <c r="M527" s="1"/>
      <c r="N527" s="1"/>
    </row>
    <row r="528" spans="1:14" x14ac:dyDescent="0.25">
      <c r="A528" s="19">
        <v>148</v>
      </c>
      <c r="B528" s="7">
        <f t="shared" si="35"/>
        <v>44918</v>
      </c>
      <c r="C528" s="8">
        <f t="shared" si="36"/>
        <v>220</v>
      </c>
      <c r="D528" s="9" t="str">
        <f t="shared" ca="1" si="37"/>
        <v>PHP 16.</v>
      </c>
      <c r="E528" s="23"/>
      <c r="F528" s="23"/>
      <c r="G528" s="23"/>
      <c r="H528" s="37" t="b">
        <f t="shared" ref="H528:H591" si="38">NOT(OR(WEEKDAY($B528,1)=_day1,WEEKDAY($B528,1)=_day2,WEEKDAY($B528,1)=_day3,WEEKDAY($B528,1)=_day4))</f>
        <v>1</v>
      </c>
      <c r="I528" s="1"/>
      <c r="J528" s="1"/>
      <c r="K528" s="1"/>
      <c r="L528" s="1"/>
      <c r="M528" s="1"/>
      <c r="N528" s="1"/>
    </row>
    <row r="529" spans="1:14" x14ac:dyDescent="0.25">
      <c r="A529" s="19">
        <v>149</v>
      </c>
      <c r="B529" s="7">
        <f t="shared" si="35"/>
        <v>44919</v>
      </c>
      <c r="C529" s="8">
        <f t="shared" si="36"/>
        <v>221</v>
      </c>
      <c r="D529" s="9" t="str">
        <f t="shared" ca="1" si="37"/>
        <v>PHP 17.</v>
      </c>
      <c r="E529" s="23"/>
      <c r="F529" s="23"/>
      <c r="G529" s="23"/>
      <c r="H529" s="37" t="b">
        <f t="shared" si="38"/>
        <v>0</v>
      </c>
      <c r="I529" s="1"/>
      <c r="J529" s="1"/>
      <c r="K529" s="1"/>
      <c r="L529" s="1"/>
      <c r="M529" s="1"/>
      <c r="N529" s="1"/>
    </row>
    <row r="530" spans="1:14" x14ac:dyDescent="0.25">
      <c r="A530" s="19">
        <v>150</v>
      </c>
      <c r="B530" s="7">
        <f t="shared" si="35"/>
        <v>44920</v>
      </c>
      <c r="C530" s="8">
        <f t="shared" si="36"/>
        <v>221</v>
      </c>
      <c r="D530" s="9" t="str">
        <f t="shared" ca="1" si="37"/>
        <v>PHP 17.</v>
      </c>
      <c r="E530" s="23"/>
      <c r="F530" s="23"/>
      <c r="G530" s="23"/>
      <c r="H530" s="37" t="b">
        <f t="shared" si="38"/>
        <v>1</v>
      </c>
      <c r="I530" s="1"/>
      <c r="J530" s="1"/>
      <c r="K530" s="1"/>
      <c r="L530" s="1"/>
      <c r="M530" s="1"/>
      <c r="N530" s="1"/>
    </row>
    <row r="531" spans="1:14" x14ac:dyDescent="0.25">
      <c r="A531" s="19">
        <v>151</v>
      </c>
      <c r="B531" s="7">
        <f t="shared" si="35"/>
        <v>44921</v>
      </c>
      <c r="C531" s="8">
        <f t="shared" si="36"/>
        <v>221</v>
      </c>
      <c r="D531" s="9" t="str">
        <f t="shared" ca="1" si="37"/>
        <v>PHP 17.</v>
      </c>
      <c r="E531" s="23"/>
      <c r="F531" s="23"/>
      <c r="G531" s="23"/>
      <c r="H531" s="37" t="b">
        <f t="shared" si="38"/>
        <v>1</v>
      </c>
      <c r="I531" s="1"/>
      <c r="J531" s="1"/>
      <c r="K531" s="1"/>
      <c r="L531" s="1"/>
      <c r="M531" s="1"/>
      <c r="N531" s="1"/>
    </row>
    <row r="532" spans="1:14" x14ac:dyDescent="0.25">
      <c r="A532" s="19">
        <v>152</v>
      </c>
      <c r="B532" s="7">
        <f t="shared" si="35"/>
        <v>44922</v>
      </c>
      <c r="C532" s="8">
        <f t="shared" si="36"/>
        <v>222</v>
      </c>
      <c r="D532" s="9" t="str">
        <f t="shared" ca="1" si="37"/>
        <v>PHP 18.</v>
      </c>
      <c r="E532" s="23"/>
      <c r="F532" s="23"/>
      <c r="G532" s="23"/>
      <c r="H532" s="37" t="b">
        <f t="shared" si="38"/>
        <v>0</v>
      </c>
      <c r="I532" s="1"/>
      <c r="J532" s="1"/>
      <c r="K532" s="1"/>
      <c r="L532" s="1"/>
      <c r="M532" s="1"/>
      <c r="N532" s="1"/>
    </row>
    <row r="533" spans="1:14" x14ac:dyDescent="0.25">
      <c r="A533" s="19">
        <v>153</v>
      </c>
      <c r="B533" s="7">
        <f t="shared" si="35"/>
        <v>44923</v>
      </c>
      <c r="C533" s="8">
        <f t="shared" si="36"/>
        <v>222</v>
      </c>
      <c r="D533" s="9" t="str">
        <f t="shared" ca="1" si="37"/>
        <v>PHP 18.</v>
      </c>
      <c r="E533" s="23"/>
      <c r="F533" s="23"/>
      <c r="G533" s="23"/>
      <c r="H533" s="37" t="b">
        <f t="shared" si="38"/>
        <v>1</v>
      </c>
      <c r="I533" s="1"/>
      <c r="J533" s="1"/>
      <c r="K533" s="1"/>
      <c r="L533" s="1"/>
      <c r="M533" s="1"/>
      <c r="N533" s="1"/>
    </row>
    <row r="534" spans="1:14" x14ac:dyDescent="0.25">
      <c r="A534" s="19">
        <v>154</v>
      </c>
      <c r="B534" s="7">
        <f t="shared" si="35"/>
        <v>44924</v>
      </c>
      <c r="C534" s="8">
        <f t="shared" si="36"/>
        <v>223</v>
      </c>
      <c r="D534" s="9" t="str">
        <f t="shared" ca="1" si="37"/>
        <v>PHP 19.</v>
      </c>
      <c r="E534" s="23"/>
      <c r="F534" s="23"/>
      <c r="G534" s="23"/>
      <c r="H534" s="37" t="b">
        <f t="shared" si="38"/>
        <v>0</v>
      </c>
      <c r="I534" s="1"/>
      <c r="J534" s="1"/>
      <c r="K534" s="1"/>
      <c r="L534" s="1"/>
      <c r="M534" s="1"/>
      <c r="N534" s="1"/>
    </row>
    <row r="535" spans="1:14" x14ac:dyDescent="0.25">
      <c r="A535" s="19">
        <v>155</v>
      </c>
      <c r="B535" s="7">
        <f t="shared" ref="B535:B598" si="39">B534+1</f>
        <v>44925</v>
      </c>
      <c r="C535" s="8">
        <f t="shared" si="36"/>
        <v>223</v>
      </c>
      <c r="D535" s="9" t="str">
        <f t="shared" ca="1" si="37"/>
        <v>PHP 19.</v>
      </c>
      <c r="E535" s="23"/>
      <c r="F535" s="23"/>
      <c r="G535" s="23"/>
      <c r="H535" s="37" t="b">
        <f t="shared" si="38"/>
        <v>1</v>
      </c>
      <c r="I535" s="1"/>
      <c r="J535" s="1"/>
      <c r="K535" s="1"/>
      <c r="L535" s="1"/>
      <c r="M535" s="1"/>
      <c r="N535" s="1"/>
    </row>
    <row r="536" spans="1:14" x14ac:dyDescent="0.25">
      <c r="A536" s="19">
        <v>156</v>
      </c>
      <c r="B536" s="7">
        <f t="shared" si="39"/>
        <v>44926</v>
      </c>
      <c r="C536" s="8">
        <f t="shared" si="36"/>
        <v>224</v>
      </c>
      <c r="D536" s="9" t="str">
        <f t="shared" ca="1" si="37"/>
        <v>PHP 20.</v>
      </c>
      <c r="E536" s="23"/>
      <c r="F536" s="23"/>
      <c r="G536" s="23"/>
      <c r="H536" s="37" t="b">
        <f t="shared" si="38"/>
        <v>0</v>
      </c>
      <c r="I536" s="1"/>
      <c r="J536" s="1"/>
      <c r="K536" s="1"/>
      <c r="L536" s="1"/>
      <c r="M536" s="1"/>
      <c r="N536" s="1"/>
    </row>
    <row r="537" spans="1:14" x14ac:dyDescent="0.25">
      <c r="A537" s="19">
        <v>157</v>
      </c>
      <c r="B537" s="7">
        <f t="shared" si="39"/>
        <v>44927</v>
      </c>
      <c r="C537" s="8">
        <f t="shared" si="36"/>
        <v>224</v>
      </c>
      <c r="D537" s="9" t="str">
        <f t="shared" ca="1" si="37"/>
        <v>PHP 20.</v>
      </c>
      <c r="E537" s="23"/>
      <c r="F537" s="23"/>
      <c r="G537" s="23"/>
      <c r="H537" s="37" t="b">
        <f t="shared" si="38"/>
        <v>1</v>
      </c>
      <c r="I537" s="1"/>
      <c r="J537" s="1"/>
      <c r="K537" s="1"/>
      <c r="L537" s="1"/>
      <c r="M537" s="1"/>
      <c r="N537" s="1"/>
    </row>
    <row r="538" spans="1:14" x14ac:dyDescent="0.25">
      <c r="A538" s="19">
        <v>158</v>
      </c>
      <c r="B538" s="7">
        <f t="shared" si="39"/>
        <v>44928</v>
      </c>
      <c r="C538" s="8">
        <f t="shared" si="36"/>
        <v>224</v>
      </c>
      <c r="D538" s="9" t="str">
        <f t="shared" ca="1" si="37"/>
        <v>PHP 20.</v>
      </c>
      <c r="E538" s="23"/>
      <c r="F538" s="23"/>
      <c r="G538" s="23"/>
      <c r="H538" s="37" t="b">
        <f t="shared" si="38"/>
        <v>1</v>
      </c>
      <c r="I538" s="1"/>
      <c r="J538" s="1"/>
      <c r="K538" s="1"/>
      <c r="L538" s="1"/>
      <c r="M538" s="1"/>
      <c r="N538" s="1"/>
    </row>
    <row r="539" spans="1:14" x14ac:dyDescent="0.25">
      <c r="A539" s="19">
        <v>159</v>
      </c>
      <c r="B539" s="7">
        <f t="shared" si="39"/>
        <v>44929</v>
      </c>
      <c r="C539" s="8">
        <f t="shared" si="36"/>
        <v>225</v>
      </c>
      <c r="D539" s="9" t="str">
        <f t="shared" ca="1" si="37"/>
        <v>LARAVEL 01.PHP Framework for Web Applications (Laravel)</v>
      </c>
      <c r="E539" s="23"/>
      <c r="F539" s="23"/>
      <c r="G539" s="23"/>
      <c r="H539" s="37" t="b">
        <f t="shared" si="38"/>
        <v>0</v>
      </c>
      <c r="I539" s="1"/>
      <c r="J539" s="1"/>
      <c r="K539" s="1"/>
      <c r="L539" s="1"/>
      <c r="M539" s="1"/>
      <c r="N539" s="1"/>
    </row>
    <row r="540" spans="1:14" x14ac:dyDescent="0.25">
      <c r="A540" s="19">
        <v>160</v>
      </c>
      <c r="B540" s="7">
        <f t="shared" si="39"/>
        <v>44930</v>
      </c>
      <c r="C540" s="8">
        <f t="shared" si="36"/>
        <v>225</v>
      </c>
      <c r="D540" s="9" t="str">
        <f t="shared" ca="1" si="37"/>
        <v>LARAVEL 01.PHP Framework for Web Applications (Laravel)</v>
      </c>
      <c r="E540" s="23"/>
      <c r="F540" s="23"/>
      <c r="G540" s="23"/>
      <c r="H540" s="37" t="b">
        <f t="shared" si="38"/>
        <v>1</v>
      </c>
      <c r="I540" s="1"/>
      <c r="J540" s="1"/>
      <c r="K540" s="1"/>
      <c r="L540" s="1"/>
      <c r="M540" s="1"/>
      <c r="N540" s="1"/>
    </row>
    <row r="541" spans="1:14" x14ac:dyDescent="0.25">
      <c r="A541" s="19">
        <v>161</v>
      </c>
      <c r="B541" s="7">
        <f t="shared" si="39"/>
        <v>44931</v>
      </c>
      <c r="C541" s="8">
        <f t="shared" si="36"/>
        <v>226</v>
      </c>
      <c r="D541" s="9" t="str">
        <f t="shared" ca="1" si="37"/>
        <v>LARAVEL 02.</v>
      </c>
      <c r="E541" s="23"/>
      <c r="F541" s="23"/>
      <c r="G541" s="23"/>
      <c r="H541" s="37" t="b">
        <f t="shared" si="38"/>
        <v>0</v>
      </c>
      <c r="I541" s="1"/>
      <c r="J541" s="1"/>
      <c r="K541" s="1"/>
      <c r="L541" s="1"/>
      <c r="M541" s="1"/>
      <c r="N541" s="1"/>
    </row>
    <row r="542" spans="1:14" x14ac:dyDescent="0.25">
      <c r="A542" s="19">
        <v>162</v>
      </c>
      <c r="B542" s="7">
        <f t="shared" si="39"/>
        <v>44932</v>
      </c>
      <c r="C542" s="8">
        <f t="shared" si="36"/>
        <v>226</v>
      </c>
      <c r="D542" s="9" t="str">
        <f t="shared" ca="1" si="37"/>
        <v>LARAVEL 02.</v>
      </c>
      <c r="E542" s="23"/>
      <c r="F542" s="23"/>
      <c r="G542" s="23"/>
      <c r="H542" s="37" t="b">
        <f t="shared" si="38"/>
        <v>1</v>
      </c>
      <c r="I542" s="1"/>
      <c r="J542" s="1"/>
      <c r="K542" s="1"/>
      <c r="L542" s="1"/>
      <c r="M542" s="1"/>
      <c r="N542" s="1"/>
    </row>
    <row r="543" spans="1:14" ht="23.25" x14ac:dyDescent="0.35">
      <c r="A543" s="19">
        <v>163</v>
      </c>
      <c r="B543" s="7">
        <f t="shared" si="39"/>
        <v>44933</v>
      </c>
      <c r="C543" s="8">
        <f t="shared" si="36"/>
        <v>227</v>
      </c>
      <c r="D543" s="9" t="str">
        <f t="shared" ca="1" si="37"/>
        <v>LARAVEL 03.</v>
      </c>
      <c r="E543" s="26" t="s">
        <v>4</v>
      </c>
      <c r="F543" s="23"/>
      <c r="G543" s="23"/>
      <c r="H543" s="37" t="b">
        <f t="shared" si="38"/>
        <v>0</v>
      </c>
      <c r="I543" s="1"/>
      <c r="J543" s="1"/>
      <c r="K543" s="1"/>
      <c r="L543" s="1"/>
      <c r="M543" s="1"/>
      <c r="N543" s="1"/>
    </row>
    <row r="544" spans="1:14" x14ac:dyDescent="0.25">
      <c r="A544" s="19">
        <v>164</v>
      </c>
      <c r="B544" s="7">
        <f t="shared" si="39"/>
        <v>44934</v>
      </c>
      <c r="C544" s="8">
        <f t="shared" si="36"/>
        <v>227</v>
      </c>
      <c r="D544" s="9" t="str">
        <f t="shared" ca="1" si="37"/>
        <v>LARAVEL 03.</v>
      </c>
      <c r="E544" s="23"/>
      <c r="F544" s="23"/>
      <c r="G544" s="23"/>
      <c r="H544" s="37" t="b">
        <f t="shared" si="38"/>
        <v>1</v>
      </c>
      <c r="I544" s="1"/>
      <c r="J544" s="1"/>
      <c r="K544" s="1"/>
      <c r="L544" s="1"/>
      <c r="M544" s="1"/>
      <c r="N544" s="1"/>
    </row>
    <row r="545" spans="1:14" x14ac:dyDescent="0.25">
      <c r="A545" s="19">
        <v>165</v>
      </c>
      <c r="B545" s="7">
        <f t="shared" si="39"/>
        <v>44935</v>
      </c>
      <c r="C545" s="8">
        <f t="shared" si="36"/>
        <v>227</v>
      </c>
      <c r="D545" s="9" t="str">
        <f t="shared" ca="1" si="37"/>
        <v>LARAVEL 03.</v>
      </c>
      <c r="E545" s="23"/>
      <c r="F545" s="23"/>
      <c r="G545" s="23"/>
      <c r="H545" s="37" t="b">
        <f t="shared" si="38"/>
        <v>1</v>
      </c>
      <c r="I545" s="1"/>
      <c r="J545" s="1"/>
      <c r="K545" s="1"/>
      <c r="L545" s="1"/>
      <c r="M545" s="1"/>
      <c r="N545" s="1"/>
    </row>
    <row r="546" spans="1:14" x14ac:dyDescent="0.25">
      <c r="A546" s="19">
        <v>166</v>
      </c>
      <c r="B546" s="7">
        <f t="shared" si="39"/>
        <v>44936</v>
      </c>
      <c r="C546" s="8">
        <f t="shared" si="36"/>
        <v>228</v>
      </c>
      <c r="D546" s="9" t="str">
        <f t="shared" ca="1" si="37"/>
        <v>LARAVEL 04.</v>
      </c>
      <c r="E546" s="23"/>
      <c r="F546" s="23"/>
      <c r="G546" s="23"/>
      <c r="H546" s="37" t="b">
        <f t="shared" si="38"/>
        <v>0</v>
      </c>
      <c r="I546" s="1"/>
      <c r="J546" s="1"/>
      <c r="K546" s="1"/>
      <c r="L546" s="1"/>
      <c r="M546" s="1"/>
      <c r="N546" s="1"/>
    </row>
    <row r="547" spans="1:14" x14ac:dyDescent="0.25">
      <c r="A547" s="19">
        <v>167</v>
      </c>
      <c r="B547" s="7">
        <f t="shared" si="39"/>
        <v>44937</v>
      </c>
      <c r="C547" s="8">
        <f t="shared" si="36"/>
        <v>228</v>
      </c>
      <c r="D547" s="9" t="str">
        <f t="shared" ca="1" si="37"/>
        <v>LARAVEL 04.</v>
      </c>
      <c r="E547" s="23"/>
      <c r="F547" s="23"/>
      <c r="G547" s="23"/>
      <c r="H547" s="37" t="b">
        <f t="shared" si="38"/>
        <v>1</v>
      </c>
      <c r="I547" s="1"/>
      <c r="J547" s="1"/>
      <c r="K547" s="1"/>
      <c r="L547" s="1"/>
      <c r="M547" s="1"/>
      <c r="N547" s="1"/>
    </row>
    <row r="548" spans="1:14" x14ac:dyDescent="0.25">
      <c r="A548" s="19">
        <v>168</v>
      </c>
      <c r="B548" s="7">
        <f t="shared" si="39"/>
        <v>44938</v>
      </c>
      <c r="C548" s="8">
        <f t="shared" si="36"/>
        <v>229</v>
      </c>
      <c r="D548" s="9" t="str">
        <f t="shared" ca="1" si="37"/>
        <v>LARAVEL 05.</v>
      </c>
      <c r="E548" s="23"/>
      <c r="F548" s="23"/>
      <c r="G548" s="23"/>
      <c r="H548" s="37" t="b">
        <f t="shared" si="38"/>
        <v>0</v>
      </c>
      <c r="I548" s="1"/>
      <c r="J548" s="1"/>
      <c r="K548" s="1"/>
      <c r="L548" s="1"/>
      <c r="M548" s="1"/>
      <c r="N548" s="1"/>
    </row>
    <row r="549" spans="1:14" x14ac:dyDescent="0.25">
      <c r="A549" s="19">
        <v>169</v>
      </c>
      <c r="B549" s="7">
        <f t="shared" si="39"/>
        <v>44939</v>
      </c>
      <c r="C549" s="8">
        <f t="shared" si="36"/>
        <v>229</v>
      </c>
      <c r="D549" s="9" t="str">
        <f t="shared" ca="1" si="37"/>
        <v>LARAVEL 05.</v>
      </c>
      <c r="E549" s="23"/>
      <c r="F549" s="23"/>
      <c r="G549" s="23"/>
      <c r="H549" s="37" t="b">
        <f t="shared" si="38"/>
        <v>1</v>
      </c>
      <c r="I549" s="1"/>
      <c r="J549" s="1"/>
      <c r="K549" s="1"/>
      <c r="L549" s="1"/>
      <c r="M549" s="1"/>
      <c r="N549" s="1"/>
    </row>
    <row r="550" spans="1:14" x14ac:dyDescent="0.25">
      <c r="A550" s="19">
        <v>170</v>
      </c>
      <c r="B550" s="7">
        <f t="shared" si="39"/>
        <v>44940</v>
      </c>
      <c r="C550" s="8">
        <f t="shared" si="36"/>
        <v>230</v>
      </c>
      <c r="D550" s="9" t="str">
        <f t="shared" ca="1" si="37"/>
        <v>LARAVEL 06.</v>
      </c>
      <c r="E550" s="23"/>
      <c r="F550" s="23"/>
      <c r="G550" s="23"/>
      <c r="H550" s="37" t="b">
        <f t="shared" si="38"/>
        <v>0</v>
      </c>
      <c r="I550" s="1"/>
      <c r="J550" s="1"/>
      <c r="K550" s="1"/>
      <c r="L550" s="1"/>
      <c r="M550" s="1"/>
      <c r="N550" s="1"/>
    </row>
    <row r="551" spans="1:14" x14ac:dyDescent="0.25">
      <c r="A551" s="19">
        <v>171</v>
      </c>
      <c r="B551" s="7">
        <f t="shared" si="39"/>
        <v>44941</v>
      </c>
      <c r="C551" s="8">
        <f t="shared" si="36"/>
        <v>230</v>
      </c>
      <c r="D551" s="9" t="str">
        <f t="shared" ca="1" si="37"/>
        <v>LARAVEL 06.</v>
      </c>
      <c r="E551" s="23"/>
      <c r="F551" s="23"/>
      <c r="G551" s="23"/>
      <c r="H551" s="37" t="b">
        <f t="shared" si="38"/>
        <v>1</v>
      </c>
      <c r="I551" s="1"/>
      <c r="J551" s="1"/>
      <c r="K551" s="1"/>
      <c r="L551" s="1"/>
      <c r="M551" s="1"/>
      <c r="N551" s="1"/>
    </row>
    <row r="552" spans="1:14" x14ac:dyDescent="0.25">
      <c r="A552" s="19">
        <v>172</v>
      </c>
      <c r="B552" s="7">
        <f t="shared" si="39"/>
        <v>44942</v>
      </c>
      <c r="C552" s="8">
        <f t="shared" si="36"/>
        <v>230</v>
      </c>
      <c r="D552" s="9" t="str">
        <f t="shared" ca="1" si="37"/>
        <v>LARAVEL 06.</v>
      </c>
      <c r="E552" s="23"/>
      <c r="F552" s="23"/>
      <c r="G552" s="23"/>
      <c r="H552" s="37" t="b">
        <f t="shared" si="38"/>
        <v>1</v>
      </c>
      <c r="I552" s="1"/>
      <c r="J552" s="1"/>
      <c r="K552" s="1"/>
      <c r="L552" s="1"/>
      <c r="M552" s="1"/>
      <c r="N552" s="1"/>
    </row>
    <row r="553" spans="1:14" x14ac:dyDescent="0.25">
      <c r="A553" s="19">
        <v>173</v>
      </c>
      <c r="B553" s="7">
        <f t="shared" si="39"/>
        <v>44943</v>
      </c>
      <c r="C553" s="8">
        <f t="shared" si="36"/>
        <v>231</v>
      </c>
      <c r="D553" s="9" t="str">
        <f t="shared" ca="1" si="37"/>
        <v>SECURE 01.Securing Web Applications</v>
      </c>
      <c r="E553" s="23"/>
      <c r="F553" s="23"/>
      <c r="G553" s="23"/>
      <c r="H553" s="37" t="b">
        <f t="shared" si="38"/>
        <v>0</v>
      </c>
      <c r="I553" s="1"/>
      <c r="J553" s="1"/>
      <c r="K553" s="1"/>
      <c r="L553" s="1"/>
      <c r="M553" s="1"/>
      <c r="N553" s="1"/>
    </row>
    <row r="554" spans="1:14" x14ac:dyDescent="0.25">
      <c r="A554" s="19">
        <v>174</v>
      </c>
      <c r="B554" s="7">
        <f t="shared" si="39"/>
        <v>44944</v>
      </c>
      <c r="C554" s="8">
        <f t="shared" si="36"/>
        <v>231</v>
      </c>
      <c r="D554" s="9" t="str">
        <f t="shared" ca="1" si="37"/>
        <v>SECURE 01.Securing Web Applications</v>
      </c>
      <c r="E554" s="23"/>
      <c r="F554" s="23"/>
      <c r="G554" s="23"/>
      <c r="H554" s="37" t="b">
        <f t="shared" si="38"/>
        <v>1</v>
      </c>
      <c r="I554" s="1"/>
      <c r="J554" s="1"/>
      <c r="K554" s="1"/>
      <c r="L554" s="1"/>
      <c r="M554" s="1"/>
      <c r="N554" s="1"/>
    </row>
    <row r="555" spans="1:14" x14ac:dyDescent="0.25">
      <c r="A555" s="19">
        <v>175</v>
      </c>
      <c r="B555" s="7">
        <f t="shared" si="39"/>
        <v>44945</v>
      </c>
      <c r="C555" s="8">
        <f t="shared" si="36"/>
        <v>232</v>
      </c>
      <c r="D555" s="9" t="str">
        <f t="shared" ca="1" si="37"/>
        <v>SECURE 02.</v>
      </c>
      <c r="E555" s="23"/>
      <c r="F555" s="23"/>
      <c r="G555" s="23"/>
      <c r="H555" s="37" t="b">
        <f t="shared" si="38"/>
        <v>0</v>
      </c>
      <c r="I555" s="1"/>
      <c r="J555" s="1"/>
      <c r="K555" s="1"/>
      <c r="L555" s="1"/>
      <c r="M555" s="1"/>
      <c r="N555" s="1"/>
    </row>
    <row r="556" spans="1:14" x14ac:dyDescent="0.25">
      <c r="A556" s="19">
        <v>176</v>
      </c>
      <c r="B556" s="7">
        <f t="shared" si="39"/>
        <v>44946</v>
      </c>
      <c r="C556" s="8">
        <f t="shared" si="36"/>
        <v>232</v>
      </c>
      <c r="D556" s="9" t="str">
        <f t="shared" ca="1" si="37"/>
        <v>SECURE 02.</v>
      </c>
      <c r="E556" s="23"/>
      <c r="F556" s="23"/>
      <c r="G556" s="23"/>
      <c r="H556" s="37" t="b">
        <f t="shared" si="38"/>
        <v>1</v>
      </c>
      <c r="I556" s="1"/>
      <c r="J556" s="1"/>
      <c r="K556" s="1"/>
      <c r="L556" s="1"/>
      <c r="M556" s="1"/>
      <c r="N556" s="1"/>
    </row>
    <row r="557" spans="1:14" x14ac:dyDescent="0.25">
      <c r="A557" s="19">
        <v>177</v>
      </c>
      <c r="B557" s="7">
        <f t="shared" si="39"/>
        <v>44947</v>
      </c>
      <c r="C557" s="8">
        <f t="shared" si="36"/>
        <v>233</v>
      </c>
      <c r="D557" s="9" t="str">
        <f t="shared" ca="1" si="37"/>
        <v>SECURE 03.</v>
      </c>
      <c r="E557" s="23"/>
      <c r="F557" s="23"/>
      <c r="G557" s="23"/>
      <c r="H557" s="37" t="b">
        <f t="shared" si="38"/>
        <v>0</v>
      </c>
      <c r="I557" s="1"/>
      <c r="J557" s="1"/>
      <c r="K557" s="1"/>
      <c r="L557" s="1"/>
      <c r="M557" s="1"/>
      <c r="N557" s="1"/>
    </row>
    <row r="558" spans="1:14" x14ac:dyDescent="0.25">
      <c r="A558" s="19">
        <v>178</v>
      </c>
      <c r="B558" s="7">
        <f t="shared" si="39"/>
        <v>44948</v>
      </c>
      <c r="C558" s="8">
        <f t="shared" si="36"/>
        <v>233</v>
      </c>
      <c r="D558" s="9" t="str">
        <f t="shared" ca="1" si="37"/>
        <v>SECURE 03.</v>
      </c>
      <c r="E558" s="23"/>
      <c r="F558" s="23"/>
      <c r="G558" s="23"/>
      <c r="H558" s="37" t="b">
        <f t="shared" si="38"/>
        <v>1</v>
      </c>
      <c r="I558" s="1"/>
      <c r="J558" s="1"/>
      <c r="K558" s="1"/>
      <c r="L558" s="1"/>
      <c r="M558" s="1"/>
      <c r="N558" s="1"/>
    </row>
    <row r="559" spans="1:14" x14ac:dyDescent="0.25">
      <c r="A559" s="19">
        <v>179</v>
      </c>
      <c r="B559" s="7">
        <f t="shared" si="39"/>
        <v>44949</v>
      </c>
      <c r="C559" s="8">
        <f t="shared" si="36"/>
        <v>233</v>
      </c>
      <c r="D559" s="9" t="str">
        <f t="shared" ca="1" si="37"/>
        <v>SECURE 03.</v>
      </c>
      <c r="E559" s="23"/>
      <c r="F559" s="23"/>
      <c r="G559" s="23"/>
      <c r="H559" s="37" t="b">
        <f t="shared" si="38"/>
        <v>1</v>
      </c>
      <c r="I559" s="1"/>
      <c r="J559" s="1"/>
      <c r="K559" s="1"/>
      <c r="L559" s="1"/>
      <c r="M559" s="1"/>
      <c r="N559" s="1"/>
    </row>
    <row r="560" spans="1:14" x14ac:dyDescent="0.25">
      <c r="A560" s="19">
        <v>180</v>
      </c>
      <c r="B560" s="7">
        <f t="shared" si="39"/>
        <v>44950</v>
      </c>
      <c r="C560" s="8">
        <f t="shared" si="36"/>
        <v>234</v>
      </c>
      <c r="D560" s="9" t="str">
        <f t="shared" ca="1" si="37"/>
        <v>SECURE 04.</v>
      </c>
      <c r="E560" s="23"/>
      <c r="F560" s="23"/>
      <c r="G560" s="23"/>
      <c r="H560" s="37" t="b">
        <f t="shared" si="38"/>
        <v>0</v>
      </c>
      <c r="I560" s="1"/>
      <c r="J560" s="1"/>
      <c r="K560" s="1"/>
      <c r="L560" s="1"/>
      <c r="M560" s="1"/>
      <c r="N560" s="1"/>
    </row>
    <row r="561" spans="1:14" x14ac:dyDescent="0.25">
      <c r="A561" s="19">
        <v>181</v>
      </c>
      <c r="B561" s="7">
        <f t="shared" si="39"/>
        <v>44951</v>
      </c>
      <c r="C561" s="8">
        <f t="shared" si="36"/>
        <v>234</v>
      </c>
      <c r="D561" s="9" t="str">
        <f t="shared" ca="1" si="37"/>
        <v>SECURE 04.</v>
      </c>
      <c r="E561" s="23"/>
      <c r="F561" s="23"/>
      <c r="G561" s="23"/>
      <c r="H561" s="37" t="b">
        <f t="shared" si="38"/>
        <v>1</v>
      </c>
      <c r="I561" s="1"/>
      <c r="J561" s="1"/>
      <c r="K561" s="1"/>
      <c r="L561" s="1"/>
      <c r="M561" s="1"/>
      <c r="N561" s="1"/>
    </row>
    <row r="562" spans="1:14" x14ac:dyDescent="0.25">
      <c r="A562" s="19">
        <v>182</v>
      </c>
      <c r="B562" s="7">
        <f t="shared" si="39"/>
        <v>44952</v>
      </c>
      <c r="C562" s="8">
        <f t="shared" si="36"/>
        <v>235</v>
      </c>
      <c r="D562" s="9" t="str">
        <f t="shared" ca="1" si="37"/>
        <v>SECURE 05.</v>
      </c>
      <c r="E562" s="23"/>
      <c r="F562" s="23"/>
      <c r="G562" s="23"/>
      <c r="H562" s="37" t="b">
        <f t="shared" si="38"/>
        <v>0</v>
      </c>
      <c r="I562" s="1"/>
      <c r="J562" s="1"/>
      <c r="K562" s="1"/>
      <c r="L562" s="1"/>
      <c r="M562" s="1"/>
      <c r="N562" s="1"/>
    </row>
    <row r="563" spans="1:14" x14ac:dyDescent="0.25">
      <c r="A563" s="19">
        <v>183</v>
      </c>
      <c r="B563" s="7">
        <f t="shared" si="39"/>
        <v>44953</v>
      </c>
      <c r="C563" s="8">
        <f t="shared" si="36"/>
        <v>235</v>
      </c>
      <c r="D563" s="9" t="str">
        <f t="shared" ca="1" si="37"/>
        <v>SECURE 05.</v>
      </c>
      <c r="E563" s="23"/>
      <c r="F563" s="23"/>
      <c r="G563" s="23"/>
      <c r="H563" s="37" t="b">
        <f t="shared" si="38"/>
        <v>1</v>
      </c>
      <c r="I563" s="1"/>
      <c r="J563" s="1"/>
      <c r="K563" s="1"/>
      <c r="L563" s="1"/>
      <c r="M563" s="1"/>
      <c r="N563" s="1"/>
    </row>
    <row r="564" spans="1:14" x14ac:dyDescent="0.25">
      <c r="A564" s="19">
        <v>184</v>
      </c>
      <c r="B564" s="7">
        <f t="shared" si="39"/>
        <v>44954</v>
      </c>
      <c r="C564" s="8">
        <f t="shared" si="36"/>
        <v>236</v>
      </c>
      <c r="D564" s="9" t="str">
        <f t="shared" ca="1" si="37"/>
        <v>SECURE 06.</v>
      </c>
      <c r="E564" s="23"/>
      <c r="F564" s="23"/>
      <c r="G564" s="23"/>
      <c r="H564" s="37" t="b">
        <f t="shared" si="38"/>
        <v>0</v>
      </c>
      <c r="I564" s="1"/>
      <c r="J564" s="1"/>
      <c r="K564" s="1"/>
      <c r="L564" s="1"/>
      <c r="M564" s="1"/>
      <c r="N564" s="1"/>
    </row>
    <row r="565" spans="1:14" x14ac:dyDescent="0.25">
      <c r="A565" s="19">
        <v>185</v>
      </c>
      <c r="B565" s="7">
        <f t="shared" si="39"/>
        <v>44955</v>
      </c>
      <c r="C565" s="8">
        <f t="shared" si="36"/>
        <v>236</v>
      </c>
      <c r="D565" s="9" t="str">
        <f t="shared" ca="1" si="37"/>
        <v>SECURE 06.</v>
      </c>
      <c r="E565" s="23"/>
      <c r="F565" s="23"/>
      <c r="G565" s="23"/>
      <c r="H565" s="37" t="b">
        <f t="shared" si="38"/>
        <v>1</v>
      </c>
      <c r="I565" s="1"/>
      <c r="J565" s="1"/>
      <c r="K565" s="1"/>
      <c r="L565" s="1"/>
      <c r="M565" s="1"/>
      <c r="N565" s="1"/>
    </row>
    <row r="566" spans="1:14" x14ac:dyDescent="0.25">
      <c r="A566" s="19">
        <v>186</v>
      </c>
      <c r="B566" s="7">
        <f t="shared" si="39"/>
        <v>44956</v>
      </c>
      <c r="C566" s="8">
        <f t="shared" si="36"/>
        <v>236</v>
      </c>
      <c r="D566" s="9" t="str">
        <f t="shared" ca="1" si="37"/>
        <v>SECURE 06.</v>
      </c>
      <c r="E566" s="23"/>
      <c r="F566" s="23"/>
      <c r="G566" s="23"/>
      <c r="H566" s="37" t="b">
        <f t="shared" si="38"/>
        <v>1</v>
      </c>
      <c r="I566" s="1"/>
      <c r="J566" s="1"/>
      <c r="K566" s="1"/>
      <c r="L566" s="1"/>
      <c r="M566" s="1"/>
      <c r="N566" s="1"/>
    </row>
    <row r="567" spans="1:14" x14ac:dyDescent="0.25">
      <c r="A567" s="19">
        <v>187</v>
      </c>
      <c r="B567" s="7">
        <f t="shared" si="39"/>
        <v>44957</v>
      </c>
      <c r="C567" s="8">
        <f t="shared" si="36"/>
        <v>237</v>
      </c>
      <c r="D567" s="9" t="str">
        <f t="shared" ca="1" si="37"/>
        <v>SECURE 07.</v>
      </c>
      <c r="E567" s="23"/>
      <c r="F567" s="23"/>
      <c r="G567" s="23"/>
      <c r="H567" s="37" t="b">
        <f t="shared" si="38"/>
        <v>0</v>
      </c>
      <c r="I567" s="1"/>
      <c r="J567" s="1"/>
      <c r="K567" s="1"/>
      <c r="L567" s="1"/>
      <c r="M567" s="1"/>
      <c r="N567" s="1"/>
    </row>
    <row r="568" spans="1:14" x14ac:dyDescent="0.25">
      <c r="A568" s="19">
        <v>188</v>
      </c>
      <c r="B568" s="7">
        <f t="shared" si="39"/>
        <v>44958</v>
      </c>
      <c r="C568" s="8">
        <f t="shared" si="36"/>
        <v>237</v>
      </c>
      <c r="D568" s="9" t="str">
        <f t="shared" ca="1" si="37"/>
        <v>SECURE 07.</v>
      </c>
      <c r="E568" s="23"/>
      <c r="F568" s="23"/>
      <c r="G568" s="23"/>
      <c r="H568" s="37" t="b">
        <f t="shared" si="38"/>
        <v>1</v>
      </c>
      <c r="I568" s="1"/>
      <c r="J568" s="1"/>
      <c r="K568" s="1"/>
      <c r="L568" s="1"/>
      <c r="M568" s="1"/>
      <c r="N568" s="1"/>
    </row>
    <row r="569" spans="1:14" x14ac:dyDescent="0.25">
      <c r="A569" s="19">
        <v>189</v>
      </c>
      <c r="B569" s="7">
        <f t="shared" si="39"/>
        <v>44959</v>
      </c>
      <c r="C569" s="8">
        <f t="shared" si="36"/>
        <v>238</v>
      </c>
      <c r="D569" s="9" t="str">
        <f t="shared" ca="1" si="37"/>
        <v>SECURE 08.</v>
      </c>
      <c r="E569" s="23"/>
      <c r="F569" s="23"/>
      <c r="G569" s="23"/>
      <c r="H569" s="37" t="b">
        <f t="shared" si="38"/>
        <v>0</v>
      </c>
      <c r="I569" s="1"/>
      <c r="J569" s="1"/>
      <c r="K569" s="1"/>
      <c r="L569" s="1"/>
      <c r="M569" s="1"/>
      <c r="N569" s="1"/>
    </row>
    <row r="570" spans="1:14" x14ac:dyDescent="0.25">
      <c r="A570" s="19">
        <v>190</v>
      </c>
      <c r="B570" s="7">
        <f t="shared" si="39"/>
        <v>44960</v>
      </c>
      <c r="C570" s="8">
        <f t="shared" si="36"/>
        <v>238</v>
      </c>
      <c r="D570" s="9" t="str">
        <f t="shared" ca="1" si="37"/>
        <v>SECURE 08.</v>
      </c>
      <c r="E570" s="23"/>
      <c r="F570" s="23"/>
      <c r="G570" s="23"/>
      <c r="H570" s="37" t="b">
        <f t="shared" si="38"/>
        <v>1</v>
      </c>
      <c r="I570" s="1"/>
      <c r="J570" s="1"/>
      <c r="K570" s="1"/>
      <c r="L570" s="1"/>
      <c r="M570" s="1"/>
      <c r="N570" s="1"/>
    </row>
    <row r="571" spans="1:14" x14ac:dyDescent="0.25">
      <c r="A571" s="19">
        <v>191</v>
      </c>
      <c r="B571" s="7">
        <f t="shared" si="39"/>
        <v>44961</v>
      </c>
      <c r="C571" s="8">
        <f t="shared" si="36"/>
        <v>239</v>
      </c>
      <c r="D571" s="9" t="str">
        <f t="shared" ca="1" si="37"/>
        <v>Proj-01.eProject-PHP-Web Application Development</v>
      </c>
      <c r="F571" s="23"/>
      <c r="G571" s="23"/>
      <c r="H571" s="37" t="b">
        <f t="shared" si="38"/>
        <v>0</v>
      </c>
      <c r="I571" s="1"/>
      <c r="J571" s="1"/>
      <c r="K571" s="1"/>
      <c r="L571" s="1"/>
      <c r="M571" s="1"/>
      <c r="N571" s="1"/>
    </row>
    <row r="572" spans="1:14" x14ac:dyDescent="0.25">
      <c r="A572" s="19">
        <v>192</v>
      </c>
      <c r="B572" s="7">
        <f t="shared" si="39"/>
        <v>44962</v>
      </c>
      <c r="C572" s="8">
        <f t="shared" si="36"/>
        <v>239</v>
      </c>
      <c r="D572" s="9" t="str">
        <f t="shared" ca="1" si="37"/>
        <v>Proj-01.eProject-PHP-Web Application Development</v>
      </c>
      <c r="E572" s="23"/>
      <c r="F572" s="23"/>
      <c r="G572" s="23"/>
      <c r="H572" s="37" t="b">
        <f t="shared" si="38"/>
        <v>1</v>
      </c>
      <c r="I572" s="1"/>
      <c r="J572" s="1"/>
      <c r="K572" s="1"/>
      <c r="L572" s="1"/>
      <c r="M572" s="1"/>
      <c r="N572" s="1"/>
    </row>
    <row r="573" spans="1:14" x14ac:dyDescent="0.25">
      <c r="A573" s="19">
        <v>193</v>
      </c>
      <c r="B573" s="7">
        <f t="shared" si="39"/>
        <v>44963</v>
      </c>
      <c r="C573" s="8">
        <f t="shared" si="36"/>
        <v>239</v>
      </c>
      <c r="D573" s="9" t="str">
        <f t="shared" ca="1" si="37"/>
        <v>Proj-01.eProject-PHP-Web Application Development</v>
      </c>
      <c r="E573" s="23"/>
      <c r="F573" s="23"/>
      <c r="G573" s="23"/>
      <c r="H573" s="37" t="b">
        <f t="shared" si="38"/>
        <v>1</v>
      </c>
      <c r="I573" s="1"/>
      <c r="J573" s="1"/>
      <c r="K573" s="1"/>
      <c r="L573" s="1"/>
      <c r="M573" s="1"/>
      <c r="N573" s="1"/>
    </row>
    <row r="574" spans="1:14" x14ac:dyDescent="0.25">
      <c r="A574" s="19">
        <v>194</v>
      </c>
      <c r="B574" s="7">
        <f t="shared" si="39"/>
        <v>44964</v>
      </c>
      <c r="C574" s="8">
        <f t="shared" si="36"/>
        <v>240</v>
      </c>
      <c r="D574" s="9" t="str">
        <f t="shared" ca="1" si="37"/>
        <v>Proj-02.</v>
      </c>
      <c r="E574" s="23"/>
      <c r="F574" s="23"/>
      <c r="G574" s="23"/>
      <c r="H574" s="37" t="b">
        <f t="shared" si="38"/>
        <v>0</v>
      </c>
      <c r="I574" s="1"/>
      <c r="J574" s="1"/>
      <c r="K574" s="1"/>
      <c r="L574" s="1"/>
      <c r="M574" s="1"/>
      <c r="N574" s="1"/>
    </row>
    <row r="575" spans="1:14" x14ac:dyDescent="0.25">
      <c r="A575" s="19">
        <v>195</v>
      </c>
      <c r="B575" s="7">
        <f t="shared" si="39"/>
        <v>44965</v>
      </c>
      <c r="C575" s="8">
        <f t="shared" si="36"/>
        <v>240</v>
      </c>
      <c r="D575" s="9" t="str">
        <f t="shared" ca="1" si="37"/>
        <v>Proj-02.</v>
      </c>
      <c r="E575" s="23"/>
      <c r="F575" s="23"/>
      <c r="G575" s="23"/>
      <c r="H575" s="37" t="b">
        <f t="shared" si="38"/>
        <v>1</v>
      </c>
      <c r="I575" s="1"/>
      <c r="J575" s="1"/>
      <c r="K575" s="1"/>
      <c r="L575" s="1"/>
      <c r="M575" s="1"/>
      <c r="N575" s="1"/>
    </row>
    <row r="576" spans="1:14" x14ac:dyDescent="0.25">
      <c r="A576" s="19">
        <v>196</v>
      </c>
      <c r="B576" s="7">
        <f t="shared" si="39"/>
        <v>44966</v>
      </c>
      <c r="C576" s="8">
        <f t="shared" si="36"/>
        <v>241</v>
      </c>
      <c r="D576" s="9" t="str">
        <f t="shared" ca="1" si="37"/>
        <v>Proj-03.</v>
      </c>
      <c r="E576" s="23"/>
      <c r="F576" s="23"/>
      <c r="G576" s="23"/>
      <c r="H576" s="37" t="b">
        <f t="shared" si="38"/>
        <v>0</v>
      </c>
      <c r="I576" s="1"/>
      <c r="J576" s="1"/>
      <c r="K576" s="1"/>
      <c r="L576" s="1"/>
      <c r="M576" s="1"/>
      <c r="N576" s="1"/>
    </row>
    <row r="577" spans="1:14" x14ac:dyDescent="0.25">
      <c r="A577" s="19">
        <v>197</v>
      </c>
      <c r="B577" s="7">
        <f t="shared" si="39"/>
        <v>44967</v>
      </c>
      <c r="C577" s="8">
        <f t="shared" si="36"/>
        <v>241</v>
      </c>
      <c r="D577" s="9" t="str">
        <f t="shared" ca="1" si="37"/>
        <v>Proj-03.</v>
      </c>
      <c r="E577" s="23"/>
      <c r="F577" s="23"/>
      <c r="G577" s="23"/>
      <c r="H577" s="37" t="b">
        <f t="shared" si="38"/>
        <v>1</v>
      </c>
      <c r="I577" s="1"/>
      <c r="J577" s="1"/>
      <c r="K577" s="1"/>
      <c r="L577" s="1"/>
      <c r="M577" s="1"/>
      <c r="N577" s="1"/>
    </row>
    <row r="578" spans="1:14" x14ac:dyDescent="0.25">
      <c r="A578" s="19">
        <v>198</v>
      </c>
      <c r="B578" s="7">
        <f t="shared" si="39"/>
        <v>44968</v>
      </c>
      <c r="C578" s="8">
        <f t="shared" si="36"/>
        <v>242</v>
      </c>
      <c r="D578" s="9" t="str">
        <f t="shared" ca="1" si="37"/>
        <v>Proj-04.</v>
      </c>
      <c r="E578" s="23"/>
      <c r="F578" s="23"/>
      <c r="G578" s="23"/>
      <c r="H578" s="37" t="b">
        <f t="shared" si="38"/>
        <v>0</v>
      </c>
      <c r="I578" s="1"/>
      <c r="J578" s="1"/>
      <c r="K578" s="1"/>
      <c r="L578" s="1"/>
      <c r="M578" s="1"/>
      <c r="N578" s="1"/>
    </row>
    <row r="579" spans="1:14" x14ac:dyDescent="0.25">
      <c r="A579" s="19">
        <v>199</v>
      </c>
      <c r="B579" s="7">
        <f t="shared" si="39"/>
        <v>44969</v>
      </c>
      <c r="C579" s="8">
        <f t="shared" si="36"/>
        <v>242</v>
      </c>
      <c r="D579" s="9" t="str">
        <f t="shared" ca="1" si="37"/>
        <v>Proj-04.</v>
      </c>
      <c r="E579" s="23"/>
      <c r="F579" s="23"/>
      <c r="G579" s="23"/>
      <c r="H579" s="37" t="b">
        <f t="shared" si="38"/>
        <v>1</v>
      </c>
      <c r="I579" s="1"/>
      <c r="J579" s="1"/>
      <c r="K579" s="1"/>
      <c r="L579" s="1"/>
      <c r="M579" s="1"/>
      <c r="N579" s="1"/>
    </row>
    <row r="580" spans="1:14" x14ac:dyDescent="0.25">
      <c r="A580" s="19">
        <v>200</v>
      </c>
      <c r="B580" s="7">
        <f t="shared" si="39"/>
        <v>44970</v>
      </c>
      <c r="C580" s="8">
        <f t="shared" si="36"/>
        <v>242</v>
      </c>
      <c r="D580" s="9" t="str">
        <f t="shared" ca="1" si="37"/>
        <v>Proj-04.</v>
      </c>
      <c r="F580" s="23"/>
      <c r="G580" s="23"/>
      <c r="H580" s="37" t="b">
        <f t="shared" si="38"/>
        <v>1</v>
      </c>
      <c r="I580" s="1"/>
      <c r="J580" s="1"/>
      <c r="K580" s="1"/>
      <c r="L580" s="1"/>
      <c r="M580" s="1"/>
      <c r="N580" s="1"/>
    </row>
    <row r="581" spans="1:14" x14ac:dyDescent="0.25">
      <c r="A581" s="19">
        <v>201</v>
      </c>
      <c r="B581" s="7">
        <f t="shared" si="39"/>
        <v>44971</v>
      </c>
      <c r="C581" s="8">
        <f t="shared" si="36"/>
        <v>243</v>
      </c>
      <c r="D581" s="9" t="str">
        <f t="shared" ca="1" si="37"/>
        <v>Proj-05.</v>
      </c>
      <c r="E581" s="23"/>
      <c r="F581" s="23"/>
      <c r="G581" s="23"/>
      <c r="H581" s="37" t="b">
        <f t="shared" si="38"/>
        <v>0</v>
      </c>
      <c r="I581" s="1"/>
      <c r="J581" s="1"/>
      <c r="K581" s="1"/>
      <c r="L581" s="1"/>
      <c r="M581" s="1"/>
      <c r="N581" s="1"/>
    </row>
    <row r="582" spans="1:14" x14ac:dyDescent="0.25">
      <c r="A582" s="19">
        <v>202</v>
      </c>
      <c r="B582" s="7">
        <f t="shared" si="39"/>
        <v>44972</v>
      </c>
      <c r="C582" s="8">
        <f t="shared" si="36"/>
        <v>243</v>
      </c>
      <c r="D582" s="9" t="str">
        <f t="shared" ca="1" si="37"/>
        <v>Proj-05.</v>
      </c>
      <c r="E582" s="23"/>
      <c r="F582" s="23"/>
      <c r="G582" s="23"/>
      <c r="H582" s="37" t="b">
        <f t="shared" si="38"/>
        <v>1</v>
      </c>
      <c r="I582" s="1"/>
      <c r="J582" s="1"/>
      <c r="K582" s="1"/>
      <c r="L582" s="1"/>
      <c r="M582" s="1"/>
      <c r="N582" s="1"/>
    </row>
    <row r="583" spans="1:14" x14ac:dyDescent="0.25">
      <c r="A583" s="19">
        <v>203</v>
      </c>
      <c r="B583" s="7">
        <f t="shared" si="39"/>
        <v>44973</v>
      </c>
      <c r="C583" s="8">
        <f t="shared" si="36"/>
        <v>244</v>
      </c>
      <c r="D583" s="9" t="str">
        <f t="shared" ca="1" si="37"/>
        <v>Proj-06.</v>
      </c>
      <c r="E583" s="23"/>
      <c r="F583" s="23"/>
      <c r="G583" s="23"/>
      <c r="H583" s="37" t="b">
        <f t="shared" si="38"/>
        <v>0</v>
      </c>
      <c r="I583" s="1"/>
      <c r="J583" s="1"/>
      <c r="K583" s="1"/>
      <c r="L583" s="1"/>
      <c r="M583" s="1"/>
      <c r="N583" s="1"/>
    </row>
    <row r="584" spans="1:14" x14ac:dyDescent="0.25">
      <c r="A584" s="19">
        <v>204</v>
      </c>
      <c r="B584" s="7">
        <f t="shared" si="39"/>
        <v>44974</v>
      </c>
      <c r="C584" s="8">
        <f t="shared" ref="C584:C647" si="40">IF(OR(WEEKDAY(B584,1)=_day1,WEEKDAY(B584,1)=_day2,WEEKDAY(B584,1)=_day3,WEEKDAY(B584,1)=_day4),VALUE(C583)+1,VALUE(C583))</f>
        <v>244</v>
      </c>
      <c r="D584" s="9" t="str">
        <f t="shared" ref="D584:D647" ca="1" si="41">INDIRECT(SUBSTITUTE(CONCATENATE("sday",C584),"",""))</f>
        <v>Proj-06.</v>
      </c>
      <c r="F584" s="23"/>
      <c r="G584" s="23"/>
      <c r="H584" s="37" t="b">
        <f t="shared" si="38"/>
        <v>1</v>
      </c>
      <c r="I584" s="1"/>
      <c r="J584" s="1"/>
      <c r="K584" s="1"/>
      <c r="L584" s="1"/>
      <c r="M584" s="1"/>
      <c r="N584" s="1"/>
    </row>
    <row r="585" spans="1:14" x14ac:dyDescent="0.25">
      <c r="A585" s="19">
        <v>205</v>
      </c>
      <c r="B585" s="7">
        <f t="shared" si="39"/>
        <v>44975</v>
      </c>
      <c r="C585" s="8">
        <f t="shared" si="40"/>
        <v>245</v>
      </c>
      <c r="D585" s="9" t="str">
        <f t="shared" ca="1" si="41"/>
        <v>Proj-07.</v>
      </c>
      <c r="E585" s="23"/>
      <c r="F585" s="23"/>
      <c r="G585" s="23"/>
      <c r="H585" s="37" t="b">
        <f t="shared" si="38"/>
        <v>0</v>
      </c>
      <c r="I585" s="1"/>
      <c r="J585" s="1"/>
      <c r="K585" s="1"/>
      <c r="L585" s="1"/>
      <c r="M585" s="1"/>
      <c r="N585" s="1"/>
    </row>
    <row r="586" spans="1:14" x14ac:dyDescent="0.25">
      <c r="A586" s="19">
        <v>206</v>
      </c>
      <c r="B586" s="7">
        <f t="shared" si="39"/>
        <v>44976</v>
      </c>
      <c r="C586" s="8">
        <f t="shared" si="40"/>
        <v>245</v>
      </c>
      <c r="D586" s="9" t="str">
        <f t="shared" ca="1" si="41"/>
        <v>Proj-07.</v>
      </c>
      <c r="E586" s="23"/>
      <c r="F586" s="23"/>
      <c r="G586" s="23"/>
      <c r="H586" s="37" t="b">
        <f t="shared" si="38"/>
        <v>1</v>
      </c>
      <c r="I586" s="1"/>
      <c r="J586" s="1"/>
      <c r="K586" s="1"/>
      <c r="L586" s="1"/>
      <c r="M586" s="1"/>
      <c r="N586" s="1"/>
    </row>
    <row r="587" spans="1:14" x14ac:dyDescent="0.25">
      <c r="A587" s="19">
        <v>207</v>
      </c>
      <c r="B587" s="7">
        <f t="shared" si="39"/>
        <v>44977</v>
      </c>
      <c r="C587" s="8">
        <f t="shared" si="40"/>
        <v>245</v>
      </c>
      <c r="D587" s="9" t="str">
        <f t="shared" ca="1" si="41"/>
        <v>Proj-07.</v>
      </c>
      <c r="E587" s="23"/>
      <c r="F587" s="23"/>
      <c r="G587" s="23"/>
      <c r="H587" s="37" t="b">
        <f t="shared" si="38"/>
        <v>1</v>
      </c>
      <c r="I587" s="1"/>
      <c r="J587" s="1"/>
      <c r="K587" s="1"/>
      <c r="L587" s="1"/>
      <c r="M587" s="1"/>
      <c r="N587" s="1"/>
    </row>
    <row r="588" spans="1:14" x14ac:dyDescent="0.25">
      <c r="A588" s="19">
        <v>208</v>
      </c>
      <c r="B588" s="7">
        <f t="shared" si="39"/>
        <v>44978</v>
      </c>
      <c r="C588" s="8">
        <f t="shared" si="40"/>
        <v>246</v>
      </c>
      <c r="D588" s="9" t="str">
        <f t="shared" ca="1" si="41"/>
        <v>WPRESS 01.</v>
      </c>
      <c r="E588" s="23"/>
      <c r="F588" s="23"/>
      <c r="G588" s="23"/>
      <c r="H588" s="37" t="b">
        <f t="shared" si="38"/>
        <v>0</v>
      </c>
      <c r="I588" s="1"/>
      <c r="J588" s="1"/>
      <c r="K588" s="1"/>
      <c r="L588" s="1"/>
      <c r="M588" s="1"/>
      <c r="N588" s="1"/>
    </row>
    <row r="589" spans="1:14" x14ac:dyDescent="0.25">
      <c r="A589" s="19">
        <v>209</v>
      </c>
      <c r="B589" s="7">
        <f t="shared" si="39"/>
        <v>44979</v>
      </c>
      <c r="C589" s="8">
        <f t="shared" si="40"/>
        <v>246</v>
      </c>
      <c r="D589" s="9" t="str">
        <f t="shared" ca="1" si="41"/>
        <v>WPRESS 01.</v>
      </c>
      <c r="E589" s="23"/>
      <c r="F589" s="23"/>
      <c r="G589" s="23"/>
      <c r="H589" s="37" t="b">
        <f t="shared" si="38"/>
        <v>1</v>
      </c>
      <c r="I589" s="1"/>
      <c r="J589" s="1"/>
      <c r="K589" s="1"/>
      <c r="L589" s="1"/>
      <c r="M589" s="1"/>
      <c r="N589" s="1"/>
    </row>
    <row r="590" spans="1:14" x14ac:dyDescent="0.25">
      <c r="A590" s="19">
        <v>210</v>
      </c>
      <c r="B590" s="7">
        <f t="shared" si="39"/>
        <v>44980</v>
      </c>
      <c r="C590" s="8">
        <f t="shared" si="40"/>
        <v>247</v>
      </c>
      <c r="D590" s="9" t="str">
        <f t="shared" ca="1" si="41"/>
        <v>WPRESS 02.Working with Content Management System (WordPress)</v>
      </c>
      <c r="E590" s="23"/>
      <c r="F590" s="23"/>
      <c r="G590" s="23"/>
      <c r="H590" s="37" t="b">
        <f t="shared" si="38"/>
        <v>0</v>
      </c>
      <c r="I590" s="1"/>
      <c r="J590" s="1"/>
      <c r="K590" s="1"/>
      <c r="L590" s="1"/>
      <c r="M590" s="1"/>
      <c r="N590" s="1"/>
    </row>
    <row r="591" spans="1:14" x14ac:dyDescent="0.25">
      <c r="A591" s="19">
        <v>211</v>
      </c>
      <c r="B591" s="7">
        <f t="shared" si="39"/>
        <v>44981</v>
      </c>
      <c r="C591" s="8">
        <f t="shared" si="40"/>
        <v>247</v>
      </c>
      <c r="D591" s="9" t="str">
        <f t="shared" ca="1" si="41"/>
        <v>WPRESS 02.Working with Content Management System (WordPress)</v>
      </c>
      <c r="E591" s="23"/>
      <c r="F591" s="23"/>
      <c r="G591" s="23"/>
      <c r="H591" s="37" t="b">
        <f t="shared" si="38"/>
        <v>1</v>
      </c>
      <c r="I591" s="1"/>
      <c r="J591" s="1"/>
      <c r="K591" s="1"/>
      <c r="L591" s="1"/>
      <c r="M591" s="1"/>
      <c r="N591" s="1"/>
    </row>
    <row r="592" spans="1:14" x14ac:dyDescent="0.25">
      <c r="A592" s="19">
        <v>212</v>
      </c>
      <c r="B592" s="7">
        <f t="shared" si="39"/>
        <v>44982</v>
      </c>
      <c r="C592" s="8">
        <f t="shared" si="40"/>
        <v>248</v>
      </c>
      <c r="D592" s="9" t="str">
        <f t="shared" ca="1" si="41"/>
        <v>WPRESS 03.</v>
      </c>
      <c r="E592" s="23"/>
      <c r="F592" s="23"/>
      <c r="G592" s="23"/>
      <c r="H592" s="37" t="b">
        <f t="shared" ref="H592:H655" si="42">NOT(OR(WEEKDAY($B592,1)=_day1,WEEKDAY($B592,1)=_day2,WEEKDAY($B592,1)=_day3,WEEKDAY($B592,1)=_day4))</f>
        <v>0</v>
      </c>
      <c r="I592" s="1"/>
      <c r="J592" s="1"/>
      <c r="K592" s="1"/>
      <c r="L592" s="1"/>
      <c r="M592" s="1"/>
      <c r="N592" s="1"/>
    </row>
    <row r="593" spans="1:14" x14ac:dyDescent="0.25">
      <c r="A593" s="19">
        <v>213</v>
      </c>
      <c r="B593" s="7">
        <f t="shared" si="39"/>
        <v>44983</v>
      </c>
      <c r="C593" s="8">
        <f t="shared" si="40"/>
        <v>248</v>
      </c>
      <c r="D593" s="9" t="str">
        <f t="shared" ca="1" si="41"/>
        <v>WPRESS 03.</v>
      </c>
      <c r="F593" s="23"/>
      <c r="G593" s="23"/>
      <c r="H593" s="37" t="b">
        <f t="shared" si="42"/>
        <v>1</v>
      </c>
      <c r="I593" s="1"/>
      <c r="J593" s="1"/>
      <c r="K593" s="1"/>
      <c r="L593" s="1"/>
      <c r="M593" s="1"/>
      <c r="N593" s="1"/>
    </row>
    <row r="594" spans="1:14" x14ac:dyDescent="0.25">
      <c r="A594" s="19">
        <v>214</v>
      </c>
      <c r="B594" s="7">
        <f t="shared" si="39"/>
        <v>44984</v>
      </c>
      <c r="C594" s="8">
        <f t="shared" si="40"/>
        <v>248</v>
      </c>
      <c r="D594" s="9" t="str">
        <f t="shared" ca="1" si="41"/>
        <v>WPRESS 03.</v>
      </c>
      <c r="E594" s="23"/>
      <c r="F594" s="23"/>
      <c r="G594" s="23"/>
      <c r="H594" s="37" t="b">
        <f t="shared" si="42"/>
        <v>1</v>
      </c>
      <c r="I594" s="1"/>
      <c r="J594" s="1"/>
      <c r="K594" s="1"/>
      <c r="L594" s="1"/>
      <c r="M594" s="1"/>
      <c r="N594" s="1"/>
    </row>
    <row r="595" spans="1:14" x14ac:dyDescent="0.25">
      <c r="A595" s="19">
        <v>215</v>
      </c>
      <c r="B595" s="7">
        <f t="shared" si="39"/>
        <v>44985</v>
      </c>
      <c r="C595" s="8">
        <f t="shared" si="40"/>
        <v>249</v>
      </c>
      <c r="D595" s="9" t="str">
        <f t="shared" ca="1" si="41"/>
        <v>WPRESS 04.</v>
      </c>
      <c r="E595" s="23"/>
      <c r="F595" s="23"/>
      <c r="G595" s="23"/>
      <c r="H595" s="37" t="b">
        <f t="shared" si="42"/>
        <v>0</v>
      </c>
      <c r="I595" s="1"/>
      <c r="J595" s="1"/>
      <c r="K595" s="1"/>
      <c r="L595" s="1"/>
      <c r="M595" s="1"/>
      <c r="N595" s="1"/>
    </row>
    <row r="596" spans="1:14" x14ac:dyDescent="0.25">
      <c r="A596" s="19">
        <v>216</v>
      </c>
      <c r="B596" s="7">
        <f t="shared" si="39"/>
        <v>44986</v>
      </c>
      <c r="C596" s="8">
        <f t="shared" si="40"/>
        <v>249</v>
      </c>
      <c r="D596" s="9" t="str">
        <f t="shared" ca="1" si="41"/>
        <v>WPRESS 04.</v>
      </c>
      <c r="E596" s="23"/>
      <c r="F596" s="23"/>
      <c r="G596" s="23"/>
      <c r="H596" s="37" t="b">
        <f t="shared" si="42"/>
        <v>1</v>
      </c>
      <c r="I596" s="1"/>
      <c r="J596" s="1"/>
      <c r="K596" s="1"/>
      <c r="L596" s="1"/>
      <c r="M596" s="1"/>
      <c r="N596" s="1"/>
    </row>
    <row r="597" spans="1:14" x14ac:dyDescent="0.25">
      <c r="A597" s="19">
        <v>217</v>
      </c>
      <c r="B597" s="7">
        <f t="shared" si="39"/>
        <v>44987</v>
      </c>
      <c r="C597" s="8">
        <f t="shared" si="40"/>
        <v>250</v>
      </c>
      <c r="D597" s="9" t="str">
        <f t="shared" ca="1" si="41"/>
        <v>WPRESS 05.</v>
      </c>
      <c r="E597" s="23"/>
      <c r="F597" s="23"/>
      <c r="G597" s="23"/>
      <c r="H597" s="37" t="b">
        <f t="shared" si="42"/>
        <v>0</v>
      </c>
      <c r="I597" s="1"/>
      <c r="J597" s="1"/>
      <c r="K597" s="1"/>
      <c r="L597" s="1"/>
      <c r="M597" s="1"/>
      <c r="N597" s="1"/>
    </row>
    <row r="598" spans="1:14" x14ac:dyDescent="0.25">
      <c r="A598" s="19">
        <v>218</v>
      </c>
      <c r="B598" s="7">
        <f t="shared" si="39"/>
        <v>44988</v>
      </c>
      <c r="C598" s="8">
        <f t="shared" si="40"/>
        <v>250</v>
      </c>
      <c r="D598" s="9" t="str">
        <f t="shared" ca="1" si="41"/>
        <v>WPRESS 05.</v>
      </c>
      <c r="E598" s="23"/>
      <c r="F598" s="23"/>
      <c r="G598" s="23"/>
      <c r="H598" s="37" t="b">
        <f t="shared" si="42"/>
        <v>1</v>
      </c>
      <c r="I598" s="1"/>
      <c r="J598" s="1"/>
      <c r="K598" s="1"/>
      <c r="L598" s="1"/>
      <c r="M598" s="1"/>
      <c r="N598" s="1"/>
    </row>
    <row r="599" spans="1:14" x14ac:dyDescent="0.25">
      <c r="A599" s="19">
        <v>219</v>
      </c>
      <c r="B599" s="7">
        <f t="shared" ref="B599:B662" si="43">B598+1</f>
        <v>44989</v>
      </c>
      <c r="C599" s="8">
        <f t="shared" si="40"/>
        <v>251</v>
      </c>
      <c r="D599" s="9" t="str">
        <f t="shared" ca="1" si="41"/>
        <v>WPRESS 06.</v>
      </c>
      <c r="E599" s="23"/>
      <c r="F599" s="23"/>
      <c r="G599" s="23"/>
      <c r="H599" s="37" t="b">
        <f t="shared" si="42"/>
        <v>0</v>
      </c>
      <c r="I599" s="1"/>
      <c r="J599" s="1"/>
      <c r="K599" s="1"/>
      <c r="L599" s="1"/>
      <c r="M599" s="1"/>
      <c r="N599" s="1"/>
    </row>
    <row r="600" spans="1:14" x14ac:dyDescent="0.25">
      <c r="A600" s="19">
        <v>220</v>
      </c>
      <c r="B600" s="7">
        <f t="shared" si="43"/>
        <v>44990</v>
      </c>
      <c r="C600" s="8">
        <f t="shared" si="40"/>
        <v>251</v>
      </c>
      <c r="D600" s="9" t="str">
        <f t="shared" ca="1" si="41"/>
        <v>WPRESS 06.</v>
      </c>
      <c r="E600" s="23"/>
      <c r="F600" s="23"/>
      <c r="G600" s="23"/>
      <c r="H600" s="37" t="b">
        <f t="shared" si="42"/>
        <v>1</v>
      </c>
      <c r="I600" s="1"/>
      <c r="J600" s="1"/>
      <c r="K600" s="1"/>
      <c r="L600" s="1"/>
      <c r="M600" s="1"/>
      <c r="N600" s="1"/>
    </row>
    <row r="601" spans="1:14" x14ac:dyDescent="0.25">
      <c r="A601" s="19">
        <v>221</v>
      </c>
      <c r="B601" s="7">
        <f t="shared" si="43"/>
        <v>44991</v>
      </c>
      <c r="C601" s="8">
        <f t="shared" si="40"/>
        <v>251</v>
      </c>
      <c r="D601" s="9" t="str">
        <f t="shared" ca="1" si="41"/>
        <v>WPRESS 06.</v>
      </c>
      <c r="E601" s="23"/>
      <c r="F601" s="23"/>
      <c r="G601" s="23"/>
      <c r="H601" s="37" t="b">
        <f t="shared" si="42"/>
        <v>1</v>
      </c>
      <c r="I601" s="1"/>
      <c r="J601" s="1"/>
      <c r="K601" s="1"/>
      <c r="L601" s="1"/>
      <c r="M601" s="1"/>
      <c r="N601" s="1"/>
    </row>
    <row r="602" spans="1:14" x14ac:dyDescent="0.25">
      <c r="A602" s="19">
        <v>222</v>
      </c>
      <c r="B602" s="7">
        <f t="shared" si="43"/>
        <v>44992</v>
      </c>
      <c r="C602" s="8">
        <f t="shared" si="40"/>
        <v>252</v>
      </c>
      <c r="D602" s="9" t="str">
        <f t="shared" ca="1" si="41"/>
        <v>WPRESS 07.</v>
      </c>
      <c r="E602" s="23"/>
      <c r="F602" s="23"/>
      <c r="G602" s="23"/>
      <c r="H602" s="37" t="b">
        <f t="shared" si="42"/>
        <v>0</v>
      </c>
      <c r="I602" s="1"/>
      <c r="J602" s="1"/>
      <c r="K602" s="1"/>
      <c r="L602" s="1"/>
      <c r="M602" s="1"/>
      <c r="N602" s="1"/>
    </row>
    <row r="603" spans="1:14" x14ac:dyDescent="0.25">
      <c r="A603" s="19">
        <v>223</v>
      </c>
      <c r="B603" s="7">
        <f t="shared" si="43"/>
        <v>44993</v>
      </c>
      <c r="C603" s="8">
        <f t="shared" si="40"/>
        <v>252</v>
      </c>
      <c r="D603" s="9" t="str">
        <f t="shared" ca="1" si="41"/>
        <v>WPRESS 07.</v>
      </c>
      <c r="E603" s="23"/>
      <c r="F603" s="23"/>
      <c r="G603" s="23"/>
      <c r="H603" s="37" t="b">
        <f t="shared" si="42"/>
        <v>1</v>
      </c>
      <c r="I603" s="1"/>
      <c r="J603" s="1"/>
      <c r="K603" s="1"/>
      <c r="L603" s="1"/>
      <c r="M603" s="1"/>
      <c r="N603" s="1"/>
    </row>
    <row r="604" spans="1:14" x14ac:dyDescent="0.25">
      <c r="A604" s="19">
        <v>224</v>
      </c>
      <c r="B604" s="7">
        <f t="shared" si="43"/>
        <v>44994</v>
      </c>
      <c r="C604" s="8">
        <f t="shared" si="40"/>
        <v>253</v>
      </c>
      <c r="D604" s="9" t="str">
        <f t="shared" ca="1" si="41"/>
        <v>WPRESS 08.</v>
      </c>
      <c r="E604" s="23"/>
      <c r="F604" s="23"/>
      <c r="G604" s="23"/>
      <c r="H604" s="37" t="b">
        <f t="shared" si="42"/>
        <v>0</v>
      </c>
      <c r="I604" s="1"/>
      <c r="J604" s="1"/>
      <c r="K604" s="1"/>
      <c r="L604" s="1"/>
      <c r="M604" s="1"/>
      <c r="N604" s="1"/>
    </row>
    <row r="605" spans="1:14" x14ac:dyDescent="0.25">
      <c r="A605" s="19">
        <v>225</v>
      </c>
      <c r="B605" s="7">
        <f t="shared" si="43"/>
        <v>44995</v>
      </c>
      <c r="C605" s="8">
        <f t="shared" si="40"/>
        <v>253</v>
      </c>
      <c r="D605" s="9" t="str">
        <f t="shared" ca="1" si="41"/>
        <v>WPRESS 08.</v>
      </c>
      <c r="E605" s="23"/>
      <c r="F605" s="23"/>
      <c r="G605" s="23"/>
      <c r="H605" s="37" t="b">
        <f t="shared" si="42"/>
        <v>1</v>
      </c>
      <c r="I605" s="1"/>
      <c r="J605" s="1"/>
      <c r="K605" s="1"/>
      <c r="L605" s="1"/>
      <c r="M605" s="1"/>
      <c r="N605" s="1"/>
    </row>
    <row r="606" spans="1:14" ht="23.25" x14ac:dyDescent="0.35">
      <c r="A606" s="19">
        <v>226</v>
      </c>
      <c r="B606" s="7">
        <f t="shared" si="43"/>
        <v>44996</v>
      </c>
      <c r="C606" s="8">
        <f t="shared" si="40"/>
        <v>254</v>
      </c>
      <c r="D606" s="9" t="str">
        <f t="shared" ca="1" si="41"/>
        <v>JAVA 01.Fundamentals of Java</v>
      </c>
      <c r="E606" s="26" t="s">
        <v>5</v>
      </c>
      <c r="G606" s="23"/>
      <c r="H606" s="37" t="b">
        <f t="shared" si="42"/>
        <v>0</v>
      </c>
      <c r="I606" s="1"/>
      <c r="J606" s="1"/>
      <c r="K606" s="1"/>
      <c r="L606" s="1"/>
      <c r="M606" s="1"/>
      <c r="N606" s="1"/>
    </row>
    <row r="607" spans="1:14" x14ac:dyDescent="0.25">
      <c r="A607" s="19">
        <v>227</v>
      </c>
      <c r="B607" s="7">
        <f t="shared" si="43"/>
        <v>44997</v>
      </c>
      <c r="C607" s="8">
        <f t="shared" si="40"/>
        <v>254</v>
      </c>
      <c r="D607" s="9" t="str">
        <f t="shared" ca="1" si="41"/>
        <v>JAVA 01.Fundamentals of Java</v>
      </c>
      <c r="E607" s="23"/>
      <c r="F607" s="23"/>
      <c r="G607" s="23"/>
      <c r="H607" s="37" t="b">
        <f t="shared" si="42"/>
        <v>1</v>
      </c>
      <c r="I607" s="1"/>
      <c r="J607" s="1"/>
      <c r="K607" s="1"/>
      <c r="L607" s="1"/>
      <c r="M607" s="1"/>
      <c r="N607" s="1"/>
    </row>
    <row r="608" spans="1:14" x14ac:dyDescent="0.25">
      <c r="A608" s="19">
        <v>228</v>
      </c>
      <c r="B608" s="7">
        <f t="shared" si="43"/>
        <v>44998</v>
      </c>
      <c r="C608" s="8">
        <f t="shared" si="40"/>
        <v>254</v>
      </c>
      <c r="D608" s="9" t="str">
        <f t="shared" ca="1" si="41"/>
        <v>JAVA 01.Fundamentals of Java</v>
      </c>
      <c r="E608" s="23"/>
      <c r="F608" s="23"/>
      <c r="G608" s="23"/>
      <c r="H608" s="37" t="b">
        <f t="shared" si="42"/>
        <v>1</v>
      </c>
      <c r="I608" s="1"/>
      <c r="J608" s="1"/>
      <c r="K608" s="1"/>
      <c r="L608" s="1"/>
      <c r="M608" s="1"/>
      <c r="N608" s="1"/>
    </row>
    <row r="609" spans="1:14" x14ac:dyDescent="0.25">
      <c r="A609" s="19">
        <v>229</v>
      </c>
      <c r="B609" s="7">
        <f t="shared" si="43"/>
        <v>44999</v>
      </c>
      <c r="C609" s="8">
        <f t="shared" si="40"/>
        <v>255</v>
      </c>
      <c r="D609" s="9" t="str">
        <f t="shared" ca="1" si="41"/>
        <v>JAVA 02.</v>
      </c>
      <c r="E609" s="23"/>
      <c r="F609" s="23"/>
      <c r="G609" s="23"/>
      <c r="H609" s="37" t="b">
        <f t="shared" si="42"/>
        <v>0</v>
      </c>
      <c r="I609" s="1"/>
      <c r="J609" s="1"/>
      <c r="K609" s="1"/>
      <c r="L609" s="1"/>
      <c r="M609" s="1"/>
      <c r="N609" s="1"/>
    </row>
    <row r="610" spans="1:14" x14ac:dyDescent="0.25">
      <c r="A610" s="19">
        <v>230</v>
      </c>
      <c r="B610" s="7">
        <f t="shared" si="43"/>
        <v>45000</v>
      </c>
      <c r="C610" s="8">
        <f t="shared" si="40"/>
        <v>255</v>
      </c>
      <c r="D610" s="9" t="str">
        <f t="shared" ca="1" si="41"/>
        <v>JAVA 02.</v>
      </c>
      <c r="E610" s="23"/>
      <c r="F610" s="23"/>
      <c r="G610" s="23"/>
      <c r="H610" s="37" t="b">
        <f t="shared" si="42"/>
        <v>1</v>
      </c>
      <c r="I610" s="1"/>
      <c r="J610" s="1"/>
      <c r="K610" s="1"/>
      <c r="L610" s="1"/>
      <c r="M610" s="1"/>
      <c r="N610" s="1"/>
    </row>
    <row r="611" spans="1:14" x14ac:dyDescent="0.25">
      <c r="A611" s="19">
        <v>231</v>
      </c>
      <c r="B611" s="7">
        <f t="shared" si="43"/>
        <v>45001</v>
      </c>
      <c r="C611" s="8">
        <f t="shared" si="40"/>
        <v>256</v>
      </c>
      <c r="D611" s="9" t="str">
        <f t="shared" ca="1" si="41"/>
        <v>JAVA 03.</v>
      </c>
      <c r="E611" s="23"/>
      <c r="F611" s="23"/>
      <c r="G611" s="23"/>
      <c r="H611" s="37" t="b">
        <f t="shared" si="42"/>
        <v>0</v>
      </c>
      <c r="I611" s="1"/>
      <c r="J611" s="1"/>
      <c r="K611" s="1"/>
      <c r="L611" s="1"/>
      <c r="M611" s="1"/>
      <c r="N611" s="1"/>
    </row>
    <row r="612" spans="1:14" x14ac:dyDescent="0.25">
      <c r="A612" s="19">
        <v>232</v>
      </c>
      <c r="B612" s="7">
        <f t="shared" si="43"/>
        <v>45002</v>
      </c>
      <c r="C612" s="8">
        <f t="shared" si="40"/>
        <v>256</v>
      </c>
      <c r="D612" s="9" t="str">
        <f t="shared" ca="1" si="41"/>
        <v>JAVA 03.</v>
      </c>
      <c r="E612" s="23"/>
      <c r="F612" s="23"/>
      <c r="G612" s="23"/>
      <c r="H612" s="37" t="b">
        <f t="shared" si="42"/>
        <v>1</v>
      </c>
      <c r="I612" s="1"/>
      <c r="J612" s="1"/>
      <c r="K612" s="1"/>
      <c r="L612" s="1"/>
      <c r="M612" s="1"/>
      <c r="N612" s="1"/>
    </row>
    <row r="613" spans="1:14" x14ac:dyDescent="0.25">
      <c r="A613" s="19">
        <v>233</v>
      </c>
      <c r="B613" s="7">
        <f t="shared" si="43"/>
        <v>45003</v>
      </c>
      <c r="C613" s="8">
        <f t="shared" si="40"/>
        <v>257</v>
      </c>
      <c r="D613" s="9" t="str">
        <f t="shared" ca="1" si="41"/>
        <v>JAVA 04.</v>
      </c>
      <c r="E613" s="23"/>
      <c r="F613" s="23"/>
      <c r="G613" s="23"/>
      <c r="H613" s="37" t="b">
        <f t="shared" si="42"/>
        <v>0</v>
      </c>
      <c r="I613" s="1"/>
      <c r="J613" s="1"/>
      <c r="K613" s="1"/>
      <c r="L613" s="1"/>
      <c r="M613" s="1"/>
      <c r="N613" s="1"/>
    </row>
    <row r="614" spans="1:14" x14ac:dyDescent="0.25">
      <c r="A614" s="19">
        <v>234</v>
      </c>
      <c r="B614" s="7">
        <f t="shared" si="43"/>
        <v>45004</v>
      </c>
      <c r="C614" s="8">
        <f t="shared" si="40"/>
        <v>257</v>
      </c>
      <c r="D614" s="9" t="str">
        <f t="shared" ca="1" si="41"/>
        <v>JAVA 04.</v>
      </c>
      <c r="E614" s="23"/>
      <c r="F614" s="23"/>
      <c r="G614" s="23"/>
      <c r="H614" s="37" t="b">
        <f t="shared" si="42"/>
        <v>1</v>
      </c>
      <c r="I614" s="1"/>
      <c r="J614" s="1"/>
      <c r="K614" s="1"/>
      <c r="L614" s="1"/>
      <c r="M614" s="1"/>
      <c r="N614" s="1"/>
    </row>
    <row r="615" spans="1:14" x14ac:dyDescent="0.25">
      <c r="A615" s="19">
        <v>235</v>
      </c>
      <c r="B615" s="7">
        <f t="shared" si="43"/>
        <v>45005</v>
      </c>
      <c r="C615" s="8">
        <f t="shared" si="40"/>
        <v>257</v>
      </c>
      <c r="D615" s="9" t="str">
        <f t="shared" ca="1" si="41"/>
        <v>JAVA 04.</v>
      </c>
      <c r="E615" s="23"/>
      <c r="F615" s="23"/>
      <c r="G615" s="23"/>
      <c r="H615" s="37" t="b">
        <f t="shared" si="42"/>
        <v>1</v>
      </c>
      <c r="I615" s="1"/>
      <c r="J615" s="1"/>
      <c r="K615" s="1"/>
      <c r="L615" s="1"/>
      <c r="M615" s="1"/>
      <c r="N615" s="1"/>
    </row>
    <row r="616" spans="1:14" x14ac:dyDescent="0.25">
      <c r="A616" s="19">
        <v>236</v>
      </c>
      <c r="B616" s="7">
        <f t="shared" si="43"/>
        <v>45006</v>
      </c>
      <c r="C616" s="8">
        <f t="shared" si="40"/>
        <v>258</v>
      </c>
      <c r="D616" s="9" t="str">
        <f t="shared" ca="1" si="41"/>
        <v>JAVA 05.</v>
      </c>
      <c r="E616" s="23"/>
      <c r="F616" s="23"/>
      <c r="G616" s="23"/>
      <c r="H616" s="37" t="b">
        <f t="shared" si="42"/>
        <v>0</v>
      </c>
      <c r="I616" s="1"/>
      <c r="J616" s="1"/>
      <c r="K616" s="1"/>
      <c r="L616" s="1"/>
      <c r="M616" s="1"/>
      <c r="N616" s="1"/>
    </row>
    <row r="617" spans="1:14" x14ac:dyDescent="0.25">
      <c r="A617" s="19">
        <v>237</v>
      </c>
      <c r="B617" s="7">
        <f t="shared" si="43"/>
        <v>45007</v>
      </c>
      <c r="C617" s="8">
        <f t="shared" si="40"/>
        <v>258</v>
      </c>
      <c r="D617" s="9" t="str">
        <f t="shared" ca="1" si="41"/>
        <v>JAVA 05.</v>
      </c>
      <c r="E617" s="23"/>
      <c r="F617" s="23"/>
      <c r="G617" s="23"/>
      <c r="H617" s="37" t="b">
        <f t="shared" si="42"/>
        <v>1</v>
      </c>
      <c r="I617" s="1"/>
      <c r="J617" s="1"/>
      <c r="K617" s="1"/>
      <c r="L617" s="1"/>
      <c r="M617" s="1"/>
      <c r="N617" s="1"/>
    </row>
    <row r="618" spans="1:14" x14ac:dyDescent="0.25">
      <c r="A618" s="19">
        <v>238</v>
      </c>
      <c r="B618" s="7">
        <f t="shared" si="43"/>
        <v>45008</v>
      </c>
      <c r="C618" s="8">
        <f t="shared" si="40"/>
        <v>259</v>
      </c>
      <c r="D618" s="9" t="str">
        <f t="shared" ca="1" si="41"/>
        <v>JAVA 06.</v>
      </c>
      <c r="E618" s="23"/>
      <c r="F618" s="23"/>
      <c r="G618" s="23"/>
      <c r="H618" s="37" t="b">
        <f t="shared" si="42"/>
        <v>0</v>
      </c>
      <c r="I618" s="1"/>
      <c r="J618" s="1"/>
      <c r="K618" s="1"/>
      <c r="L618" s="1"/>
      <c r="M618" s="1"/>
      <c r="N618" s="1"/>
    </row>
    <row r="619" spans="1:14" x14ac:dyDescent="0.25">
      <c r="A619" s="19">
        <v>239</v>
      </c>
      <c r="B619" s="7">
        <f t="shared" si="43"/>
        <v>45009</v>
      </c>
      <c r="C619" s="8">
        <f t="shared" si="40"/>
        <v>259</v>
      </c>
      <c r="D619" s="9" t="str">
        <f t="shared" ca="1" si="41"/>
        <v>JAVA 06.</v>
      </c>
      <c r="E619" s="23"/>
      <c r="F619" s="23"/>
      <c r="G619" s="23"/>
      <c r="H619" s="37" t="b">
        <f t="shared" si="42"/>
        <v>1</v>
      </c>
      <c r="I619" s="1"/>
      <c r="J619" s="1"/>
      <c r="K619" s="1"/>
      <c r="L619" s="1"/>
      <c r="M619" s="1"/>
      <c r="N619" s="1"/>
    </row>
    <row r="620" spans="1:14" x14ac:dyDescent="0.25">
      <c r="A620" s="19">
        <v>240</v>
      </c>
      <c r="B620" s="7">
        <f t="shared" si="43"/>
        <v>45010</v>
      </c>
      <c r="C620" s="8">
        <f t="shared" si="40"/>
        <v>260</v>
      </c>
      <c r="D620" s="9" t="str">
        <f t="shared" ca="1" si="41"/>
        <v>JAVA 07.</v>
      </c>
      <c r="E620" s="23"/>
      <c r="F620" s="23"/>
      <c r="G620" s="23"/>
      <c r="H620" s="37" t="b">
        <f t="shared" si="42"/>
        <v>0</v>
      </c>
      <c r="I620" s="1"/>
      <c r="J620" s="1"/>
      <c r="K620" s="1"/>
      <c r="L620" s="1"/>
      <c r="M620" s="1"/>
      <c r="N620" s="1"/>
    </row>
    <row r="621" spans="1:14" x14ac:dyDescent="0.25">
      <c r="A621" s="19">
        <v>241</v>
      </c>
      <c r="B621" s="7">
        <f t="shared" si="43"/>
        <v>45011</v>
      </c>
      <c r="C621" s="8">
        <f t="shared" si="40"/>
        <v>260</v>
      </c>
      <c r="D621" s="9" t="str">
        <f t="shared" ca="1" si="41"/>
        <v>JAVA 07.</v>
      </c>
      <c r="E621" s="23"/>
      <c r="F621" s="23"/>
      <c r="G621" s="23"/>
      <c r="H621" s="37" t="b">
        <f t="shared" si="42"/>
        <v>1</v>
      </c>
      <c r="I621" s="1"/>
      <c r="J621" s="1"/>
      <c r="K621" s="1"/>
      <c r="L621" s="1"/>
      <c r="M621" s="1"/>
      <c r="N621" s="1"/>
    </row>
    <row r="622" spans="1:14" x14ac:dyDescent="0.25">
      <c r="A622" s="19">
        <v>242</v>
      </c>
      <c r="B622" s="7">
        <f t="shared" si="43"/>
        <v>45012</v>
      </c>
      <c r="C622" s="8">
        <f t="shared" si="40"/>
        <v>260</v>
      </c>
      <c r="D622" s="9" t="str">
        <f t="shared" ca="1" si="41"/>
        <v>JAVA 07.</v>
      </c>
      <c r="E622" s="23"/>
      <c r="F622" s="23"/>
      <c r="G622" s="23"/>
      <c r="H622" s="37" t="b">
        <f t="shared" si="42"/>
        <v>1</v>
      </c>
      <c r="I622" s="1"/>
      <c r="J622" s="1"/>
      <c r="K622" s="1"/>
      <c r="L622" s="1"/>
      <c r="M622" s="1"/>
      <c r="N622" s="1"/>
    </row>
    <row r="623" spans="1:14" x14ac:dyDescent="0.25">
      <c r="A623" s="19">
        <v>243</v>
      </c>
      <c r="B623" s="7">
        <f t="shared" si="43"/>
        <v>45013</v>
      </c>
      <c r="C623" s="8">
        <f t="shared" si="40"/>
        <v>261</v>
      </c>
      <c r="D623" s="9" t="str">
        <f t="shared" ca="1" si="41"/>
        <v>JAVA 08.</v>
      </c>
      <c r="E623" s="23"/>
      <c r="F623" s="23"/>
      <c r="G623" s="23"/>
      <c r="H623" s="37" t="b">
        <f t="shared" si="42"/>
        <v>0</v>
      </c>
      <c r="I623" s="1"/>
      <c r="J623" s="1"/>
      <c r="K623" s="1"/>
      <c r="L623" s="1"/>
      <c r="M623" s="1"/>
      <c r="N623" s="1"/>
    </row>
    <row r="624" spans="1:14" x14ac:dyDescent="0.25">
      <c r="A624" s="19">
        <v>244</v>
      </c>
      <c r="B624" s="7">
        <f t="shared" si="43"/>
        <v>45014</v>
      </c>
      <c r="C624" s="8">
        <f t="shared" si="40"/>
        <v>261</v>
      </c>
      <c r="D624" s="9" t="str">
        <f t="shared" ca="1" si="41"/>
        <v>JAVA 08.</v>
      </c>
      <c r="E624" s="23"/>
      <c r="F624" s="23"/>
      <c r="G624" s="23"/>
      <c r="H624" s="37" t="b">
        <f t="shared" si="42"/>
        <v>1</v>
      </c>
      <c r="I624" s="1"/>
      <c r="J624" s="1"/>
      <c r="K624" s="1"/>
      <c r="L624" s="1"/>
      <c r="M624" s="1"/>
      <c r="N624" s="1"/>
    </row>
    <row r="625" spans="1:14" x14ac:dyDescent="0.25">
      <c r="A625" s="19">
        <v>245</v>
      </c>
      <c r="B625" s="7">
        <f t="shared" si="43"/>
        <v>45015</v>
      </c>
      <c r="C625" s="8">
        <f t="shared" si="40"/>
        <v>262</v>
      </c>
      <c r="D625" s="9" t="str">
        <f t="shared" ca="1" si="41"/>
        <v>JAVA 09.</v>
      </c>
      <c r="E625" s="23"/>
      <c r="F625" s="23"/>
      <c r="G625" s="23"/>
      <c r="H625" s="37" t="b">
        <f t="shared" si="42"/>
        <v>0</v>
      </c>
      <c r="I625" s="1"/>
      <c r="J625" s="1"/>
      <c r="K625" s="1"/>
      <c r="L625" s="1"/>
      <c r="M625" s="1"/>
      <c r="N625" s="1"/>
    </row>
    <row r="626" spans="1:14" x14ac:dyDescent="0.25">
      <c r="A626" s="19">
        <v>246</v>
      </c>
      <c r="B626" s="7">
        <f t="shared" si="43"/>
        <v>45016</v>
      </c>
      <c r="C626" s="8">
        <f t="shared" si="40"/>
        <v>262</v>
      </c>
      <c r="D626" s="9" t="str">
        <f t="shared" ca="1" si="41"/>
        <v>JAVA 09.</v>
      </c>
      <c r="E626" s="23"/>
      <c r="F626" s="23"/>
      <c r="G626" s="23"/>
      <c r="H626" s="37" t="b">
        <f t="shared" si="42"/>
        <v>1</v>
      </c>
      <c r="I626" s="1"/>
      <c r="J626" s="1"/>
      <c r="K626" s="1"/>
      <c r="L626" s="1"/>
      <c r="M626" s="1"/>
      <c r="N626" s="1"/>
    </row>
    <row r="627" spans="1:14" x14ac:dyDescent="0.25">
      <c r="A627" s="19">
        <v>247</v>
      </c>
      <c r="B627" s="7">
        <f t="shared" si="43"/>
        <v>45017</v>
      </c>
      <c r="C627" s="8">
        <f t="shared" si="40"/>
        <v>263</v>
      </c>
      <c r="D627" s="9" t="str">
        <f t="shared" ca="1" si="41"/>
        <v>JAVA 10.</v>
      </c>
      <c r="E627" s="23"/>
      <c r="F627" s="23"/>
      <c r="G627" s="23"/>
      <c r="H627" s="37" t="b">
        <f t="shared" si="42"/>
        <v>0</v>
      </c>
      <c r="I627" s="1"/>
      <c r="J627" s="1"/>
      <c r="K627" s="1"/>
      <c r="L627" s="1"/>
      <c r="M627" s="1"/>
      <c r="N627" s="1"/>
    </row>
    <row r="628" spans="1:14" x14ac:dyDescent="0.25">
      <c r="A628" s="19">
        <v>248</v>
      </c>
      <c r="B628" s="7">
        <f t="shared" si="43"/>
        <v>45018</v>
      </c>
      <c r="C628" s="8">
        <f t="shared" si="40"/>
        <v>263</v>
      </c>
      <c r="D628" s="9" t="str">
        <f t="shared" ca="1" si="41"/>
        <v>JAVA 10.</v>
      </c>
      <c r="E628" s="23"/>
      <c r="F628" s="23"/>
      <c r="G628" s="23"/>
      <c r="H628" s="37" t="b">
        <f t="shared" si="42"/>
        <v>1</v>
      </c>
      <c r="I628" s="1"/>
      <c r="J628" s="1"/>
      <c r="K628" s="1"/>
      <c r="L628" s="1"/>
      <c r="M628" s="1"/>
      <c r="N628" s="1"/>
    </row>
    <row r="629" spans="1:14" x14ac:dyDescent="0.25">
      <c r="A629" s="19">
        <v>249</v>
      </c>
      <c r="B629" s="7">
        <f t="shared" si="43"/>
        <v>45019</v>
      </c>
      <c r="C629" s="8">
        <f t="shared" si="40"/>
        <v>263</v>
      </c>
      <c r="D629" s="9" t="str">
        <f t="shared" ca="1" si="41"/>
        <v>JAVA 10.</v>
      </c>
      <c r="F629" s="23"/>
      <c r="G629" s="23"/>
      <c r="H629" s="37" t="b">
        <f t="shared" si="42"/>
        <v>1</v>
      </c>
      <c r="I629" s="1"/>
      <c r="J629" s="1"/>
      <c r="K629" s="1"/>
      <c r="L629" s="1"/>
      <c r="M629" s="1"/>
      <c r="N629" s="1"/>
    </row>
    <row r="630" spans="1:14" x14ac:dyDescent="0.25">
      <c r="A630" s="19">
        <v>250</v>
      </c>
      <c r="B630" s="7">
        <f t="shared" si="43"/>
        <v>45020</v>
      </c>
      <c r="C630" s="8">
        <f t="shared" si="40"/>
        <v>264</v>
      </c>
      <c r="D630" s="9" t="str">
        <f t="shared" ca="1" si="41"/>
        <v>JAVA 11.</v>
      </c>
      <c r="E630" s="23"/>
      <c r="F630" s="23"/>
      <c r="G630" s="23"/>
      <c r="H630" s="37" t="b">
        <f t="shared" si="42"/>
        <v>0</v>
      </c>
      <c r="I630" s="1"/>
      <c r="J630" s="1"/>
      <c r="K630" s="1"/>
      <c r="L630" s="1"/>
      <c r="M630" s="1"/>
      <c r="N630" s="1"/>
    </row>
    <row r="631" spans="1:14" x14ac:dyDescent="0.25">
      <c r="A631" s="19">
        <v>251</v>
      </c>
      <c r="B631" s="7">
        <f t="shared" si="43"/>
        <v>45021</v>
      </c>
      <c r="C631" s="8">
        <f t="shared" si="40"/>
        <v>264</v>
      </c>
      <c r="D631" s="9" t="str">
        <f t="shared" ca="1" si="41"/>
        <v>JAVA 11.</v>
      </c>
      <c r="E631" s="23"/>
      <c r="F631" s="23"/>
      <c r="G631" s="23"/>
      <c r="H631" s="37" t="b">
        <f t="shared" si="42"/>
        <v>1</v>
      </c>
      <c r="I631" s="1"/>
      <c r="J631" s="1"/>
      <c r="K631" s="1"/>
      <c r="L631" s="1"/>
      <c r="M631" s="1"/>
      <c r="N631" s="1"/>
    </row>
    <row r="632" spans="1:14" x14ac:dyDescent="0.25">
      <c r="A632" s="19">
        <v>252</v>
      </c>
      <c r="B632" s="7">
        <f t="shared" si="43"/>
        <v>45022</v>
      </c>
      <c r="C632" s="8">
        <f t="shared" si="40"/>
        <v>265</v>
      </c>
      <c r="D632" s="9" t="str">
        <f t="shared" ca="1" si="41"/>
        <v>JAVA 12.</v>
      </c>
      <c r="E632" s="23"/>
      <c r="F632" s="23"/>
      <c r="G632" s="23"/>
      <c r="H632" s="37" t="b">
        <f t="shared" si="42"/>
        <v>0</v>
      </c>
      <c r="I632" s="1"/>
      <c r="J632" s="1"/>
      <c r="K632" s="1"/>
      <c r="L632" s="1"/>
      <c r="M632" s="1"/>
      <c r="N632" s="1"/>
    </row>
    <row r="633" spans="1:14" x14ac:dyDescent="0.25">
      <c r="A633" s="19">
        <v>253</v>
      </c>
      <c r="B633" s="7">
        <f t="shared" si="43"/>
        <v>45023</v>
      </c>
      <c r="C633" s="8">
        <f t="shared" si="40"/>
        <v>265</v>
      </c>
      <c r="D633" s="9" t="str">
        <f t="shared" ca="1" si="41"/>
        <v>JAVA 12.</v>
      </c>
      <c r="E633" s="23"/>
      <c r="F633" s="23"/>
      <c r="G633" s="23"/>
      <c r="H633" s="37" t="b">
        <f t="shared" si="42"/>
        <v>1</v>
      </c>
      <c r="I633" s="1"/>
      <c r="J633" s="1"/>
      <c r="K633" s="1"/>
      <c r="L633" s="1"/>
      <c r="M633" s="1"/>
      <c r="N633" s="1"/>
    </row>
    <row r="634" spans="1:14" x14ac:dyDescent="0.25">
      <c r="A634" s="19">
        <v>254</v>
      </c>
      <c r="B634" s="7">
        <f t="shared" si="43"/>
        <v>45024</v>
      </c>
      <c r="C634" s="8">
        <f t="shared" si="40"/>
        <v>266</v>
      </c>
      <c r="D634" s="9" t="str">
        <f t="shared" ca="1" si="41"/>
        <v>JAVA 13.</v>
      </c>
      <c r="E634" s="23"/>
      <c r="F634" s="23"/>
      <c r="G634" s="23"/>
      <c r="H634" s="37" t="b">
        <f t="shared" si="42"/>
        <v>0</v>
      </c>
      <c r="I634" s="1"/>
      <c r="J634" s="1"/>
      <c r="K634" s="1"/>
      <c r="L634" s="1"/>
      <c r="M634" s="1"/>
      <c r="N634" s="1"/>
    </row>
    <row r="635" spans="1:14" x14ac:dyDescent="0.25">
      <c r="A635" s="19">
        <v>255</v>
      </c>
      <c r="B635" s="7">
        <f t="shared" si="43"/>
        <v>45025</v>
      </c>
      <c r="C635" s="8">
        <f t="shared" si="40"/>
        <v>266</v>
      </c>
      <c r="D635" s="9" t="str">
        <f t="shared" ca="1" si="41"/>
        <v>JAVA 13.</v>
      </c>
      <c r="E635" s="23"/>
      <c r="F635" s="23"/>
      <c r="G635" s="23"/>
      <c r="H635" s="37" t="b">
        <f t="shared" si="42"/>
        <v>1</v>
      </c>
      <c r="I635" s="1"/>
      <c r="J635" s="1"/>
      <c r="K635" s="1"/>
      <c r="L635" s="1"/>
      <c r="M635" s="1"/>
      <c r="N635" s="1"/>
    </row>
    <row r="636" spans="1:14" x14ac:dyDescent="0.25">
      <c r="A636" s="19">
        <v>256</v>
      </c>
      <c r="B636" s="7">
        <f t="shared" si="43"/>
        <v>45026</v>
      </c>
      <c r="C636" s="8">
        <f t="shared" si="40"/>
        <v>266</v>
      </c>
      <c r="D636" s="9" t="str">
        <f t="shared" ca="1" si="41"/>
        <v>JAVA 13.</v>
      </c>
      <c r="E636" s="23"/>
      <c r="F636" s="23"/>
      <c r="G636" s="23"/>
      <c r="H636" s="37" t="b">
        <f t="shared" si="42"/>
        <v>1</v>
      </c>
      <c r="I636" s="1"/>
      <c r="J636" s="1"/>
      <c r="K636" s="1"/>
      <c r="L636" s="1"/>
      <c r="M636" s="1"/>
      <c r="N636" s="1"/>
    </row>
    <row r="637" spans="1:14" x14ac:dyDescent="0.25">
      <c r="A637" s="19">
        <v>257</v>
      </c>
      <c r="B637" s="7">
        <f t="shared" si="43"/>
        <v>45027</v>
      </c>
      <c r="C637" s="8">
        <f t="shared" si="40"/>
        <v>267</v>
      </c>
      <c r="D637" s="9" t="str">
        <f t="shared" ca="1" si="41"/>
        <v>JAVA 14.</v>
      </c>
      <c r="E637" s="23"/>
      <c r="F637" s="23"/>
      <c r="G637" s="23"/>
      <c r="H637" s="37" t="b">
        <f t="shared" si="42"/>
        <v>0</v>
      </c>
      <c r="I637" s="1"/>
      <c r="J637" s="1"/>
      <c r="K637" s="1"/>
      <c r="L637" s="1"/>
      <c r="M637" s="1"/>
      <c r="N637" s="1"/>
    </row>
    <row r="638" spans="1:14" x14ac:dyDescent="0.25">
      <c r="A638" s="19">
        <v>258</v>
      </c>
      <c r="B638" s="7">
        <f t="shared" si="43"/>
        <v>45028</v>
      </c>
      <c r="C638" s="8">
        <f t="shared" si="40"/>
        <v>267</v>
      </c>
      <c r="D638" s="9" t="str">
        <f t="shared" ca="1" si="41"/>
        <v>JAVA 14.</v>
      </c>
      <c r="E638" s="23"/>
      <c r="F638" s="23"/>
      <c r="G638" s="23"/>
      <c r="H638" s="37" t="b">
        <f t="shared" si="42"/>
        <v>1</v>
      </c>
      <c r="I638" s="1"/>
      <c r="J638" s="1"/>
      <c r="K638" s="1"/>
      <c r="L638" s="1"/>
      <c r="M638" s="1"/>
      <c r="N638" s="1"/>
    </row>
    <row r="639" spans="1:14" x14ac:dyDescent="0.25">
      <c r="A639" s="19">
        <v>259</v>
      </c>
      <c r="B639" s="7">
        <f t="shared" si="43"/>
        <v>45029</v>
      </c>
      <c r="C639" s="8">
        <f t="shared" si="40"/>
        <v>268</v>
      </c>
      <c r="D639" s="9" t="str">
        <f t="shared" ca="1" si="41"/>
        <v>JAVA 15.</v>
      </c>
      <c r="E639" s="23"/>
      <c r="F639" s="23"/>
      <c r="G639" s="23"/>
      <c r="H639" s="37" t="b">
        <f t="shared" si="42"/>
        <v>0</v>
      </c>
      <c r="I639" s="1"/>
      <c r="J639" s="1"/>
      <c r="K639" s="1"/>
      <c r="L639" s="1"/>
      <c r="M639" s="1"/>
      <c r="N639" s="1"/>
    </row>
    <row r="640" spans="1:14" x14ac:dyDescent="0.25">
      <c r="A640" s="19">
        <v>260</v>
      </c>
      <c r="B640" s="7">
        <f t="shared" si="43"/>
        <v>45030</v>
      </c>
      <c r="C640" s="8">
        <f t="shared" si="40"/>
        <v>268</v>
      </c>
      <c r="D640" s="9" t="str">
        <f t="shared" ca="1" si="41"/>
        <v>JAVA 15.</v>
      </c>
      <c r="E640" s="23"/>
      <c r="F640" s="23"/>
      <c r="G640" s="23"/>
      <c r="H640" s="37" t="b">
        <f t="shared" si="42"/>
        <v>1</v>
      </c>
      <c r="I640" s="1"/>
      <c r="J640" s="1"/>
      <c r="K640" s="1"/>
      <c r="L640" s="1"/>
      <c r="M640" s="1"/>
      <c r="N640" s="1"/>
    </row>
    <row r="641" spans="1:14" x14ac:dyDescent="0.25">
      <c r="A641" s="19">
        <v>261</v>
      </c>
      <c r="B641" s="7">
        <f t="shared" si="43"/>
        <v>45031</v>
      </c>
      <c r="C641" s="8">
        <f t="shared" si="40"/>
        <v>269</v>
      </c>
      <c r="D641" s="9" t="str">
        <f t="shared" ca="1" si="41"/>
        <v>JAVA 16.</v>
      </c>
      <c r="E641" s="23"/>
      <c r="F641" s="23"/>
      <c r="G641" s="23"/>
      <c r="H641" s="37" t="b">
        <f t="shared" si="42"/>
        <v>0</v>
      </c>
      <c r="I641" s="1"/>
      <c r="J641" s="1"/>
      <c r="K641" s="1"/>
      <c r="L641" s="1"/>
      <c r="M641" s="1"/>
      <c r="N641" s="1"/>
    </row>
    <row r="642" spans="1:14" x14ac:dyDescent="0.25">
      <c r="A642" s="19">
        <v>262</v>
      </c>
      <c r="B642" s="7">
        <f t="shared" si="43"/>
        <v>45032</v>
      </c>
      <c r="C642" s="8">
        <f t="shared" si="40"/>
        <v>269</v>
      </c>
      <c r="D642" s="9" t="str">
        <f t="shared" ca="1" si="41"/>
        <v>JAVA 16.</v>
      </c>
      <c r="E642" s="23"/>
      <c r="F642" s="23"/>
      <c r="G642" s="23"/>
      <c r="H642" s="37" t="b">
        <f t="shared" si="42"/>
        <v>1</v>
      </c>
      <c r="I642" s="1"/>
      <c r="J642" s="1"/>
      <c r="K642" s="1"/>
      <c r="L642" s="1"/>
      <c r="M642" s="1"/>
      <c r="N642" s="1"/>
    </row>
    <row r="643" spans="1:14" x14ac:dyDescent="0.25">
      <c r="A643" s="19">
        <v>263</v>
      </c>
      <c r="B643" s="7">
        <f t="shared" si="43"/>
        <v>45033</v>
      </c>
      <c r="C643" s="8">
        <f t="shared" si="40"/>
        <v>269</v>
      </c>
      <c r="D643" s="9" t="str">
        <f t="shared" ca="1" si="41"/>
        <v>JAVA 16.</v>
      </c>
      <c r="E643" s="23"/>
      <c r="F643" s="23"/>
      <c r="G643" s="23"/>
      <c r="H643" s="37" t="b">
        <f t="shared" si="42"/>
        <v>1</v>
      </c>
      <c r="I643" s="1"/>
      <c r="J643" s="1"/>
      <c r="K643" s="1"/>
      <c r="L643" s="1"/>
      <c r="M643" s="1"/>
      <c r="N643" s="1"/>
    </row>
    <row r="644" spans="1:14" x14ac:dyDescent="0.25">
      <c r="A644" s="19">
        <v>264</v>
      </c>
      <c r="B644" s="7">
        <f t="shared" si="43"/>
        <v>45034</v>
      </c>
      <c r="C644" s="8">
        <f t="shared" si="40"/>
        <v>270</v>
      </c>
      <c r="D644" s="9" t="str">
        <f t="shared" ca="1" si="41"/>
        <v>AND 01.Android App Development</v>
      </c>
      <c r="E644" s="23"/>
      <c r="F644" s="23"/>
      <c r="G644" s="23"/>
      <c r="H644" s="37" t="b">
        <f t="shared" si="42"/>
        <v>0</v>
      </c>
      <c r="I644" s="1"/>
      <c r="J644" s="1"/>
      <c r="K644" s="1"/>
      <c r="L644" s="1"/>
      <c r="M644" s="1"/>
      <c r="N644" s="1"/>
    </row>
    <row r="645" spans="1:14" x14ac:dyDescent="0.25">
      <c r="A645" s="19">
        <v>265</v>
      </c>
      <c r="B645" s="7">
        <f t="shared" si="43"/>
        <v>45035</v>
      </c>
      <c r="C645" s="8">
        <f t="shared" si="40"/>
        <v>270</v>
      </c>
      <c r="D645" s="9" t="str">
        <f t="shared" ca="1" si="41"/>
        <v>AND 01.Android App Development</v>
      </c>
      <c r="E645" s="23"/>
      <c r="F645" s="23"/>
      <c r="G645" s="23"/>
      <c r="H645" s="37" t="b">
        <f t="shared" si="42"/>
        <v>1</v>
      </c>
      <c r="I645" s="1"/>
      <c r="J645" s="1"/>
      <c r="K645" s="1"/>
      <c r="L645" s="1"/>
      <c r="M645" s="1"/>
      <c r="N645" s="1"/>
    </row>
    <row r="646" spans="1:14" x14ac:dyDescent="0.25">
      <c r="A646" s="19">
        <v>266</v>
      </c>
      <c r="B646" s="7">
        <f t="shared" si="43"/>
        <v>45036</v>
      </c>
      <c r="C646" s="8">
        <f t="shared" si="40"/>
        <v>271</v>
      </c>
      <c r="D646" s="9" t="str">
        <f t="shared" ca="1" si="41"/>
        <v>AND 02.</v>
      </c>
      <c r="E646" s="23"/>
      <c r="F646" s="23"/>
      <c r="G646" s="23"/>
      <c r="H646" s="37" t="b">
        <f t="shared" si="42"/>
        <v>0</v>
      </c>
      <c r="I646" s="1"/>
      <c r="J646" s="1"/>
      <c r="K646" s="1"/>
      <c r="L646" s="1"/>
      <c r="M646" s="1"/>
      <c r="N646" s="1"/>
    </row>
    <row r="647" spans="1:14" x14ac:dyDescent="0.25">
      <c r="A647" s="19">
        <v>267</v>
      </c>
      <c r="B647" s="7">
        <f t="shared" si="43"/>
        <v>45037</v>
      </c>
      <c r="C647" s="8">
        <f t="shared" si="40"/>
        <v>271</v>
      </c>
      <c r="D647" s="9" t="str">
        <f t="shared" ca="1" si="41"/>
        <v>AND 02.</v>
      </c>
      <c r="E647" s="23"/>
      <c r="F647" s="23"/>
      <c r="G647" s="23"/>
      <c r="H647" s="37" t="b">
        <f t="shared" si="42"/>
        <v>1</v>
      </c>
      <c r="I647" s="1"/>
      <c r="J647" s="1"/>
      <c r="K647" s="1"/>
      <c r="L647" s="1"/>
      <c r="M647" s="1"/>
      <c r="N647" s="1"/>
    </row>
    <row r="648" spans="1:14" x14ac:dyDescent="0.25">
      <c r="A648" s="19">
        <v>268</v>
      </c>
      <c r="B648" s="7">
        <f t="shared" si="43"/>
        <v>45038</v>
      </c>
      <c r="C648" s="8">
        <f t="shared" ref="C648:C688" si="44">IF(OR(WEEKDAY(B648,1)=_day1,WEEKDAY(B648,1)=_day2,WEEKDAY(B648,1)=_day3,WEEKDAY(B648,1)=_day4),VALUE(C647)+1,VALUE(C647))</f>
        <v>272</v>
      </c>
      <c r="D648" s="9" t="str">
        <f t="shared" ref="D648:D688" ca="1" si="45">INDIRECT(SUBSTITUTE(CONCATENATE("sday",C648),"",""))</f>
        <v>AND 03.</v>
      </c>
      <c r="E648" s="23"/>
      <c r="F648" s="23"/>
      <c r="G648" s="23"/>
      <c r="H648" s="37" t="b">
        <f t="shared" si="42"/>
        <v>0</v>
      </c>
      <c r="I648" s="1"/>
      <c r="J648" s="1"/>
      <c r="K648" s="1"/>
      <c r="L648" s="1"/>
      <c r="M648" s="1"/>
      <c r="N648" s="1"/>
    </row>
    <row r="649" spans="1:14" x14ac:dyDescent="0.25">
      <c r="A649" s="19">
        <v>269</v>
      </c>
      <c r="B649" s="7">
        <f t="shared" si="43"/>
        <v>45039</v>
      </c>
      <c r="C649" s="8">
        <f t="shared" si="44"/>
        <v>272</v>
      </c>
      <c r="D649" s="9" t="str">
        <f t="shared" ca="1" si="45"/>
        <v>AND 03.</v>
      </c>
      <c r="E649" s="23"/>
      <c r="F649" s="23"/>
      <c r="G649" s="23"/>
      <c r="H649" s="37" t="b">
        <f t="shared" si="42"/>
        <v>1</v>
      </c>
      <c r="I649" s="1"/>
      <c r="J649" s="1"/>
      <c r="K649" s="1"/>
      <c r="L649" s="1"/>
      <c r="M649" s="1"/>
      <c r="N649" s="1"/>
    </row>
    <row r="650" spans="1:14" x14ac:dyDescent="0.25">
      <c r="A650" s="19">
        <v>270</v>
      </c>
      <c r="B650" s="7">
        <f t="shared" si="43"/>
        <v>45040</v>
      </c>
      <c r="C650" s="8">
        <f t="shared" si="44"/>
        <v>272</v>
      </c>
      <c r="D650" s="9" t="str">
        <f t="shared" ca="1" si="45"/>
        <v>AND 03.</v>
      </c>
      <c r="E650" s="23"/>
      <c r="F650" s="23"/>
      <c r="G650" s="23"/>
      <c r="H650" s="37" t="b">
        <f t="shared" si="42"/>
        <v>1</v>
      </c>
      <c r="I650" s="1"/>
      <c r="J650" s="1"/>
      <c r="K650" s="1"/>
      <c r="L650" s="1"/>
      <c r="M650" s="1"/>
      <c r="N650" s="1"/>
    </row>
    <row r="651" spans="1:14" x14ac:dyDescent="0.25">
      <c r="A651" s="19">
        <v>271</v>
      </c>
      <c r="B651" s="7">
        <f t="shared" si="43"/>
        <v>45041</v>
      </c>
      <c r="C651" s="8">
        <f t="shared" si="44"/>
        <v>273</v>
      </c>
      <c r="D651" s="9" t="str">
        <f t="shared" ca="1" si="45"/>
        <v>AND 04.</v>
      </c>
      <c r="E651" s="23"/>
      <c r="F651" s="23"/>
      <c r="G651" s="23"/>
      <c r="H651" s="37" t="b">
        <f t="shared" si="42"/>
        <v>0</v>
      </c>
      <c r="I651" s="1"/>
      <c r="J651" s="1"/>
      <c r="K651" s="1"/>
      <c r="L651" s="1"/>
      <c r="M651" s="1"/>
      <c r="N651" s="1"/>
    </row>
    <row r="652" spans="1:14" x14ac:dyDescent="0.25">
      <c r="A652" s="19">
        <v>272</v>
      </c>
      <c r="B652" s="7">
        <f t="shared" si="43"/>
        <v>45042</v>
      </c>
      <c r="C652" s="8">
        <f t="shared" si="44"/>
        <v>273</v>
      </c>
      <c r="D652" s="9" t="str">
        <f t="shared" ca="1" si="45"/>
        <v>AND 04.</v>
      </c>
      <c r="E652" s="23"/>
      <c r="F652" s="23"/>
      <c r="G652" s="23"/>
      <c r="H652" s="37" t="b">
        <f t="shared" si="42"/>
        <v>1</v>
      </c>
      <c r="I652" s="1"/>
      <c r="J652" s="1"/>
      <c r="K652" s="1"/>
      <c r="L652" s="1"/>
      <c r="M652" s="1"/>
      <c r="N652" s="1"/>
    </row>
    <row r="653" spans="1:14" x14ac:dyDescent="0.25">
      <c r="A653" s="19">
        <v>273</v>
      </c>
      <c r="B653" s="7">
        <f t="shared" si="43"/>
        <v>45043</v>
      </c>
      <c r="C653" s="8">
        <f t="shared" si="44"/>
        <v>274</v>
      </c>
      <c r="D653" s="9" t="str">
        <f t="shared" ca="1" si="45"/>
        <v>AND 05.</v>
      </c>
      <c r="E653" s="23"/>
      <c r="F653" s="23"/>
      <c r="G653" s="23"/>
      <c r="H653" s="37" t="b">
        <f t="shared" si="42"/>
        <v>0</v>
      </c>
      <c r="I653" s="1"/>
      <c r="J653" s="1"/>
      <c r="K653" s="1"/>
      <c r="L653" s="1"/>
      <c r="M653" s="1"/>
      <c r="N653" s="1"/>
    </row>
    <row r="654" spans="1:14" x14ac:dyDescent="0.25">
      <c r="A654" s="19">
        <v>274</v>
      </c>
      <c r="B654" s="7">
        <f t="shared" si="43"/>
        <v>45044</v>
      </c>
      <c r="C654" s="8">
        <f t="shared" si="44"/>
        <v>274</v>
      </c>
      <c r="D654" s="9" t="str">
        <f t="shared" ca="1" si="45"/>
        <v>AND 05.</v>
      </c>
      <c r="E654" s="23"/>
      <c r="F654" s="23"/>
      <c r="G654" s="23"/>
      <c r="H654" s="37" t="b">
        <f t="shared" si="42"/>
        <v>1</v>
      </c>
      <c r="I654" s="1"/>
      <c r="J654" s="1"/>
      <c r="K654" s="1"/>
      <c r="L654" s="1"/>
      <c r="M654" s="1"/>
      <c r="N654" s="1"/>
    </row>
    <row r="655" spans="1:14" x14ac:dyDescent="0.25">
      <c r="A655" s="19">
        <v>275</v>
      </c>
      <c r="B655" s="7">
        <f t="shared" si="43"/>
        <v>45045</v>
      </c>
      <c r="C655" s="8">
        <f t="shared" si="44"/>
        <v>275</v>
      </c>
      <c r="D655" s="9" t="str">
        <f t="shared" ca="1" si="45"/>
        <v>AND 06.</v>
      </c>
      <c r="E655" s="23"/>
      <c r="F655" s="23"/>
      <c r="G655" s="23"/>
      <c r="H655" s="37" t="b">
        <f t="shared" si="42"/>
        <v>0</v>
      </c>
      <c r="I655" s="1"/>
      <c r="J655" s="1"/>
      <c r="K655" s="1"/>
      <c r="L655" s="1"/>
      <c r="M655" s="1"/>
      <c r="N655" s="1"/>
    </row>
    <row r="656" spans="1:14" x14ac:dyDescent="0.25">
      <c r="A656" s="19">
        <v>276</v>
      </c>
      <c r="B656" s="7">
        <f t="shared" si="43"/>
        <v>45046</v>
      </c>
      <c r="C656" s="8">
        <f t="shared" si="44"/>
        <v>275</v>
      </c>
      <c r="D656" s="9" t="str">
        <f t="shared" ca="1" si="45"/>
        <v>AND 06.</v>
      </c>
      <c r="E656" s="23"/>
      <c r="F656" s="23"/>
      <c r="G656" s="23"/>
      <c r="H656" s="37" t="b">
        <f t="shared" ref="H656:H719" si="46">NOT(OR(WEEKDAY($B656,1)=_day1,WEEKDAY($B656,1)=_day2,WEEKDAY($B656,1)=_day3,WEEKDAY($B656,1)=_day4))</f>
        <v>1</v>
      </c>
      <c r="I656" s="1"/>
      <c r="J656" s="1"/>
      <c r="K656" s="1"/>
      <c r="L656" s="1"/>
      <c r="M656" s="1"/>
      <c r="N656" s="1"/>
    </row>
    <row r="657" spans="1:14" x14ac:dyDescent="0.25">
      <c r="A657" s="19">
        <v>277</v>
      </c>
      <c r="B657" s="7">
        <f t="shared" si="43"/>
        <v>45047</v>
      </c>
      <c r="C657" s="8">
        <f t="shared" si="44"/>
        <v>275</v>
      </c>
      <c r="D657" s="9" t="str">
        <f t="shared" ca="1" si="45"/>
        <v>AND 06.</v>
      </c>
      <c r="E657" s="23"/>
      <c r="F657" s="23"/>
      <c r="G657" s="23"/>
      <c r="H657" s="37" t="b">
        <f t="shared" si="46"/>
        <v>1</v>
      </c>
      <c r="I657" s="1"/>
      <c r="J657" s="1"/>
      <c r="K657" s="1"/>
      <c r="L657" s="1"/>
      <c r="M657" s="1"/>
      <c r="N657" s="1"/>
    </row>
    <row r="658" spans="1:14" x14ac:dyDescent="0.25">
      <c r="A658" s="19">
        <v>278</v>
      </c>
      <c r="B658" s="7">
        <f t="shared" si="43"/>
        <v>45048</v>
      </c>
      <c r="C658" s="8">
        <f t="shared" si="44"/>
        <v>276</v>
      </c>
      <c r="D658" s="9" t="str">
        <f t="shared" ca="1" si="45"/>
        <v>AND 07.</v>
      </c>
      <c r="E658" s="23"/>
      <c r="F658" s="23"/>
      <c r="G658" s="23"/>
      <c r="H658" s="37" t="b">
        <f t="shared" si="46"/>
        <v>0</v>
      </c>
      <c r="I658" s="1"/>
      <c r="J658" s="1"/>
      <c r="K658" s="1"/>
      <c r="L658" s="1"/>
      <c r="M658" s="1"/>
      <c r="N658" s="1"/>
    </row>
    <row r="659" spans="1:14" x14ac:dyDescent="0.25">
      <c r="A659" s="19">
        <v>279</v>
      </c>
      <c r="B659" s="7">
        <f t="shared" si="43"/>
        <v>45049</v>
      </c>
      <c r="C659" s="8">
        <f t="shared" si="44"/>
        <v>276</v>
      </c>
      <c r="D659" s="9" t="str">
        <f t="shared" ca="1" si="45"/>
        <v>AND 07.</v>
      </c>
      <c r="E659" s="23"/>
      <c r="F659" s="23"/>
      <c r="G659" s="23"/>
      <c r="H659" s="37" t="b">
        <f t="shared" si="46"/>
        <v>1</v>
      </c>
      <c r="I659" s="1"/>
      <c r="J659" s="1"/>
      <c r="K659" s="1"/>
      <c r="L659" s="1"/>
      <c r="M659" s="1"/>
      <c r="N659" s="1"/>
    </row>
    <row r="660" spans="1:14" x14ac:dyDescent="0.25">
      <c r="A660" s="19">
        <v>280</v>
      </c>
      <c r="B660" s="7">
        <f t="shared" si="43"/>
        <v>45050</v>
      </c>
      <c r="C660" s="8">
        <f t="shared" si="44"/>
        <v>277</v>
      </c>
      <c r="D660" s="9" t="str">
        <f t="shared" ca="1" si="45"/>
        <v>AND 08.</v>
      </c>
      <c r="E660" s="23"/>
      <c r="F660" s="23"/>
      <c r="G660" s="23"/>
      <c r="H660" s="37" t="b">
        <f t="shared" si="46"/>
        <v>0</v>
      </c>
      <c r="I660" s="1"/>
      <c r="J660" s="1"/>
      <c r="K660" s="1"/>
      <c r="L660" s="1"/>
      <c r="M660" s="1"/>
      <c r="N660" s="1"/>
    </row>
    <row r="661" spans="1:14" x14ac:dyDescent="0.25">
      <c r="A661" s="19">
        <v>281</v>
      </c>
      <c r="B661" s="7">
        <f t="shared" si="43"/>
        <v>45051</v>
      </c>
      <c r="C661" s="8">
        <f t="shared" si="44"/>
        <v>277</v>
      </c>
      <c r="D661" s="9" t="str">
        <f t="shared" ca="1" si="45"/>
        <v>AND 08.</v>
      </c>
      <c r="E661" s="23"/>
      <c r="F661" s="23"/>
      <c r="G661" s="23"/>
      <c r="H661" s="37" t="b">
        <f t="shared" si="46"/>
        <v>1</v>
      </c>
      <c r="I661" s="1"/>
      <c r="J661" s="1"/>
      <c r="K661" s="1"/>
      <c r="L661" s="1"/>
      <c r="M661" s="1"/>
      <c r="N661" s="1"/>
    </row>
    <row r="662" spans="1:14" x14ac:dyDescent="0.25">
      <c r="A662" s="19">
        <v>282</v>
      </c>
      <c r="B662" s="7">
        <f t="shared" si="43"/>
        <v>45052</v>
      </c>
      <c r="C662" s="8">
        <f t="shared" si="44"/>
        <v>278</v>
      </c>
      <c r="D662" s="9" t="str">
        <f t="shared" ca="1" si="45"/>
        <v>AND 09.</v>
      </c>
      <c r="E662" s="23"/>
      <c r="F662" s="23"/>
      <c r="G662" s="23"/>
      <c r="H662" s="37" t="b">
        <f t="shared" si="46"/>
        <v>0</v>
      </c>
      <c r="I662" s="1"/>
      <c r="J662" s="1"/>
      <c r="K662" s="1"/>
      <c r="L662" s="1"/>
      <c r="M662" s="1"/>
      <c r="N662" s="1"/>
    </row>
    <row r="663" spans="1:14" x14ac:dyDescent="0.25">
      <c r="A663" s="19">
        <v>283</v>
      </c>
      <c r="B663" s="7">
        <f t="shared" ref="B663:B726" si="47">B662+1</f>
        <v>45053</v>
      </c>
      <c r="C663" s="8">
        <f t="shared" si="44"/>
        <v>278</v>
      </c>
      <c r="D663" s="9" t="str">
        <f t="shared" ca="1" si="45"/>
        <v>AND 09.</v>
      </c>
      <c r="E663" s="23"/>
      <c r="F663" s="23"/>
      <c r="G663" s="23"/>
      <c r="H663" s="37" t="b">
        <f t="shared" si="46"/>
        <v>1</v>
      </c>
      <c r="I663" s="1"/>
      <c r="J663" s="1"/>
      <c r="K663" s="1"/>
      <c r="L663" s="1"/>
      <c r="M663" s="1"/>
      <c r="N663" s="1"/>
    </row>
    <row r="664" spans="1:14" x14ac:dyDescent="0.25">
      <c r="A664" s="19">
        <v>284</v>
      </c>
      <c r="B664" s="7">
        <f t="shared" si="47"/>
        <v>45054</v>
      </c>
      <c r="C664" s="8">
        <f t="shared" si="44"/>
        <v>278</v>
      </c>
      <c r="D664" s="9" t="str">
        <f t="shared" ca="1" si="45"/>
        <v>AND 09.</v>
      </c>
      <c r="E664" s="23"/>
      <c r="F664" s="23"/>
      <c r="G664" s="23"/>
      <c r="H664" s="37" t="b">
        <f t="shared" si="46"/>
        <v>1</v>
      </c>
      <c r="I664" s="1"/>
      <c r="J664" s="1"/>
      <c r="K664" s="1"/>
      <c r="L664" s="1"/>
      <c r="M664" s="1"/>
      <c r="N664" s="1"/>
    </row>
    <row r="665" spans="1:14" x14ac:dyDescent="0.25">
      <c r="A665" s="19">
        <v>285</v>
      </c>
      <c r="B665" s="7">
        <f t="shared" si="47"/>
        <v>45055</v>
      </c>
      <c r="C665" s="8">
        <f t="shared" si="44"/>
        <v>279</v>
      </c>
      <c r="D665" s="9" t="str">
        <f t="shared" ca="1" si="45"/>
        <v>AND 10.</v>
      </c>
      <c r="E665" s="23"/>
      <c r="F665" s="23"/>
      <c r="G665" s="23"/>
      <c r="H665" s="37" t="b">
        <f t="shared" si="46"/>
        <v>0</v>
      </c>
      <c r="I665" s="1"/>
      <c r="J665" s="1"/>
      <c r="K665" s="1"/>
      <c r="L665" s="1"/>
      <c r="M665" s="1"/>
      <c r="N665" s="1"/>
    </row>
    <row r="666" spans="1:14" x14ac:dyDescent="0.25">
      <c r="A666" s="19">
        <v>286</v>
      </c>
      <c r="B666" s="7">
        <f t="shared" si="47"/>
        <v>45056</v>
      </c>
      <c r="C666" s="8">
        <f t="shared" si="44"/>
        <v>279</v>
      </c>
      <c r="D666" s="9" t="str">
        <f t="shared" ca="1" si="45"/>
        <v>AND 10.</v>
      </c>
      <c r="E666" s="23"/>
      <c r="F666" s="23"/>
      <c r="G666" s="23"/>
      <c r="H666" s="37" t="b">
        <f t="shared" si="46"/>
        <v>1</v>
      </c>
      <c r="I666" s="1"/>
      <c r="J666" s="1"/>
      <c r="K666" s="1"/>
      <c r="L666" s="1"/>
      <c r="M666" s="1"/>
      <c r="N666" s="1"/>
    </row>
    <row r="667" spans="1:14" x14ac:dyDescent="0.25">
      <c r="A667" s="19">
        <v>287</v>
      </c>
      <c r="B667" s="7">
        <f t="shared" si="47"/>
        <v>45057</v>
      </c>
      <c r="C667" s="8">
        <f t="shared" si="44"/>
        <v>280</v>
      </c>
      <c r="D667" s="9" t="str">
        <f t="shared" ca="1" si="45"/>
        <v>AND 11.</v>
      </c>
      <c r="E667" s="23"/>
      <c r="F667" s="23"/>
      <c r="G667" s="23"/>
      <c r="H667" s="37" t="b">
        <f t="shared" si="46"/>
        <v>0</v>
      </c>
      <c r="I667" s="1"/>
      <c r="J667" s="1"/>
      <c r="K667" s="1"/>
      <c r="L667" s="1"/>
      <c r="M667" s="1"/>
      <c r="N667" s="1"/>
    </row>
    <row r="668" spans="1:14" x14ac:dyDescent="0.25">
      <c r="A668" s="19">
        <v>288</v>
      </c>
      <c r="B668" s="7">
        <f t="shared" si="47"/>
        <v>45058</v>
      </c>
      <c r="C668" s="8">
        <f t="shared" si="44"/>
        <v>280</v>
      </c>
      <c r="D668" s="9" t="str">
        <f t="shared" ca="1" si="45"/>
        <v>AND 11.</v>
      </c>
      <c r="E668" s="23"/>
      <c r="F668" s="23"/>
      <c r="G668" s="23"/>
      <c r="H668" s="37" t="b">
        <f t="shared" si="46"/>
        <v>1</v>
      </c>
      <c r="I668" s="1"/>
      <c r="J668" s="1"/>
      <c r="K668" s="1"/>
      <c r="L668" s="1"/>
      <c r="M668" s="1"/>
      <c r="N668" s="1"/>
    </row>
    <row r="669" spans="1:14" x14ac:dyDescent="0.25">
      <c r="A669" s="19">
        <v>289</v>
      </c>
      <c r="B669" s="7">
        <f t="shared" si="47"/>
        <v>45059</v>
      </c>
      <c r="C669" s="8">
        <f t="shared" si="44"/>
        <v>281</v>
      </c>
      <c r="D669" s="9" t="str">
        <f t="shared" ca="1" si="45"/>
        <v>AND 12.</v>
      </c>
      <c r="E669" s="23"/>
      <c r="F669" s="23"/>
      <c r="G669" s="23"/>
      <c r="H669" s="37" t="b">
        <f t="shared" si="46"/>
        <v>0</v>
      </c>
      <c r="I669" s="1"/>
      <c r="J669" s="1"/>
      <c r="K669" s="1"/>
      <c r="L669" s="1"/>
      <c r="M669" s="1"/>
      <c r="N669" s="1"/>
    </row>
    <row r="670" spans="1:14" x14ac:dyDescent="0.25">
      <c r="A670" s="19">
        <v>290</v>
      </c>
      <c r="B670" s="7">
        <f t="shared" si="47"/>
        <v>45060</v>
      </c>
      <c r="C670" s="8">
        <f t="shared" si="44"/>
        <v>281</v>
      </c>
      <c r="D670" s="9" t="str">
        <f t="shared" ca="1" si="45"/>
        <v>AND 12.</v>
      </c>
      <c r="E670" s="23"/>
      <c r="F670" s="23"/>
      <c r="G670" s="23"/>
      <c r="H670" s="37" t="b">
        <f t="shared" si="46"/>
        <v>1</v>
      </c>
      <c r="I670" s="1"/>
      <c r="J670" s="1"/>
      <c r="K670" s="1"/>
      <c r="L670" s="1"/>
      <c r="M670" s="1"/>
      <c r="N670" s="1"/>
    </row>
    <row r="671" spans="1:14" x14ac:dyDescent="0.25">
      <c r="A671" s="19">
        <v>291</v>
      </c>
      <c r="B671" s="7">
        <f t="shared" si="47"/>
        <v>45061</v>
      </c>
      <c r="C671" s="8">
        <f t="shared" si="44"/>
        <v>281</v>
      </c>
      <c r="D671" s="9" t="str">
        <f t="shared" ca="1" si="45"/>
        <v>AND 12.</v>
      </c>
      <c r="E671" s="23"/>
      <c r="F671" s="23"/>
      <c r="G671" s="23"/>
      <c r="H671" s="37" t="b">
        <f t="shared" si="46"/>
        <v>1</v>
      </c>
      <c r="I671" s="1"/>
      <c r="J671" s="1"/>
      <c r="K671" s="1"/>
      <c r="L671" s="1"/>
      <c r="M671" s="1"/>
      <c r="N671" s="1"/>
    </row>
    <row r="672" spans="1:14" x14ac:dyDescent="0.25">
      <c r="A672" s="19">
        <v>292</v>
      </c>
      <c r="B672" s="7">
        <f t="shared" si="47"/>
        <v>45062</v>
      </c>
      <c r="C672" s="8">
        <f t="shared" si="44"/>
        <v>282</v>
      </c>
      <c r="D672" s="9" t="str">
        <f t="shared" ca="1" si="45"/>
        <v>AND 13.</v>
      </c>
      <c r="E672" s="23"/>
      <c r="F672" s="23"/>
      <c r="G672" s="23"/>
      <c r="H672" s="37" t="b">
        <f t="shared" si="46"/>
        <v>0</v>
      </c>
      <c r="I672" s="1"/>
      <c r="J672" s="1"/>
      <c r="K672" s="1"/>
      <c r="L672" s="1"/>
      <c r="M672" s="1"/>
      <c r="N672" s="1"/>
    </row>
    <row r="673" spans="1:14" x14ac:dyDescent="0.25">
      <c r="A673" s="19">
        <v>293</v>
      </c>
      <c r="B673" s="7">
        <f t="shared" si="47"/>
        <v>45063</v>
      </c>
      <c r="C673" s="8">
        <f t="shared" si="44"/>
        <v>282</v>
      </c>
      <c r="D673" s="9" t="str">
        <f t="shared" ca="1" si="45"/>
        <v>AND 13.</v>
      </c>
      <c r="E673" s="23"/>
      <c r="F673" s="23"/>
      <c r="G673" s="23"/>
      <c r="H673" s="37" t="b">
        <f t="shared" si="46"/>
        <v>1</v>
      </c>
      <c r="I673" s="1"/>
      <c r="J673" s="1"/>
      <c r="K673" s="1"/>
      <c r="L673" s="1"/>
      <c r="M673" s="1"/>
      <c r="N673" s="1"/>
    </row>
    <row r="674" spans="1:14" x14ac:dyDescent="0.25">
      <c r="A674" s="19">
        <v>294</v>
      </c>
      <c r="B674" s="7">
        <f t="shared" si="47"/>
        <v>45064</v>
      </c>
      <c r="C674" s="8">
        <f t="shared" si="44"/>
        <v>283</v>
      </c>
      <c r="D674" s="9" t="str">
        <f t="shared" ca="1" si="45"/>
        <v>AND 14.</v>
      </c>
      <c r="E674" s="23"/>
      <c r="F674" s="23"/>
      <c r="G674" s="23"/>
      <c r="H674" s="37" t="b">
        <f t="shared" si="46"/>
        <v>0</v>
      </c>
      <c r="I674" s="1"/>
      <c r="J674" s="1"/>
      <c r="K674" s="1"/>
      <c r="L674" s="1"/>
      <c r="M674" s="1"/>
      <c r="N674" s="1"/>
    </row>
    <row r="675" spans="1:14" x14ac:dyDescent="0.25">
      <c r="A675" s="19">
        <v>295</v>
      </c>
      <c r="B675" s="7">
        <f t="shared" si="47"/>
        <v>45065</v>
      </c>
      <c r="C675" s="8">
        <f t="shared" si="44"/>
        <v>283</v>
      </c>
      <c r="D675" s="9" t="str">
        <f t="shared" ca="1" si="45"/>
        <v>AND 14.</v>
      </c>
      <c r="E675" s="23"/>
      <c r="F675" s="23"/>
      <c r="G675" s="23"/>
      <c r="H675" s="37" t="b">
        <f t="shared" si="46"/>
        <v>1</v>
      </c>
      <c r="I675" s="1"/>
      <c r="J675" s="1"/>
      <c r="K675" s="1"/>
      <c r="L675" s="1"/>
      <c r="M675" s="1"/>
      <c r="N675" s="1"/>
    </row>
    <row r="676" spans="1:14" x14ac:dyDescent="0.25">
      <c r="A676" s="19">
        <v>296</v>
      </c>
      <c r="B676" s="7">
        <f t="shared" si="47"/>
        <v>45066</v>
      </c>
      <c r="C676" s="8">
        <f t="shared" si="44"/>
        <v>284</v>
      </c>
      <c r="D676" s="9" t="str">
        <f t="shared" ca="1" si="45"/>
        <v>AND 15.</v>
      </c>
      <c r="E676" s="23"/>
      <c r="F676" s="23"/>
      <c r="G676" s="23"/>
      <c r="H676" s="37" t="b">
        <f t="shared" si="46"/>
        <v>0</v>
      </c>
      <c r="I676" s="1"/>
      <c r="J676" s="1"/>
      <c r="K676" s="1"/>
      <c r="L676" s="1"/>
      <c r="M676" s="1"/>
      <c r="N676" s="1"/>
    </row>
    <row r="677" spans="1:14" x14ac:dyDescent="0.25">
      <c r="A677" s="19">
        <v>297</v>
      </c>
      <c r="B677" s="7">
        <f t="shared" si="47"/>
        <v>45067</v>
      </c>
      <c r="C677" s="8">
        <f t="shared" si="44"/>
        <v>284</v>
      </c>
      <c r="D677" s="9" t="str">
        <f t="shared" ca="1" si="45"/>
        <v>AND 15.</v>
      </c>
      <c r="E677" s="23"/>
      <c r="F677" s="23"/>
      <c r="G677" s="23"/>
      <c r="H677" s="37" t="b">
        <f t="shared" si="46"/>
        <v>1</v>
      </c>
      <c r="I677" s="1"/>
      <c r="J677" s="1"/>
      <c r="K677" s="1"/>
      <c r="L677" s="1"/>
      <c r="M677" s="1"/>
      <c r="N677" s="1"/>
    </row>
    <row r="678" spans="1:14" x14ac:dyDescent="0.25">
      <c r="A678" s="19">
        <v>298</v>
      </c>
      <c r="B678" s="7">
        <f t="shared" si="47"/>
        <v>45068</v>
      </c>
      <c r="C678" s="8">
        <f t="shared" si="44"/>
        <v>284</v>
      </c>
      <c r="D678" s="9" t="str">
        <f t="shared" ca="1" si="45"/>
        <v>AND 15.</v>
      </c>
      <c r="E678" s="23"/>
      <c r="F678" s="23"/>
      <c r="G678" s="23"/>
      <c r="H678" s="37" t="b">
        <f t="shared" si="46"/>
        <v>1</v>
      </c>
      <c r="I678" s="1"/>
      <c r="J678" s="1"/>
      <c r="K678" s="1"/>
      <c r="L678" s="1"/>
      <c r="M678" s="1"/>
      <c r="N678" s="1"/>
    </row>
    <row r="679" spans="1:14" x14ac:dyDescent="0.25">
      <c r="A679" s="19">
        <v>299</v>
      </c>
      <c r="B679" s="7">
        <f t="shared" si="47"/>
        <v>45069</v>
      </c>
      <c r="C679" s="8">
        <f t="shared" si="44"/>
        <v>285</v>
      </c>
      <c r="D679" s="9" t="str">
        <f t="shared" ca="1" si="45"/>
        <v>AND 16.</v>
      </c>
      <c r="E679" s="23"/>
      <c r="F679" s="23"/>
      <c r="G679" s="23"/>
      <c r="H679" s="37" t="b">
        <f t="shared" si="46"/>
        <v>0</v>
      </c>
      <c r="I679" s="1"/>
      <c r="J679" s="1"/>
      <c r="K679" s="1"/>
      <c r="L679" s="1"/>
      <c r="M679" s="1"/>
      <c r="N679" s="1"/>
    </row>
    <row r="680" spans="1:14" x14ac:dyDescent="0.25">
      <c r="A680" s="19">
        <v>300</v>
      </c>
      <c r="B680" s="7">
        <f t="shared" si="47"/>
        <v>45070</v>
      </c>
      <c r="C680" s="8">
        <f t="shared" si="44"/>
        <v>285</v>
      </c>
      <c r="D680" s="9" t="str">
        <f t="shared" ca="1" si="45"/>
        <v>AND 16.</v>
      </c>
      <c r="E680" s="23"/>
      <c r="F680" s="23"/>
      <c r="G680" s="23"/>
      <c r="H680" s="37" t="b">
        <f t="shared" si="46"/>
        <v>1</v>
      </c>
      <c r="I680" s="1"/>
      <c r="J680" s="1"/>
      <c r="K680" s="1"/>
      <c r="L680" s="1"/>
      <c r="M680" s="1"/>
      <c r="N680" s="1"/>
    </row>
    <row r="681" spans="1:14" x14ac:dyDescent="0.25">
      <c r="A681" s="19">
        <v>301</v>
      </c>
      <c r="B681" s="7">
        <f t="shared" si="47"/>
        <v>45071</v>
      </c>
      <c r="C681" s="8">
        <f t="shared" si="44"/>
        <v>286</v>
      </c>
      <c r="D681" s="9" t="str">
        <f t="shared" ca="1" si="45"/>
        <v>AND 17.</v>
      </c>
      <c r="E681" s="23"/>
      <c r="F681" s="23"/>
      <c r="G681" s="23"/>
      <c r="H681" s="37" t="b">
        <f t="shared" si="46"/>
        <v>0</v>
      </c>
      <c r="I681" s="1"/>
      <c r="J681" s="1"/>
      <c r="K681" s="1"/>
      <c r="L681" s="1"/>
      <c r="M681" s="1"/>
      <c r="N681" s="1"/>
    </row>
    <row r="682" spans="1:14" x14ac:dyDescent="0.25">
      <c r="A682" s="19">
        <v>302</v>
      </c>
      <c r="B682" s="7">
        <f t="shared" si="47"/>
        <v>45072</v>
      </c>
      <c r="C682" s="8">
        <f t="shared" si="44"/>
        <v>286</v>
      </c>
      <c r="D682" s="9" t="str">
        <f t="shared" ca="1" si="45"/>
        <v>AND 17.</v>
      </c>
      <c r="E682" s="23"/>
      <c r="F682" s="23"/>
      <c r="G682" s="23"/>
      <c r="H682" s="37" t="b">
        <f t="shared" si="46"/>
        <v>1</v>
      </c>
      <c r="I682" s="1"/>
      <c r="J682" s="1"/>
      <c r="K682" s="1"/>
      <c r="L682" s="1"/>
      <c r="M682" s="1"/>
      <c r="N682" s="1"/>
    </row>
    <row r="683" spans="1:14" x14ac:dyDescent="0.25">
      <c r="A683" s="19">
        <v>303</v>
      </c>
      <c r="B683" s="7">
        <f t="shared" si="47"/>
        <v>45073</v>
      </c>
      <c r="C683" s="8">
        <f t="shared" si="44"/>
        <v>287</v>
      </c>
      <c r="D683" s="9" t="str">
        <f t="shared" ca="1" si="45"/>
        <v>AND 18.</v>
      </c>
      <c r="E683" s="23"/>
      <c r="F683" s="23"/>
      <c r="G683" s="23"/>
      <c r="H683" s="37" t="b">
        <f t="shared" si="46"/>
        <v>0</v>
      </c>
      <c r="I683" s="1"/>
      <c r="J683" s="1"/>
      <c r="K683" s="1"/>
      <c r="L683" s="1"/>
      <c r="M683" s="1"/>
      <c r="N683" s="1"/>
    </row>
    <row r="684" spans="1:14" x14ac:dyDescent="0.25">
      <c r="A684" s="19">
        <v>304</v>
      </c>
      <c r="B684" s="7">
        <f t="shared" si="47"/>
        <v>45074</v>
      </c>
      <c r="C684" s="8">
        <f t="shared" si="44"/>
        <v>287</v>
      </c>
      <c r="D684" s="9" t="str">
        <f t="shared" ca="1" si="45"/>
        <v>AND 18.</v>
      </c>
      <c r="E684" s="23"/>
      <c r="F684" s="23"/>
      <c r="G684" s="23"/>
      <c r="H684" s="37" t="b">
        <f t="shared" si="46"/>
        <v>1</v>
      </c>
      <c r="I684" s="1"/>
      <c r="J684" s="1"/>
      <c r="K684" s="1"/>
      <c r="L684" s="1"/>
      <c r="M684" s="1"/>
      <c r="N684" s="1"/>
    </row>
    <row r="685" spans="1:14" x14ac:dyDescent="0.25">
      <c r="A685" s="19">
        <v>305</v>
      </c>
      <c r="B685" s="7">
        <f t="shared" si="47"/>
        <v>45075</v>
      </c>
      <c r="C685" s="8">
        <f t="shared" si="44"/>
        <v>287</v>
      </c>
      <c r="D685" s="9" t="str">
        <f t="shared" ca="1" si="45"/>
        <v>AND 18.</v>
      </c>
      <c r="E685" s="23"/>
      <c r="F685" s="23"/>
      <c r="G685" s="23"/>
      <c r="H685" s="37" t="b">
        <f t="shared" si="46"/>
        <v>1</v>
      </c>
      <c r="I685" s="1"/>
      <c r="J685" s="1"/>
      <c r="K685" s="1"/>
      <c r="L685" s="1"/>
      <c r="M685" s="1"/>
      <c r="N685" s="1"/>
    </row>
    <row r="686" spans="1:14" x14ac:dyDescent="0.25">
      <c r="A686" s="19">
        <v>306</v>
      </c>
      <c r="B686" s="7">
        <f t="shared" si="47"/>
        <v>45076</v>
      </c>
      <c r="C686" s="8">
        <f t="shared" si="44"/>
        <v>288</v>
      </c>
      <c r="D686" s="9" t="str">
        <f t="shared" ca="1" si="45"/>
        <v>AND 19.</v>
      </c>
      <c r="E686" s="23"/>
      <c r="F686" s="23"/>
      <c r="G686" s="23"/>
      <c r="H686" s="37" t="b">
        <f t="shared" si="46"/>
        <v>0</v>
      </c>
      <c r="I686" s="1"/>
      <c r="J686" s="1"/>
      <c r="K686" s="1"/>
      <c r="L686" s="1"/>
      <c r="M686" s="1"/>
      <c r="N686" s="1"/>
    </row>
    <row r="687" spans="1:14" x14ac:dyDescent="0.25">
      <c r="A687" s="19">
        <v>307</v>
      </c>
      <c r="B687" s="7">
        <f t="shared" si="47"/>
        <v>45077</v>
      </c>
      <c r="C687" s="8">
        <f t="shared" si="44"/>
        <v>288</v>
      </c>
      <c r="D687" s="9" t="str">
        <f t="shared" ca="1" si="45"/>
        <v>AND 19.</v>
      </c>
      <c r="E687" s="23"/>
      <c r="F687" s="23"/>
      <c r="G687" s="23"/>
      <c r="H687" s="37" t="b">
        <f t="shared" si="46"/>
        <v>1</v>
      </c>
      <c r="I687" s="1"/>
      <c r="J687" s="1"/>
      <c r="K687" s="1"/>
      <c r="L687" s="1"/>
      <c r="M687" s="1"/>
      <c r="N687" s="1"/>
    </row>
    <row r="688" spans="1:14" x14ac:dyDescent="0.25">
      <c r="A688" s="19">
        <v>308</v>
      </c>
      <c r="B688" s="7">
        <f t="shared" si="47"/>
        <v>45078</v>
      </c>
      <c r="C688" s="8">
        <f t="shared" si="44"/>
        <v>289</v>
      </c>
      <c r="D688" s="9" t="str">
        <f t="shared" ca="1" si="45"/>
        <v>AND 20.</v>
      </c>
      <c r="E688" s="23"/>
      <c r="F688" s="23"/>
      <c r="G688" s="23"/>
      <c r="H688" s="37" t="b">
        <f t="shared" si="46"/>
        <v>0</v>
      </c>
      <c r="I688" s="1"/>
      <c r="J688" s="1"/>
      <c r="K688" s="1"/>
      <c r="L688" s="1"/>
      <c r="M688" s="1"/>
      <c r="N688" s="1"/>
    </row>
    <row r="689" spans="1:14" x14ac:dyDescent="0.25">
      <c r="A689" s="19">
        <v>309</v>
      </c>
      <c r="B689" s="7">
        <f t="shared" si="47"/>
        <v>45079</v>
      </c>
      <c r="C689" s="8">
        <f t="shared" ref="C689:C752" si="48">IF(OR(WEEKDAY(B689,1)=_day1,WEEKDAY(B689,1)=_day2,WEEKDAY(B689,1)=_day3,WEEKDAY(B689,1)=_day4),VALUE(C688)+1,VALUE(C688))</f>
        <v>289</v>
      </c>
      <c r="D689" s="9" t="str">
        <f t="shared" ref="D689:D752" ca="1" si="49">INDIRECT(SUBSTITUTE(CONCATENATE("sday",C689),"",""))</f>
        <v>AND 20.</v>
      </c>
      <c r="E689" s="23"/>
      <c r="F689" s="23"/>
      <c r="G689" s="23"/>
      <c r="H689" s="37" t="b">
        <f t="shared" si="46"/>
        <v>1</v>
      </c>
      <c r="I689" s="1"/>
      <c r="J689" s="1"/>
      <c r="K689" s="1"/>
      <c r="L689" s="1"/>
      <c r="M689" s="1"/>
      <c r="N689" s="1"/>
    </row>
    <row r="690" spans="1:14" x14ac:dyDescent="0.25">
      <c r="A690" s="19">
        <v>310</v>
      </c>
      <c r="B690" s="7">
        <f t="shared" si="47"/>
        <v>45080</v>
      </c>
      <c r="C690" s="8">
        <f t="shared" si="48"/>
        <v>290</v>
      </c>
      <c r="D690" s="9" t="str">
        <f t="shared" ca="1" si="49"/>
        <v>XCODE 01.Xcode Application Development</v>
      </c>
      <c r="E690" s="23"/>
      <c r="F690" s="23"/>
      <c r="G690" s="23"/>
      <c r="H690" s="37" t="b">
        <f t="shared" si="46"/>
        <v>0</v>
      </c>
      <c r="I690" s="1"/>
      <c r="J690" s="1"/>
      <c r="K690" s="1"/>
      <c r="L690" s="1"/>
      <c r="M690" s="1"/>
      <c r="N690" s="1"/>
    </row>
    <row r="691" spans="1:14" x14ac:dyDescent="0.25">
      <c r="A691" s="19">
        <v>311</v>
      </c>
      <c r="B691" s="7">
        <f t="shared" si="47"/>
        <v>45081</v>
      </c>
      <c r="C691" s="8">
        <f t="shared" si="48"/>
        <v>290</v>
      </c>
      <c r="D691" s="9" t="str">
        <f t="shared" ca="1" si="49"/>
        <v>XCODE 01.Xcode Application Development</v>
      </c>
      <c r="E691" s="23"/>
      <c r="F691" s="23"/>
      <c r="G691" s="23"/>
      <c r="H691" s="37" t="b">
        <f t="shared" si="46"/>
        <v>1</v>
      </c>
      <c r="I691" s="1"/>
      <c r="J691" s="1"/>
      <c r="K691" s="1"/>
      <c r="L691" s="1"/>
      <c r="M691" s="1"/>
      <c r="N691" s="1"/>
    </row>
    <row r="692" spans="1:14" x14ac:dyDescent="0.25">
      <c r="A692" s="19">
        <v>312</v>
      </c>
      <c r="B692" s="7">
        <f t="shared" si="47"/>
        <v>45082</v>
      </c>
      <c r="C692" s="8">
        <f t="shared" si="48"/>
        <v>290</v>
      </c>
      <c r="D692" s="9" t="str">
        <f t="shared" ca="1" si="49"/>
        <v>XCODE 01.Xcode Application Development</v>
      </c>
      <c r="E692" s="23"/>
      <c r="F692" s="23"/>
      <c r="G692" s="23"/>
      <c r="H692" s="37" t="b">
        <f t="shared" si="46"/>
        <v>1</v>
      </c>
      <c r="I692" s="1"/>
      <c r="J692" s="1"/>
      <c r="K692" s="1"/>
      <c r="L692" s="1"/>
      <c r="M692" s="1"/>
      <c r="N692" s="1"/>
    </row>
    <row r="693" spans="1:14" x14ac:dyDescent="0.25">
      <c r="A693" s="19">
        <v>313</v>
      </c>
      <c r="B693" s="7">
        <f t="shared" si="47"/>
        <v>45083</v>
      </c>
      <c r="C693" s="8">
        <f t="shared" si="48"/>
        <v>291</v>
      </c>
      <c r="D693" s="9" t="str">
        <f t="shared" ca="1" si="49"/>
        <v>XCODE 02.</v>
      </c>
      <c r="E693" s="23"/>
      <c r="F693" s="23"/>
      <c r="G693" s="23"/>
      <c r="H693" s="37" t="b">
        <f t="shared" si="46"/>
        <v>0</v>
      </c>
      <c r="I693" s="1"/>
      <c r="J693" s="1"/>
      <c r="K693" s="1"/>
      <c r="L693" s="1"/>
      <c r="M693" s="1"/>
      <c r="N693" s="1"/>
    </row>
    <row r="694" spans="1:14" x14ac:dyDescent="0.25">
      <c r="A694" s="19">
        <v>314</v>
      </c>
      <c r="B694" s="7">
        <f t="shared" si="47"/>
        <v>45084</v>
      </c>
      <c r="C694" s="8">
        <f t="shared" si="48"/>
        <v>291</v>
      </c>
      <c r="D694" s="9" t="str">
        <f t="shared" ca="1" si="49"/>
        <v>XCODE 02.</v>
      </c>
      <c r="E694" s="23"/>
      <c r="F694" s="23"/>
      <c r="G694" s="23"/>
      <c r="H694" s="37" t="b">
        <f t="shared" si="46"/>
        <v>1</v>
      </c>
      <c r="I694" s="1"/>
      <c r="J694" s="1"/>
      <c r="K694" s="1"/>
      <c r="L694" s="1"/>
      <c r="M694" s="1"/>
      <c r="N694" s="1"/>
    </row>
    <row r="695" spans="1:14" x14ac:dyDescent="0.25">
      <c r="A695" s="19">
        <v>315</v>
      </c>
      <c r="B695" s="7">
        <f t="shared" si="47"/>
        <v>45085</v>
      </c>
      <c r="C695" s="8">
        <f t="shared" si="48"/>
        <v>292</v>
      </c>
      <c r="D695" s="9" t="str">
        <f t="shared" ca="1" si="49"/>
        <v>XCODE 03.</v>
      </c>
      <c r="E695" s="23"/>
      <c r="F695" s="23"/>
      <c r="G695" s="23"/>
      <c r="H695" s="37" t="b">
        <f t="shared" si="46"/>
        <v>0</v>
      </c>
      <c r="I695" s="1"/>
      <c r="J695" s="1"/>
      <c r="K695" s="1"/>
      <c r="L695" s="1"/>
      <c r="M695" s="1"/>
      <c r="N695" s="1"/>
    </row>
    <row r="696" spans="1:14" x14ac:dyDescent="0.25">
      <c r="A696" s="19">
        <v>316</v>
      </c>
      <c r="B696" s="7">
        <f t="shared" si="47"/>
        <v>45086</v>
      </c>
      <c r="C696" s="8">
        <f t="shared" si="48"/>
        <v>292</v>
      </c>
      <c r="D696" s="9" t="str">
        <f t="shared" ca="1" si="49"/>
        <v>XCODE 03.</v>
      </c>
      <c r="E696" s="23"/>
      <c r="F696" s="23"/>
      <c r="G696" s="23"/>
      <c r="H696" s="37" t="b">
        <f t="shared" si="46"/>
        <v>1</v>
      </c>
      <c r="I696" s="1"/>
      <c r="J696" s="1"/>
      <c r="K696" s="1"/>
      <c r="L696" s="1"/>
      <c r="M696" s="1"/>
      <c r="N696" s="1"/>
    </row>
    <row r="697" spans="1:14" x14ac:dyDescent="0.25">
      <c r="A697" s="19">
        <v>317</v>
      </c>
      <c r="B697" s="7">
        <f t="shared" si="47"/>
        <v>45087</v>
      </c>
      <c r="C697" s="8">
        <f t="shared" si="48"/>
        <v>293</v>
      </c>
      <c r="D697" s="9" t="str">
        <f t="shared" ca="1" si="49"/>
        <v>XCODE 04.</v>
      </c>
      <c r="E697" s="23"/>
      <c r="F697" s="23"/>
      <c r="G697" s="23"/>
      <c r="H697" s="37" t="b">
        <f t="shared" si="46"/>
        <v>0</v>
      </c>
      <c r="I697" s="1"/>
      <c r="J697" s="1"/>
      <c r="K697" s="1"/>
      <c r="L697" s="1"/>
      <c r="M697" s="1"/>
      <c r="N697" s="1"/>
    </row>
    <row r="698" spans="1:14" x14ac:dyDescent="0.25">
      <c r="A698" s="19">
        <v>318</v>
      </c>
      <c r="B698" s="7">
        <f t="shared" si="47"/>
        <v>45088</v>
      </c>
      <c r="C698" s="8">
        <f t="shared" si="48"/>
        <v>293</v>
      </c>
      <c r="D698" s="9" t="str">
        <f t="shared" ca="1" si="49"/>
        <v>XCODE 04.</v>
      </c>
      <c r="E698" s="23"/>
      <c r="F698" s="23"/>
      <c r="G698" s="23"/>
      <c r="H698" s="37" t="b">
        <f t="shared" si="46"/>
        <v>1</v>
      </c>
      <c r="I698" s="1"/>
      <c r="J698" s="1"/>
      <c r="K698" s="1"/>
      <c r="L698" s="1"/>
      <c r="M698" s="1"/>
      <c r="N698" s="1"/>
    </row>
    <row r="699" spans="1:14" x14ac:dyDescent="0.25">
      <c r="A699" s="19">
        <v>319</v>
      </c>
      <c r="B699" s="7">
        <f t="shared" si="47"/>
        <v>45089</v>
      </c>
      <c r="C699" s="8">
        <f t="shared" si="48"/>
        <v>293</v>
      </c>
      <c r="D699" s="9" t="str">
        <f t="shared" ca="1" si="49"/>
        <v>XCODE 04.</v>
      </c>
      <c r="E699" s="23"/>
      <c r="F699" s="23"/>
      <c r="G699" s="23"/>
      <c r="H699" s="37" t="b">
        <f t="shared" si="46"/>
        <v>1</v>
      </c>
      <c r="I699" s="1"/>
      <c r="J699" s="1"/>
      <c r="K699" s="1"/>
      <c r="L699" s="1"/>
      <c r="M699" s="1"/>
      <c r="N699" s="1"/>
    </row>
    <row r="700" spans="1:14" x14ac:dyDescent="0.25">
      <c r="A700" s="19">
        <v>320</v>
      </c>
      <c r="B700" s="7">
        <f t="shared" si="47"/>
        <v>45090</v>
      </c>
      <c r="C700" s="8">
        <f t="shared" si="48"/>
        <v>294</v>
      </c>
      <c r="D700" s="9" t="str">
        <f t="shared" ca="1" si="49"/>
        <v>XCODE 05.</v>
      </c>
      <c r="E700" s="23"/>
      <c r="F700" s="23"/>
      <c r="G700" s="23"/>
      <c r="H700" s="37" t="b">
        <f t="shared" si="46"/>
        <v>0</v>
      </c>
      <c r="I700" s="1"/>
      <c r="J700" s="1"/>
      <c r="K700" s="1"/>
      <c r="L700" s="1"/>
      <c r="M700" s="1"/>
      <c r="N700" s="1"/>
    </row>
    <row r="701" spans="1:14" x14ac:dyDescent="0.25">
      <c r="A701" s="19">
        <v>321</v>
      </c>
      <c r="B701" s="7">
        <f t="shared" si="47"/>
        <v>45091</v>
      </c>
      <c r="C701" s="8">
        <f t="shared" si="48"/>
        <v>294</v>
      </c>
      <c r="D701" s="9" t="str">
        <f t="shared" ca="1" si="49"/>
        <v>XCODE 05.</v>
      </c>
      <c r="E701" s="23"/>
      <c r="F701" s="23"/>
      <c r="G701" s="23"/>
      <c r="H701" s="37" t="b">
        <f t="shared" si="46"/>
        <v>1</v>
      </c>
      <c r="I701" s="1"/>
      <c r="J701" s="1"/>
      <c r="K701" s="1"/>
      <c r="L701" s="1"/>
      <c r="M701" s="1"/>
      <c r="N701" s="1"/>
    </row>
    <row r="702" spans="1:14" x14ac:dyDescent="0.25">
      <c r="A702" s="19">
        <v>322</v>
      </c>
      <c r="B702" s="7">
        <f t="shared" si="47"/>
        <v>45092</v>
      </c>
      <c r="C702" s="8">
        <f t="shared" si="48"/>
        <v>295</v>
      </c>
      <c r="D702" s="9" t="str">
        <f t="shared" ca="1" si="49"/>
        <v>XCODE 06.</v>
      </c>
      <c r="E702" s="23"/>
      <c r="F702" s="23"/>
      <c r="G702" s="23"/>
      <c r="H702" s="37" t="b">
        <f t="shared" si="46"/>
        <v>0</v>
      </c>
      <c r="I702" s="1"/>
      <c r="J702" s="1"/>
      <c r="K702" s="1"/>
      <c r="L702" s="1"/>
      <c r="M702" s="1"/>
      <c r="N702" s="1"/>
    </row>
    <row r="703" spans="1:14" x14ac:dyDescent="0.25">
      <c r="A703" s="19">
        <v>323</v>
      </c>
      <c r="B703" s="7">
        <f t="shared" si="47"/>
        <v>45093</v>
      </c>
      <c r="C703" s="8">
        <f t="shared" si="48"/>
        <v>295</v>
      </c>
      <c r="D703" s="9" t="str">
        <f t="shared" ca="1" si="49"/>
        <v>XCODE 06.</v>
      </c>
      <c r="E703" s="23"/>
      <c r="F703" s="23"/>
      <c r="G703" s="23"/>
      <c r="H703" s="37" t="b">
        <f t="shared" si="46"/>
        <v>1</v>
      </c>
    </row>
    <row r="704" spans="1:14" x14ac:dyDescent="0.25">
      <c r="A704" s="19">
        <v>324</v>
      </c>
      <c r="B704" s="7">
        <f t="shared" si="47"/>
        <v>45094</v>
      </c>
      <c r="C704" s="8">
        <f t="shared" si="48"/>
        <v>296</v>
      </c>
      <c r="D704" s="9" t="str">
        <f t="shared" ca="1" si="49"/>
        <v>XCODE 07.</v>
      </c>
      <c r="E704" s="23"/>
      <c r="F704" s="23"/>
      <c r="G704" s="23"/>
      <c r="H704" s="37" t="b">
        <f t="shared" si="46"/>
        <v>0</v>
      </c>
    </row>
    <row r="705" spans="1:8" x14ac:dyDescent="0.25">
      <c r="A705" s="19">
        <v>325</v>
      </c>
      <c r="B705" s="7">
        <f t="shared" si="47"/>
        <v>45095</v>
      </c>
      <c r="C705" s="8">
        <f t="shared" si="48"/>
        <v>296</v>
      </c>
      <c r="D705" s="9" t="str">
        <f t="shared" ca="1" si="49"/>
        <v>XCODE 07.</v>
      </c>
      <c r="E705" s="23"/>
      <c r="F705" s="23"/>
      <c r="G705" s="23"/>
      <c r="H705" s="37" t="b">
        <f t="shared" si="46"/>
        <v>1</v>
      </c>
    </row>
    <row r="706" spans="1:8" x14ac:dyDescent="0.25">
      <c r="A706" s="19">
        <v>326</v>
      </c>
      <c r="B706" s="7">
        <f t="shared" si="47"/>
        <v>45096</v>
      </c>
      <c r="C706" s="8">
        <f t="shared" si="48"/>
        <v>296</v>
      </c>
      <c r="D706" s="9" t="str">
        <f t="shared" ca="1" si="49"/>
        <v>XCODE 07.</v>
      </c>
      <c r="E706" s="23"/>
      <c r="F706" s="23"/>
      <c r="G706" s="23"/>
      <c r="H706" s="37" t="b">
        <f t="shared" si="46"/>
        <v>1</v>
      </c>
    </row>
    <row r="707" spans="1:8" x14ac:dyDescent="0.25">
      <c r="A707" s="19">
        <v>327</v>
      </c>
      <c r="B707" s="7">
        <f t="shared" si="47"/>
        <v>45097</v>
      </c>
      <c r="C707" s="8">
        <f t="shared" si="48"/>
        <v>297</v>
      </c>
      <c r="D707" s="9" t="str">
        <f t="shared" ca="1" si="49"/>
        <v>XCODE 08.</v>
      </c>
      <c r="E707" s="23"/>
      <c r="F707" s="23"/>
      <c r="G707" s="23"/>
      <c r="H707" s="37" t="b">
        <f t="shared" si="46"/>
        <v>0</v>
      </c>
    </row>
    <row r="708" spans="1:8" x14ac:dyDescent="0.25">
      <c r="A708" s="19">
        <v>328</v>
      </c>
      <c r="B708" s="7">
        <f t="shared" si="47"/>
        <v>45098</v>
      </c>
      <c r="C708" s="8">
        <f t="shared" si="48"/>
        <v>297</v>
      </c>
      <c r="D708" s="9" t="str">
        <f t="shared" ca="1" si="49"/>
        <v>XCODE 08.</v>
      </c>
      <c r="E708" s="23"/>
      <c r="F708" s="23"/>
      <c r="G708" s="23"/>
      <c r="H708" s="37" t="b">
        <f t="shared" si="46"/>
        <v>1</v>
      </c>
    </row>
    <row r="709" spans="1:8" x14ac:dyDescent="0.25">
      <c r="A709" s="19">
        <v>329</v>
      </c>
      <c r="B709" s="7">
        <f t="shared" si="47"/>
        <v>45099</v>
      </c>
      <c r="C709" s="8">
        <f t="shared" si="48"/>
        <v>298</v>
      </c>
      <c r="D709" s="9" t="str">
        <f t="shared" ca="1" si="49"/>
        <v>XCODE 09.</v>
      </c>
      <c r="E709" s="23"/>
      <c r="F709" s="23"/>
      <c r="G709" s="23"/>
      <c r="H709" s="37" t="b">
        <f t="shared" si="46"/>
        <v>0</v>
      </c>
    </row>
    <row r="710" spans="1:8" x14ac:dyDescent="0.25">
      <c r="A710" s="19">
        <v>330</v>
      </c>
      <c r="B710" s="7">
        <f t="shared" si="47"/>
        <v>45100</v>
      </c>
      <c r="C710" s="8">
        <f t="shared" si="48"/>
        <v>298</v>
      </c>
      <c r="D710" s="9" t="str">
        <f t="shared" ca="1" si="49"/>
        <v>XCODE 09.</v>
      </c>
      <c r="E710" s="23"/>
      <c r="F710" s="23"/>
      <c r="G710" s="23"/>
      <c r="H710" s="37" t="b">
        <f t="shared" si="46"/>
        <v>1</v>
      </c>
    </row>
    <row r="711" spans="1:8" x14ac:dyDescent="0.25">
      <c r="A711" s="19">
        <v>331</v>
      </c>
      <c r="B711" s="7">
        <f t="shared" si="47"/>
        <v>45101</v>
      </c>
      <c r="C711" s="8">
        <f t="shared" si="48"/>
        <v>299</v>
      </c>
      <c r="D711" s="9" t="str">
        <f t="shared" ca="1" si="49"/>
        <v>XCODE 10.</v>
      </c>
      <c r="E711" s="23"/>
      <c r="F711" s="23"/>
      <c r="G711" s="23"/>
      <c r="H711" s="37" t="b">
        <f t="shared" si="46"/>
        <v>0</v>
      </c>
    </row>
    <row r="712" spans="1:8" x14ac:dyDescent="0.25">
      <c r="A712" s="19">
        <v>332</v>
      </c>
      <c r="B712" s="7">
        <f t="shared" si="47"/>
        <v>45102</v>
      </c>
      <c r="C712" s="8">
        <f t="shared" si="48"/>
        <v>299</v>
      </c>
      <c r="D712" s="9" t="str">
        <f t="shared" ca="1" si="49"/>
        <v>XCODE 10.</v>
      </c>
      <c r="E712" s="23"/>
      <c r="F712" s="23"/>
      <c r="G712" s="23"/>
      <c r="H712" s="37" t="b">
        <f t="shared" si="46"/>
        <v>1</v>
      </c>
    </row>
    <row r="713" spans="1:8" x14ac:dyDescent="0.25">
      <c r="A713" s="19">
        <v>333</v>
      </c>
      <c r="B713" s="7">
        <f t="shared" si="47"/>
        <v>45103</v>
      </c>
      <c r="C713" s="8">
        <f t="shared" si="48"/>
        <v>299</v>
      </c>
      <c r="D713" s="9" t="str">
        <f t="shared" ca="1" si="49"/>
        <v>XCODE 10.</v>
      </c>
      <c r="E713" s="23"/>
      <c r="F713" s="23"/>
      <c r="G713" s="23"/>
      <c r="H713" s="37" t="b">
        <f t="shared" si="46"/>
        <v>1</v>
      </c>
    </row>
    <row r="714" spans="1:8" x14ac:dyDescent="0.25">
      <c r="A714" s="19">
        <v>334</v>
      </c>
      <c r="B714" s="7">
        <f t="shared" si="47"/>
        <v>45104</v>
      </c>
      <c r="C714" s="8">
        <f t="shared" si="48"/>
        <v>300</v>
      </c>
      <c r="D714" s="9" t="str">
        <f t="shared" ca="1" si="49"/>
        <v>XCODE 11.</v>
      </c>
      <c r="E714" s="23"/>
      <c r="F714" s="23"/>
      <c r="G714" s="23"/>
      <c r="H714" s="37" t="b">
        <f t="shared" si="46"/>
        <v>0</v>
      </c>
    </row>
    <row r="715" spans="1:8" x14ac:dyDescent="0.25">
      <c r="A715" s="19">
        <v>335</v>
      </c>
      <c r="B715" s="7">
        <f t="shared" si="47"/>
        <v>45105</v>
      </c>
      <c r="C715" s="8">
        <f t="shared" si="48"/>
        <v>300</v>
      </c>
      <c r="D715" s="9" t="str">
        <f t="shared" ca="1" si="49"/>
        <v>XCODE 11.</v>
      </c>
      <c r="E715" s="23"/>
      <c r="F715" s="23"/>
      <c r="G715" s="23"/>
      <c r="H715" s="37" t="b">
        <f t="shared" si="46"/>
        <v>1</v>
      </c>
    </row>
    <row r="716" spans="1:8" x14ac:dyDescent="0.25">
      <c r="A716" s="19">
        <v>336</v>
      </c>
      <c r="B716" s="7">
        <f t="shared" si="47"/>
        <v>45106</v>
      </c>
      <c r="C716" s="8">
        <f t="shared" si="48"/>
        <v>301</v>
      </c>
      <c r="D716" s="9" t="str">
        <f t="shared" ca="1" si="49"/>
        <v>XCODE 12.</v>
      </c>
      <c r="E716" s="23"/>
      <c r="F716" s="23"/>
      <c r="G716" s="23"/>
      <c r="H716" s="37" t="b">
        <f t="shared" si="46"/>
        <v>0</v>
      </c>
    </row>
    <row r="717" spans="1:8" x14ac:dyDescent="0.25">
      <c r="A717" s="19">
        <v>337</v>
      </c>
      <c r="B717" s="7">
        <f t="shared" si="47"/>
        <v>45107</v>
      </c>
      <c r="C717" s="8">
        <f t="shared" si="48"/>
        <v>301</v>
      </c>
      <c r="D717" s="9" t="str">
        <f t="shared" ca="1" si="49"/>
        <v>XCODE 12.</v>
      </c>
      <c r="E717" s="23"/>
      <c r="F717" s="23"/>
      <c r="G717" s="23"/>
      <c r="H717" s="37" t="b">
        <f t="shared" si="46"/>
        <v>1</v>
      </c>
    </row>
    <row r="718" spans="1:8" x14ac:dyDescent="0.25">
      <c r="A718" s="19">
        <v>338</v>
      </c>
      <c r="B718" s="7">
        <f t="shared" si="47"/>
        <v>45108</v>
      </c>
      <c r="C718" s="8">
        <f t="shared" si="48"/>
        <v>302</v>
      </c>
      <c r="D718" s="9" t="str">
        <f t="shared" ca="1" si="49"/>
        <v>XCODE 13.</v>
      </c>
      <c r="E718" s="23"/>
      <c r="F718" s="23"/>
      <c r="G718" s="23"/>
      <c r="H718" s="37" t="b">
        <f t="shared" si="46"/>
        <v>0</v>
      </c>
    </row>
    <row r="719" spans="1:8" x14ac:dyDescent="0.25">
      <c r="A719" s="19">
        <v>339</v>
      </c>
      <c r="B719" s="7">
        <f t="shared" si="47"/>
        <v>45109</v>
      </c>
      <c r="C719" s="8">
        <f t="shared" si="48"/>
        <v>302</v>
      </c>
      <c r="D719" s="9" t="str">
        <f t="shared" ca="1" si="49"/>
        <v>XCODE 13.</v>
      </c>
      <c r="E719" s="23"/>
      <c r="F719" s="23"/>
      <c r="G719" s="23"/>
      <c r="H719" s="37" t="b">
        <f t="shared" si="46"/>
        <v>1</v>
      </c>
    </row>
    <row r="720" spans="1:8" x14ac:dyDescent="0.25">
      <c r="A720" s="19">
        <v>340</v>
      </c>
      <c r="B720" s="7">
        <f t="shared" si="47"/>
        <v>45110</v>
      </c>
      <c r="C720" s="8">
        <f t="shared" si="48"/>
        <v>302</v>
      </c>
      <c r="D720" s="9" t="str">
        <f t="shared" ca="1" si="49"/>
        <v>XCODE 13.</v>
      </c>
      <c r="E720" s="23"/>
      <c r="F720" s="23"/>
      <c r="G720" s="23"/>
      <c r="H720" s="37" t="b">
        <f t="shared" ref="H720:H783" si="50">NOT(OR(WEEKDAY($B720,1)=_day1,WEEKDAY($B720,1)=_day2,WEEKDAY($B720,1)=_day3,WEEKDAY($B720,1)=_day4))</f>
        <v>1</v>
      </c>
    </row>
    <row r="721" spans="1:8" x14ac:dyDescent="0.25">
      <c r="A721" s="19">
        <v>341</v>
      </c>
      <c r="B721" s="7">
        <f t="shared" si="47"/>
        <v>45111</v>
      </c>
      <c r="C721" s="8">
        <f t="shared" si="48"/>
        <v>303</v>
      </c>
      <c r="D721" s="9" t="str">
        <f t="shared" ca="1" si="49"/>
        <v>XCODE 14.</v>
      </c>
      <c r="E721" s="23"/>
      <c r="F721" s="23"/>
      <c r="G721" s="23"/>
      <c r="H721" s="37" t="b">
        <f t="shared" si="50"/>
        <v>0</v>
      </c>
    </row>
    <row r="722" spans="1:8" x14ac:dyDescent="0.25">
      <c r="A722" s="19">
        <v>342</v>
      </c>
      <c r="B722" s="7">
        <f t="shared" si="47"/>
        <v>45112</v>
      </c>
      <c r="C722" s="8">
        <f t="shared" si="48"/>
        <v>303</v>
      </c>
      <c r="D722" s="9" t="str">
        <f t="shared" ca="1" si="49"/>
        <v>XCODE 14.</v>
      </c>
      <c r="E722" s="23"/>
      <c r="F722" s="23"/>
      <c r="G722" s="23"/>
      <c r="H722" s="37" t="b">
        <f t="shared" si="50"/>
        <v>1</v>
      </c>
    </row>
    <row r="723" spans="1:8" ht="21" x14ac:dyDescent="0.25">
      <c r="A723" s="19">
        <v>343</v>
      </c>
      <c r="B723" s="7">
        <f t="shared" si="47"/>
        <v>45113</v>
      </c>
      <c r="C723" s="8">
        <f t="shared" si="48"/>
        <v>304</v>
      </c>
      <c r="D723" s="9" t="str">
        <f t="shared" ca="1" si="49"/>
        <v>XCODE 15.</v>
      </c>
      <c r="F723" s="24" t="s">
        <v>41</v>
      </c>
      <c r="G723" s="23"/>
      <c r="H723" s="37" t="b">
        <f t="shared" si="50"/>
        <v>0</v>
      </c>
    </row>
    <row r="724" spans="1:8" x14ac:dyDescent="0.25">
      <c r="A724" s="19">
        <v>344</v>
      </c>
      <c r="B724" s="7">
        <f t="shared" si="47"/>
        <v>45114</v>
      </c>
      <c r="C724" s="8">
        <f t="shared" si="48"/>
        <v>304</v>
      </c>
      <c r="D724" s="9" t="str">
        <f t="shared" ca="1" si="49"/>
        <v>XCODE 15.</v>
      </c>
      <c r="E724" s="23"/>
      <c r="F724" s="23"/>
      <c r="G724" s="23"/>
      <c r="H724" s="37" t="b">
        <f t="shared" si="50"/>
        <v>1</v>
      </c>
    </row>
    <row r="725" spans="1:8" x14ac:dyDescent="0.25">
      <c r="A725" s="19">
        <v>345</v>
      </c>
      <c r="B725" s="7">
        <f t="shared" si="47"/>
        <v>45115</v>
      </c>
      <c r="C725" s="8">
        <f t="shared" si="48"/>
        <v>305</v>
      </c>
      <c r="D725" s="9" t="str">
        <f t="shared" ca="1" si="49"/>
        <v>XCODE 16.</v>
      </c>
      <c r="E725" s="23"/>
      <c r="F725" s="23"/>
      <c r="G725" s="23"/>
      <c r="H725" s="37" t="b">
        <f t="shared" si="50"/>
        <v>0</v>
      </c>
    </row>
    <row r="726" spans="1:8" x14ac:dyDescent="0.25">
      <c r="A726" s="19">
        <v>346</v>
      </c>
      <c r="B726" s="7">
        <f t="shared" si="47"/>
        <v>45116</v>
      </c>
      <c r="C726" s="8">
        <f t="shared" si="48"/>
        <v>305</v>
      </c>
      <c r="D726" s="9" t="str">
        <f t="shared" ca="1" si="49"/>
        <v>XCODE 16.</v>
      </c>
      <c r="E726" s="23"/>
      <c r="F726" s="23"/>
      <c r="G726" s="23"/>
      <c r="H726" s="37" t="b">
        <f t="shared" si="50"/>
        <v>1</v>
      </c>
    </row>
    <row r="727" spans="1:8" x14ac:dyDescent="0.25">
      <c r="A727" s="19">
        <v>347</v>
      </c>
      <c r="B727" s="7">
        <f t="shared" ref="B727:B790" si="51">B726+1</f>
        <v>45117</v>
      </c>
      <c r="C727" s="8">
        <f t="shared" si="48"/>
        <v>305</v>
      </c>
      <c r="D727" s="9" t="str">
        <f t="shared" ca="1" si="49"/>
        <v>XCODE 16.</v>
      </c>
      <c r="E727" s="23"/>
      <c r="F727" s="23"/>
      <c r="G727" s="23"/>
      <c r="H727" s="37" t="b">
        <f t="shared" si="50"/>
        <v>1</v>
      </c>
    </row>
    <row r="728" spans="1:8" x14ac:dyDescent="0.25">
      <c r="A728" s="19">
        <v>348</v>
      </c>
      <c r="B728" s="7">
        <f t="shared" si="51"/>
        <v>45118</v>
      </c>
      <c r="C728" s="8">
        <f t="shared" si="48"/>
        <v>306</v>
      </c>
      <c r="D728" s="9" t="str">
        <f t="shared" ca="1" si="49"/>
        <v>SWIFT 01.Programming in Swift</v>
      </c>
      <c r="E728" s="23"/>
      <c r="F728" s="23"/>
      <c r="G728" s="23"/>
      <c r="H728" s="37" t="b">
        <f t="shared" si="50"/>
        <v>0</v>
      </c>
    </row>
    <row r="729" spans="1:8" x14ac:dyDescent="0.25">
      <c r="A729" s="19">
        <v>349</v>
      </c>
      <c r="B729" s="7">
        <f t="shared" si="51"/>
        <v>45119</v>
      </c>
      <c r="C729" s="8">
        <f t="shared" si="48"/>
        <v>306</v>
      </c>
      <c r="D729" s="9" t="str">
        <f t="shared" ca="1" si="49"/>
        <v>SWIFT 01.Programming in Swift</v>
      </c>
      <c r="E729" s="23"/>
      <c r="F729" s="23"/>
      <c r="G729" s="23"/>
      <c r="H729" s="37" t="b">
        <f t="shared" si="50"/>
        <v>1</v>
      </c>
    </row>
    <row r="730" spans="1:8" x14ac:dyDescent="0.25">
      <c r="A730" s="19">
        <v>350</v>
      </c>
      <c r="B730" s="7">
        <f t="shared" si="51"/>
        <v>45120</v>
      </c>
      <c r="C730" s="8">
        <f t="shared" si="48"/>
        <v>307</v>
      </c>
      <c r="D730" s="9" t="str">
        <f t="shared" ca="1" si="49"/>
        <v>SWIFT 02.</v>
      </c>
      <c r="E730" s="23"/>
      <c r="F730" s="23"/>
      <c r="G730" s="23"/>
      <c r="H730" s="37" t="b">
        <f t="shared" si="50"/>
        <v>0</v>
      </c>
    </row>
    <row r="731" spans="1:8" x14ac:dyDescent="0.25">
      <c r="A731" s="19">
        <v>351</v>
      </c>
      <c r="B731" s="7">
        <f t="shared" si="51"/>
        <v>45121</v>
      </c>
      <c r="C731" s="8">
        <f t="shared" si="48"/>
        <v>307</v>
      </c>
      <c r="D731" s="9" t="str">
        <f t="shared" ca="1" si="49"/>
        <v>SWIFT 02.</v>
      </c>
      <c r="E731" s="23"/>
      <c r="F731" s="23"/>
      <c r="G731" s="23"/>
      <c r="H731" s="37" t="b">
        <f t="shared" si="50"/>
        <v>1</v>
      </c>
    </row>
    <row r="732" spans="1:8" x14ac:dyDescent="0.25">
      <c r="A732" s="19">
        <v>352</v>
      </c>
      <c r="B732" s="7">
        <f t="shared" si="51"/>
        <v>45122</v>
      </c>
      <c r="C732" s="8">
        <f t="shared" si="48"/>
        <v>308</v>
      </c>
      <c r="D732" s="9" t="str">
        <f t="shared" ca="1" si="49"/>
        <v>SWIFT 03.</v>
      </c>
      <c r="E732" s="23"/>
      <c r="F732" s="23"/>
      <c r="G732" s="23"/>
      <c r="H732" s="37" t="b">
        <f t="shared" si="50"/>
        <v>0</v>
      </c>
    </row>
    <row r="733" spans="1:8" x14ac:dyDescent="0.25">
      <c r="A733" s="19">
        <v>353</v>
      </c>
      <c r="B733" s="7">
        <f t="shared" si="51"/>
        <v>45123</v>
      </c>
      <c r="C733" s="8">
        <f t="shared" si="48"/>
        <v>308</v>
      </c>
      <c r="D733" s="9" t="str">
        <f t="shared" ca="1" si="49"/>
        <v>SWIFT 03.</v>
      </c>
      <c r="E733" s="23"/>
      <c r="F733" s="23"/>
      <c r="G733" s="23"/>
      <c r="H733" s="37" t="b">
        <f t="shared" si="50"/>
        <v>1</v>
      </c>
    </row>
    <row r="734" spans="1:8" x14ac:dyDescent="0.25">
      <c r="A734" s="19">
        <v>354</v>
      </c>
      <c r="B734" s="7">
        <f t="shared" si="51"/>
        <v>45124</v>
      </c>
      <c r="C734" s="8">
        <f t="shared" si="48"/>
        <v>308</v>
      </c>
      <c r="D734" s="9" t="str">
        <f t="shared" ca="1" si="49"/>
        <v>SWIFT 03.</v>
      </c>
      <c r="E734" s="23"/>
      <c r="F734" s="23"/>
      <c r="G734" s="23"/>
      <c r="H734" s="37" t="b">
        <f t="shared" si="50"/>
        <v>1</v>
      </c>
    </row>
    <row r="735" spans="1:8" x14ac:dyDescent="0.25">
      <c r="A735" s="19">
        <v>355</v>
      </c>
      <c r="B735" s="7">
        <f t="shared" si="51"/>
        <v>45125</v>
      </c>
      <c r="C735" s="8">
        <f t="shared" si="48"/>
        <v>309</v>
      </c>
      <c r="D735" s="9" t="str">
        <f t="shared" ca="1" si="49"/>
        <v>SWIFT 04.</v>
      </c>
      <c r="E735" s="23"/>
      <c r="F735" s="23"/>
      <c r="G735" s="23"/>
      <c r="H735" s="37" t="b">
        <f t="shared" si="50"/>
        <v>0</v>
      </c>
    </row>
    <row r="736" spans="1:8" x14ac:dyDescent="0.25">
      <c r="A736" s="19">
        <v>356</v>
      </c>
      <c r="B736" s="7">
        <f t="shared" si="51"/>
        <v>45126</v>
      </c>
      <c r="C736" s="8">
        <f t="shared" si="48"/>
        <v>309</v>
      </c>
      <c r="D736" s="9" t="str">
        <f t="shared" ca="1" si="49"/>
        <v>SWIFT 04.</v>
      </c>
      <c r="E736" s="23"/>
      <c r="F736" s="23"/>
      <c r="G736" s="23"/>
      <c r="H736" s="37" t="b">
        <f t="shared" si="50"/>
        <v>1</v>
      </c>
    </row>
    <row r="737" spans="1:8" x14ac:dyDescent="0.25">
      <c r="A737" s="19">
        <v>357</v>
      </c>
      <c r="B737" s="7">
        <f t="shared" si="51"/>
        <v>45127</v>
      </c>
      <c r="C737" s="8">
        <f t="shared" si="48"/>
        <v>310</v>
      </c>
      <c r="D737" s="9" t="str">
        <f t="shared" ca="1" si="49"/>
        <v>SWIFT 05.</v>
      </c>
      <c r="E737" s="23"/>
      <c r="F737" s="23"/>
      <c r="G737" s="23"/>
      <c r="H737" s="37" t="b">
        <f t="shared" si="50"/>
        <v>0</v>
      </c>
    </row>
    <row r="738" spans="1:8" x14ac:dyDescent="0.25">
      <c r="A738" s="19">
        <v>358</v>
      </c>
      <c r="B738" s="7">
        <f t="shared" si="51"/>
        <v>45128</v>
      </c>
      <c r="C738" s="8">
        <f t="shared" si="48"/>
        <v>310</v>
      </c>
      <c r="D738" s="9" t="str">
        <f t="shared" ca="1" si="49"/>
        <v>SWIFT 05.</v>
      </c>
      <c r="E738" s="23"/>
      <c r="F738" s="23"/>
      <c r="G738" s="23"/>
      <c r="H738" s="37" t="b">
        <f t="shared" si="50"/>
        <v>1</v>
      </c>
    </row>
    <row r="739" spans="1:8" x14ac:dyDescent="0.25">
      <c r="A739" s="19">
        <v>359</v>
      </c>
      <c r="B739" s="7">
        <f t="shared" si="51"/>
        <v>45129</v>
      </c>
      <c r="C739" s="8">
        <f t="shared" si="48"/>
        <v>311</v>
      </c>
      <c r="D739" s="9" t="str">
        <f t="shared" ca="1" si="49"/>
        <v>SWIFT 06.</v>
      </c>
      <c r="F739" s="23"/>
      <c r="G739" s="23"/>
      <c r="H739" s="37" t="b">
        <f t="shared" si="50"/>
        <v>0</v>
      </c>
    </row>
    <row r="740" spans="1:8" x14ac:dyDescent="0.25">
      <c r="A740" s="19">
        <v>360</v>
      </c>
      <c r="B740" s="7">
        <f t="shared" si="51"/>
        <v>45130</v>
      </c>
      <c r="C740" s="8">
        <f t="shared" si="48"/>
        <v>311</v>
      </c>
      <c r="D740" s="9" t="str">
        <f t="shared" ca="1" si="49"/>
        <v>SWIFT 06.</v>
      </c>
      <c r="F740" s="23"/>
      <c r="G740" s="23"/>
      <c r="H740" s="37" t="b">
        <f t="shared" si="50"/>
        <v>1</v>
      </c>
    </row>
    <row r="741" spans="1:8" x14ac:dyDescent="0.25">
      <c r="A741" s="19">
        <v>361</v>
      </c>
      <c r="B741" s="7">
        <f t="shared" si="51"/>
        <v>45131</v>
      </c>
      <c r="C741" s="8">
        <f t="shared" si="48"/>
        <v>311</v>
      </c>
      <c r="D741" s="9" t="str">
        <f t="shared" ca="1" si="49"/>
        <v>SWIFT 06.</v>
      </c>
      <c r="F741" s="23"/>
      <c r="G741" s="23"/>
      <c r="H741" s="37" t="b">
        <f t="shared" si="50"/>
        <v>1</v>
      </c>
    </row>
    <row r="742" spans="1:8" x14ac:dyDescent="0.25">
      <c r="A742" s="19">
        <v>362</v>
      </c>
      <c r="B742" s="7">
        <f t="shared" si="51"/>
        <v>45132</v>
      </c>
      <c r="C742" s="8">
        <f t="shared" si="48"/>
        <v>312</v>
      </c>
      <c r="D742" s="9" t="str">
        <f t="shared" ca="1" si="49"/>
        <v>SWIFT 07.</v>
      </c>
      <c r="F742" s="23"/>
      <c r="G742" s="23"/>
      <c r="H742" s="37" t="b">
        <f t="shared" si="50"/>
        <v>0</v>
      </c>
    </row>
    <row r="743" spans="1:8" x14ac:dyDescent="0.25">
      <c r="A743" s="19">
        <v>363</v>
      </c>
      <c r="B743" s="7">
        <f t="shared" si="51"/>
        <v>45133</v>
      </c>
      <c r="C743" s="8">
        <f t="shared" si="48"/>
        <v>312</v>
      </c>
      <c r="D743" s="9" t="str">
        <f t="shared" ca="1" si="49"/>
        <v>SWIFT 07.</v>
      </c>
      <c r="F743" s="23"/>
      <c r="G743" s="23"/>
      <c r="H743" s="37" t="b">
        <f t="shared" si="50"/>
        <v>1</v>
      </c>
    </row>
    <row r="744" spans="1:8" x14ac:dyDescent="0.25">
      <c r="A744" s="19">
        <v>364</v>
      </c>
      <c r="B744" s="7">
        <f t="shared" si="51"/>
        <v>45134</v>
      </c>
      <c r="C744" s="8">
        <f t="shared" si="48"/>
        <v>313</v>
      </c>
      <c r="D744" s="9" t="str">
        <f t="shared" ca="1" si="49"/>
        <v>SWIFT 08.</v>
      </c>
      <c r="F744" s="23"/>
      <c r="G744" s="23"/>
      <c r="H744" s="37" t="b">
        <f t="shared" si="50"/>
        <v>0</v>
      </c>
    </row>
    <row r="745" spans="1:8" x14ac:dyDescent="0.25">
      <c r="A745" s="19">
        <v>365</v>
      </c>
      <c r="B745" s="7">
        <f t="shared" si="51"/>
        <v>45135</v>
      </c>
      <c r="C745" s="8">
        <f t="shared" si="48"/>
        <v>313</v>
      </c>
      <c r="D745" s="9" t="str">
        <f t="shared" ca="1" si="49"/>
        <v>SWIFT 08.</v>
      </c>
      <c r="F745" s="23"/>
      <c r="G745" s="23"/>
      <c r="H745" s="37" t="b">
        <f t="shared" si="50"/>
        <v>1</v>
      </c>
    </row>
    <row r="746" spans="1:8" x14ac:dyDescent="0.25">
      <c r="A746" s="4">
        <v>1</v>
      </c>
      <c r="B746" s="7">
        <f t="shared" si="51"/>
        <v>45136</v>
      </c>
      <c r="C746" s="8">
        <f t="shared" si="48"/>
        <v>314</v>
      </c>
      <c r="D746" s="9" t="str">
        <f t="shared" ca="1" si="49"/>
        <v>SWIFT 09.</v>
      </c>
      <c r="E746" s="23"/>
      <c r="F746" s="23"/>
      <c r="G746" s="23"/>
      <c r="H746" s="37" t="b">
        <f t="shared" si="50"/>
        <v>0</v>
      </c>
    </row>
    <row r="747" spans="1:8" x14ac:dyDescent="0.25">
      <c r="A747" s="4">
        <v>2</v>
      </c>
      <c r="B747" s="7">
        <f t="shared" si="51"/>
        <v>45137</v>
      </c>
      <c r="C747" s="8">
        <f t="shared" si="48"/>
        <v>314</v>
      </c>
      <c r="D747" s="9" t="str">
        <f t="shared" ca="1" si="49"/>
        <v>SWIFT 09.</v>
      </c>
      <c r="E747" s="23"/>
      <c r="F747" s="23"/>
      <c r="G747" s="23"/>
      <c r="H747" s="37" t="b">
        <f t="shared" si="50"/>
        <v>1</v>
      </c>
    </row>
    <row r="748" spans="1:8" x14ac:dyDescent="0.25">
      <c r="A748" s="4">
        <v>3</v>
      </c>
      <c r="B748" s="7">
        <f t="shared" si="51"/>
        <v>45138</v>
      </c>
      <c r="C748" s="8">
        <f t="shared" si="48"/>
        <v>314</v>
      </c>
      <c r="D748" s="9" t="str">
        <f t="shared" ca="1" si="49"/>
        <v>SWIFT 09.</v>
      </c>
      <c r="E748" s="23"/>
      <c r="F748" s="23"/>
      <c r="G748" s="23"/>
      <c r="H748" s="37" t="b">
        <f t="shared" si="50"/>
        <v>1</v>
      </c>
    </row>
    <row r="749" spans="1:8" x14ac:dyDescent="0.25">
      <c r="A749" s="4">
        <v>4</v>
      </c>
      <c r="B749" s="7">
        <f t="shared" si="51"/>
        <v>45139</v>
      </c>
      <c r="C749" s="8">
        <f t="shared" si="48"/>
        <v>315</v>
      </c>
      <c r="D749" s="9" t="str">
        <f t="shared" ca="1" si="49"/>
        <v>SWIFT 10.</v>
      </c>
      <c r="E749" s="23"/>
      <c r="F749" s="23"/>
      <c r="G749" s="23"/>
      <c r="H749" s="37" t="b">
        <f t="shared" si="50"/>
        <v>0</v>
      </c>
    </row>
    <row r="750" spans="1:8" x14ac:dyDescent="0.25">
      <c r="A750" s="4">
        <v>5</v>
      </c>
      <c r="B750" s="7">
        <f t="shared" si="51"/>
        <v>45140</v>
      </c>
      <c r="C750" s="8">
        <f t="shared" si="48"/>
        <v>315</v>
      </c>
      <c r="D750" s="9" t="str">
        <f t="shared" ca="1" si="49"/>
        <v>SWIFT 10.</v>
      </c>
      <c r="E750" s="23"/>
      <c r="F750" s="23"/>
      <c r="G750" s="23"/>
      <c r="H750" s="37" t="b">
        <f t="shared" si="50"/>
        <v>1</v>
      </c>
    </row>
    <row r="751" spans="1:8" x14ac:dyDescent="0.25">
      <c r="A751" s="4">
        <v>6</v>
      </c>
      <c r="B751" s="7">
        <f t="shared" si="51"/>
        <v>45141</v>
      </c>
      <c r="C751" s="8">
        <f t="shared" si="48"/>
        <v>316</v>
      </c>
      <c r="D751" s="9" t="str">
        <f t="shared" ca="1" si="49"/>
        <v>SWIFT 11.</v>
      </c>
      <c r="E751" s="23"/>
      <c r="F751" s="23"/>
      <c r="G751" s="23"/>
      <c r="H751" s="37" t="b">
        <f t="shared" si="50"/>
        <v>0</v>
      </c>
    </row>
    <row r="752" spans="1:8" x14ac:dyDescent="0.25">
      <c r="A752" s="4">
        <v>7</v>
      </c>
      <c r="B752" s="7">
        <f t="shared" si="51"/>
        <v>45142</v>
      </c>
      <c r="C752" s="8">
        <f t="shared" si="48"/>
        <v>316</v>
      </c>
      <c r="D752" s="9" t="str">
        <f t="shared" ca="1" si="49"/>
        <v>SWIFT 11.</v>
      </c>
      <c r="E752" s="23"/>
      <c r="F752" s="23"/>
      <c r="G752" s="23"/>
      <c r="H752" s="37" t="b">
        <f t="shared" si="50"/>
        <v>1</v>
      </c>
    </row>
    <row r="753" spans="1:8" x14ac:dyDescent="0.25">
      <c r="A753" s="4">
        <v>8</v>
      </c>
      <c r="B753" s="7">
        <f t="shared" si="51"/>
        <v>45143</v>
      </c>
      <c r="C753" s="8">
        <f t="shared" ref="C753:C816" si="52">IF(OR(WEEKDAY(B753,1)=_day1,WEEKDAY(B753,1)=_day2,WEEKDAY(B753,1)=_day3,WEEKDAY(B753,1)=_day4),VALUE(C752)+1,VALUE(C752))</f>
        <v>317</v>
      </c>
      <c r="D753" s="9" t="str">
        <f t="shared" ref="D753:D816" ca="1" si="53">INDIRECT(SUBSTITUTE(CONCATENATE("sday",C753),"",""))</f>
        <v>SWIFT 12.</v>
      </c>
      <c r="E753" s="23"/>
      <c r="F753" s="23"/>
      <c r="G753" s="23"/>
      <c r="H753" s="37" t="b">
        <f t="shared" si="50"/>
        <v>0</v>
      </c>
    </row>
    <row r="754" spans="1:8" x14ac:dyDescent="0.25">
      <c r="A754" s="4">
        <v>9</v>
      </c>
      <c r="B754" s="7">
        <f t="shared" si="51"/>
        <v>45144</v>
      </c>
      <c r="C754" s="8">
        <f t="shared" si="52"/>
        <v>317</v>
      </c>
      <c r="D754" s="9" t="str">
        <f t="shared" ca="1" si="53"/>
        <v>SWIFT 12.</v>
      </c>
      <c r="E754" s="23"/>
      <c r="F754" s="23"/>
      <c r="G754" s="23"/>
      <c r="H754" s="37" t="b">
        <f t="shared" si="50"/>
        <v>1</v>
      </c>
    </row>
    <row r="755" spans="1:8" x14ac:dyDescent="0.25">
      <c r="A755" s="4">
        <v>10</v>
      </c>
      <c r="B755" s="7">
        <f t="shared" si="51"/>
        <v>45145</v>
      </c>
      <c r="C755" s="8">
        <f t="shared" si="52"/>
        <v>317</v>
      </c>
      <c r="D755" s="9" t="str">
        <f t="shared" ca="1" si="53"/>
        <v>SWIFT 12.</v>
      </c>
      <c r="E755" s="23"/>
      <c r="F755" s="23"/>
      <c r="G755" s="23"/>
      <c r="H755" s="37" t="b">
        <f t="shared" si="50"/>
        <v>1</v>
      </c>
    </row>
    <row r="756" spans="1:8" x14ac:dyDescent="0.25">
      <c r="A756" s="4">
        <v>11</v>
      </c>
      <c r="B756" s="7">
        <f t="shared" si="51"/>
        <v>45146</v>
      </c>
      <c r="C756" s="8">
        <f t="shared" si="52"/>
        <v>318</v>
      </c>
      <c r="D756" s="9" t="str">
        <f t="shared" ca="1" si="53"/>
        <v>SWIFT 13.</v>
      </c>
      <c r="E756" s="23"/>
      <c r="F756" s="23"/>
      <c r="G756" s="23"/>
      <c r="H756" s="37" t="b">
        <f t="shared" si="50"/>
        <v>0</v>
      </c>
    </row>
    <row r="757" spans="1:8" x14ac:dyDescent="0.25">
      <c r="A757" s="4">
        <v>12</v>
      </c>
      <c r="B757" s="7">
        <f t="shared" si="51"/>
        <v>45147</v>
      </c>
      <c r="C757" s="8">
        <f t="shared" si="52"/>
        <v>318</v>
      </c>
      <c r="D757" s="9" t="str">
        <f t="shared" ca="1" si="53"/>
        <v>SWIFT 13.</v>
      </c>
      <c r="E757" s="23"/>
      <c r="F757" s="23"/>
      <c r="G757" s="23"/>
      <c r="H757" s="37" t="b">
        <f t="shared" si="50"/>
        <v>1</v>
      </c>
    </row>
    <row r="758" spans="1:8" x14ac:dyDescent="0.25">
      <c r="A758" s="4">
        <v>13</v>
      </c>
      <c r="B758" s="7">
        <f t="shared" si="51"/>
        <v>45148</v>
      </c>
      <c r="C758" s="8">
        <f t="shared" si="52"/>
        <v>319</v>
      </c>
      <c r="D758" s="9" t="str">
        <f t="shared" ca="1" si="53"/>
        <v>SWIFT 14.</v>
      </c>
      <c r="E758" s="23"/>
      <c r="F758" s="23"/>
      <c r="G758" s="23"/>
      <c r="H758" s="37" t="b">
        <f t="shared" si="50"/>
        <v>0</v>
      </c>
    </row>
    <row r="759" spans="1:8" x14ac:dyDescent="0.25">
      <c r="A759" s="4">
        <v>14</v>
      </c>
      <c r="B759" s="7">
        <f t="shared" si="51"/>
        <v>45149</v>
      </c>
      <c r="C759" s="8">
        <f t="shared" si="52"/>
        <v>319</v>
      </c>
      <c r="D759" s="9" t="str">
        <f t="shared" ca="1" si="53"/>
        <v>SWIFT 14.</v>
      </c>
      <c r="E759" s="23"/>
      <c r="F759" s="23"/>
      <c r="G759" s="23"/>
      <c r="H759" s="37" t="b">
        <f t="shared" si="50"/>
        <v>1</v>
      </c>
    </row>
    <row r="760" spans="1:8" x14ac:dyDescent="0.25">
      <c r="A760" s="4">
        <v>15</v>
      </c>
      <c r="B760" s="7">
        <f t="shared" si="51"/>
        <v>45150</v>
      </c>
      <c r="C760" s="8">
        <f t="shared" si="52"/>
        <v>320</v>
      </c>
      <c r="D760" s="9" t="str">
        <f t="shared" ca="1" si="53"/>
        <v>SWIFT 15.</v>
      </c>
      <c r="E760" s="23"/>
      <c r="F760" s="23"/>
      <c r="G760" s="23"/>
      <c r="H760" s="37" t="b">
        <f t="shared" si="50"/>
        <v>0</v>
      </c>
    </row>
    <row r="761" spans="1:8" x14ac:dyDescent="0.25">
      <c r="A761" s="4">
        <v>16</v>
      </c>
      <c r="B761" s="7">
        <f t="shared" si="51"/>
        <v>45151</v>
      </c>
      <c r="C761" s="8">
        <f t="shared" si="52"/>
        <v>320</v>
      </c>
      <c r="D761" s="9" t="str">
        <f t="shared" ca="1" si="53"/>
        <v>SWIFT 15.</v>
      </c>
      <c r="E761" s="23"/>
      <c r="F761" s="23"/>
      <c r="G761" s="23"/>
      <c r="H761" s="37" t="b">
        <f t="shared" si="50"/>
        <v>1</v>
      </c>
    </row>
    <row r="762" spans="1:8" x14ac:dyDescent="0.25">
      <c r="A762" s="4">
        <v>17</v>
      </c>
      <c r="B762" s="7">
        <f t="shared" si="51"/>
        <v>45152</v>
      </c>
      <c r="C762" s="8">
        <f t="shared" si="52"/>
        <v>320</v>
      </c>
      <c r="D762" s="9" t="str">
        <f t="shared" ca="1" si="53"/>
        <v>SWIFT 15.</v>
      </c>
      <c r="E762" s="23"/>
      <c r="F762" s="23"/>
      <c r="G762" s="23"/>
      <c r="H762" s="37" t="b">
        <f t="shared" si="50"/>
        <v>1</v>
      </c>
    </row>
    <row r="763" spans="1:8" x14ac:dyDescent="0.25">
      <c r="A763" s="4">
        <v>18</v>
      </c>
      <c r="B763" s="7">
        <f t="shared" si="51"/>
        <v>45153</v>
      </c>
      <c r="C763" s="8">
        <f t="shared" si="52"/>
        <v>321</v>
      </c>
      <c r="D763" s="9" t="str">
        <f t="shared" ca="1" si="53"/>
        <v>SWIFT 16.</v>
      </c>
      <c r="E763" s="23"/>
      <c r="F763" s="23"/>
      <c r="G763" s="23"/>
      <c r="H763" s="37" t="b">
        <f t="shared" si="50"/>
        <v>0</v>
      </c>
    </row>
    <row r="764" spans="1:8" x14ac:dyDescent="0.25">
      <c r="A764" s="4">
        <v>19</v>
      </c>
      <c r="B764" s="7">
        <f t="shared" si="51"/>
        <v>45154</v>
      </c>
      <c r="C764" s="8">
        <f t="shared" si="52"/>
        <v>321</v>
      </c>
      <c r="D764" s="9" t="str">
        <f t="shared" ca="1" si="53"/>
        <v>SWIFT 16.</v>
      </c>
      <c r="E764" s="23"/>
      <c r="F764" s="23"/>
      <c r="G764" s="23"/>
      <c r="H764" s="37" t="b">
        <f t="shared" si="50"/>
        <v>1</v>
      </c>
    </row>
    <row r="765" spans="1:8" x14ac:dyDescent="0.25">
      <c r="A765" s="4">
        <v>20</v>
      </c>
      <c r="B765" s="7">
        <f t="shared" si="51"/>
        <v>45155</v>
      </c>
      <c r="C765" s="8">
        <f t="shared" si="52"/>
        <v>322</v>
      </c>
      <c r="D765" s="9" t="str">
        <f t="shared" ca="1" si="53"/>
        <v>SWIFT 17.</v>
      </c>
      <c r="E765" s="23"/>
      <c r="F765" s="23"/>
      <c r="G765" s="23"/>
      <c r="H765" s="37" t="b">
        <f t="shared" si="50"/>
        <v>0</v>
      </c>
    </row>
    <row r="766" spans="1:8" x14ac:dyDescent="0.25">
      <c r="A766" s="4">
        <v>21</v>
      </c>
      <c r="B766" s="7">
        <f t="shared" si="51"/>
        <v>45156</v>
      </c>
      <c r="C766" s="8">
        <f t="shared" si="52"/>
        <v>322</v>
      </c>
      <c r="D766" s="9" t="str">
        <f t="shared" ca="1" si="53"/>
        <v>SWIFT 17.</v>
      </c>
      <c r="E766" s="23"/>
      <c r="F766" s="23"/>
      <c r="G766" s="23"/>
      <c r="H766" s="37" t="b">
        <f t="shared" si="50"/>
        <v>1</v>
      </c>
    </row>
    <row r="767" spans="1:8" x14ac:dyDescent="0.25">
      <c r="A767" s="4">
        <v>22</v>
      </c>
      <c r="B767" s="7">
        <f t="shared" si="51"/>
        <v>45157</v>
      </c>
      <c r="C767" s="8">
        <f t="shared" si="52"/>
        <v>323</v>
      </c>
      <c r="D767" s="9" t="str">
        <f t="shared" ca="1" si="53"/>
        <v>SWIFT 18.</v>
      </c>
      <c r="E767" s="23"/>
      <c r="F767" s="23"/>
      <c r="G767" s="23"/>
      <c r="H767" s="37" t="b">
        <f t="shared" si="50"/>
        <v>0</v>
      </c>
    </row>
    <row r="768" spans="1:8" x14ac:dyDescent="0.25">
      <c r="A768" s="4">
        <v>23</v>
      </c>
      <c r="B768" s="7">
        <f t="shared" si="51"/>
        <v>45158</v>
      </c>
      <c r="C768" s="8">
        <f t="shared" si="52"/>
        <v>323</v>
      </c>
      <c r="D768" s="9" t="str">
        <f t="shared" ca="1" si="53"/>
        <v>SWIFT 18.</v>
      </c>
      <c r="E768" s="23"/>
      <c r="F768" s="23"/>
      <c r="G768" s="23"/>
      <c r="H768" s="37" t="b">
        <f t="shared" si="50"/>
        <v>1</v>
      </c>
    </row>
    <row r="769" spans="1:8" x14ac:dyDescent="0.25">
      <c r="A769" s="4">
        <v>24</v>
      </c>
      <c r="B769" s="7">
        <f t="shared" si="51"/>
        <v>45159</v>
      </c>
      <c r="C769" s="8">
        <f t="shared" si="52"/>
        <v>323</v>
      </c>
      <c r="D769" s="9" t="str">
        <f t="shared" ca="1" si="53"/>
        <v>SWIFT 18.</v>
      </c>
      <c r="E769" s="23"/>
      <c r="F769" s="23"/>
      <c r="G769" s="23"/>
      <c r="H769" s="37" t="b">
        <f t="shared" si="50"/>
        <v>1</v>
      </c>
    </row>
    <row r="770" spans="1:8" x14ac:dyDescent="0.25">
      <c r="A770" s="4">
        <v>25</v>
      </c>
      <c r="B770" s="7">
        <f t="shared" si="51"/>
        <v>45160</v>
      </c>
      <c r="C770" s="8">
        <f t="shared" si="52"/>
        <v>324</v>
      </c>
      <c r="D770" s="9" t="str">
        <f t="shared" ca="1" si="53"/>
        <v>SWIFT 19.</v>
      </c>
      <c r="E770" s="23"/>
      <c r="F770" s="23"/>
      <c r="G770" s="23"/>
      <c r="H770" s="37" t="b">
        <f t="shared" si="50"/>
        <v>0</v>
      </c>
    </row>
    <row r="771" spans="1:8" x14ac:dyDescent="0.25">
      <c r="A771" s="4">
        <v>26</v>
      </c>
      <c r="B771" s="7">
        <f t="shared" si="51"/>
        <v>45161</v>
      </c>
      <c r="C771" s="8">
        <f t="shared" si="52"/>
        <v>324</v>
      </c>
      <c r="D771" s="9" t="str">
        <f t="shared" ca="1" si="53"/>
        <v>SWIFT 19.</v>
      </c>
      <c r="E771" s="23"/>
      <c r="F771" s="23"/>
      <c r="G771" s="23"/>
      <c r="H771" s="37" t="b">
        <f t="shared" si="50"/>
        <v>1</v>
      </c>
    </row>
    <row r="772" spans="1:8" x14ac:dyDescent="0.25">
      <c r="A772" s="4">
        <v>27</v>
      </c>
      <c r="B772" s="7">
        <f t="shared" si="51"/>
        <v>45162</v>
      </c>
      <c r="C772" s="8">
        <f t="shared" si="52"/>
        <v>325</v>
      </c>
      <c r="D772" s="9" t="str">
        <f t="shared" ca="1" si="53"/>
        <v>SWIFT 20.</v>
      </c>
      <c r="E772" s="23"/>
      <c r="F772" s="23"/>
      <c r="G772" s="23"/>
      <c r="H772" s="37" t="b">
        <f t="shared" si="50"/>
        <v>0</v>
      </c>
    </row>
    <row r="773" spans="1:8" x14ac:dyDescent="0.25">
      <c r="A773" s="4">
        <v>28</v>
      </c>
      <c r="B773" s="7">
        <f t="shared" si="51"/>
        <v>45163</v>
      </c>
      <c r="C773" s="8">
        <f t="shared" si="52"/>
        <v>325</v>
      </c>
      <c r="D773" s="9" t="str">
        <f t="shared" ca="1" si="53"/>
        <v>SWIFT 20.</v>
      </c>
      <c r="E773" s="23"/>
      <c r="F773" s="23"/>
      <c r="G773" s="23"/>
      <c r="H773" s="37" t="b">
        <f t="shared" si="50"/>
        <v>1</v>
      </c>
    </row>
    <row r="774" spans="1:8" x14ac:dyDescent="0.25">
      <c r="A774" s="4">
        <v>29</v>
      </c>
      <c r="B774" s="7">
        <f t="shared" si="51"/>
        <v>45164</v>
      </c>
      <c r="C774" s="8">
        <f t="shared" si="52"/>
        <v>326</v>
      </c>
      <c r="D774" s="9" t="str">
        <f t="shared" ca="1" si="53"/>
        <v>SWIFT 21.</v>
      </c>
      <c r="E774" s="23"/>
      <c r="F774" s="23"/>
      <c r="G774" s="23"/>
      <c r="H774" s="37" t="b">
        <f t="shared" si="50"/>
        <v>0</v>
      </c>
    </row>
    <row r="775" spans="1:8" x14ac:dyDescent="0.25">
      <c r="A775" s="4">
        <v>30</v>
      </c>
      <c r="B775" s="7">
        <f t="shared" si="51"/>
        <v>45165</v>
      </c>
      <c r="C775" s="8">
        <f t="shared" si="52"/>
        <v>326</v>
      </c>
      <c r="D775" s="9" t="str">
        <f t="shared" ca="1" si="53"/>
        <v>SWIFT 21.</v>
      </c>
      <c r="E775" s="23"/>
      <c r="F775" s="23"/>
      <c r="G775" s="23"/>
      <c r="H775" s="37" t="b">
        <f t="shared" si="50"/>
        <v>1</v>
      </c>
    </row>
    <row r="776" spans="1:8" x14ac:dyDescent="0.25">
      <c r="A776" s="4">
        <v>31</v>
      </c>
      <c r="B776" s="7">
        <f t="shared" si="51"/>
        <v>45166</v>
      </c>
      <c r="C776" s="8">
        <f t="shared" si="52"/>
        <v>326</v>
      </c>
      <c r="D776" s="9" t="str">
        <f t="shared" ca="1" si="53"/>
        <v>SWIFT 21.</v>
      </c>
      <c r="E776" s="23"/>
      <c r="F776" s="23"/>
      <c r="G776" s="23"/>
      <c r="H776" s="37" t="b">
        <f t="shared" si="50"/>
        <v>1</v>
      </c>
    </row>
    <row r="777" spans="1:8" x14ac:dyDescent="0.25">
      <c r="A777" s="4">
        <v>32</v>
      </c>
      <c r="B777" s="7">
        <f t="shared" si="51"/>
        <v>45167</v>
      </c>
      <c r="C777" s="8">
        <f t="shared" si="52"/>
        <v>327</v>
      </c>
      <c r="D777" s="9" t="str">
        <f t="shared" ca="1" si="53"/>
        <v>SWIFT 22.</v>
      </c>
      <c r="E777" s="23"/>
      <c r="F777" s="23"/>
      <c r="G777" s="23"/>
      <c r="H777" s="37" t="b">
        <f t="shared" si="50"/>
        <v>0</v>
      </c>
    </row>
    <row r="778" spans="1:8" x14ac:dyDescent="0.25">
      <c r="A778" s="4">
        <v>33</v>
      </c>
      <c r="B778" s="7">
        <f t="shared" si="51"/>
        <v>45168</v>
      </c>
      <c r="C778" s="8">
        <f t="shared" si="52"/>
        <v>327</v>
      </c>
      <c r="D778" s="9" t="str">
        <f t="shared" ca="1" si="53"/>
        <v>SWIFT 22.</v>
      </c>
      <c r="E778" s="23"/>
      <c r="F778" s="23"/>
      <c r="G778" s="23"/>
      <c r="H778" s="37" t="b">
        <f t="shared" si="50"/>
        <v>1</v>
      </c>
    </row>
    <row r="779" spans="1:8" x14ac:dyDescent="0.25">
      <c r="A779" s="4">
        <v>34</v>
      </c>
      <c r="B779" s="7">
        <f t="shared" si="51"/>
        <v>45169</v>
      </c>
      <c r="C779" s="8">
        <f t="shared" si="52"/>
        <v>328</v>
      </c>
      <c r="D779" s="9" t="str">
        <f t="shared" ca="1" si="53"/>
        <v>SWIFT 23.</v>
      </c>
      <c r="E779" s="23"/>
      <c r="F779" s="23"/>
      <c r="G779" s="23"/>
      <c r="H779" s="37" t="b">
        <f t="shared" si="50"/>
        <v>0</v>
      </c>
    </row>
    <row r="780" spans="1:8" x14ac:dyDescent="0.25">
      <c r="A780" s="4">
        <v>35</v>
      </c>
      <c r="B780" s="7">
        <f t="shared" si="51"/>
        <v>45170</v>
      </c>
      <c r="C780" s="8">
        <f t="shared" si="52"/>
        <v>328</v>
      </c>
      <c r="D780" s="9" t="str">
        <f t="shared" ca="1" si="53"/>
        <v>SWIFT 23.</v>
      </c>
      <c r="E780" s="23"/>
      <c r="F780" s="23"/>
      <c r="G780" s="23"/>
      <c r="H780" s="37" t="b">
        <f t="shared" si="50"/>
        <v>1</v>
      </c>
    </row>
    <row r="781" spans="1:8" x14ac:dyDescent="0.25">
      <c r="A781" s="4">
        <v>36</v>
      </c>
      <c r="B781" s="7">
        <f t="shared" si="51"/>
        <v>45171</v>
      </c>
      <c r="C781" s="8">
        <f t="shared" si="52"/>
        <v>329</v>
      </c>
      <c r="D781" s="9" t="str">
        <f t="shared" ca="1" si="53"/>
        <v>SWIFT 24.</v>
      </c>
      <c r="E781" s="23"/>
      <c r="F781" s="23"/>
      <c r="G781" s="23"/>
      <c r="H781" s="37" t="b">
        <f t="shared" si="50"/>
        <v>0</v>
      </c>
    </row>
    <row r="782" spans="1:8" x14ac:dyDescent="0.25">
      <c r="A782" s="4">
        <v>37</v>
      </c>
      <c r="B782" s="7">
        <f t="shared" si="51"/>
        <v>45172</v>
      </c>
      <c r="C782" s="8">
        <f t="shared" si="52"/>
        <v>329</v>
      </c>
      <c r="D782" s="9" t="str">
        <f t="shared" ca="1" si="53"/>
        <v>SWIFT 24.</v>
      </c>
      <c r="G782" s="23"/>
      <c r="H782" s="37" t="b">
        <f t="shared" si="50"/>
        <v>1</v>
      </c>
    </row>
    <row r="783" spans="1:8" x14ac:dyDescent="0.25">
      <c r="A783" s="4">
        <v>38</v>
      </c>
      <c r="B783" s="7">
        <f t="shared" si="51"/>
        <v>45173</v>
      </c>
      <c r="C783" s="8">
        <f t="shared" si="52"/>
        <v>329</v>
      </c>
      <c r="D783" s="9" t="str">
        <f t="shared" ca="1" si="53"/>
        <v>SWIFT 24.</v>
      </c>
      <c r="E783" s="23" t="s">
        <v>538</v>
      </c>
      <c r="F783" s="23"/>
      <c r="G783" s="23"/>
      <c r="H783" s="37" t="b">
        <f t="shared" si="50"/>
        <v>1</v>
      </c>
    </row>
    <row r="784" spans="1:8" x14ac:dyDescent="0.25">
      <c r="A784" s="4">
        <v>39</v>
      </c>
      <c r="B784" s="7">
        <f t="shared" si="51"/>
        <v>45174</v>
      </c>
      <c r="C784" s="8">
        <f t="shared" si="52"/>
        <v>330</v>
      </c>
      <c r="D784" s="9" t="str">
        <f t="shared" ca="1" si="53"/>
        <v>Project 01.eProject-App Development-Android/iOS</v>
      </c>
      <c r="E784" s="23"/>
      <c r="F784" s="23"/>
      <c r="G784" s="23"/>
      <c r="H784" s="37" t="b">
        <f t="shared" ref="H784:H847" si="54">NOT(OR(WEEKDAY($B784,1)=_day1,WEEKDAY($B784,1)=_day2,WEEKDAY($B784,1)=_day3,WEEKDAY($B784,1)=_day4))</f>
        <v>0</v>
      </c>
    </row>
    <row r="785" spans="1:8" x14ac:dyDescent="0.25">
      <c r="A785" s="4">
        <v>40</v>
      </c>
      <c r="B785" s="7">
        <f t="shared" si="51"/>
        <v>45175</v>
      </c>
      <c r="C785" s="8">
        <f t="shared" si="52"/>
        <v>330</v>
      </c>
      <c r="D785" s="9" t="str">
        <f t="shared" ca="1" si="53"/>
        <v>Project 01.eProject-App Development-Android/iOS</v>
      </c>
      <c r="E785" s="23"/>
      <c r="F785" s="23"/>
      <c r="G785" s="23"/>
      <c r="H785" s="37" t="b">
        <f t="shared" si="54"/>
        <v>1</v>
      </c>
    </row>
    <row r="786" spans="1:8" x14ac:dyDescent="0.25">
      <c r="A786" s="4">
        <v>41</v>
      </c>
      <c r="B786" s="7">
        <f t="shared" si="51"/>
        <v>45176</v>
      </c>
      <c r="C786" s="8">
        <f t="shared" si="52"/>
        <v>331</v>
      </c>
      <c r="D786" s="9" t="str">
        <f t="shared" ca="1" si="53"/>
        <v>Project 02.</v>
      </c>
      <c r="E786" s="23"/>
      <c r="F786" s="23"/>
      <c r="G786" s="23"/>
      <c r="H786" s="37" t="b">
        <f t="shared" si="54"/>
        <v>0</v>
      </c>
    </row>
    <row r="787" spans="1:8" x14ac:dyDescent="0.25">
      <c r="A787" s="4">
        <v>42</v>
      </c>
      <c r="B787" s="7">
        <f t="shared" si="51"/>
        <v>45177</v>
      </c>
      <c r="C787" s="8">
        <f t="shared" si="52"/>
        <v>331</v>
      </c>
      <c r="D787" s="9" t="str">
        <f t="shared" ca="1" si="53"/>
        <v>Project 02.</v>
      </c>
      <c r="E787" s="23"/>
      <c r="F787" s="23"/>
      <c r="G787" s="23"/>
      <c r="H787" s="37" t="b">
        <f t="shared" si="54"/>
        <v>1</v>
      </c>
    </row>
    <row r="788" spans="1:8" x14ac:dyDescent="0.25">
      <c r="A788" s="4">
        <v>43</v>
      </c>
      <c r="B788" s="7">
        <f t="shared" si="51"/>
        <v>45178</v>
      </c>
      <c r="C788" s="8">
        <f t="shared" si="52"/>
        <v>332</v>
      </c>
      <c r="D788" s="9" t="str">
        <f t="shared" ca="1" si="53"/>
        <v>Project 03.</v>
      </c>
      <c r="E788" s="23"/>
      <c r="G788" s="23"/>
      <c r="H788" s="37" t="b">
        <f t="shared" si="54"/>
        <v>0</v>
      </c>
    </row>
    <row r="789" spans="1:8" x14ac:dyDescent="0.25">
      <c r="A789" s="4">
        <v>44</v>
      </c>
      <c r="B789" s="7">
        <f t="shared" si="51"/>
        <v>45179</v>
      </c>
      <c r="C789" s="8">
        <f t="shared" si="52"/>
        <v>332</v>
      </c>
      <c r="D789" s="9" t="str">
        <f t="shared" ca="1" si="53"/>
        <v>Project 03.</v>
      </c>
      <c r="E789" s="23"/>
      <c r="F789" s="23"/>
      <c r="G789" s="23"/>
      <c r="H789" s="37" t="b">
        <f t="shared" si="54"/>
        <v>1</v>
      </c>
    </row>
    <row r="790" spans="1:8" x14ac:dyDescent="0.25">
      <c r="A790" s="4">
        <v>45</v>
      </c>
      <c r="B790" s="7">
        <f t="shared" si="51"/>
        <v>45180</v>
      </c>
      <c r="C790" s="8">
        <f t="shared" si="52"/>
        <v>332</v>
      </c>
      <c r="D790" s="9" t="str">
        <f t="shared" ca="1" si="53"/>
        <v>Project 03.</v>
      </c>
      <c r="E790" s="23"/>
      <c r="F790" s="23"/>
      <c r="G790" s="23"/>
      <c r="H790" s="37" t="b">
        <f t="shared" si="54"/>
        <v>1</v>
      </c>
    </row>
    <row r="791" spans="1:8" x14ac:dyDescent="0.25">
      <c r="A791" s="4">
        <v>46</v>
      </c>
      <c r="B791" s="7">
        <f t="shared" ref="B791:B854" si="55">B790+1</f>
        <v>45181</v>
      </c>
      <c r="C791" s="8">
        <f t="shared" si="52"/>
        <v>333</v>
      </c>
      <c r="D791" s="9" t="str">
        <f t="shared" ca="1" si="53"/>
        <v>Project 04.</v>
      </c>
      <c r="E791" s="23"/>
      <c r="F791" s="23"/>
      <c r="G791" s="23"/>
      <c r="H791" s="37" t="b">
        <f t="shared" si="54"/>
        <v>0</v>
      </c>
    </row>
    <row r="792" spans="1:8" x14ac:dyDescent="0.25">
      <c r="A792" s="4">
        <v>47</v>
      </c>
      <c r="B792" s="7">
        <f t="shared" si="55"/>
        <v>45182</v>
      </c>
      <c r="C792" s="8">
        <f t="shared" si="52"/>
        <v>333</v>
      </c>
      <c r="D792" s="9" t="str">
        <f t="shared" ca="1" si="53"/>
        <v>Project 04.</v>
      </c>
      <c r="E792" s="23"/>
      <c r="F792" s="23"/>
      <c r="G792" s="23"/>
      <c r="H792" s="37" t="b">
        <f t="shared" si="54"/>
        <v>1</v>
      </c>
    </row>
    <row r="793" spans="1:8" x14ac:dyDescent="0.25">
      <c r="A793" s="4">
        <v>48</v>
      </c>
      <c r="B793" s="7">
        <f t="shared" si="55"/>
        <v>45183</v>
      </c>
      <c r="C793" s="8">
        <f t="shared" si="52"/>
        <v>334</v>
      </c>
      <c r="D793" s="9" t="str">
        <f t="shared" ca="1" si="53"/>
        <v>Project 05.</v>
      </c>
      <c r="E793" s="23"/>
      <c r="F793" s="23"/>
      <c r="G793" s="23"/>
      <c r="H793" s="37" t="b">
        <f t="shared" si="54"/>
        <v>0</v>
      </c>
    </row>
    <row r="794" spans="1:8" x14ac:dyDescent="0.25">
      <c r="A794" s="4">
        <v>49</v>
      </c>
      <c r="B794" s="7">
        <f t="shared" si="55"/>
        <v>45184</v>
      </c>
      <c r="C794" s="8">
        <f t="shared" si="52"/>
        <v>334</v>
      </c>
      <c r="D794" s="9" t="str">
        <f t="shared" ca="1" si="53"/>
        <v>Project 05.</v>
      </c>
      <c r="E794" s="23"/>
      <c r="F794" s="23"/>
      <c r="G794" s="23"/>
      <c r="H794" s="37" t="b">
        <f t="shared" si="54"/>
        <v>1</v>
      </c>
    </row>
    <row r="795" spans="1:8" x14ac:dyDescent="0.25">
      <c r="A795" s="4">
        <v>50</v>
      </c>
      <c r="B795" s="7">
        <f t="shared" si="55"/>
        <v>45185</v>
      </c>
      <c r="C795" s="8">
        <f t="shared" si="52"/>
        <v>335</v>
      </c>
      <c r="D795" s="9" t="str">
        <f t="shared" ca="1" si="53"/>
        <v>Project 06.</v>
      </c>
      <c r="E795" s="23"/>
      <c r="F795" s="23"/>
      <c r="G795" s="23"/>
      <c r="H795" s="37" t="b">
        <f t="shared" si="54"/>
        <v>0</v>
      </c>
    </row>
    <row r="796" spans="1:8" x14ac:dyDescent="0.25">
      <c r="A796" s="4">
        <v>51</v>
      </c>
      <c r="B796" s="7">
        <f t="shared" si="55"/>
        <v>45186</v>
      </c>
      <c r="C796" s="8">
        <f t="shared" si="52"/>
        <v>335</v>
      </c>
      <c r="D796" s="9" t="str">
        <f t="shared" ca="1" si="53"/>
        <v>Project 06.</v>
      </c>
      <c r="E796" s="23"/>
      <c r="F796" s="23"/>
      <c r="G796" s="23"/>
      <c r="H796" s="37" t="b">
        <f t="shared" si="54"/>
        <v>1</v>
      </c>
    </row>
    <row r="797" spans="1:8" x14ac:dyDescent="0.25">
      <c r="A797" s="4">
        <v>52</v>
      </c>
      <c r="B797" s="7">
        <f t="shared" si="55"/>
        <v>45187</v>
      </c>
      <c r="C797" s="8">
        <f t="shared" si="52"/>
        <v>335</v>
      </c>
      <c r="D797" s="9" t="str">
        <f t="shared" ca="1" si="53"/>
        <v>Project 06.</v>
      </c>
      <c r="F797" s="23"/>
      <c r="G797" s="23"/>
      <c r="H797" s="37" t="b">
        <f t="shared" si="54"/>
        <v>1</v>
      </c>
    </row>
    <row r="798" spans="1:8" x14ac:dyDescent="0.25">
      <c r="A798" s="4">
        <v>53</v>
      </c>
      <c r="B798" s="7">
        <f t="shared" si="55"/>
        <v>45188</v>
      </c>
      <c r="C798" s="8">
        <f t="shared" si="52"/>
        <v>336</v>
      </c>
      <c r="D798" s="9" t="str">
        <f t="shared" ca="1" si="53"/>
        <v>Project 07.</v>
      </c>
      <c r="E798" s="23"/>
      <c r="F798" s="23"/>
      <c r="G798" s="23"/>
      <c r="H798" s="37" t="b">
        <f t="shared" si="54"/>
        <v>0</v>
      </c>
    </row>
    <row r="799" spans="1:8" x14ac:dyDescent="0.25">
      <c r="A799" s="4">
        <v>54</v>
      </c>
      <c r="B799" s="7">
        <f t="shared" si="55"/>
        <v>45189</v>
      </c>
      <c r="C799" s="8">
        <f t="shared" si="52"/>
        <v>336</v>
      </c>
      <c r="D799" s="9" t="str">
        <f t="shared" ca="1" si="53"/>
        <v>Project 07.</v>
      </c>
      <c r="E799" s="23"/>
      <c r="F799" s="23"/>
      <c r="G799" s="23"/>
      <c r="H799" s="37" t="b">
        <f t="shared" si="54"/>
        <v>1</v>
      </c>
    </row>
    <row r="800" spans="1:8" ht="23.25" x14ac:dyDescent="0.35">
      <c r="A800" s="4">
        <v>55</v>
      </c>
      <c r="B800" s="7">
        <f t="shared" si="55"/>
        <v>45190</v>
      </c>
      <c r="C800" s="8">
        <f t="shared" si="52"/>
        <v>337</v>
      </c>
      <c r="D800" s="9" t="str">
        <f t="shared" ca="1" si="53"/>
        <v>AGILE 01.Agile and DevOps</v>
      </c>
      <c r="E800" s="26" t="s">
        <v>25</v>
      </c>
      <c r="F800" s="23"/>
      <c r="G800" s="23"/>
      <c r="H800" s="37" t="b">
        <f t="shared" si="54"/>
        <v>0</v>
      </c>
    </row>
    <row r="801" spans="1:8" x14ac:dyDescent="0.25">
      <c r="A801" s="4">
        <v>56</v>
      </c>
      <c r="B801" s="7">
        <f t="shared" si="55"/>
        <v>45191</v>
      </c>
      <c r="C801" s="8">
        <f t="shared" si="52"/>
        <v>337</v>
      </c>
      <c r="D801" s="9" t="str">
        <f t="shared" ca="1" si="53"/>
        <v>AGILE 01.Agile and DevOps</v>
      </c>
      <c r="E801" s="23"/>
      <c r="F801" s="23"/>
      <c r="G801" s="23"/>
      <c r="H801" s="37" t="b">
        <f t="shared" si="54"/>
        <v>1</v>
      </c>
    </row>
    <row r="802" spans="1:8" x14ac:dyDescent="0.25">
      <c r="A802" s="4">
        <v>57</v>
      </c>
      <c r="B802" s="7">
        <f t="shared" si="55"/>
        <v>45192</v>
      </c>
      <c r="C802" s="8">
        <f t="shared" si="52"/>
        <v>338</v>
      </c>
      <c r="D802" s="9" t="str">
        <f t="shared" ca="1" si="53"/>
        <v>AGILE 02.</v>
      </c>
      <c r="E802" s="23"/>
      <c r="F802" s="23"/>
      <c r="G802" s="23"/>
      <c r="H802" s="37" t="b">
        <f t="shared" si="54"/>
        <v>0</v>
      </c>
    </row>
    <row r="803" spans="1:8" x14ac:dyDescent="0.25">
      <c r="A803" s="4">
        <v>58</v>
      </c>
      <c r="B803" s="7">
        <f t="shared" si="55"/>
        <v>45193</v>
      </c>
      <c r="C803" s="8">
        <f t="shared" si="52"/>
        <v>338</v>
      </c>
      <c r="D803" s="9" t="str">
        <f t="shared" ca="1" si="53"/>
        <v>AGILE 02.</v>
      </c>
      <c r="E803" s="23"/>
      <c r="F803" s="23"/>
      <c r="G803" s="23"/>
      <c r="H803" s="37" t="b">
        <f t="shared" si="54"/>
        <v>1</v>
      </c>
    </row>
    <row r="804" spans="1:8" x14ac:dyDescent="0.25">
      <c r="A804" s="4">
        <v>59</v>
      </c>
      <c r="B804" s="7">
        <f t="shared" si="55"/>
        <v>45194</v>
      </c>
      <c r="C804" s="8">
        <f t="shared" si="52"/>
        <v>338</v>
      </c>
      <c r="D804" s="9" t="str">
        <f t="shared" ca="1" si="53"/>
        <v>AGILE 02.</v>
      </c>
      <c r="E804" s="23"/>
      <c r="F804" s="23"/>
      <c r="G804" s="23"/>
      <c r="H804" s="37" t="b">
        <f t="shared" si="54"/>
        <v>1</v>
      </c>
    </row>
    <row r="805" spans="1:8" x14ac:dyDescent="0.25">
      <c r="A805" s="4">
        <v>60</v>
      </c>
      <c r="B805" s="7">
        <f t="shared" si="55"/>
        <v>45195</v>
      </c>
      <c r="C805" s="8">
        <f t="shared" si="52"/>
        <v>339</v>
      </c>
      <c r="D805" s="9" t="str">
        <f t="shared" ca="1" si="53"/>
        <v>AGILE 03.</v>
      </c>
      <c r="E805" s="23"/>
      <c r="F805" s="23"/>
      <c r="G805" s="23"/>
      <c r="H805" s="37" t="b">
        <f t="shared" si="54"/>
        <v>0</v>
      </c>
    </row>
    <row r="806" spans="1:8" x14ac:dyDescent="0.25">
      <c r="A806" s="4">
        <v>61</v>
      </c>
      <c r="B806" s="7">
        <f t="shared" si="55"/>
        <v>45196</v>
      </c>
      <c r="C806" s="8">
        <f t="shared" si="52"/>
        <v>339</v>
      </c>
      <c r="D806" s="9" t="str">
        <f t="shared" ca="1" si="53"/>
        <v>AGILE 03.</v>
      </c>
      <c r="E806" s="23"/>
      <c r="F806" s="23"/>
      <c r="G806" s="23"/>
      <c r="H806" s="37" t="b">
        <f t="shared" si="54"/>
        <v>1</v>
      </c>
    </row>
    <row r="807" spans="1:8" x14ac:dyDescent="0.25">
      <c r="A807" s="4">
        <v>62</v>
      </c>
      <c r="B807" s="7">
        <f t="shared" si="55"/>
        <v>45197</v>
      </c>
      <c r="C807" s="8">
        <f t="shared" si="52"/>
        <v>340</v>
      </c>
      <c r="D807" s="9" t="str">
        <f t="shared" ca="1" si="53"/>
        <v>AGILE 04.</v>
      </c>
      <c r="E807" s="23"/>
      <c r="F807" s="23"/>
      <c r="G807" s="23"/>
      <c r="H807" s="37" t="b">
        <f t="shared" si="54"/>
        <v>0</v>
      </c>
    </row>
    <row r="808" spans="1:8" x14ac:dyDescent="0.25">
      <c r="A808" s="4">
        <v>63</v>
      </c>
      <c r="B808" s="7">
        <f t="shared" si="55"/>
        <v>45198</v>
      </c>
      <c r="C808" s="8">
        <f t="shared" si="52"/>
        <v>340</v>
      </c>
      <c r="D808" s="9" t="str">
        <f t="shared" ca="1" si="53"/>
        <v>AGILE 04.</v>
      </c>
      <c r="E808" s="23"/>
      <c r="F808" s="23"/>
      <c r="G808" s="23"/>
      <c r="H808" s="37" t="b">
        <f t="shared" si="54"/>
        <v>1</v>
      </c>
    </row>
    <row r="809" spans="1:8" x14ac:dyDescent="0.25">
      <c r="A809" s="4">
        <v>64</v>
      </c>
      <c r="B809" s="7">
        <f t="shared" si="55"/>
        <v>45199</v>
      </c>
      <c r="C809" s="8">
        <f t="shared" si="52"/>
        <v>341</v>
      </c>
      <c r="D809" s="9" t="str">
        <f t="shared" ca="1" si="53"/>
        <v>AGILE 05.</v>
      </c>
      <c r="E809" s="23"/>
      <c r="F809" s="23"/>
      <c r="G809" s="23"/>
      <c r="H809" s="37" t="b">
        <f t="shared" si="54"/>
        <v>0</v>
      </c>
    </row>
    <row r="810" spans="1:8" x14ac:dyDescent="0.25">
      <c r="A810" s="4">
        <v>65</v>
      </c>
      <c r="B810" s="7">
        <f t="shared" si="55"/>
        <v>45200</v>
      </c>
      <c r="C810" s="8">
        <f t="shared" si="52"/>
        <v>341</v>
      </c>
      <c r="D810" s="9" t="str">
        <f t="shared" ca="1" si="53"/>
        <v>AGILE 05.</v>
      </c>
      <c r="E810" s="23"/>
      <c r="F810" s="23"/>
      <c r="G810" s="23"/>
      <c r="H810" s="37" t="b">
        <f t="shared" si="54"/>
        <v>1</v>
      </c>
    </row>
    <row r="811" spans="1:8" x14ac:dyDescent="0.25">
      <c r="A811" s="4">
        <v>66</v>
      </c>
      <c r="B811" s="7">
        <f t="shared" si="55"/>
        <v>45201</v>
      </c>
      <c r="C811" s="8">
        <f t="shared" si="52"/>
        <v>341</v>
      </c>
      <c r="D811" s="9" t="str">
        <f t="shared" ca="1" si="53"/>
        <v>AGILE 05.</v>
      </c>
      <c r="E811" s="23"/>
      <c r="F811" s="23"/>
      <c r="G811" s="23"/>
      <c r="H811" s="37" t="b">
        <f t="shared" si="54"/>
        <v>1</v>
      </c>
    </row>
    <row r="812" spans="1:8" x14ac:dyDescent="0.25">
      <c r="A812" s="4">
        <v>67</v>
      </c>
      <c r="B812" s="7">
        <f t="shared" si="55"/>
        <v>45202</v>
      </c>
      <c r="C812" s="8">
        <f t="shared" si="52"/>
        <v>342</v>
      </c>
      <c r="D812" s="9" t="str">
        <f t="shared" ca="1" si="53"/>
        <v>AGILE 06.</v>
      </c>
      <c r="E812" s="23"/>
      <c r="F812" s="23"/>
      <c r="G812" s="23"/>
      <c r="H812" s="37" t="b">
        <f t="shared" si="54"/>
        <v>0</v>
      </c>
    </row>
    <row r="813" spans="1:8" x14ac:dyDescent="0.25">
      <c r="A813" s="4">
        <v>68</v>
      </c>
      <c r="B813" s="7">
        <f t="shared" si="55"/>
        <v>45203</v>
      </c>
      <c r="C813" s="8">
        <f t="shared" si="52"/>
        <v>342</v>
      </c>
      <c r="D813" s="9" t="str">
        <f t="shared" ca="1" si="53"/>
        <v>AGILE 06.</v>
      </c>
      <c r="E813" s="23"/>
      <c r="F813" s="23"/>
      <c r="G813" s="23"/>
      <c r="H813" s="37" t="b">
        <f t="shared" si="54"/>
        <v>1</v>
      </c>
    </row>
    <row r="814" spans="1:8" x14ac:dyDescent="0.25">
      <c r="A814" s="4">
        <v>69</v>
      </c>
      <c r="B814" s="7">
        <f t="shared" si="55"/>
        <v>45204</v>
      </c>
      <c r="C814" s="8">
        <f t="shared" si="52"/>
        <v>343</v>
      </c>
      <c r="D814" s="9" t="str">
        <f t="shared" ca="1" si="53"/>
        <v>AGILE 07.</v>
      </c>
      <c r="E814" s="23"/>
      <c r="F814" s="23"/>
      <c r="G814" s="23"/>
      <c r="H814" s="37" t="b">
        <f t="shared" si="54"/>
        <v>0</v>
      </c>
    </row>
    <row r="815" spans="1:8" x14ac:dyDescent="0.25">
      <c r="A815" s="4">
        <v>70</v>
      </c>
      <c r="B815" s="7">
        <f t="shared" si="55"/>
        <v>45205</v>
      </c>
      <c r="C815" s="8">
        <f t="shared" si="52"/>
        <v>343</v>
      </c>
      <c r="D815" s="9" t="str">
        <f t="shared" ca="1" si="53"/>
        <v>AGILE 07.</v>
      </c>
      <c r="E815" s="23"/>
      <c r="F815" s="23"/>
      <c r="G815" s="23"/>
      <c r="H815" s="37" t="b">
        <f t="shared" si="54"/>
        <v>1</v>
      </c>
    </row>
    <row r="816" spans="1:8" x14ac:dyDescent="0.25">
      <c r="A816" s="4">
        <v>71</v>
      </c>
      <c r="B816" s="7">
        <f t="shared" si="55"/>
        <v>45206</v>
      </c>
      <c r="C816" s="8">
        <f t="shared" si="52"/>
        <v>344</v>
      </c>
      <c r="D816" s="9" t="str">
        <f t="shared" ca="1" si="53"/>
        <v>AGILE 08.</v>
      </c>
      <c r="E816" s="23"/>
      <c r="F816" s="23"/>
      <c r="G816" s="23"/>
      <c r="H816" s="37" t="b">
        <f t="shared" si="54"/>
        <v>0</v>
      </c>
    </row>
    <row r="817" spans="1:8" x14ac:dyDescent="0.25">
      <c r="A817" s="4">
        <v>72</v>
      </c>
      <c r="B817" s="7">
        <f t="shared" si="55"/>
        <v>45207</v>
      </c>
      <c r="C817" s="8">
        <f t="shared" ref="C817:C880" si="56">IF(OR(WEEKDAY(B817,1)=_day1,WEEKDAY(B817,1)=_day2,WEEKDAY(B817,1)=_day3,WEEKDAY(B817,1)=_day4),VALUE(C816)+1,VALUE(C816))</f>
        <v>344</v>
      </c>
      <c r="D817" s="9" t="str">
        <f t="shared" ref="D817:D880" ca="1" si="57">INDIRECT(SUBSTITUTE(CONCATENATE("sday",C817),"",""))</f>
        <v>AGILE 08.</v>
      </c>
      <c r="E817" s="23"/>
      <c r="F817" s="23"/>
      <c r="G817" s="23"/>
      <c r="H817" s="37" t="b">
        <f t="shared" si="54"/>
        <v>1</v>
      </c>
    </row>
    <row r="818" spans="1:8" x14ac:dyDescent="0.25">
      <c r="A818" s="4">
        <v>73</v>
      </c>
      <c r="B818" s="7">
        <f t="shared" si="55"/>
        <v>45208</v>
      </c>
      <c r="C818" s="8">
        <f t="shared" si="56"/>
        <v>344</v>
      </c>
      <c r="D818" s="9" t="str">
        <f t="shared" ca="1" si="57"/>
        <v>AGILE 08.</v>
      </c>
      <c r="E818" s="23"/>
      <c r="F818" s="23"/>
      <c r="G818" s="23"/>
      <c r="H818" s="37" t="b">
        <f t="shared" si="54"/>
        <v>1</v>
      </c>
    </row>
    <row r="819" spans="1:8" x14ac:dyDescent="0.25">
      <c r="A819" s="4">
        <v>74</v>
      </c>
      <c r="B819" s="7">
        <f t="shared" si="55"/>
        <v>45209</v>
      </c>
      <c r="C819" s="8">
        <f t="shared" si="56"/>
        <v>345</v>
      </c>
      <c r="D819" s="9" t="str">
        <f t="shared" ca="1" si="57"/>
        <v>AGILE 09.</v>
      </c>
      <c r="E819" s="23"/>
      <c r="F819" s="23"/>
      <c r="G819" s="23"/>
      <c r="H819" s="37" t="b">
        <f t="shared" si="54"/>
        <v>0</v>
      </c>
    </row>
    <row r="820" spans="1:8" x14ac:dyDescent="0.25">
      <c r="A820" s="4">
        <v>75</v>
      </c>
      <c r="B820" s="7">
        <f t="shared" si="55"/>
        <v>45210</v>
      </c>
      <c r="C820" s="8">
        <f t="shared" si="56"/>
        <v>345</v>
      </c>
      <c r="D820" s="9" t="str">
        <f t="shared" ca="1" si="57"/>
        <v>AGILE 09.</v>
      </c>
      <c r="E820" s="23"/>
      <c r="F820" s="23"/>
      <c r="G820" s="23"/>
      <c r="H820" s="37" t="b">
        <f t="shared" si="54"/>
        <v>1</v>
      </c>
    </row>
    <row r="821" spans="1:8" x14ac:dyDescent="0.25">
      <c r="A821" s="4">
        <v>76</v>
      </c>
      <c r="B821" s="7">
        <f t="shared" si="55"/>
        <v>45211</v>
      </c>
      <c r="C821" s="8">
        <f t="shared" si="56"/>
        <v>346</v>
      </c>
      <c r="D821" s="9" t="str">
        <f t="shared" ca="1" si="57"/>
        <v>AGILE 10.</v>
      </c>
      <c r="E821" s="23"/>
      <c r="F821" s="23"/>
      <c r="G821" s="23"/>
      <c r="H821" s="37" t="b">
        <f t="shared" si="54"/>
        <v>0</v>
      </c>
    </row>
    <row r="822" spans="1:8" x14ac:dyDescent="0.25">
      <c r="A822" s="4">
        <v>77</v>
      </c>
      <c r="B822" s="7">
        <f t="shared" si="55"/>
        <v>45212</v>
      </c>
      <c r="C822" s="8">
        <f t="shared" si="56"/>
        <v>346</v>
      </c>
      <c r="D822" s="9" t="str">
        <f t="shared" ca="1" si="57"/>
        <v>AGILE 10.</v>
      </c>
      <c r="E822" s="23"/>
      <c r="F822" s="23"/>
      <c r="G822" s="23"/>
      <c r="H822" s="37" t="b">
        <f t="shared" si="54"/>
        <v>1</v>
      </c>
    </row>
    <row r="823" spans="1:8" x14ac:dyDescent="0.25">
      <c r="A823" s="4">
        <v>78</v>
      </c>
      <c r="B823" s="7">
        <f t="shared" si="55"/>
        <v>45213</v>
      </c>
      <c r="C823" s="8">
        <f t="shared" si="56"/>
        <v>347</v>
      </c>
      <c r="D823" s="9" t="str">
        <f t="shared" ca="1" si="57"/>
        <v>AGILE 11.</v>
      </c>
      <c r="E823" s="23"/>
      <c r="F823" s="23"/>
      <c r="G823" s="23"/>
      <c r="H823" s="37" t="b">
        <f t="shared" si="54"/>
        <v>0</v>
      </c>
    </row>
    <row r="824" spans="1:8" x14ac:dyDescent="0.25">
      <c r="A824" s="4">
        <v>79</v>
      </c>
      <c r="B824" s="7">
        <f t="shared" si="55"/>
        <v>45214</v>
      </c>
      <c r="C824" s="8">
        <f t="shared" si="56"/>
        <v>347</v>
      </c>
      <c r="D824" s="9" t="str">
        <f t="shared" ca="1" si="57"/>
        <v>AGILE 11.</v>
      </c>
      <c r="E824" s="23"/>
      <c r="F824" s="23"/>
      <c r="G824" s="23"/>
      <c r="H824" s="37" t="b">
        <f t="shared" si="54"/>
        <v>1</v>
      </c>
    </row>
    <row r="825" spans="1:8" x14ac:dyDescent="0.25">
      <c r="A825" s="4">
        <v>80</v>
      </c>
      <c r="B825" s="7">
        <f t="shared" si="55"/>
        <v>45215</v>
      </c>
      <c r="C825" s="8">
        <f t="shared" si="56"/>
        <v>347</v>
      </c>
      <c r="D825" s="9" t="str">
        <f t="shared" ca="1" si="57"/>
        <v>AGILE 11.</v>
      </c>
      <c r="E825" s="23"/>
      <c r="F825" s="23"/>
      <c r="G825" s="23"/>
      <c r="H825" s="37" t="b">
        <f t="shared" si="54"/>
        <v>1</v>
      </c>
    </row>
    <row r="826" spans="1:8" x14ac:dyDescent="0.25">
      <c r="A826" s="4">
        <v>81</v>
      </c>
      <c r="B826" s="7">
        <f t="shared" si="55"/>
        <v>45216</v>
      </c>
      <c r="C826" s="8">
        <f t="shared" si="56"/>
        <v>348</v>
      </c>
      <c r="D826" s="9" t="str">
        <f t="shared" ca="1" si="57"/>
        <v>AGILE 12.</v>
      </c>
      <c r="E826" s="23"/>
      <c r="F826" s="23"/>
      <c r="G826" s="23"/>
      <c r="H826" s="37" t="b">
        <f t="shared" si="54"/>
        <v>0</v>
      </c>
    </row>
    <row r="827" spans="1:8" x14ac:dyDescent="0.25">
      <c r="A827" s="4">
        <v>82</v>
      </c>
      <c r="B827" s="7">
        <f t="shared" si="55"/>
        <v>45217</v>
      </c>
      <c r="C827" s="8">
        <f t="shared" si="56"/>
        <v>348</v>
      </c>
      <c r="D827" s="9" t="str">
        <f t="shared" ca="1" si="57"/>
        <v>AGILE 12.</v>
      </c>
      <c r="E827" s="23"/>
      <c r="F827" s="23"/>
      <c r="G827" s="23"/>
      <c r="H827" s="37" t="b">
        <f t="shared" si="54"/>
        <v>1</v>
      </c>
    </row>
    <row r="828" spans="1:8" x14ac:dyDescent="0.25">
      <c r="A828" s="4">
        <v>83</v>
      </c>
      <c r="B828" s="7">
        <f t="shared" si="55"/>
        <v>45218</v>
      </c>
      <c r="C828" s="8">
        <f t="shared" si="56"/>
        <v>349</v>
      </c>
      <c r="D828" s="9" t="str">
        <f t="shared" ca="1" si="57"/>
        <v>EXCEL 01.Financial Data Analysis with MS Excel</v>
      </c>
      <c r="E828" s="23"/>
      <c r="F828" s="23"/>
      <c r="G828" s="23"/>
      <c r="H828" s="37" t="b">
        <f t="shared" si="54"/>
        <v>0</v>
      </c>
    </row>
    <row r="829" spans="1:8" x14ac:dyDescent="0.25">
      <c r="A829" s="4">
        <v>84</v>
      </c>
      <c r="B829" s="7">
        <f t="shared" si="55"/>
        <v>45219</v>
      </c>
      <c r="C829" s="8">
        <f t="shared" si="56"/>
        <v>349</v>
      </c>
      <c r="D829" s="9" t="str">
        <f t="shared" ca="1" si="57"/>
        <v>EXCEL 01.Financial Data Analysis with MS Excel</v>
      </c>
      <c r="E829" s="23"/>
      <c r="F829" s="23"/>
      <c r="G829" s="23"/>
      <c r="H829" s="37" t="b">
        <f t="shared" si="54"/>
        <v>1</v>
      </c>
    </row>
    <row r="830" spans="1:8" x14ac:dyDescent="0.25">
      <c r="A830" s="4">
        <v>85</v>
      </c>
      <c r="B830" s="7">
        <f t="shared" si="55"/>
        <v>45220</v>
      </c>
      <c r="C830" s="8">
        <f t="shared" si="56"/>
        <v>350</v>
      </c>
      <c r="D830" s="9" t="str">
        <f t="shared" ca="1" si="57"/>
        <v>EXCEL 02.</v>
      </c>
      <c r="E830" s="23"/>
      <c r="F830" s="23"/>
      <c r="G830" s="23"/>
      <c r="H830" s="37" t="b">
        <f t="shared" si="54"/>
        <v>0</v>
      </c>
    </row>
    <row r="831" spans="1:8" x14ac:dyDescent="0.25">
      <c r="A831" s="4">
        <v>86</v>
      </c>
      <c r="B831" s="7">
        <f t="shared" si="55"/>
        <v>45221</v>
      </c>
      <c r="C831" s="8">
        <f t="shared" si="56"/>
        <v>350</v>
      </c>
      <c r="D831" s="9" t="str">
        <f t="shared" ca="1" si="57"/>
        <v>EXCEL 02.</v>
      </c>
      <c r="E831" s="23"/>
      <c r="F831" s="23"/>
      <c r="G831" s="23"/>
      <c r="H831" s="37" t="b">
        <f t="shared" si="54"/>
        <v>1</v>
      </c>
    </row>
    <row r="832" spans="1:8" x14ac:dyDescent="0.25">
      <c r="A832" s="4">
        <v>87</v>
      </c>
      <c r="B832" s="7">
        <f t="shared" si="55"/>
        <v>45222</v>
      </c>
      <c r="C832" s="8">
        <f t="shared" si="56"/>
        <v>350</v>
      </c>
      <c r="D832" s="9" t="str">
        <f t="shared" ca="1" si="57"/>
        <v>EXCEL 02.</v>
      </c>
      <c r="E832"/>
      <c r="F832" s="23"/>
      <c r="G832" s="23"/>
      <c r="H832" s="37" t="b">
        <f t="shared" si="54"/>
        <v>1</v>
      </c>
    </row>
    <row r="833" spans="1:8" x14ac:dyDescent="0.25">
      <c r="A833" s="4">
        <v>88</v>
      </c>
      <c r="B833" s="7">
        <f t="shared" si="55"/>
        <v>45223</v>
      </c>
      <c r="C833" s="8">
        <f t="shared" si="56"/>
        <v>351</v>
      </c>
      <c r="D833" s="9" t="str">
        <f t="shared" ca="1" si="57"/>
        <v>EXCEL 03.</v>
      </c>
      <c r="E833" s="23"/>
      <c r="F833" s="23"/>
      <c r="G833" s="23"/>
      <c r="H833" s="37" t="b">
        <f t="shared" si="54"/>
        <v>0</v>
      </c>
    </row>
    <row r="834" spans="1:8" x14ac:dyDescent="0.25">
      <c r="A834" s="4">
        <v>89</v>
      </c>
      <c r="B834" s="7">
        <f t="shared" si="55"/>
        <v>45224</v>
      </c>
      <c r="C834" s="8">
        <f t="shared" si="56"/>
        <v>351</v>
      </c>
      <c r="D834" s="9" t="str">
        <f t="shared" ca="1" si="57"/>
        <v>EXCEL 03.</v>
      </c>
      <c r="E834" s="23"/>
      <c r="F834" s="23"/>
      <c r="G834" s="23"/>
      <c r="H834" s="37" t="b">
        <f t="shared" si="54"/>
        <v>1</v>
      </c>
    </row>
    <row r="835" spans="1:8" x14ac:dyDescent="0.25">
      <c r="A835" s="4">
        <v>90</v>
      </c>
      <c r="B835" s="7">
        <f t="shared" si="55"/>
        <v>45225</v>
      </c>
      <c r="C835" s="8">
        <f t="shared" si="56"/>
        <v>352</v>
      </c>
      <c r="D835" s="9" t="str">
        <f t="shared" ca="1" si="57"/>
        <v>EXCEL 04.</v>
      </c>
      <c r="E835" s="23"/>
      <c r="F835" s="23"/>
      <c r="G835" s="23"/>
      <c r="H835" s="37" t="b">
        <f t="shared" si="54"/>
        <v>0</v>
      </c>
    </row>
    <row r="836" spans="1:8" x14ac:dyDescent="0.25">
      <c r="A836" s="4">
        <v>91</v>
      </c>
      <c r="B836" s="7">
        <f t="shared" si="55"/>
        <v>45226</v>
      </c>
      <c r="C836" s="8">
        <f t="shared" si="56"/>
        <v>352</v>
      </c>
      <c r="D836" s="9" t="str">
        <f t="shared" ca="1" si="57"/>
        <v>EXCEL 04.</v>
      </c>
      <c r="E836" s="23"/>
      <c r="F836" s="23"/>
      <c r="G836" s="23"/>
      <c r="H836" s="37" t="b">
        <f t="shared" si="54"/>
        <v>1</v>
      </c>
    </row>
    <row r="837" spans="1:8" x14ac:dyDescent="0.25">
      <c r="A837" s="4">
        <v>92</v>
      </c>
      <c r="B837" s="7">
        <f t="shared" si="55"/>
        <v>45227</v>
      </c>
      <c r="C837" s="8">
        <f t="shared" si="56"/>
        <v>353</v>
      </c>
      <c r="D837" s="9" t="str">
        <f t="shared" ca="1" si="57"/>
        <v>EXCEL 05.</v>
      </c>
      <c r="E837" s="23"/>
      <c r="F837" s="23"/>
      <c r="G837" s="23"/>
      <c r="H837" s="37" t="b">
        <f t="shared" si="54"/>
        <v>0</v>
      </c>
    </row>
    <row r="838" spans="1:8" x14ac:dyDescent="0.25">
      <c r="A838" s="4">
        <v>93</v>
      </c>
      <c r="B838" s="7">
        <f t="shared" si="55"/>
        <v>45228</v>
      </c>
      <c r="C838" s="8">
        <f t="shared" si="56"/>
        <v>353</v>
      </c>
      <c r="D838" s="9" t="str">
        <f t="shared" ca="1" si="57"/>
        <v>EXCEL 05.</v>
      </c>
      <c r="E838" s="23"/>
      <c r="F838" s="23"/>
      <c r="G838" s="23"/>
      <c r="H838" s="37" t="b">
        <f t="shared" si="54"/>
        <v>1</v>
      </c>
    </row>
    <row r="839" spans="1:8" x14ac:dyDescent="0.25">
      <c r="A839" s="4">
        <v>94</v>
      </c>
      <c r="B839" s="7">
        <f t="shared" si="55"/>
        <v>45229</v>
      </c>
      <c r="C839" s="8">
        <f t="shared" si="56"/>
        <v>353</v>
      </c>
      <c r="D839" s="9" t="str">
        <f t="shared" ca="1" si="57"/>
        <v>EXCEL 05.</v>
      </c>
      <c r="E839" s="23"/>
      <c r="F839" s="23"/>
      <c r="G839" s="23"/>
      <c r="H839" s="37" t="b">
        <f t="shared" si="54"/>
        <v>1</v>
      </c>
    </row>
    <row r="840" spans="1:8" x14ac:dyDescent="0.25">
      <c r="A840" s="4">
        <v>95</v>
      </c>
      <c r="B840" s="7">
        <f t="shared" si="55"/>
        <v>45230</v>
      </c>
      <c r="C840" s="8">
        <f t="shared" si="56"/>
        <v>354</v>
      </c>
      <c r="D840" s="9" t="str">
        <f t="shared" ca="1" si="57"/>
        <v>EXCEL 06.</v>
      </c>
      <c r="E840" s="23"/>
      <c r="F840" s="23"/>
      <c r="G840" s="23"/>
      <c r="H840" s="37" t="b">
        <f t="shared" si="54"/>
        <v>0</v>
      </c>
    </row>
    <row r="841" spans="1:8" x14ac:dyDescent="0.25">
      <c r="A841" s="4">
        <v>96</v>
      </c>
      <c r="B841" s="7">
        <f t="shared" si="55"/>
        <v>45231</v>
      </c>
      <c r="C841" s="8">
        <f t="shared" si="56"/>
        <v>354</v>
      </c>
      <c r="D841" s="9" t="str">
        <f t="shared" ca="1" si="57"/>
        <v>EXCEL 06.</v>
      </c>
      <c r="E841" s="23"/>
      <c r="F841" s="23"/>
      <c r="G841" s="23"/>
      <c r="H841" s="37" t="b">
        <f t="shared" si="54"/>
        <v>1</v>
      </c>
    </row>
    <row r="842" spans="1:8" x14ac:dyDescent="0.25">
      <c r="A842" s="4">
        <v>97</v>
      </c>
      <c r="B842" s="7">
        <f t="shared" si="55"/>
        <v>45232</v>
      </c>
      <c r="C842" s="8">
        <f t="shared" si="56"/>
        <v>355</v>
      </c>
      <c r="D842" s="9" t="str">
        <f t="shared" ca="1" si="57"/>
        <v>EXCEL 07.</v>
      </c>
      <c r="E842" s="23"/>
      <c r="F842" s="23"/>
      <c r="G842" s="23"/>
      <c r="H842" s="37" t="b">
        <f t="shared" si="54"/>
        <v>0</v>
      </c>
    </row>
    <row r="843" spans="1:8" x14ac:dyDescent="0.25">
      <c r="A843" s="4">
        <v>98</v>
      </c>
      <c r="B843" s="7">
        <f t="shared" si="55"/>
        <v>45233</v>
      </c>
      <c r="C843" s="8">
        <f t="shared" si="56"/>
        <v>355</v>
      </c>
      <c r="D843" s="9" t="str">
        <f t="shared" ca="1" si="57"/>
        <v>EXCEL 07.</v>
      </c>
      <c r="E843" s="23"/>
      <c r="F843" s="23"/>
      <c r="G843" s="23"/>
      <c r="H843" s="37" t="b">
        <f t="shared" si="54"/>
        <v>1</v>
      </c>
    </row>
    <row r="844" spans="1:8" x14ac:dyDescent="0.25">
      <c r="A844" s="4">
        <v>99</v>
      </c>
      <c r="B844" s="7">
        <f t="shared" si="55"/>
        <v>45234</v>
      </c>
      <c r="C844" s="8">
        <f t="shared" si="56"/>
        <v>356</v>
      </c>
      <c r="D844" s="9" t="str">
        <f t="shared" ca="1" si="57"/>
        <v>EXCEL 08.</v>
      </c>
      <c r="E844" s="23"/>
      <c r="F844" s="23"/>
      <c r="G844" s="23"/>
      <c r="H844" s="37" t="b">
        <f t="shared" si="54"/>
        <v>0</v>
      </c>
    </row>
    <row r="845" spans="1:8" x14ac:dyDescent="0.25">
      <c r="A845" s="4">
        <v>100</v>
      </c>
      <c r="B845" s="7">
        <f t="shared" si="55"/>
        <v>45235</v>
      </c>
      <c r="C845" s="8">
        <f t="shared" si="56"/>
        <v>356</v>
      </c>
      <c r="D845" s="9" t="str">
        <f t="shared" ca="1" si="57"/>
        <v>EXCEL 08.</v>
      </c>
      <c r="E845" s="23"/>
      <c r="F845" s="23"/>
      <c r="G845" s="23"/>
      <c r="H845" s="37" t="b">
        <f t="shared" si="54"/>
        <v>1</v>
      </c>
    </row>
    <row r="846" spans="1:8" x14ac:dyDescent="0.25">
      <c r="A846" s="4">
        <v>101</v>
      </c>
      <c r="B846" s="7">
        <f t="shared" si="55"/>
        <v>45236</v>
      </c>
      <c r="C846" s="8">
        <f t="shared" si="56"/>
        <v>356</v>
      </c>
      <c r="D846" s="9" t="str">
        <f t="shared" ca="1" si="57"/>
        <v>EXCEL 08.</v>
      </c>
      <c r="E846" s="23"/>
      <c r="F846" s="23"/>
      <c r="G846" s="23"/>
      <c r="H846" s="37" t="b">
        <f t="shared" si="54"/>
        <v>1</v>
      </c>
    </row>
    <row r="847" spans="1:8" x14ac:dyDescent="0.25">
      <c r="A847" s="4">
        <v>102</v>
      </c>
      <c r="B847" s="7">
        <f t="shared" si="55"/>
        <v>45237</v>
      </c>
      <c r="C847" s="8">
        <f t="shared" si="56"/>
        <v>357</v>
      </c>
      <c r="D847" s="9" t="str">
        <f t="shared" ca="1" si="57"/>
        <v>SMAC 01.Emerging Job Areas-SMAC</v>
      </c>
      <c r="E847" s="23"/>
      <c r="F847" s="23"/>
      <c r="G847" s="23"/>
      <c r="H847" s="37" t="b">
        <f t="shared" si="54"/>
        <v>0</v>
      </c>
    </row>
    <row r="848" spans="1:8" x14ac:dyDescent="0.25">
      <c r="A848" s="4">
        <v>103</v>
      </c>
      <c r="B848" s="7">
        <f t="shared" si="55"/>
        <v>45238</v>
      </c>
      <c r="C848" s="8">
        <f t="shared" si="56"/>
        <v>357</v>
      </c>
      <c r="D848" s="9" t="str">
        <f t="shared" ca="1" si="57"/>
        <v>SMAC 01.Emerging Job Areas-SMAC</v>
      </c>
      <c r="E848" s="23"/>
      <c r="F848" s="23"/>
      <c r="G848" s="23"/>
      <c r="H848" s="37" t="b">
        <f t="shared" ref="H848:H911" si="58">NOT(OR(WEEKDAY($B848,1)=_day1,WEEKDAY($B848,1)=_day2,WEEKDAY($B848,1)=_day3,WEEKDAY($B848,1)=_day4))</f>
        <v>1</v>
      </c>
    </row>
    <row r="849" spans="1:8" x14ac:dyDescent="0.25">
      <c r="A849" s="4">
        <v>104</v>
      </c>
      <c r="B849" s="7">
        <f t="shared" si="55"/>
        <v>45239</v>
      </c>
      <c r="C849" s="8">
        <f t="shared" si="56"/>
        <v>358</v>
      </c>
      <c r="D849" s="9" t="str">
        <f t="shared" ca="1" si="57"/>
        <v>SMAC 02.</v>
      </c>
      <c r="E849" s="23"/>
      <c r="F849" s="23"/>
      <c r="G849" s="23"/>
      <c r="H849" s="37" t="b">
        <f t="shared" si="58"/>
        <v>0</v>
      </c>
    </row>
    <row r="850" spans="1:8" x14ac:dyDescent="0.25">
      <c r="A850" s="4">
        <v>105</v>
      </c>
      <c r="B850" s="7">
        <f t="shared" si="55"/>
        <v>45240</v>
      </c>
      <c r="C850" s="8">
        <f t="shared" si="56"/>
        <v>358</v>
      </c>
      <c r="D850" s="9" t="str">
        <f t="shared" ca="1" si="57"/>
        <v>SMAC 02.</v>
      </c>
      <c r="E850" s="23"/>
      <c r="F850" s="23"/>
      <c r="G850" s="23"/>
      <c r="H850" s="37" t="b">
        <f t="shared" si="58"/>
        <v>1</v>
      </c>
    </row>
    <row r="851" spans="1:8" x14ac:dyDescent="0.25">
      <c r="A851" s="4">
        <v>106</v>
      </c>
      <c r="B851" s="7">
        <f t="shared" si="55"/>
        <v>45241</v>
      </c>
      <c r="C851" s="8">
        <f t="shared" si="56"/>
        <v>359</v>
      </c>
      <c r="D851" s="9" t="str">
        <f t="shared" ca="1" si="57"/>
        <v>SMAC 03.</v>
      </c>
      <c r="E851" s="23"/>
      <c r="F851" s="23"/>
      <c r="G851" s="23"/>
      <c r="H851" s="37" t="b">
        <f t="shared" si="58"/>
        <v>0</v>
      </c>
    </row>
    <row r="852" spans="1:8" x14ac:dyDescent="0.25">
      <c r="A852" s="4">
        <v>107</v>
      </c>
      <c r="B852" s="7">
        <f t="shared" si="55"/>
        <v>45242</v>
      </c>
      <c r="C852" s="8">
        <f t="shared" si="56"/>
        <v>359</v>
      </c>
      <c r="D852" s="9" t="str">
        <f t="shared" ca="1" si="57"/>
        <v>SMAC 03.</v>
      </c>
      <c r="E852" s="23"/>
      <c r="F852" s="23"/>
      <c r="G852" s="23"/>
      <c r="H852" s="37" t="b">
        <f t="shared" si="58"/>
        <v>1</v>
      </c>
    </row>
    <row r="853" spans="1:8" x14ac:dyDescent="0.25">
      <c r="A853" s="4">
        <v>108</v>
      </c>
      <c r="B853" s="7">
        <f t="shared" si="55"/>
        <v>45243</v>
      </c>
      <c r="C853" s="8">
        <f t="shared" si="56"/>
        <v>359</v>
      </c>
      <c r="D853" s="9" t="str">
        <f t="shared" ca="1" si="57"/>
        <v>SMAC 03.</v>
      </c>
      <c r="E853" s="23"/>
      <c r="F853" s="23"/>
      <c r="G853" s="23"/>
      <c r="H853" s="37" t="b">
        <f t="shared" si="58"/>
        <v>1</v>
      </c>
    </row>
    <row r="854" spans="1:8" x14ac:dyDescent="0.25">
      <c r="A854" s="4">
        <v>109</v>
      </c>
      <c r="B854" s="7">
        <f t="shared" si="55"/>
        <v>45244</v>
      </c>
      <c r="C854" s="8">
        <f t="shared" si="56"/>
        <v>360</v>
      </c>
      <c r="D854" s="9" t="str">
        <f t="shared" ca="1" si="57"/>
        <v>SMAC 04.</v>
      </c>
      <c r="E854" s="23"/>
      <c r="F854" s="23"/>
      <c r="G854" s="23"/>
      <c r="H854" s="37" t="b">
        <f t="shared" si="58"/>
        <v>0</v>
      </c>
    </row>
    <row r="855" spans="1:8" x14ac:dyDescent="0.25">
      <c r="A855" s="4">
        <v>110</v>
      </c>
      <c r="B855" s="7">
        <f t="shared" ref="B855:B918" si="59">B854+1</f>
        <v>45245</v>
      </c>
      <c r="C855" s="8">
        <f t="shared" si="56"/>
        <v>360</v>
      </c>
      <c r="D855" s="9" t="str">
        <f t="shared" ca="1" si="57"/>
        <v>SMAC 04.</v>
      </c>
      <c r="E855" s="23"/>
      <c r="F855" s="23"/>
      <c r="G855" s="23"/>
      <c r="H855" s="37" t="b">
        <f t="shared" si="58"/>
        <v>1</v>
      </c>
    </row>
    <row r="856" spans="1:8" x14ac:dyDescent="0.25">
      <c r="A856" s="4">
        <v>111</v>
      </c>
      <c r="B856" s="7">
        <f t="shared" si="59"/>
        <v>45246</v>
      </c>
      <c r="C856" s="8">
        <f t="shared" si="56"/>
        <v>361</v>
      </c>
      <c r="D856" s="9" t="str">
        <f t="shared" ca="1" si="57"/>
        <v>PYTHON 01.Python Programming</v>
      </c>
      <c r="E856" s="23"/>
      <c r="F856" s="23"/>
      <c r="G856" s="23"/>
      <c r="H856" s="37" t="b">
        <f t="shared" si="58"/>
        <v>0</v>
      </c>
    </row>
    <row r="857" spans="1:8" x14ac:dyDescent="0.25">
      <c r="A857" s="4">
        <v>112</v>
      </c>
      <c r="B857" s="7">
        <f t="shared" si="59"/>
        <v>45247</v>
      </c>
      <c r="C857" s="8">
        <f t="shared" si="56"/>
        <v>361</v>
      </c>
      <c r="D857" s="9" t="str">
        <f t="shared" ca="1" si="57"/>
        <v>PYTHON 01.Python Programming</v>
      </c>
      <c r="E857" s="23"/>
      <c r="F857" s="23"/>
      <c r="G857" s="23"/>
      <c r="H857" s="37" t="b">
        <f t="shared" si="58"/>
        <v>1</v>
      </c>
    </row>
    <row r="858" spans="1:8" x14ac:dyDescent="0.25">
      <c r="A858" s="4">
        <v>113</v>
      </c>
      <c r="B858" s="7">
        <f t="shared" si="59"/>
        <v>45248</v>
      </c>
      <c r="C858" s="8">
        <f t="shared" si="56"/>
        <v>362</v>
      </c>
      <c r="D858" s="9" t="str">
        <f t="shared" ca="1" si="57"/>
        <v>PYTHON 02.</v>
      </c>
      <c r="E858" s="23"/>
      <c r="F858" s="23"/>
      <c r="G858" s="23"/>
      <c r="H858" s="37" t="b">
        <f t="shared" si="58"/>
        <v>0</v>
      </c>
    </row>
    <row r="859" spans="1:8" x14ac:dyDescent="0.25">
      <c r="A859" s="4">
        <v>114</v>
      </c>
      <c r="B859" s="7">
        <f t="shared" si="59"/>
        <v>45249</v>
      </c>
      <c r="C859" s="8">
        <f t="shared" si="56"/>
        <v>362</v>
      </c>
      <c r="D859" s="9" t="str">
        <f t="shared" ca="1" si="57"/>
        <v>PYTHON 02.</v>
      </c>
      <c r="E859" s="23"/>
      <c r="F859" s="23"/>
      <c r="G859" s="23"/>
      <c r="H859" s="37" t="b">
        <f t="shared" si="58"/>
        <v>1</v>
      </c>
    </row>
    <row r="860" spans="1:8" x14ac:dyDescent="0.25">
      <c r="A860" s="4">
        <v>115</v>
      </c>
      <c r="B860" s="7">
        <f t="shared" si="59"/>
        <v>45250</v>
      </c>
      <c r="C860" s="8">
        <f t="shared" si="56"/>
        <v>362</v>
      </c>
      <c r="D860" s="9" t="str">
        <f t="shared" ca="1" si="57"/>
        <v>PYTHON 02.</v>
      </c>
      <c r="E860" s="23"/>
      <c r="F860" s="23"/>
      <c r="G860" s="23"/>
      <c r="H860" s="37" t="b">
        <f t="shared" si="58"/>
        <v>1</v>
      </c>
    </row>
    <row r="861" spans="1:8" x14ac:dyDescent="0.25">
      <c r="A861" s="4">
        <v>116</v>
      </c>
      <c r="B861" s="7">
        <f t="shared" si="59"/>
        <v>45251</v>
      </c>
      <c r="C861" s="8">
        <f t="shared" si="56"/>
        <v>363</v>
      </c>
      <c r="D861" s="9" t="str">
        <f t="shared" ca="1" si="57"/>
        <v>PYTHON 03.</v>
      </c>
      <c r="E861" s="23"/>
      <c r="F861" s="23"/>
      <c r="G861" s="23"/>
      <c r="H861" s="37" t="b">
        <f t="shared" si="58"/>
        <v>0</v>
      </c>
    </row>
    <row r="862" spans="1:8" x14ac:dyDescent="0.25">
      <c r="A862" s="4">
        <v>117</v>
      </c>
      <c r="B862" s="7">
        <f t="shared" si="59"/>
        <v>45252</v>
      </c>
      <c r="C862" s="8">
        <f t="shared" si="56"/>
        <v>363</v>
      </c>
      <c r="D862" s="9" t="str">
        <f t="shared" ca="1" si="57"/>
        <v>PYTHON 03.</v>
      </c>
      <c r="E862" s="23"/>
      <c r="F862" s="23"/>
      <c r="G862" s="23"/>
      <c r="H862" s="37" t="b">
        <f t="shared" si="58"/>
        <v>1</v>
      </c>
    </row>
    <row r="863" spans="1:8" x14ac:dyDescent="0.25">
      <c r="A863" s="4">
        <v>118</v>
      </c>
      <c r="B863" s="7">
        <f t="shared" si="59"/>
        <v>45253</v>
      </c>
      <c r="C863" s="8">
        <f t="shared" si="56"/>
        <v>364</v>
      </c>
      <c r="D863" s="9" t="str">
        <f t="shared" ca="1" si="57"/>
        <v>PYTHON 04.</v>
      </c>
      <c r="E863" s="23"/>
      <c r="F863" s="23"/>
      <c r="G863" s="23"/>
      <c r="H863" s="37" t="b">
        <f t="shared" si="58"/>
        <v>0</v>
      </c>
    </row>
    <row r="864" spans="1:8" x14ac:dyDescent="0.25">
      <c r="A864" s="4">
        <v>119</v>
      </c>
      <c r="B864" s="7">
        <f t="shared" si="59"/>
        <v>45254</v>
      </c>
      <c r="C864" s="8">
        <f t="shared" si="56"/>
        <v>364</v>
      </c>
      <c r="D864" s="9" t="str">
        <f t="shared" ca="1" si="57"/>
        <v>PYTHON 04.</v>
      </c>
      <c r="E864" s="23"/>
      <c r="F864" s="23"/>
      <c r="G864" s="23"/>
      <c r="H864" s="37" t="b">
        <f t="shared" si="58"/>
        <v>1</v>
      </c>
    </row>
    <row r="865" spans="1:8" x14ac:dyDescent="0.25">
      <c r="A865" s="4">
        <v>120</v>
      </c>
      <c r="B865" s="7">
        <f t="shared" si="59"/>
        <v>45255</v>
      </c>
      <c r="C865" s="8">
        <f t="shared" si="56"/>
        <v>365</v>
      </c>
      <c r="D865" s="9" t="str">
        <f t="shared" ca="1" si="57"/>
        <v>PYTHON 05.</v>
      </c>
      <c r="E865" s="23"/>
      <c r="F865" s="23"/>
      <c r="G865" s="23"/>
      <c r="H865" s="37" t="b">
        <f t="shared" si="58"/>
        <v>0</v>
      </c>
    </row>
    <row r="866" spans="1:8" x14ac:dyDescent="0.25">
      <c r="A866" s="4">
        <v>121</v>
      </c>
      <c r="B866" s="7">
        <f t="shared" si="59"/>
        <v>45256</v>
      </c>
      <c r="C866" s="8">
        <f t="shared" si="56"/>
        <v>365</v>
      </c>
      <c r="D866" s="9" t="str">
        <f t="shared" ca="1" si="57"/>
        <v>PYTHON 05.</v>
      </c>
      <c r="E866" s="23"/>
      <c r="F866" s="23"/>
      <c r="G866" s="23"/>
      <c r="H866" s="37" t="b">
        <f t="shared" si="58"/>
        <v>1</v>
      </c>
    </row>
    <row r="867" spans="1:8" x14ac:dyDescent="0.25">
      <c r="A867" s="4">
        <v>122</v>
      </c>
      <c r="B867" s="7">
        <f t="shared" si="59"/>
        <v>45257</v>
      </c>
      <c r="C867" s="8">
        <f t="shared" si="56"/>
        <v>365</v>
      </c>
      <c r="D867" s="9" t="str">
        <f t="shared" ca="1" si="57"/>
        <v>PYTHON 05.</v>
      </c>
      <c r="E867" s="23"/>
      <c r="F867" s="23"/>
      <c r="G867" s="23"/>
      <c r="H867" s="37" t="b">
        <f t="shared" si="58"/>
        <v>1</v>
      </c>
    </row>
    <row r="868" spans="1:8" x14ac:dyDescent="0.25">
      <c r="A868" s="4">
        <v>123</v>
      </c>
      <c r="B868" s="7">
        <f t="shared" si="59"/>
        <v>45258</v>
      </c>
      <c r="C868" s="8">
        <f t="shared" si="56"/>
        <v>366</v>
      </c>
      <c r="D868" s="9" t="str">
        <f t="shared" ca="1" si="57"/>
        <v>PYTHON 06.</v>
      </c>
      <c r="E868" s="23"/>
      <c r="F868" s="23"/>
      <c r="G868" s="23"/>
      <c r="H868" s="37" t="b">
        <f t="shared" si="58"/>
        <v>0</v>
      </c>
    </row>
    <row r="869" spans="1:8" x14ac:dyDescent="0.25">
      <c r="A869" s="4">
        <v>124</v>
      </c>
      <c r="B869" s="7">
        <f t="shared" si="59"/>
        <v>45259</v>
      </c>
      <c r="C869" s="8">
        <f t="shared" si="56"/>
        <v>366</v>
      </c>
      <c r="D869" s="9" t="str">
        <f t="shared" ca="1" si="57"/>
        <v>PYTHON 06.</v>
      </c>
      <c r="E869" s="23"/>
      <c r="F869" s="23"/>
      <c r="G869" s="23"/>
      <c r="H869" s="37" t="b">
        <f t="shared" si="58"/>
        <v>1</v>
      </c>
    </row>
    <row r="870" spans="1:8" x14ac:dyDescent="0.25">
      <c r="A870" s="4">
        <v>125</v>
      </c>
      <c r="B870" s="7">
        <f t="shared" si="59"/>
        <v>45260</v>
      </c>
      <c r="C870" s="8">
        <f t="shared" si="56"/>
        <v>367</v>
      </c>
      <c r="D870" s="9" t="str">
        <f t="shared" ca="1" si="57"/>
        <v>PYTHON 07.</v>
      </c>
      <c r="E870" s="23"/>
      <c r="F870" s="23"/>
      <c r="G870" s="23"/>
      <c r="H870" s="37" t="b">
        <f t="shared" si="58"/>
        <v>0</v>
      </c>
    </row>
    <row r="871" spans="1:8" x14ac:dyDescent="0.25">
      <c r="A871" s="4">
        <v>126</v>
      </c>
      <c r="B871" s="7">
        <f t="shared" si="59"/>
        <v>45261</v>
      </c>
      <c r="C871" s="8">
        <f t="shared" si="56"/>
        <v>367</v>
      </c>
      <c r="D871" s="9" t="str">
        <f t="shared" ca="1" si="57"/>
        <v>PYTHON 07.</v>
      </c>
      <c r="E871" s="23"/>
      <c r="F871" s="23"/>
      <c r="G871" s="23"/>
      <c r="H871" s="37" t="b">
        <f t="shared" si="58"/>
        <v>1</v>
      </c>
    </row>
    <row r="872" spans="1:8" x14ac:dyDescent="0.25">
      <c r="A872" s="4">
        <v>127</v>
      </c>
      <c r="B872" s="7">
        <f t="shared" si="59"/>
        <v>45262</v>
      </c>
      <c r="C872" s="8">
        <f t="shared" si="56"/>
        <v>368</v>
      </c>
      <c r="D872" s="9" t="str">
        <f t="shared" ca="1" si="57"/>
        <v>PYTHON 08.</v>
      </c>
      <c r="E872" s="23"/>
      <c r="F872" s="23"/>
      <c r="G872" s="23"/>
      <c r="H872" s="37" t="b">
        <f t="shared" si="58"/>
        <v>0</v>
      </c>
    </row>
    <row r="873" spans="1:8" x14ac:dyDescent="0.25">
      <c r="A873" s="4">
        <v>128</v>
      </c>
      <c r="B873" s="7">
        <f t="shared" si="59"/>
        <v>45263</v>
      </c>
      <c r="C873" s="8">
        <f t="shared" si="56"/>
        <v>368</v>
      </c>
      <c r="D873" s="9" t="str">
        <f t="shared" ca="1" si="57"/>
        <v>PYTHON 08.</v>
      </c>
      <c r="E873" s="23"/>
      <c r="F873" s="23"/>
      <c r="G873" s="23"/>
      <c r="H873" s="37" t="b">
        <f t="shared" si="58"/>
        <v>1</v>
      </c>
    </row>
    <row r="874" spans="1:8" x14ac:dyDescent="0.25">
      <c r="A874" s="4">
        <v>129</v>
      </c>
      <c r="B874" s="7">
        <f t="shared" si="59"/>
        <v>45264</v>
      </c>
      <c r="C874" s="8">
        <f t="shared" si="56"/>
        <v>368</v>
      </c>
      <c r="D874" s="9" t="str">
        <f t="shared" ca="1" si="57"/>
        <v>PYTHON 08.</v>
      </c>
      <c r="F874" s="23"/>
      <c r="G874" s="23"/>
      <c r="H874" s="37" t="b">
        <f t="shared" si="58"/>
        <v>1</v>
      </c>
    </row>
    <row r="875" spans="1:8" x14ac:dyDescent="0.25">
      <c r="A875" s="4">
        <v>130</v>
      </c>
      <c r="B875" s="7">
        <f t="shared" si="59"/>
        <v>45265</v>
      </c>
      <c r="C875" s="8">
        <f t="shared" si="56"/>
        <v>369</v>
      </c>
      <c r="D875" s="9" t="str">
        <f t="shared" ca="1" si="57"/>
        <v>PYTHON 09.</v>
      </c>
      <c r="E875" s="23"/>
      <c r="F875" s="23"/>
      <c r="G875" s="23"/>
      <c r="H875" s="37" t="b">
        <f t="shared" si="58"/>
        <v>0</v>
      </c>
    </row>
    <row r="876" spans="1:8" x14ac:dyDescent="0.25">
      <c r="A876" s="4">
        <v>131</v>
      </c>
      <c r="B876" s="7">
        <f t="shared" si="59"/>
        <v>45266</v>
      </c>
      <c r="C876" s="8">
        <f t="shared" si="56"/>
        <v>369</v>
      </c>
      <c r="D876" s="9" t="str">
        <f t="shared" ca="1" si="57"/>
        <v>PYTHON 09.</v>
      </c>
      <c r="E876" s="23"/>
      <c r="F876" s="23"/>
      <c r="G876" s="23"/>
      <c r="H876" s="37" t="b">
        <f t="shared" si="58"/>
        <v>1</v>
      </c>
    </row>
    <row r="877" spans="1:8" x14ac:dyDescent="0.25">
      <c r="A877" s="4">
        <v>132</v>
      </c>
      <c r="B877" s="7">
        <f t="shared" si="59"/>
        <v>45267</v>
      </c>
      <c r="C877" s="8">
        <f t="shared" si="56"/>
        <v>370</v>
      </c>
      <c r="D877" s="9" t="str">
        <f t="shared" ca="1" si="57"/>
        <v>PYTHON 10.</v>
      </c>
      <c r="E877" s="23"/>
      <c r="F877" s="23"/>
      <c r="G877" s="23"/>
      <c r="H877" s="37" t="b">
        <f t="shared" si="58"/>
        <v>0</v>
      </c>
    </row>
    <row r="878" spans="1:8" x14ac:dyDescent="0.25">
      <c r="A878" s="4">
        <v>133</v>
      </c>
      <c r="B878" s="7">
        <f t="shared" si="59"/>
        <v>45268</v>
      </c>
      <c r="C878" s="8">
        <f t="shared" si="56"/>
        <v>370</v>
      </c>
      <c r="D878" s="9" t="str">
        <f t="shared" ca="1" si="57"/>
        <v>PYTHON 10.</v>
      </c>
      <c r="E878" s="23"/>
      <c r="F878" s="23"/>
      <c r="G878" s="23"/>
      <c r="H878" s="37" t="b">
        <f t="shared" si="58"/>
        <v>1</v>
      </c>
    </row>
    <row r="879" spans="1:8" x14ac:dyDescent="0.25">
      <c r="A879" s="4">
        <v>134</v>
      </c>
      <c r="B879" s="7">
        <f t="shared" si="59"/>
        <v>45269</v>
      </c>
      <c r="C879" s="8">
        <f t="shared" si="56"/>
        <v>371</v>
      </c>
      <c r="D879" s="9" t="str">
        <f t="shared" ca="1" si="57"/>
        <v>PYTHON 11.</v>
      </c>
      <c r="E879" s="23"/>
      <c r="F879" s="23"/>
      <c r="G879" s="23"/>
      <c r="H879" s="37" t="b">
        <f t="shared" si="58"/>
        <v>0</v>
      </c>
    </row>
    <row r="880" spans="1:8" x14ac:dyDescent="0.25">
      <c r="A880" s="4">
        <v>135</v>
      </c>
      <c r="B880" s="7">
        <f t="shared" si="59"/>
        <v>45270</v>
      </c>
      <c r="C880" s="8">
        <f t="shared" si="56"/>
        <v>371</v>
      </c>
      <c r="D880" s="9" t="str">
        <f t="shared" ca="1" si="57"/>
        <v>PYTHON 11.</v>
      </c>
      <c r="E880" s="23"/>
      <c r="F880" s="23"/>
      <c r="G880" s="23"/>
      <c r="H880" s="37" t="b">
        <f t="shared" si="58"/>
        <v>1</v>
      </c>
    </row>
    <row r="881" spans="1:8" x14ac:dyDescent="0.25">
      <c r="A881" s="4">
        <v>136</v>
      </c>
      <c r="B881" s="7">
        <f t="shared" si="59"/>
        <v>45271</v>
      </c>
      <c r="C881" s="8">
        <f t="shared" ref="C881:C909" si="60">IF(OR(WEEKDAY(B881,1)=_day1,WEEKDAY(B881,1)=_day2,WEEKDAY(B881,1)=_day3,WEEKDAY(B881,1)=_day4),VALUE(C880)+1,VALUE(C880))</f>
        <v>371</v>
      </c>
      <c r="D881" s="9" t="str">
        <f t="shared" ref="D881:D909" ca="1" si="61">INDIRECT(SUBSTITUTE(CONCATENATE("sday",C881),"",""))</f>
        <v>PYTHON 11.</v>
      </c>
      <c r="E881" s="23"/>
      <c r="F881" s="23"/>
      <c r="G881" s="23"/>
      <c r="H881" s="37" t="b">
        <f t="shared" si="58"/>
        <v>1</v>
      </c>
    </row>
    <row r="882" spans="1:8" x14ac:dyDescent="0.25">
      <c r="A882" s="4">
        <v>137</v>
      </c>
      <c r="B882" s="7">
        <f t="shared" si="59"/>
        <v>45272</v>
      </c>
      <c r="C882" s="8">
        <f t="shared" si="60"/>
        <v>372</v>
      </c>
      <c r="D882" s="9" t="str">
        <f t="shared" ca="1" si="61"/>
        <v>PYTHON 12.</v>
      </c>
      <c r="E882" s="23"/>
      <c r="F882" s="23"/>
      <c r="G882" s="23"/>
      <c r="H882" s="37" t="b">
        <f t="shared" si="58"/>
        <v>0</v>
      </c>
    </row>
    <row r="883" spans="1:8" x14ac:dyDescent="0.25">
      <c r="A883" s="4">
        <v>138</v>
      </c>
      <c r="B883" s="7">
        <f t="shared" si="59"/>
        <v>45273</v>
      </c>
      <c r="C883" s="8">
        <f t="shared" si="60"/>
        <v>372</v>
      </c>
      <c r="D883" s="9" t="str">
        <f t="shared" ca="1" si="61"/>
        <v>PYTHON 12.</v>
      </c>
      <c r="E883" s="23"/>
      <c r="F883" s="23"/>
      <c r="G883" s="23"/>
      <c r="H883" s="37" t="b">
        <f t="shared" si="58"/>
        <v>1</v>
      </c>
    </row>
    <row r="884" spans="1:8" x14ac:dyDescent="0.25">
      <c r="A884" s="4">
        <v>139</v>
      </c>
      <c r="B884" s="7">
        <f t="shared" si="59"/>
        <v>45274</v>
      </c>
      <c r="C884" s="8">
        <f t="shared" si="60"/>
        <v>373</v>
      </c>
      <c r="D884" s="9" t="str">
        <f t="shared" ca="1" si="61"/>
        <v>PYTHON 13.</v>
      </c>
      <c r="E884" s="23"/>
      <c r="F884" s="23"/>
      <c r="G884" s="23"/>
      <c r="H884" s="37" t="b">
        <f t="shared" si="58"/>
        <v>0</v>
      </c>
    </row>
    <row r="885" spans="1:8" x14ac:dyDescent="0.25">
      <c r="A885" s="4">
        <v>140</v>
      </c>
      <c r="B885" s="7">
        <f t="shared" si="59"/>
        <v>45275</v>
      </c>
      <c r="C885" s="8">
        <f t="shared" si="60"/>
        <v>373</v>
      </c>
      <c r="D885" s="9" t="str">
        <f t="shared" ca="1" si="61"/>
        <v>PYTHON 13.</v>
      </c>
      <c r="E885" s="23"/>
      <c r="F885" s="23"/>
      <c r="G885" s="23"/>
      <c r="H885" s="37" t="b">
        <f t="shared" si="58"/>
        <v>1</v>
      </c>
    </row>
    <row r="886" spans="1:8" x14ac:dyDescent="0.25">
      <c r="A886" s="4">
        <v>141</v>
      </c>
      <c r="B886" s="7">
        <f t="shared" si="59"/>
        <v>45276</v>
      </c>
      <c r="C886" s="8">
        <f t="shared" si="60"/>
        <v>374</v>
      </c>
      <c r="D886" s="9" t="str">
        <f t="shared" ca="1" si="61"/>
        <v>PYTHON 14.</v>
      </c>
      <c r="E886" s="23"/>
      <c r="F886" s="23"/>
      <c r="G886" s="23"/>
      <c r="H886" s="37" t="b">
        <f t="shared" si="58"/>
        <v>0</v>
      </c>
    </row>
    <row r="887" spans="1:8" x14ac:dyDescent="0.25">
      <c r="A887" s="4">
        <v>142</v>
      </c>
      <c r="B887" s="7">
        <f t="shared" si="59"/>
        <v>45277</v>
      </c>
      <c r="C887" s="8">
        <f t="shared" si="60"/>
        <v>374</v>
      </c>
      <c r="D887" s="9" t="str">
        <f t="shared" ca="1" si="61"/>
        <v>PYTHON 14.</v>
      </c>
      <c r="E887" s="23"/>
      <c r="F887" s="23"/>
      <c r="G887" s="23"/>
      <c r="H887" s="37" t="b">
        <f t="shared" si="58"/>
        <v>1</v>
      </c>
    </row>
    <row r="888" spans="1:8" x14ac:dyDescent="0.25">
      <c r="A888" s="4">
        <v>143</v>
      </c>
      <c r="B888" s="7">
        <f t="shared" si="59"/>
        <v>45278</v>
      </c>
      <c r="C888" s="8">
        <f t="shared" si="60"/>
        <v>374</v>
      </c>
      <c r="D888" s="9" t="str">
        <f t="shared" ca="1" si="61"/>
        <v>PYTHON 14.</v>
      </c>
      <c r="E888" s="23"/>
      <c r="F888" s="23"/>
      <c r="G888" s="23"/>
      <c r="H888" s="37" t="b">
        <f t="shared" si="58"/>
        <v>1</v>
      </c>
    </row>
    <row r="889" spans="1:8" x14ac:dyDescent="0.25">
      <c r="A889" s="4">
        <v>144</v>
      </c>
      <c r="B889" s="7">
        <f t="shared" si="59"/>
        <v>45279</v>
      </c>
      <c r="C889" s="8">
        <f t="shared" si="60"/>
        <v>375</v>
      </c>
      <c r="D889" s="9" t="str">
        <f t="shared" ca="1" si="61"/>
        <v>PYTHON 15.</v>
      </c>
      <c r="E889" s="23"/>
      <c r="F889" s="23"/>
      <c r="G889" s="23"/>
      <c r="H889" s="37" t="b">
        <f t="shared" si="58"/>
        <v>0</v>
      </c>
    </row>
    <row r="890" spans="1:8" x14ac:dyDescent="0.25">
      <c r="A890" s="4">
        <v>145</v>
      </c>
      <c r="B890" s="7">
        <f t="shared" si="59"/>
        <v>45280</v>
      </c>
      <c r="C890" s="8">
        <f t="shared" si="60"/>
        <v>375</v>
      </c>
      <c r="D890" s="9" t="str">
        <f t="shared" ca="1" si="61"/>
        <v>PYTHON 15.</v>
      </c>
      <c r="E890" s="23"/>
      <c r="F890" s="23"/>
      <c r="G890" s="23"/>
      <c r="H890" s="37" t="b">
        <f t="shared" si="58"/>
        <v>1</v>
      </c>
    </row>
    <row r="891" spans="1:8" x14ac:dyDescent="0.25">
      <c r="A891" s="4">
        <v>146</v>
      </c>
      <c r="B891" s="7">
        <f t="shared" si="59"/>
        <v>45281</v>
      </c>
      <c r="C891" s="8">
        <f t="shared" si="60"/>
        <v>376</v>
      </c>
      <c r="D891" s="9" t="str">
        <f t="shared" ca="1" si="61"/>
        <v>PYTHON 16.</v>
      </c>
      <c r="F891" s="23"/>
      <c r="G891" s="23"/>
      <c r="H891" s="37" t="b">
        <f t="shared" si="58"/>
        <v>0</v>
      </c>
    </row>
    <row r="892" spans="1:8" x14ac:dyDescent="0.25">
      <c r="A892" s="4">
        <v>147</v>
      </c>
      <c r="B892" s="7">
        <f t="shared" si="59"/>
        <v>45282</v>
      </c>
      <c r="C892" s="8">
        <f t="shared" si="60"/>
        <v>376</v>
      </c>
      <c r="D892" s="9" t="str">
        <f t="shared" ca="1" si="61"/>
        <v>PYTHON 16.</v>
      </c>
      <c r="E892" s="23"/>
      <c r="F892" s="23"/>
      <c r="G892" s="23"/>
      <c r="H892" s="37" t="b">
        <f t="shared" si="58"/>
        <v>1</v>
      </c>
    </row>
    <row r="893" spans="1:8" x14ac:dyDescent="0.25">
      <c r="A893" s="4">
        <v>148</v>
      </c>
      <c r="B893" s="7">
        <f t="shared" si="59"/>
        <v>45283</v>
      </c>
      <c r="C893" s="8">
        <f t="shared" si="60"/>
        <v>377</v>
      </c>
      <c r="D893" s="9" t="str">
        <f t="shared" ca="1" si="61"/>
        <v>PYTHON 17.</v>
      </c>
      <c r="F893" s="23"/>
      <c r="G893" s="23"/>
      <c r="H893" s="37" t="b">
        <f t="shared" si="58"/>
        <v>0</v>
      </c>
    </row>
    <row r="894" spans="1:8" x14ac:dyDescent="0.25">
      <c r="A894" s="4">
        <v>149</v>
      </c>
      <c r="B894" s="7">
        <f t="shared" si="59"/>
        <v>45284</v>
      </c>
      <c r="C894" s="8">
        <f t="shared" si="60"/>
        <v>377</v>
      </c>
      <c r="D894" s="9" t="str">
        <f t="shared" ca="1" si="61"/>
        <v>PYTHON 17.</v>
      </c>
      <c r="E894" s="23"/>
      <c r="F894" s="23"/>
      <c r="G894" s="23"/>
      <c r="H894" s="37" t="b">
        <f t="shared" si="58"/>
        <v>1</v>
      </c>
    </row>
    <row r="895" spans="1:8" x14ac:dyDescent="0.25">
      <c r="A895" s="4">
        <v>150</v>
      </c>
      <c r="B895" s="7">
        <f t="shared" si="59"/>
        <v>45285</v>
      </c>
      <c r="C895" s="8">
        <f t="shared" si="60"/>
        <v>377</v>
      </c>
      <c r="D895" s="9" t="str">
        <f t="shared" ca="1" si="61"/>
        <v>PYTHON 17.</v>
      </c>
      <c r="E895" s="23"/>
      <c r="F895" s="23"/>
      <c r="G895" s="23"/>
      <c r="H895" s="37" t="b">
        <f t="shared" si="58"/>
        <v>1</v>
      </c>
    </row>
    <row r="896" spans="1:8" x14ac:dyDescent="0.25">
      <c r="A896" s="4">
        <v>151</v>
      </c>
      <c r="B896" s="7">
        <f t="shared" si="59"/>
        <v>45286</v>
      </c>
      <c r="C896" s="8">
        <f t="shared" si="60"/>
        <v>378</v>
      </c>
      <c r="D896" s="9" t="str">
        <f t="shared" ca="1" si="61"/>
        <v>PYTHON 18.</v>
      </c>
      <c r="E896" s="23"/>
      <c r="F896" s="23"/>
      <c r="G896" s="23"/>
      <c r="H896" s="37" t="b">
        <f t="shared" si="58"/>
        <v>0</v>
      </c>
    </row>
    <row r="897" spans="1:8" x14ac:dyDescent="0.25">
      <c r="A897" s="4">
        <v>152</v>
      </c>
      <c r="B897" s="7">
        <f t="shared" si="59"/>
        <v>45287</v>
      </c>
      <c r="C897" s="8">
        <f t="shared" si="60"/>
        <v>378</v>
      </c>
      <c r="D897" s="9" t="str">
        <f t="shared" ca="1" si="61"/>
        <v>PYTHON 18.</v>
      </c>
      <c r="E897" s="23"/>
      <c r="F897" s="23"/>
      <c r="G897" s="23"/>
      <c r="H897" s="37" t="b">
        <f t="shared" si="58"/>
        <v>1</v>
      </c>
    </row>
    <row r="898" spans="1:8" x14ac:dyDescent="0.25">
      <c r="A898" s="4">
        <v>153</v>
      </c>
      <c r="B898" s="7">
        <f t="shared" si="59"/>
        <v>45288</v>
      </c>
      <c r="C898" s="8">
        <f t="shared" si="60"/>
        <v>379</v>
      </c>
      <c r="D898" s="9" t="str">
        <f t="shared" ca="1" si="61"/>
        <v>PYTHON 19.</v>
      </c>
      <c r="E898" s="23"/>
      <c r="F898" s="23"/>
      <c r="G898" s="23"/>
      <c r="H898" s="37" t="b">
        <f t="shared" si="58"/>
        <v>0</v>
      </c>
    </row>
    <row r="899" spans="1:8" x14ac:dyDescent="0.25">
      <c r="A899" s="4">
        <v>154</v>
      </c>
      <c r="B899" s="7">
        <f t="shared" si="59"/>
        <v>45289</v>
      </c>
      <c r="C899" s="8">
        <f t="shared" si="60"/>
        <v>379</v>
      </c>
      <c r="D899" s="9" t="str">
        <f t="shared" ca="1" si="61"/>
        <v>PYTHON 19.</v>
      </c>
      <c r="E899" s="23"/>
      <c r="F899" s="23"/>
      <c r="G899" s="23"/>
      <c r="H899" s="37" t="b">
        <f t="shared" si="58"/>
        <v>1</v>
      </c>
    </row>
    <row r="900" spans="1:8" x14ac:dyDescent="0.25">
      <c r="A900" s="4">
        <v>155</v>
      </c>
      <c r="B900" s="7">
        <f t="shared" si="59"/>
        <v>45290</v>
      </c>
      <c r="C900" s="8">
        <f t="shared" si="60"/>
        <v>380</v>
      </c>
      <c r="D900" s="9" t="str">
        <f t="shared" ca="1" si="61"/>
        <v>PYTHON 20.</v>
      </c>
      <c r="E900" s="23"/>
      <c r="F900" s="23"/>
      <c r="G900" s="23"/>
      <c r="H900" s="37" t="b">
        <f t="shared" si="58"/>
        <v>0</v>
      </c>
    </row>
    <row r="901" spans="1:8" x14ac:dyDescent="0.25">
      <c r="A901" s="4">
        <v>156</v>
      </c>
      <c r="B901" s="7">
        <f t="shared" si="59"/>
        <v>45291</v>
      </c>
      <c r="C901" s="8">
        <f t="shared" si="60"/>
        <v>380</v>
      </c>
      <c r="D901" s="9" t="str">
        <f t="shared" ca="1" si="61"/>
        <v>PYTHON 20.</v>
      </c>
      <c r="E901" s="23"/>
      <c r="F901" s="23"/>
      <c r="G901" s="23"/>
      <c r="H901" s="37" t="b">
        <f t="shared" si="58"/>
        <v>1</v>
      </c>
    </row>
    <row r="902" spans="1:8" x14ac:dyDescent="0.25">
      <c r="A902" s="4">
        <v>157</v>
      </c>
      <c r="B902" s="7">
        <f t="shared" si="59"/>
        <v>45292</v>
      </c>
      <c r="C902" s="8">
        <f t="shared" si="60"/>
        <v>380</v>
      </c>
      <c r="D902" s="9" t="str">
        <f t="shared" ca="1" si="61"/>
        <v>PYTHON 20.</v>
      </c>
      <c r="E902" s="23"/>
      <c r="F902" s="23"/>
      <c r="G902" s="23"/>
      <c r="H902" s="37" t="b">
        <f t="shared" si="58"/>
        <v>1</v>
      </c>
    </row>
    <row r="903" spans="1:8" x14ac:dyDescent="0.25">
      <c r="A903" s="4">
        <v>158</v>
      </c>
      <c r="B903" s="7">
        <f t="shared" si="59"/>
        <v>45293</v>
      </c>
      <c r="C903" s="8">
        <f t="shared" si="60"/>
        <v>381</v>
      </c>
      <c r="D903" s="9" t="str">
        <f t="shared" ca="1" si="61"/>
        <v>RPRO 01.R Programming</v>
      </c>
      <c r="E903" s="23"/>
      <c r="F903" s="23"/>
      <c r="G903" s="23"/>
      <c r="H903" s="37" t="b">
        <f t="shared" si="58"/>
        <v>0</v>
      </c>
    </row>
    <row r="904" spans="1:8" x14ac:dyDescent="0.25">
      <c r="A904" s="4">
        <v>159</v>
      </c>
      <c r="B904" s="7">
        <f t="shared" si="59"/>
        <v>45294</v>
      </c>
      <c r="C904" s="8">
        <f t="shared" si="60"/>
        <v>381</v>
      </c>
      <c r="D904" s="9" t="str">
        <f t="shared" ca="1" si="61"/>
        <v>RPRO 01.R Programming</v>
      </c>
      <c r="E904" s="23"/>
      <c r="F904" s="23"/>
      <c r="G904" s="23"/>
      <c r="H904" s="37" t="b">
        <f t="shared" si="58"/>
        <v>1</v>
      </c>
    </row>
    <row r="905" spans="1:8" x14ac:dyDescent="0.25">
      <c r="A905" s="4">
        <v>160</v>
      </c>
      <c r="B905" s="7">
        <f t="shared" si="59"/>
        <v>45295</v>
      </c>
      <c r="C905" s="8">
        <f t="shared" si="60"/>
        <v>382</v>
      </c>
      <c r="D905" s="9" t="str">
        <f t="shared" ca="1" si="61"/>
        <v>RPRO 02.</v>
      </c>
      <c r="E905" s="23"/>
      <c r="F905" s="23"/>
      <c r="G905" s="23"/>
      <c r="H905" s="37" t="b">
        <f t="shared" si="58"/>
        <v>0</v>
      </c>
    </row>
    <row r="906" spans="1:8" x14ac:dyDescent="0.25">
      <c r="A906" s="4">
        <v>161</v>
      </c>
      <c r="B906" s="7">
        <f t="shared" si="59"/>
        <v>45296</v>
      </c>
      <c r="C906" s="8">
        <f t="shared" si="60"/>
        <v>382</v>
      </c>
      <c r="D906" s="9" t="str">
        <f t="shared" ca="1" si="61"/>
        <v>RPRO 02.</v>
      </c>
      <c r="E906" s="23"/>
      <c r="F906" s="23"/>
      <c r="G906" s="23"/>
      <c r="H906" s="37" t="b">
        <f t="shared" si="58"/>
        <v>1</v>
      </c>
    </row>
    <row r="907" spans="1:8" x14ac:dyDescent="0.25">
      <c r="A907" s="4">
        <v>162</v>
      </c>
      <c r="B907" s="7">
        <f t="shared" si="59"/>
        <v>45297</v>
      </c>
      <c r="C907" s="8">
        <f t="shared" si="60"/>
        <v>383</v>
      </c>
      <c r="D907" s="9" t="str">
        <f t="shared" ca="1" si="61"/>
        <v>RPRO 03.</v>
      </c>
      <c r="E907" s="23"/>
      <c r="F907" s="23"/>
      <c r="G907" s="23"/>
      <c r="H907" s="37" t="b">
        <f t="shared" si="58"/>
        <v>0</v>
      </c>
    </row>
    <row r="908" spans="1:8" x14ac:dyDescent="0.25">
      <c r="A908" s="4">
        <v>163</v>
      </c>
      <c r="B908" s="7">
        <f t="shared" si="59"/>
        <v>45298</v>
      </c>
      <c r="C908" s="8">
        <f t="shared" si="60"/>
        <v>383</v>
      </c>
      <c r="D908" s="9" t="str">
        <f t="shared" ca="1" si="61"/>
        <v>RPRO 03.</v>
      </c>
      <c r="E908" s="23"/>
      <c r="F908" s="23"/>
      <c r="G908" s="23"/>
      <c r="H908" s="37" t="b">
        <f t="shared" si="58"/>
        <v>1</v>
      </c>
    </row>
    <row r="909" spans="1:8" x14ac:dyDescent="0.25">
      <c r="A909" s="4">
        <v>164</v>
      </c>
      <c r="B909" s="7">
        <f t="shared" si="59"/>
        <v>45299</v>
      </c>
      <c r="C909" s="8">
        <f t="shared" si="60"/>
        <v>383</v>
      </c>
      <c r="D909" s="9" t="str">
        <f t="shared" ca="1" si="61"/>
        <v>RPRO 03.</v>
      </c>
      <c r="E909" s="23"/>
      <c r="F909" s="23"/>
      <c r="G909" s="23"/>
      <c r="H909" s="37" t="b">
        <f t="shared" si="58"/>
        <v>1</v>
      </c>
    </row>
    <row r="910" spans="1:8" x14ac:dyDescent="0.25">
      <c r="A910" s="4">
        <v>165</v>
      </c>
      <c r="B910" s="7">
        <f t="shared" si="59"/>
        <v>45300</v>
      </c>
      <c r="C910" s="8">
        <f t="shared" ref="C910:C973" si="62">IF(OR(WEEKDAY(B910,1)=_day1,WEEKDAY(B910,1)=_day2,WEEKDAY(B910,1)=_day3,WEEKDAY(B910,1)=_day4),VALUE(C909)+1,VALUE(C909))</f>
        <v>384</v>
      </c>
      <c r="D910" s="9" t="str">
        <f t="shared" ref="D910:D973" ca="1" si="63">INDIRECT(SUBSTITUTE(CONCATENATE("sday",C910),"",""))</f>
        <v>RPRO 04.</v>
      </c>
      <c r="E910" s="23"/>
      <c r="F910" s="23"/>
      <c r="G910" s="23"/>
      <c r="H910" s="37" t="b">
        <f t="shared" si="58"/>
        <v>0</v>
      </c>
    </row>
    <row r="911" spans="1:8" x14ac:dyDescent="0.25">
      <c r="A911" s="4">
        <v>166</v>
      </c>
      <c r="B911" s="7">
        <f t="shared" si="59"/>
        <v>45301</v>
      </c>
      <c r="C911" s="8">
        <f t="shared" si="62"/>
        <v>384</v>
      </c>
      <c r="D911" s="9" t="str">
        <f t="shared" ca="1" si="63"/>
        <v>RPRO 04.</v>
      </c>
      <c r="F911" s="23"/>
      <c r="G911" s="23"/>
      <c r="H911" s="37" t="b">
        <f t="shared" si="58"/>
        <v>1</v>
      </c>
    </row>
    <row r="912" spans="1:8" x14ac:dyDescent="0.25">
      <c r="A912" s="4">
        <v>167</v>
      </c>
      <c r="B912" s="7">
        <f t="shared" si="59"/>
        <v>45302</v>
      </c>
      <c r="C912" s="8">
        <f t="shared" si="62"/>
        <v>385</v>
      </c>
      <c r="D912" s="9" t="str">
        <f t="shared" ca="1" si="63"/>
        <v>RPRO 05.</v>
      </c>
      <c r="E912" s="23"/>
      <c r="F912" s="23"/>
      <c r="G912" s="23"/>
      <c r="H912" s="37" t="b">
        <f t="shared" ref="H912:H975" si="64">NOT(OR(WEEKDAY($B912,1)=_day1,WEEKDAY($B912,1)=_day2,WEEKDAY($B912,1)=_day3,WEEKDAY($B912,1)=_day4))</f>
        <v>0</v>
      </c>
    </row>
    <row r="913" spans="1:8" x14ac:dyDescent="0.25">
      <c r="A913" s="4">
        <v>168</v>
      </c>
      <c r="B913" s="7">
        <f t="shared" si="59"/>
        <v>45303</v>
      </c>
      <c r="C913" s="8">
        <f t="shared" si="62"/>
        <v>385</v>
      </c>
      <c r="D913" s="9" t="str">
        <f t="shared" ca="1" si="63"/>
        <v>RPRO 05.</v>
      </c>
      <c r="E913" s="23"/>
      <c r="F913" s="23"/>
      <c r="G913" s="23"/>
      <c r="H913" s="37" t="b">
        <f t="shared" si="64"/>
        <v>1</v>
      </c>
    </row>
    <row r="914" spans="1:8" x14ac:dyDescent="0.25">
      <c r="A914" s="4">
        <v>169</v>
      </c>
      <c r="B914" s="7">
        <f t="shared" si="59"/>
        <v>45304</v>
      </c>
      <c r="C914" s="8">
        <f t="shared" si="62"/>
        <v>386</v>
      </c>
      <c r="D914" s="9" t="str">
        <f t="shared" ca="1" si="63"/>
        <v>RPRO 06.</v>
      </c>
      <c r="E914" s="23"/>
      <c r="F914" s="23"/>
      <c r="G914" s="23"/>
      <c r="H914" s="37" t="b">
        <f t="shared" si="64"/>
        <v>0</v>
      </c>
    </row>
    <row r="915" spans="1:8" x14ac:dyDescent="0.25">
      <c r="A915" s="4">
        <v>170</v>
      </c>
      <c r="B915" s="7">
        <f t="shared" si="59"/>
        <v>45305</v>
      </c>
      <c r="C915" s="8">
        <f t="shared" si="62"/>
        <v>386</v>
      </c>
      <c r="D915" s="9" t="str">
        <f t="shared" ca="1" si="63"/>
        <v>RPRO 06.</v>
      </c>
      <c r="E915" s="23"/>
      <c r="F915" s="23"/>
      <c r="G915" s="23"/>
      <c r="H915" s="37" t="b">
        <f t="shared" si="64"/>
        <v>1</v>
      </c>
    </row>
    <row r="916" spans="1:8" x14ac:dyDescent="0.25">
      <c r="A916" s="4">
        <v>171</v>
      </c>
      <c r="B916" s="7">
        <f t="shared" si="59"/>
        <v>45306</v>
      </c>
      <c r="C916" s="8">
        <f t="shared" si="62"/>
        <v>386</v>
      </c>
      <c r="D916" s="9" t="str">
        <f t="shared" ca="1" si="63"/>
        <v>RPRO 06.</v>
      </c>
      <c r="E916" s="23"/>
      <c r="F916" s="23"/>
      <c r="G916" s="23"/>
      <c r="H916" s="37" t="b">
        <f t="shared" si="64"/>
        <v>1</v>
      </c>
    </row>
    <row r="917" spans="1:8" x14ac:dyDescent="0.25">
      <c r="A917" s="4">
        <v>172</v>
      </c>
      <c r="B917" s="7">
        <f t="shared" si="59"/>
        <v>45307</v>
      </c>
      <c r="C917" s="8">
        <f t="shared" si="62"/>
        <v>387</v>
      </c>
      <c r="D917" s="9" t="str">
        <f t="shared" ca="1" si="63"/>
        <v>RPRO 07.</v>
      </c>
      <c r="E917" s="23"/>
      <c r="F917" s="23"/>
      <c r="G917" s="23"/>
      <c r="H917" s="37" t="b">
        <f t="shared" si="64"/>
        <v>0</v>
      </c>
    </row>
    <row r="918" spans="1:8" x14ac:dyDescent="0.25">
      <c r="A918" s="4">
        <v>173</v>
      </c>
      <c r="B918" s="7">
        <f t="shared" si="59"/>
        <v>45308</v>
      </c>
      <c r="C918" s="8">
        <f t="shared" si="62"/>
        <v>387</v>
      </c>
      <c r="D918" s="9" t="str">
        <f t="shared" ca="1" si="63"/>
        <v>RPRO 07.</v>
      </c>
      <c r="E918" s="23"/>
      <c r="F918" s="23"/>
      <c r="G918" s="23"/>
      <c r="H918" s="37" t="b">
        <f t="shared" si="64"/>
        <v>1</v>
      </c>
    </row>
    <row r="919" spans="1:8" x14ac:dyDescent="0.25">
      <c r="A919" s="4">
        <v>174</v>
      </c>
      <c r="B919" s="7">
        <f t="shared" ref="B919:B982" si="65">B918+1</f>
        <v>45309</v>
      </c>
      <c r="C919" s="8">
        <f t="shared" si="62"/>
        <v>388</v>
      </c>
      <c r="D919" s="9" t="str">
        <f t="shared" ca="1" si="63"/>
        <v>RPRO 08.</v>
      </c>
      <c r="E919" s="23"/>
      <c r="F919" s="23"/>
      <c r="G919" s="23"/>
      <c r="H919" s="37" t="b">
        <f t="shared" si="64"/>
        <v>0</v>
      </c>
    </row>
    <row r="920" spans="1:8" x14ac:dyDescent="0.25">
      <c r="A920" s="4">
        <v>175</v>
      </c>
      <c r="B920" s="7">
        <f t="shared" si="65"/>
        <v>45310</v>
      </c>
      <c r="C920" s="8">
        <f t="shared" si="62"/>
        <v>388</v>
      </c>
      <c r="D920" s="9" t="str">
        <f t="shared" ca="1" si="63"/>
        <v>RPRO 08.</v>
      </c>
      <c r="E920" s="23"/>
      <c r="F920" s="23"/>
      <c r="G920" s="23"/>
      <c r="H920" s="37" t="b">
        <f t="shared" si="64"/>
        <v>1</v>
      </c>
    </row>
    <row r="921" spans="1:8" x14ac:dyDescent="0.25">
      <c r="A921" s="4">
        <v>176</v>
      </c>
      <c r="B921" s="7">
        <f t="shared" si="65"/>
        <v>45311</v>
      </c>
      <c r="C921" s="8">
        <f t="shared" si="62"/>
        <v>389</v>
      </c>
      <c r="D921" s="9" t="str">
        <f t="shared" ca="1" si="63"/>
        <v>RPRO 09.</v>
      </c>
      <c r="E921" s="23"/>
      <c r="F921" s="23"/>
      <c r="G921" s="23"/>
      <c r="H921" s="37" t="b">
        <f t="shared" si="64"/>
        <v>0</v>
      </c>
    </row>
    <row r="922" spans="1:8" x14ac:dyDescent="0.25">
      <c r="A922" s="4">
        <v>177</v>
      </c>
      <c r="B922" s="7">
        <f t="shared" si="65"/>
        <v>45312</v>
      </c>
      <c r="C922" s="8">
        <f t="shared" si="62"/>
        <v>389</v>
      </c>
      <c r="D922" s="9" t="str">
        <f t="shared" ca="1" si="63"/>
        <v>RPRO 09.</v>
      </c>
      <c r="E922" s="23"/>
      <c r="F922" s="23"/>
      <c r="G922" s="23"/>
      <c r="H922" s="37" t="b">
        <f t="shared" si="64"/>
        <v>1</v>
      </c>
    </row>
    <row r="923" spans="1:8" x14ac:dyDescent="0.25">
      <c r="A923" s="4">
        <v>178</v>
      </c>
      <c r="B923" s="7">
        <f t="shared" si="65"/>
        <v>45313</v>
      </c>
      <c r="C923" s="8">
        <f t="shared" si="62"/>
        <v>389</v>
      </c>
      <c r="D923" s="9" t="str">
        <f t="shared" ca="1" si="63"/>
        <v>RPRO 09.</v>
      </c>
      <c r="E923" s="23"/>
      <c r="F923" s="23"/>
      <c r="G923" s="23"/>
      <c r="H923" s="37" t="b">
        <f t="shared" si="64"/>
        <v>1</v>
      </c>
    </row>
    <row r="924" spans="1:8" x14ac:dyDescent="0.25">
      <c r="A924" s="4">
        <v>179</v>
      </c>
      <c r="B924" s="7">
        <f t="shared" si="65"/>
        <v>45314</v>
      </c>
      <c r="C924" s="8">
        <f t="shared" si="62"/>
        <v>390</v>
      </c>
      <c r="D924" s="9" t="str">
        <f t="shared" ca="1" si="63"/>
        <v>RPRO 10.</v>
      </c>
      <c r="E924" s="23"/>
      <c r="F924" s="23"/>
      <c r="G924" s="23"/>
      <c r="H924" s="37" t="b">
        <f t="shared" si="64"/>
        <v>0</v>
      </c>
    </row>
    <row r="925" spans="1:8" x14ac:dyDescent="0.25">
      <c r="A925" s="4">
        <v>180</v>
      </c>
      <c r="B925" s="7">
        <f t="shared" si="65"/>
        <v>45315</v>
      </c>
      <c r="C925" s="8">
        <f t="shared" si="62"/>
        <v>390</v>
      </c>
      <c r="D925" s="9" t="str">
        <f t="shared" ca="1" si="63"/>
        <v>RPRO 10.</v>
      </c>
      <c r="E925" s="23"/>
      <c r="F925" s="23"/>
      <c r="G925" s="23"/>
      <c r="H925" s="37" t="b">
        <f t="shared" si="64"/>
        <v>1</v>
      </c>
    </row>
    <row r="926" spans="1:8" x14ac:dyDescent="0.25">
      <c r="A926" s="4">
        <v>181</v>
      </c>
      <c r="B926" s="7">
        <f t="shared" si="65"/>
        <v>45316</v>
      </c>
      <c r="C926" s="8">
        <f t="shared" si="62"/>
        <v>391</v>
      </c>
      <c r="D926" s="9" t="str">
        <f t="shared" ca="1" si="63"/>
        <v>RPRO 11.</v>
      </c>
      <c r="E926" s="23"/>
      <c r="F926" s="23"/>
      <c r="G926" s="23"/>
      <c r="H926" s="37" t="b">
        <f t="shared" si="64"/>
        <v>0</v>
      </c>
    </row>
    <row r="927" spans="1:8" x14ac:dyDescent="0.25">
      <c r="A927" s="4">
        <v>182</v>
      </c>
      <c r="B927" s="7">
        <f t="shared" si="65"/>
        <v>45317</v>
      </c>
      <c r="C927" s="8">
        <f t="shared" si="62"/>
        <v>391</v>
      </c>
      <c r="D927" s="9" t="str">
        <f t="shared" ca="1" si="63"/>
        <v>RPRO 11.</v>
      </c>
      <c r="E927" s="23"/>
      <c r="F927" s="23"/>
      <c r="G927" s="23"/>
      <c r="H927" s="37" t="b">
        <f t="shared" si="64"/>
        <v>1</v>
      </c>
    </row>
    <row r="928" spans="1:8" x14ac:dyDescent="0.25">
      <c r="A928" s="4">
        <v>183</v>
      </c>
      <c r="B928" s="7">
        <f t="shared" si="65"/>
        <v>45318</v>
      </c>
      <c r="C928" s="8">
        <f t="shared" si="62"/>
        <v>392</v>
      </c>
      <c r="D928" s="9" t="str">
        <f t="shared" ca="1" si="63"/>
        <v>RPRO 12.</v>
      </c>
      <c r="E928" s="23"/>
      <c r="F928" s="23"/>
      <c r="G928" s="23"/>
      <c r="H928" s="37" t="b">
        <f t="shared" si="64"/>
        <v>0</v>
      </c>
    </row>
    <row r="929" spans="1:8" x14ac:dyDescent="0.25">
      <c r="A929" s="4">
        <v>184</v>
      </c>
      <c r="B929" s="7">
        <f t="shared" si="65"/>
        <v>45319</v>
      </c>
      <c r="C929" s="8">
        <f t="shared" si="62"/>
        <v>392</v>
      </c>
      <c r="D929" s="9" t="str">
        <f t="shared" ca="1" si="63"/>
        <v>RPRO 12.</v>
      </c>
      <c r="E929" s="23"/>
      <c r="F929" s="23"/>
      <c r="G929" s="23"/>
      <c r="H929" s="37" t="b">
        <f t="shared" si="64"/>
        <v>1</v>
      </c>
    </row>
    <row r="930" spans="1:8" x14ac:dyDescent="0.25">
      <c r="A930" s="4">
        <v>185</v>
      </c>
      <c r="B930" s="7">
        <f t="shared" si="65"/>
        <v>45320</v>
      </c>
      <c r="C930" s="8">
        <f t="shared" si="62"/>
        <v>392</v>
      </c>
      <c r="D930" s="9" t="str">
        <f t="shared" ca="1" si="63"/>
        <v>RPRO 12.</v>
      </c>
      <c r="E930" s="23"/>
      <c r="F930" s="23"/>
      <c r="G930" s="23"/>
      <c r="H930" s="37" t="b">
        <f t="shared" si="64"/>
        <v>1</v>
      </c>
    </row>
    <row r="931" spans="1:8" x14ac:dyDescent="0.25">
      <c r="A931" s="4">
        <v>186</v>
      </c>
      <c r="B931" s="7">
        <f t="shared" si="65"/>
        <v>45321</v>
      </c>
      <c r="C931" s="8">
        <f t="shared" si="62"/>
        <v>393</v>
      </c>
      <c r="D931" s="9" t="str">
        <f t="shared" ca="1" si="63"/>
        <v>RPRO 13.</v>
      </c>
      <c r="E931" s="23"/>
      <c r="F931" s="23"/>
      <c r="G931" s="23"/>
      <c r="H931" s="37" t="b">
        <f t="shared" si="64"/>
        <v>0</v>
      </c>
    </row>
    <row r="932" spans="1:8" x14ac:dyDescent="0.25">
      <c r="A932" s="4">
        <v>187</v>
      </c>
      <c r="B932" s="7">
        <f t="shared" si="65"/>
        <v>45322</v>
      </c>
      <c r="C932" s="8">
        <f t="shared" si="62"/>
        <v>393</v>
      </c>
      <c r="D932" s="9" t="str">
        <f t="shared" ca="1" si="63"/>
        <v>RPRO 13.</v>
      </c>
      <c r="E932" s="23"/>
      <c r="F932" s="23"/>
      <c r="G932" s="23"/>
      <c r="H932" s="37" t="b">
        <f t="shared" si="64"/>
        <v>1</v>
      </c>
    </row>
    <row r="933" spans="1:8" x14ac:dyDescent="0.25">
      <c r="A933" s="4">
        <v>188</v>
      </c>
      <c r="B933" s="7">
        <f t="shared" si="65"/>
        <v>45323</v>
      </c>
      <c r="C933" s="8">
        <f t="shared" si="62"/>
        <v>394</v>
      </c>
      <c r="D933" s="9" t="str">
        <f t="shared" ca="1" si="63"/>
        <v>RPRO 14.</v>
      </c>
      <c r="E933" s="23"/>
      <c r="F933" s="23"/>
      <c r="G933" s="23"/>
      <c r="H933" s="37" t="b">
        <f t="shared" si="64"/>
        <v>0</v>
      </c>
    </row>
    <row r="934" spans="1:8" x14ac:dyDescent="0.25">
      <c r="A934" s="4">
        <v>189</v>
      </c>
      <c r="B934" s="7">
        <f t="shared" si="65"/>
        <v>45324</v>
      </c>
      <c r="C934" s="8">
        <f t="shared" si="62"/>
        <v>394</v>
      </c>
      <c r="D934" s="9" t="str">
        <f t="shared" ca="1" si="63"/>
        <v>RPRO 14.</v>
      </c>
      <c r="E934" s="23"/>
      <c r="F934" s="23"/>
      <c r="G934" s="23"/>
      <c r="H934" s="37" t="b">
        <f t="shared" si="64"/>
        <v>1</v>
      </c>
    </row>
    <row r="935" spans="1:8" x14ac:dyDescent="0.25">
      <c r="A935" s="4">
        <v>190</v>
      </c>
      <c r="B935" s="7">
        <f t="shared" si="65"/>
        <v>45325</v>
      </c>
      <c r="C935" s="8">
        <f t="shared" si="62"/>
        <v>395</v>
      </c>
      <c r="D935" s="9" t="str">
        <f t="shared" ca="1" si="63"/>
        <v>RPRO 15.</v>
      </c>
      <c r="E935" s="23"/>
      <c r="F935" s="23"/>
      <c r="G935" s="23"/>
      <c r="H935" s="37" t="b">
        <f t="shared" si="64"/>
        <v>0</v>
      </c>
    </row>
    <row r="936" spans="1:8" x14ac:dyDescent="0.25">
      <c r="A936" s="4">
        <v>191</v>
      </c>
      <c r="B936" s="7">
        <f t="shared" si="65"/>
        <v>45326</v>
      </c>
      <c r="C936" s="8">
        <f t="shared" si="62"/>
        <v>395</v>
      </c>
      <c r="D936" s="9" t="str">
        <f t="shared" ca="1" si="63"/>
        <v>RPRO 15.</v>
      </c>
      <c r="E936" s="23"/>
      <c r="F936" s="23"/>
      <c r="G936" s="23"/>
      <c r="H936" s="37" t="b">
        <f t="shared" si="64"/>
        <v>1</v>
      </c>
    </row>
    <row r="937" spans="1:8" x14ac:dyDescent="0.25">
      <c r="A937" s="4">
        <v>192</v>
      </c>
      <c r="B937" s="7">
        <f t="shared" si="65"/>
        <v>45327</v>
      </c>
      <c r="C937" s="8">
        <f t="shared" si="62"/>
        <v>395</v>
      </c>
      <c r="D937" s="9" t="str">
        <f t="shared" ca="1" si="63"/>
        <v>RPRO 15.</v>
      </c>
      <c r="E937" s="23"/>
      <c r="F937" s="23"/>
      <c r="G937" s="23"/>
      <c r="H937" s="37" t="b">
        <f t="shared" si="64"/>
        <v>1</v>
      </c>
    </row>
    <row r="938" spans="1:8" x14ac:dyDescent="0.25">
      <c r="A938" s="4">
        <v>193</v>
      </c>
      <c r="B938" s="7">
        <f t="shared" si="65"/>
        <v>45328</v>
      </c>
      <c r="C938" s="8">
        <f t="shared" si="62"/>
        <v>396</v>
      </c>
      <c r="D938" s="9" t="str">
        <f t="shared" ca="1" si="63"/>
        <v>RPRO 16.</v>
      </c>
      <c r="E938" s="23"/>
      <c r="F938" s="23"/>
      <c r="G938" s="23"/>
      <c r="H938" s="37" t="b">
        <f t="shared" si="64"/>
        <v>0</v>
      </c>
    </row>
    <row r="939" spans="1:8" x14ac:dyDescent="0.25">
      <c r="A939" s="4">
        <v>194</v>
      </c>
      <c r="B939" s="7">
        <f t="shared" si="65"/>
        <v>45329</v>
      </c>
      <c r="C939" s="8">
        <f t="shared" si="62"/>
        <v>396</v>
      </c>
      <c r="D939" s="9" t="str">
        <f t="shared" ca="1" si="63"/>
        <v>RPRO 16.</v>
      </c>
      <c r="E939" s="23"/>
      <c r="F939" s="23"/>
      <c r="G939" s="23"/>
      <c r="H939" s="37" t="b">
        <f t="shared" si="64"/>
        <v>1</v>
      </c>
    </row>
    <row r="940" spans="1:8" x14ac:dyDescent="0.25">
      <c r="A940" s="4">
        <v>195</v>
      </c>
      <c r="B940" s="7">
        <f t="shared" si="65"/>
        <v>45330</v>
      </c>
      <c r="C940" s="8">
        <f t="shared" si="62"/>
        <v>397</v>
      </c>
      <c r="D940" s="9" t="str">
        <f t="shared" ca="1" si="63"/>
        <v>RPRO 17.</v>
      </c>
      <c r="E940" s="23"/>
      <c r="F940" s="23"/>
      <c r="G940" s="23"/>
      <c r="H940" s="37" t="b">
        <f t="shared" si="64"/>
        <v>0</v>
      </c>
    </row>
    <row r="941" spans="1:8" x14ac:dyDescent="0.25">
      <c r="A941" s="4">
        <v>196</v>
      </c>
      <c r="B941" s="7">
        <f t="shared" si="65"/>
        <v>45331</v>
      </c>
      <c r="C941" s="8">
        <f t="shared" si="62"/>
        <v>397</v>
      </c>
      <c r="D941" s="9" t="str">
        <f t="shared" ca="1" si="63"/>
        <v>RPRO 17.</v>
      </c>
      <c r="E941" s="23"/>
      <c r="F941" s="23"/>
      <c r="G941" s="23"/>
      <c r="H941" s="37" t="b">
        <f t="shared" si="64"/>
        <v>1</v>
      </c>
    </row>
    <row r="942" spans="1:8" x14ac:dyDescent="0.25">
      <c r="A942" s="4">
        <v>197</v>
      </c>
      <c r="B942" s="7">
        <f t="shared" si="65"/>
        <v>45332</v>
      </c>
      <c r="C942" s="8">
        <f t="shared" si="62"/>
        <v>398</v>
      </c>
      <c r="D942" s="9" t="str">
        <f t="shared" ca="1" si="63"/>
        <v>RPRO 18.</v>
      </c>
      <c r="E942" s="23"/>
      <c r="F942" s="23"/>
      <c r="G942" s="23"/>
      <c r="H942" s="37" t="b">
        <f t="shared" si="64"/>
        <v>0</v>
      </c>
    </row>
    <row r="943" spans="1:8" x14ac:dyDescent="0.25">
      <c r="A943" s="4">
        <v>198</v>
      </c>
      <c r="B943" s="7">
        <f t="shared" si="65"/>
        <v>45333</v>
      </c>
      <c r="C943" s="8">
        <f t="shared" si="62"/>
        <v>398</v>
      </c>
      <c r="D943" s="9" t="str">
        <f t="shared" ca="1" si="63"/>
        <v>RPRO 18.</v>
      </c>
      <c r="E943" s="23"/>
      <c r="F943" s="23"/>
      <c r="G943" s="23"/>
      <c r="H943" s="37" t="b">
        <f t="shared" si="64"/>
        <v>1</v>
      </c>
    </row>
    <row r="944" spans="1:8" x14ac:dyDescent="0.25">
      <c r="A944" s="4">
        <v>199</v>
      </c>
      <c r="B944" s="7">
        <f t="shared" si="65"/>
        <v>45334</v>
      </c>
      <c r="C944" s="8">
        <f t="shared" si="62"/>
        <v>398</v>
      </c>
      <c r="D944" s="9" t="str">
        <f t="shared" ca="1" si="63"/>
        <v>RPRO 18.</v>
      </c>
      <c r="E944" s="23"/>
      <c r="F944" s="23"/>
      <c r="G944" s="23"/>
      <c r="H944" s="37" t="b">
        <f t="shared" si="64"/>
        <v>1</v>
      </c>
    </row>
    <row r="945" spans="1:8" x14ac:dyDescent="0.25">
      <c r="A945" s="4">
        <v>200</v>
      </c>
      <c r="B945" s="7">
        <f t="shared" si="65"/>
        <v>45335</v>
      </c>
      <c r="C945" s="8">
        <f t="shared" si="62"/>
        <v>399</v>
      </c>
      <c r="D945" s="9" t="str">
        <f t="shared" ca="1" si="63"/>
        <v>RPRO 19.</v>
      </c>
      <c r="E945" s="23"/>
      <c r="F945" s="23"/>
      <c r="G945" s="23"/>
      <c r="H945" s="37" t="b">
        <f t="shared" si="64"/>
        <v>0</v>
      </c>
    </row>
    <row r="946" spans="1:8" x14ac:dyDescent="0.25">
      <c r="A946" s="4">
        <v>201</v>
      </c>
      <c r="B946" s="7">
        <f t="shared" si="65"/>
        <v>45336</v>
      </c>
      <c r="C946" s="8">
        <f t="shared" si="62"/>
        <v>399</v>
      </c>
      <c r="D946" s="9" t="str">
        <f t="shared" ca="1" si="63"/>
        <v>RPRO 19.</v>
      </c>
      <c r="E946" s="23"/>
      <c r="F946" s="23"/>
      <c r="G946" s="23"/>
      <c r="H946" s="37" t="b">
        <f t="shared" si="64"/>
        <v>1</v>
      </c>
    </row>
    <row r="947" spans="1:8" x14ac:dyDescent="0.25">
      <c r="A947" s="4">
        <v>202</v>
      </c>
      <c r="B947" s="7">
        <f t="shared" si="65"/>
        <v>45337</v>
      </c>
      <c r="C947" s="8">
        <f t="shared" si="62"/>
        <v>400</v>
      </c>
      <c r="D947" s="9" t="str">
        <f t="shared" ca="1" si="63"/>
        <v>RPRO 20.</v>
      </c>
      <c r="E947" s="23"/>
      <c r="F947" s="23"/>
      <c r="G947" s="23"/>
      <c r="H947" s="37" t="b">
        <f t="shared" si="64"/>
        <v>0</v>
      </c>
    </row>
    <row r="948" spans="1:8" x14ac:dyDescent="0.25">
      <c r="A948" s="4">
        <v>203</v>
      </c>
      <c r="B948" s="7">
        <f t="shared" si="65"/>
        <v>45338</v>
      </c>
      <c r="C948" s="8">
        <f t="shared" si="62"/>
        <v>400</v>
      </c>
      <c r="D948" s="9" t="str">
        <f t="shared" ca="1" si="63"/>
        <v>RPRO 20.</v>
      </c>
      <c r="E948" s="23"/>
      <c r="F948" s="23"/>
      <c r="G948" s="23"/>
      <c r="H948" s="37" t="b">
        <f t="shared" si="64"/>
        <v>1</v>
      </c>
    </row>
    <row r="949" spans="1:8" x14ac:dyDescent="0.25">
      <c r="A949" s="4">
        <v>204</v>
      </c>
      <c r="B949" s="7">
        <f t="shared" si="65"/>
        <v>45339</v>
      </c>
      <c r="C949" s="8">
        <f t="shared" si="62"/>
        <v>401</v>
      </c>
      <c r="D949" s="9" t="str">
        <f t="shared" ca="1" si="63"/>
        <v>Project 01.eProject-Python/R</v>
      </c>
      <c r="E949" s="23" t="s">
        <v>538</v>
      </c>
      <c r="F949" s="23"/>
      <c r="G949" s="23"/>
      <c r="H949" s="37" t="b">
        <f t="shared" si="64"/>
        <v>0</v>
      </c>
    </row>
    <row r="950" spans="1:8" x14ac:dyDescent="0.25">
      <c r="A950" s="4">
        <v>205</v>
      </c>
      <c r="B950" s="7">
        <f t="shared" si="65"/>
        <v>45340</v>
      </c>
      <c r="C950" s="8">
        <f t="shared" si="62"/>
        <v>401</v>
      </c>
      <c r="D950" s="9" t="str">
        <f t="shared" ca="1" si="63"/>
        <v>Project 01.eProject-Python/R</v>
      </c>
      <c r="E950" s="23"/>
      <c r="F950" s="23"/>
      <c r="G950" s="23"/>
      <c r="H950" s="37" t="b">
        <f t="shared" si="64"/>
        <v>1</v>
      </c>
    </row>
    <row r="951" spans="1:8" x14ac:dyDescent="0.25">
      <c r="A951" s="4">
        <v>206</v>
      </c>
      <c r="B951" s="7">
        <f t="shared" si="65"/>
        <v>45341</v>
      </c>
      <c r="C951" s="8">
        <f t="shared" si="62"/>
        <v>401</v>
      </c>
      <c r="D951" s="9" t="str">
        <f t="shared" ca="1" si="63"/>
        <v>Project 01.eProject-Python/R</v>
      </c>
      <c r="E951" s="23"/>
      <c r="F951" s="23"/>
      <c r="G951" s="23"/>
      <c r="H951" s="37" t="b">
        <f t="shared" si="64"/>
        <v>1</v>
      </c>
    </row>
    <row r="952" spans="1:8" x14ac:dyDescent="0.25">
      <c r="A952" s="4">
        <v>207</v>
      </c>
      <c r="B952" s="7">
        <f t="shared" si="65"/>
        <v>45342</v>
      </c>
      <c r="C952" s="8">
        <f t="shared" si="62"/>
        <v>402</v>
      </c>
      <c r="D952" s="9" t="str">
        <f t="shared" ca="1" si="63"/>
        <v>Project 02.</v>
      </c>
      <c r="E952" s="23"/>
      <c r="F952" s="23"/>
      <c r="G952" s="23"/>
      <c r="H952" s="37" t="b">
        <f t="shared" si="64"/>
        <v>0</v>
      </c>
    </row>
    <row r="953" spans="1:8" x14ac:dyDescent="0.25">
      <c r="A953" s="4">
        <v>208</v>
      </c>
      <c r="B953" s="7">
        <f t="shared" si="65"/>
        <v>45343</v>
      </c>
      <c r="C953" s="8">
        <f t="shared" si="62"/>
        <v>402</v>
      </c>
      <c r="D953" s="9" t="str">
        <f t="shared" ca="1" si="63"/>
        <v>Project 02.</v>
      </c>
      <c r="E953" s="23"/>
      <c r="F953" s="23"/>
      <c r="G953" s="23"/>
      <c r="H953" s="37" t="b">
        <f t="shared" si="64"/>
        <v>1</v>
      </c>
    </row>
    <row r="954" spans="1:8" x14ac:dyDescent="0.25">
      <c r="A954" s="4">
        <v>209</v>
      </c>
      <c r="B954" s="7">
        <f t="shared" si="65"/>
        <v>45344</v>
      </c>
      <c r="C954" s="8">
        <f t="shared" si="62"/>
        <v>403</v>
      </c>
      <c r="D954" s="9" t="str">
        <f t="shared" ca="1" si="63"/>
        <v>Project 03.</v>
      </c>
      <c r="E954" s="23"/>
      <c r="F954" s="23"/>
      <c r="G954" s="23"/>
      <c r="H954" s="37" t="b">
        <f t="shared" si="64"/>
        <v>0</v>
      </c>
    </row>
    <row r="955" spans="1:8" x14ac:dyDescent="0.25">
      <c r="A955" s="4">
        <v>210</v>
      </c>
      <c r="B955" s="7">
        <f t="shared" si="65"/>
        <v>45345</v>
      </c>
      <c r="C955" s="8">
        <f t="shared" si="62"/>
        <v>403</v>
      </c>
      <c r="D955" s="9" t="str">
        <f t="shared" ca="1" si="63"/>
        <v>Project 03.</v>
      </c>
      <c r="E955" s="23"/>
      <c r="F955" s="23"/>
      <c r="G955" s="23"/>
      <c r="H955" s="37" t="b">
        <f t="shared" si="64"/>
        <v>1</v>
      </c>
    </row>
    <row r="956" spans="1:8" x14ac:dyDescent="0.25">
      <c r="A956" s="4">
        <v>211</v>
      </c>
      <c r="B956" s="7">
        <f t="shared" si="65"/>
        <v>45346</v>
      </c>
      <c r="C956" s="8">
        <f t="shared" si="62"/>
        <v>404</v>
      </c>
      <c r="D956" s="9" t="str">
        <f t="shared" ca="1" si="63"/>
        <v>Project 04.</v>
      </c>
      <c r="E956" s="23"/>
      <c r="F956" s="23"/>
      <c r="G956" s="23"/>
      <c r="H956" s="37" t="b">
        <f t="shared" si="64"/>
        <v>0</v>
      </c>
    </row>
    <row r="957" spans="1:8" x14ac:dyDescent="0.25">
      <c r="A957" s="4">
        <v>212</v>
      </c>
      <c r="B957" s="7">
        <f t="shared" si="65"/>
        <v>45347</v>
      </c>
      <c r="C957" s="8">
        <f t="shared" si="62"/>
        <v>404</v>
      </c>
      <c r="D957" s="9" t="str">
        <f t="shared" ca="1" si="63"/>
        <v>Project 04.</v>
      </c>
      <c r="E957" s="23"/>
      <c r="F957" s="23"/>
      <c r="G957" s="23"/>
      <c r="H957" s="37" t="b">
        <f t="shared" si="64"/>
        <v>1</v>
      </c>
    </row>
    <row r="958" spans="1:8" x14ac:dyDescent="0.25">
      <c r="A958" s="4">
        <v>213</v>
      </c>
      <c r="B958" s="7">
        <f t="shared" si="65"/>
        <v>45348</v>
      </c>
      <c r="C958" s="8">
        <f t="shared" si="62"/>
        <v>404</v>
      </c>
      <c r="D958" s="9" t="str">
        <f t="shared" ca="1" si="63"/>
        <v>Project 04.</v>
      </c>
      <c r="E958" s="23"/>
      <c r="F958" s="23"/>
      <c r="G958" s="23"/>
      <c r="H958" s="37" t="b">
        <f t="shared" si="64"/>
        <v>1</v>
      </c>
    </row>
    <row r="959" spans="1:8" x14ac:dyDescent="0.25">
      <c r="A959" s="4">
        <v>214</v>
      </c>
      <c r="B959" s="7">
        <f t="shared" si="65"/>
        <v>45349</v>
      </c>
      <c r="C959" s="8">
        <f t="shared" si="62"/>
        <v>405</v>
      </c>
      <c r="D959" s="9" t="str">
        <f t="shared" ca="1" si="63"/>
        <v>Project 05.</v>
      </c>
      <c r="E959" s="23"/>
      <c r="F959" s="23"/>
      <c r="G959" s="23"/>
      <c r="H959" s="37" t="b">
        <f t="shared" si="64"/>
        <v>0</v>
      </c>
    </row>
    <row r="960" spans="1:8" x14ac:dyDescent="0.25">
      <c r="A960" s="4">
        <v>215</v>
      </c>
      <c r="B960" s="7">
        <f t="shared" si="65"/>
        <v>45350</v>
      </c>
      <c r="C960" s="8">
        <f t="shared" si="62"/>
        <v>405</v>
      </c>
      <c r="D960" s="9" t="str">
        <f t="shared" ca="1" si="63"/>
        <v>Project 05.</v>
      </c>
      <c r="E960" s="23"/>
      <c r="F960" s="23"/>
      <c r="G960" s="23"/>
      <c r="H960" s="37" t="b">
        <f t="shared" si="64"/>
        <v>1</v>
      </c>
    </row>
    <row r="961" spans="1:8" ht="23.25" x14ac:dyDescent="0.35">
      <c r="A961" s="4">
        <v>216</v>
      </c>
      <c r="B961" s="7">
        <f t="shared" si="65"/>
        <v>45351</v>
      </c>
      <c r="C961" s="8">
        <f t="shared" si="62"/>
        <v>406</v>
      </c>
      <c r="D961" s="9" t="str">
        <f t="shared" ca="1" si="63"/>
        <v>IOTH 01.IoT Hardware [Focus on sensors]</v>
      </c>
      <c r="E961" s="26" t="s">
        <v>39</v>
      </c>
      <c r="F961" s="23"/>
      <c r="G961" s="23"/>
      <c r="H961" s="37" t="b">
        <f t="shared" si="64"/>
        <v>0</v>
      </c>
    </row>
    <row r="962" spans="1:8" x14ac:dyDescent="0.25">
      <c r="A962" s="4">
        <v>217</v>
      </c>
      <c r="B962" s="7">
        <f t="shared" si="65"/>
        <v>45352</v>
      </c>
      <c r="C962" s="8">
        <f t="shared" si="62"/>
        <v>406</v>
      </c>
      <c r="D962" s="9" t="str">
        <f t="shared" ca="1" si="63"/>
        <v>IOTH 01.IoT Hardware [Focus on sensors]</v>
      </c>
      <c r="E962" s="23"/>
      <c r="F962" s="23"/>
      <c r="G962" s="23"/>
      <c r="H962" s="37" t="b">
        <f t="shared" si="64"/>
        <v>1</v>
      </c>
    </row>
    <row r="963" spans="1:8" x14ac:dyDescent="0.25">
      <c r="A963" s="4">
        <v>218</v>
      </c>
      <c r="B963" s="7">
        <f t="shared" si="65"/>
        <v>45353</v>
      </c>
      <c r="C963" s="8">
        <f t="shared" si="62"/>
        <v>407</v>
      </c>
      <c r="D963" s="9" t="str">
        <f t="shared" ca="1" si="63"/>
        <v>IOTH 02.</v>
      </c>
      <c r="E963" s="23"/>
      <c r="F963" s="23"/>
      <c r="G963" s="23"/>
      <c r="H963" s="37" t="b">
        <f t="shared" si="64"/>
        <v>0</v>
      </c>
    </row>
    <row r="964" spans="1:8" x14ac:dyDescent="0.25">
      <c r="A964" s="4">
        <v>219</v>
      </c>
      <c r="B964" s="7">
        <f t="shared" si="65"/>
        <v>45354</v>
      </c>
      <c r="C964" s="8">
        <f t="shared" si="62"/>
        <v>407</v>
      </c>
      <c r="D964" s="9" t="str">
        <f t="shared" ca="1" si="63"/>
        <v>IOTH 02.</v>
      </c>
      <c r="E964" s="23"/>
      <c r="F964" s="23"/>
      <c r="G964" s="23"/>
      <c r="H964" s="37" t="b">
        <f t="shared" si="64"/>
        <v>1</v>
      </c>
    </row>
    <row r="965" spans="1:8" x14ac:dyDescent="0.25">
      <c r="A965" s="4">
        <v>220</v>
      </c>
      <c r="B965" s="7">
        <f t="shared" si="65"/>
        <v>45355</v>
      </c>
      <c r="C965" s="8">
        <f t="shared" si="62"/>
        <v>407</v>
      </c>
      <c r="D965" s="9" t="str">
        <f t="shared" ca="1" si="63"/>
        <v>IOTH 02.</v>
      </c>
      <c r="E965" s="23"/>
      <c r="F965" s="23"/>
      <c r="G965" s="23"/>
      <c r="H965" s="37" t="b">
        <f t="shared" si="64"/>
        <v>1</v>
      </c>
    </row>
    <row r="966" spans="1:8" x14ac:dyDescent="0.25">
      <c r="A966" s="4">
        <v>221</v>
      </c>
      <c r="B966" s="7">
        <f t="shared" si="65"/>
        <v>45356</v>
      </c>
      <c r="C966" s="8">
        <f t="shared" si="62"/>
        <v>408</v>
      </c>
      <c r="D966" s="9" t="str">
        <f t="shared" ca="1" si="63"/>
        <v>IOTH 03.</v>
      </c>
      <c r="E966" s="23"/>
      <c r="F966" s="23"/>
      <c r="G966" s="23"/>
      <c r="H966" s="37" t="b">
        <f t="shared" si="64"/>
        <v>0</v>
      </c>
    </row>
    <row r="967" spans="1:8" x14ac:dyDescent="0.25">
      <c r="A967" s="4">
        <v>222</v>
      </c>
      <c r="B967" s="7">
        <f t="shared" si="65"/>
        <v>45357</v>
      </c>
      <c r="C967" s="8">
        <f t="shared" si="62"/>
        <v>408</v>
      </c>
      <c r="D967" s="9" t="str">
        <f t="shared" ca="1" si="63"/>
        <v>IOTH 03.</v>
      </c>
      <c r="E967" s="23"/>
      <c r="F967" s="23"/>
      <c r="G967" s="23"/>
      <c r="H967" s="37" t="b">
        <f t="shared" si="64"/>
        <v>1</v>
      </c>
    </row>
    <row r="968" spans="1:8" x14ac:dyDescent="0.25">
      <c r="A968" s="4">
        <v>223</v>
      </c>
      <c r="B968" s="7">
        <f t="shared" si="65"/>
        <v>45358</v>
      </c>
      <c r="C968" s="8">
        <f t="shared" si="62"/>
        <v>409</v>
      </c>
      <c r="D968" s="9" t="str">
        <f t="shared" ca="1" si="63"/>
        <v>IOTH 04.</v>
      </c>
      <c r="E968" s="23"/>
      <c r="F968" s="23"/>
      <c r="G968" s="23"/>
      <c r="H968" s="37" t="b">
        <f t="shared" si="64"/>
        <v>0</v>
      </c>
    </row>
    <row r="969" spans="1:8" x14ac:dyDescent="0.25">
      <c r="A969" s="4">
        <v>224</v>
      </c>
      <c r="B969" s="7">
        <f t="shared" si="65"/>
        <v>45359</v>
      </c>
      <c r="C969" s="8">
        <f t="shared" si="62"/>
        <v>409</v>
      </c>
      <c r="D969" s="9" t="str">
        <f t="shared" ca="1" si="63"/>
        <v>IOTH 04.</v>
      </c>
      <c r="E969" s="23"/>
      <c r="F969" s="23"/>
      <c r="G969" s="23"/>
      <c r="H969" s="37" t="b">
        <f t="shared" si="64"/>
        <v>1</v>
      </c>
    </row>
    <row r="970" spans="1:8" x14ac:dyDescent="0.25">
      <c r="A970" s="4">
        <v>225</v>
      </c>
      <c r="B970" s="7">
        <f t="shared" si="65"/>
        <v>45360</v>
      </c>
      <c r="C970" s="8">
        <f t="shared" si="62"/>
        <v>410</v>
      </c>
      <c r="D970" s="9" t="str">
        <f t="shared" ca="1" si="63"/>
        <v>IOTH 05.</v>
      </c>
      <c r="E970" s="23"/>
      <c r="F970" s="23"/>
      <c r="G970" s="23"/>
      <c r="H970" s="37" t="b">
        <f t="shared" si="64"/>
        <v>0</v>
      </c>
    </row>
    <row r="971" spans="1:8" x14ac:dyDescent="0.25">
      <c r="A971" s="4">
        <v>226</v>
      </c>
      <c r="B971" s="7">
        <f t="shared" si="65"/>
        <v>45361</v>
      </c>
      <c r="C971" s="8">
        <f t="shared" si="62"/>
        <v>410</v>
      </c>
      <c r="D971" s="9" t="str">
        <f t="shared" ca="1" si="63"/>
        <v>IOTH 05.</v>
      </c>
      <c r="E971" s="23"/>
      <c r="F971" s="23"/>
      <c r="G971" s="23"/>
      <c r="H971" s="37" t="b">
        <f t="shared" si="64"/>
        <v>1</v>
      </c>
    </row>
    <row r="972" spans="1:8" x14ac:dyDescent="0.25">
      <c r="A972" s="4">
        <v>227</v>
      </c>
      <c r="B972" s="7">
        <f t="shared" si="65"/>
        <v>45362</v>
      </c>
      <c r="C972" s="8">
        <f t="shared" si="62"/>
        <v>410</v>
      </c>
      <c r="D972" s="9" t="str">
        <f t="shared" ca="1" si="63"/>
        <v>IOTH 05.</v>
      </c>
      <c r="E972" s="23"/>
      <c r="F972" s="23"/>
      <c r="G972" s="23"/>
      <c r="H972" s="37" t="b">
        <f t="shared" si="64"/>
        <v>1</v>
      </c>
    </row>
    <row r="973" spans="1:8" x14ac:dyDescent="0.25">
      <c r="A973" s="4">
        <v>228</v>
      </c>
      <c r="B973" s="7">
        <f t="shared" si="65"/>
        <v>45363</v>
      </c>
      <c r="C973" s="8">
        <f t="shared" si="62"/>
        <v>411</v>
      </c>
      <c r="D973" s="9" t="str">
        <f t="shared" ca="1" si="63"/>
        <v>IOTH 06.</v>
      </c>
      <c r="E973" s="23"/>
      <c r="F973" s="23"/>
      <c r="G973" s="23"/>
      <c r="H973" s="37" t="b">
        <f t="shared" si="64"/>
        <v>0</v>
      </c>
    </row>
    <row r="974" spans="1:8" x14ac:dyDescent="0.25">
      <c r="A974" s="4">
        <v>229</v>
      </c>
      <c r="B974" s="7">
        <f t="shared" si="65"/>
        <v>45364</v>
      </c>
      <c r="C974" s="8">
        <f t="shared" ref="C974:C1037" si="66">IF(OR(WEEKDAY(B974,1)=_day1,WEEKDAY(B974,1)=_day2,WEEKDAY(B974,1)=_day3,WEEKDAY(B974,1)=_day4),VALUE(C973)+1,VALUE(C973))</f>
        <v>411</v>
      </c>
      <c r="D974" s="9" t="str">
        <f t="shared" ref="D974:D1037" ca="1" si="67">INDIRECT(SUBSTITUTE(CONCATENATE("sday",C974),"",""))</f>
        <v>IOTH 06.</v>
      </c>
      <c r="E974" s="23"/>
      <c r="F974" s="23"/>
      <c r="G974" s="23"/>
      <c r="H974" s="37" t="b">
        <f t="shared" si="64"/>
        <v>1</v>
      </c>
    </row>
    <row r="975" spans="1:8" x14ac:dyDescent="0.25">
      <c r="A975" s="4">
        <v>230</v>
      </c>
      <c r="B975" s="7">
        <f t="shared" si="65"/>
        <v>45365</v>
      </c>
      <c r="C975" s="8">
        <f t="shared" si="66"/>
        <v>412</v>
      </c>
      <c r="D975" s="9" t="str">
        <f t="shared" ca="1" si="67"/>
        <v>IOTH 07.</v>
      </c>
      <c r="E975" s="23"/>
      <c r="F975" s="23"/>
      <c r="G975" s="23"/>
      <c r="H975" s="37" t="b">
        <f t="shared" si="64"/>
        <v>0</v>
      </c>
    </row>
    <row r="976" spans="1:8" x14ac:dyDescent="0.25">
      <c r="A976" s="4">
        <v>231</v>
      </c>
      <c r="B976" s="7">
        <f t="shared" si="65"/>
        <v>45366</v>
      </c>
      <c r="C976" s="8">
        <f t="shared" si="66"/>
        <v>412</v>
      </c>
      <c r="D976" s="9" t="str">
        <f t="shared" ca="1" si="67"/>
        <v>IOTH 07.</v>
      </c>
      <c r="E976" s="23"/>
      <c r="F976" s="23"/>
      <c r="G976" s="23"/>
      <c r="H976" s="37" t="b">
        <f t="shared" ref="H976:H1039" si="68">NOT(OR(WEEKDAY($B976,1)=_day1,WEEKDAY($B976,1)=_day2,WEEKDAY($B976,1)=_day3,WEEKDAY($B976,1)=_day4))</f>
        <v>1</v>
      </c>
    </row>
    <row r="977" spans="1:8" x14ac:dyDescent="0.25">
      <c r="A977" s="4">
        <v>232</v>
      </c>
      <c r="B977" s="7">
        <f t="shared" si="65"/>
        <v>45367</v>
      </c>
      <c r="C977" s="8">
        <f t="shared" si="66"/>
        <v>413</v>
      </c>
      <c r="D977" s="9" t="str">
        <f t="shared" ca="1" si="67"/>
        <v>IOTH 08.</v>
      </c>
      <c r="E977" s="23"/>
      <c r="F977" s="23"/>
      <c r="G977" s="23"/>
      <c r="H977" s="37" t="b">
        <f t="shared" si="68"/>
        <v>0</v>
      </c>
    </row>
    <row r="978" spans="1:8" x14ac:dyDescent="0.25">
      <c r="A978" s="4">
        <v>233</v>
      </c>
      <c r="B978" s="7">
        <f t="shared" si="65"/>
        <v>45368</v>
      </c>
      <c r="C978" s="8">
        <f t="shared" si="66"/>
        <v>413</v>
      </c>
      <c r="D978" s="9" t="str">
        <f t="shared" ca="1" si="67"/>
        <v>IOTH 08.</v>
      </c>
      <c r="E978" s="23"/>
      <c r="F978" s="23"/>
      <c r="G978" s="23"/>
      <c r="H978" s="37" t="b">
        <f t="shared" si="68"/>
        <v>1</v>
      </c>
    </row>
    <row r="979" spans="1:8" x14ac:dyDescent="0.25">
      <c r="A979" s="4">
        <v>234</v>
      </c>
      <c r="B979" s="7">
        <f t="shared" si="65"/>
        <v>45369</v>
      </c>
      <c r="C979" s="8">
        <f t="shared" si="66"/>
        <v>413</v>
      </c>
      <c r="D979" s="9" t="str">
        <f t="shared" ca="1" si="67"/>
        <v>IOTH 08.</v>
      </c>
      <c r="E979" s="23"/>
      <c r="F979" s="23"/>
      <c r="G979" s="23"/>
      <c r="H979" s="37" t="b">
        <f t="shared" si="68"/>
        <v>1</v>
      </c>
    </row>
    <row r="980" spans="1:8" x14ac:dyDescent="0.25">
      <c r="A980" s="4">
        <v>235</v>
      </c>
      <c r="B980" s="7">
        <f t="shared" si="65"/>
        <v>45370</v>
      </c>
      <c r="C980" s="8">
        <f t="shared" si="66"/>
        <v>414</v>
      </c>
      <c r="D980" s="9" t="str">
        <f t="shared" ca="1" si="67"/>
        <v>IOTH 09.</v>
      </c>
      <c r="E980" s="23"/>
      <c r="F980" s="23"/>
      <c r="G980" s="23"/>
      <c r="H980" s="37" t="b">
        <f t="shared" si="68"/>
        <v>0</v>
      </c>
    </row>
    <row r="981" spans="1:8" x14ac:dyDescent="0.25">
      <c r="A981" s="4">
        <v>236</v>
      </c>
      <c r="B981" s="7">
        <f t="shared" si="65"/>
        <v>45371</v>
      </c>
      <c r="C981" s="8">
        <f t="shared" si="66"/>
        <v>414</v>
      </c>
      <c r="D981" s="9" t="str">
        <f t="shared" ca="1" si="67"/>
        <v>IOTH 09.</v>
      </c>
      <c r="E981" s="23"/>
      <c r="F981" s="23"/>
      <c r="G981" s="23"/>
      <c r="H981" s="37" t="b">
        <f t="shared" si="68"/>
        <v>1</v>
      </c>
    </row>
    <row r="982" spans="1:8" x14ac:dyDescent="0.25">
      <c r="A982" s="4">
        <v>237</v>
      </c>
      <c r="B982" s="7">
        <f t="shared" si="65"/>
        <v>45372</v>
      </c>
      <c r="C982" s="8">
        <f t="shared" si="66"/>
        <v>415</v>
      </c>
      <c r="D982" s="9" t="str">
        <f t="shared" ca="1" si="67"/>
        <v>IOTH 10.</v>
      </c>
      <c r="E982" s="23"/>
      <c r="F982" s="23"/>
      <c r="G982" s="23"/>
      <c r="H982" s="37" t="b">
        <f t="shared" si="68"/>
        <v>0</v>
      </c>
    </row>
    <row r="983" spans="1:8" x14ac:dyDescent="0.25">
      <c r="A983" s="4">
        <v>238</v>
      </c>
      <c r="B983" s="7">
        <f t="shared" ref="B983:B1046" si="69">B982+1</f>
        <v>45373</v>
      </c>
      <c r="C983" s="8">
        <f t="shared" si="66"/>
        <v>415</v>
      </c>
      <c r="D983" s="9" t="str">
        <f t="shared" ca="1" si="67"/>
        <v>IOTH 10.</v>
      </c>
      <c r="E983" s="23"/>
      <c r="F983" s="23"/>
      <c r="G983" s="23"/>
      <c r="H983" s="37" t="b">
        <f t="shared" si="68"/>
        <v>1</v>
      </c>
    </row>
    <row r="984" spans="1:8" x14ac:dyDescent="0.25">
      <c r="A984" s="4">
        <v>239</v>
      </c>
      <c r="B984" s="7">
        <f t="shared" si="69"/>
        <v>45374</v>
      </c>
      <c r="C984" s="8">
        <f t="shared" si="66"/>
        <v>416</v>
      </c>
      <c r="D984" s="9" t="str">
        <f t="shared" ca="1" si="67"/>
        <v>IOTH 11.</v>
      </c>
      <c r="E984" s="23"/>
      <c r="F984" s="23"/>
      <c r="G984" s="23"/>
      <c r="H984" s="37" t="b">
        <f t="shared" si="68"/>
        <v>0</v>
      </c>
    </row>
    <row r="985" spans="1:8" x14ac:dyDescent="0.25">
      <c r="A985" s="4">
        <v>240</v>
      </c>
      <c r="B985" s="7">
        <f t="shared" si="69"/>
        <v>45375</v>
      </c>
      <c r="C985" s="8">
        <f t="shared" si="66"/>
        <v>416</v>
      </c>
      <c r="D985" s="9" t="str">
        <f t="shared" ca="1" si="67"/>
        <v>IOTH 11.</v>
      </c>
      <c r="E985" s="23"/>
      <c r="F985" s="23"/>
      <c r="G985" s="23"/>
      <c r="H985" s="37" t="b">
        <f t="shared" si="68"/>
        <v>1</v>
      </c>
    </row>
    <row r="986" spans="1:8" x14ac:dyDescent="0.25">
      <c r="A986" s="4">
        <v>241</v>
      </c>
      <c r="B986" s="7">
        <f t="shared" si="69"/>
        <v>45376</v>
      </c>
      <c r="C986" s="8">
        <f t="shared" si="66"/>
        <v>416</v>
      </c>
      <c r="D986" s="9" t="str">
        <f t="shared" ca="1" si="67"/>
        <v>IOTH 11.</v>
      </c>
      <c r="E986" s="23"/>
      <c r="F986" s="23"/>
      <c r="G986" s="23"/>
      <c r="H986" s="37" t="b">
        <f t="shared" si="68"/>
        <v>1</v>
      </c>
    </row>
    <row r="987" spans="1:8" x14ac:dyDescent="0.25">
      <c r="A987" s="4">
        <v>242</v>
      </c>
      <c r="B987" s="7">
        <f t="shared" si="69"/>
        <v>45377</v>
      </c>
      <c r="C987" s="8">
        <f t="shared" si="66"/>
        <v>417</v>
      </c>
      <c r="D987" s="9" t="str">
        <f t="shared" ca="1" si="67"/>
        <v>IOTH 12.</v>
      </c>
      <c r="E987" s="23"/>
      <c r="F987" s="23"/>
      <c r="G987" s="23"/>
      <c r="H987" s="37" t="b">
        <f t="shared" si="68"/>
        <v>0</v>
      </c>
    </row>
    <row r="988" spans="1:8" x14ac:dyDescent="0.25">
      <c r="A988" s="4">
        <v>243</v>
      </c>
      <c r="B988" s="7">
        <f t="shared" si="69"/>
        <v>45378</v>
      </c>
      <c r="C988" s="8">
        <f t="shared" si="66"/>
        <v>417</v>
      </c>
      <c r="D988" s="9" t="str">
        <f t="shared" ca="1" si="67"/>
        <v>IOTH 12.</v>
      </c>
      <c r="E988" s="23"/>
      <c r="F988" s="23"/>
      <c r="G988" s="23"/>
      <c r="H988" s="37" t="b">
        <f t="shared" si="68"/>
        <v>1</v>
      </c>
    </row>
    <row r="989" spans="1:8" x14ac:dyDescent="0.25">
      <c r="A989" s="4">
        <v>244</v>
      </c>
      <c r="B989" s="7">
        <f t="shared" si="69"/>
        <v>45379</v>
      </c>
      <c r="C989" s="8">
        <f t="shared" si="66"/>
        <v>418</v>
      </c>
      <c r="D989" s="9" t="str">
        <f t="shared" ca="1" si="67"/>
        <v>IOTH 13.</v>
      </c>
      <c r="E989" s="23"/>
      <c r="F989" s="23"/>
      <c r="G989" s="23"/>
      <c r="H989" s="37" t="b">
        <f t="shared" si="68"/>
        <v>0</v>
      </c>
    </row>
    <row r="990" spans="1:8" x14ac:dyDescent="0.25">
      <c r="A990" s="4">
        <v>245</v>
      </c>
      <c r="B990" s="7">
        <f t="shared" si="69"/>
        <v>45380</v>
      </c>
      <c r="C990" s="8">
        <f t="shared" si="66"/>
        <v>418</v>
      </c>
      <c r="D990" s="9" t="str">
        <f t="shared" ca="1" si="67"/>
        <v>IOTH 13.</v>
      </c>
      <c r="E990" s="23"/>
      <c r="F990" s="23"/>
      <c r="G990" s="23"/>
      <c r="H990" s="37" t="b">
        <f t="shared" si="68"/>
        <v>1</v>
      </c>
    </row>
    <row r="991" spans="1:8" x14ac:dyDescent="0.25">
      <c r="A991" s="4">
        <v>246</v>
      </c>
      <c r="B991" s="7">
        <f t="shared" si="69"/>
        <v>45381</v>
      </c>
      <c r="C991" s="8">
        <f t="shared" si="66"/>
        <v>419</v>
      </c>
      <c r="D991" s="9" t="str">
        <f t="shared" ca="1" si="67"/>
        <v>IOTH 14.</v>
      </c>
      <c r="E991" s="23"/>
      <c r="F991" s="23"/>
      <c r="G991" s="23"/>
      <c r="H991" s="37" t="b">
        <f t="shared" si="68"/>
        <v>0</v>
      </c>
    </row>
    <row r="992" spans="1:8" x14ac:dyDescent="0.25">
      <c r="A992" s="4">
        <v>247</v>
      </c>
      <c r="B992" s="7">
        <f t="shared" si="69"/>
        <v>45382</v>
      </c>
      <c r="C992" s="8">
        <f t="shared" si="66"/>
        <v>419</v>
      </c>
      <c r="D992" s="9" t="str">
        <f t="shared" ca="1" si="67"/>
        <v>IOTH 14.</v>
      </c>
      <c r="E992" s="23"/>
      <c r="F992" s="23"/>
      <c r="G992" s="23"/>
      <c r="H992" s="37" t="b">
        <f t="shared" si="68"/>
        <v>1</v>
      </c>
    </row>
    <row r="993" spans="1:8" x14ac:dyDescent="0.25">
      <c r="A993" s="4">
        <v>248</v>
      </c>
      <c r="B993" s="7">
        <f t="shared" si="69"/>
        <v>45383</v>
      </c>
      <c r="C993" s="8">
        <f t="shared" si="66"/>
        <v>419</v>
      </c>
      <c r="D993" s="9" t="str">
        <f t="shared" ca="1" si="67"/>
        <v>IOTH 14.</v>
      </c>
      <c r="E993" s="23"/>
      <c r="F993" s="23"/>
      <c r="G993"/>
      <c r="H993" s="37" t="b">
        <f t="shared" si="68"/>
        <v>1</v>
      </c>
    </row>
    <row r="994" spans="1:8" x14ac:dyDescent="0.25">
      <c r="A994" s="4">
        <v>249</v>
      </c>
      <c r="B994" s="7">
        <f t="shared" si="69"/>
        <v>45384</v>
      </c>
      <c r="C994" s="8">
        <f t="shared" si="66"/>
        <v>420</v>
      </c>
      <c r="D994" s="9" t="str">
        <f t="shared" ca="1" si="67"/>
        <v>IOTH 15.</v>
      </c>
      <c r="E994" s="23"/>
      <c r="F994" s="23"/>
      <c r="G994" s="23"/>
      <c r="H994" s="37" t="b">
        <f t="shared" si="68"/>
        <v>0</v>
      </c>
    </row>
    <row r="995" spans="1:8" x14ac:dyDescent="0.25">
      <c r="A995" s="4">
        <v>250</v>
      </c>
      <c r="B995" s="7">
        <f t="shared" si="69"/>
        <v>45385</v>
      </c>
      <c r="C995" s="8">
        <f t="shared" si="66"/>
        <v>420</v>
      </c>
      <c r="D995" s="9" t="str">
        <f t="shared" ca="1" si="67"/>
        <v>IOTH 15.</v>
      </c>
      <c r="E995" s="23"/>
      <c r="F995" s="23"/>
      <c r="G995" s="23"/>
      <c r="H995" s="37" t="b">
        <f t="shared" si="68"/>
        <v>1</v>
      </c>
    </row>
    <row r="996" spans="1:8" x14ac:dyDescent="0.25">
      <c r="A996" s="4">
        <v>251</v>
      </c>
      <c r="B996" s="7">
        <f t="shared" si="69"/>
        <v>45386</v>
      </c>
      <c r="C996" s="8">
        <f t="shared" si="66"/>
        <v>421</v>
      </c>
      <c r="D996" s="9" t="str">
        <f t="shared" ca="1" si="67"/>
        <v>IOTH 16.</v>
      </c>
      <c r="E996" s="23"/>
      <c r="F996" s="23"/>
      <c r="G996" s="23"/>
      <c r="H996" s="37" t="b">
        <f t="shared" si="68"/>
        <v>0</v>
      </c>
    </row>
    <row r="997" spans="1:8" x14ac:dyDescent="0.25">
      <c r="A997" s="4">
        <v>252</v>
      </c>
      <c r="B997" s="7">
        <f t="shared" si="69"/>
        <v>45387</v>
      </c>
      <c r="C997" s="8">
        <f t="shared" si="66"/>
        <v>421</v>
      </c>
      <c r="D997" s="9" t="str">
        <f t="shared" ca="1" si="67"/>
        <v>IOTH 16.</v>
      </c>
      <c r="E997" s="23"/>
      <c r="F997" s="23"/>
      <c r="G997" s="23"/>
      <c r="H997" s="37" t="b">
        <f t="shared" si="68"/>
        <v>1</v>
      </c>
    </row>
    <row r="998" spans="1:8" x14ac:dyDescent="0.25">
      <c r="A998" s="4">
        <v>253</v>
      </c>
      <c r="B998" s="7">
        <f t="shared" si="69"/>
        <v>45388</v>
      </c>
      <c r="C998" s="8">
        <f t="shared" si="66"/>
        <v>422</v>
      </c>
      <c r="D998" s="9" t="str">
        <f t="shared" ca="1" si="67"/>
        <v>IOTH 17.</v>
      </c>
      <c r="E998" s="23"/>
      <c r="F998" s="23"/>
      <c r="G998" s="23"/>
      <c r="H998" s="37" t="b">
        <f t="shared" si="68"/>
        <v>0</v>
      </c>
    </row>
    <row r="999" spans="1:8" x14ac:dyDescent="0.25">
      <c r="A999" s="4">
        <v>254</v>
      </c>
      <c r="B999" s="7">
        <f t="shared" si="69"/>
        <v>45389</v>
      </c>
      <c r="C999" s="8">
        <f t="shared" si="66"/>
        <v>422</v>
      </c>
      <c r="D999" s="9" t="str">
        <f t="shared" ca="1" si="67"/>
        <v>IOTH 17.</v>
      </c>
      <c r="E999" s="23"/>
      <c r="F999" s="23"/>
      <c r="G999" s="23"/>
      <c r="H999" s="37" t="b">
        <f t="shared" si="68"/>
        <v>1</v>
      </c>
    </row>
    <row r="1000" spans="1:8" x14ac:dyDescent="0.25">
      <c r="A1000" s="4">
        <v>255</v>
      </c>
      <c r="B1000" s="7">
        <f t="shared" si="69"/>
        <v>45390</v>
      </c>
      <c r="C1000" s="8">
        <f t="shared" si="66"/>
        <v>422</v>
      </c>
      <c r="D1000" s="9" t="str">
        <f t="shared" ca="1" si="67"/>
        <v>IOTH 17.</v>
      </c>
      <c r="E1000" s="23"/>
      <c r="F1000" s="23"/>
      <c r="G1000" s="23"/>
      <c r="H1000" s="37" t="b">
        <f t="shared" si="68"/>
        <v>1</v>
      </c>
    </row>
    <row r="1001" spans="1:8" x14ac:dyDescent="0.25">
      <c r="A1001" s="4">
        <v>256</v>
      </c>
      <c r="B1001" s="7">
        <f t="shared" si="69"/>
        <v>45391</v>
      </c>
      <c r="C1001" s="8">
        <f t="shared" si="66"/>
        <v>423</v>
      </c>
      <c r="D1001" s="9" t="str">
        <f t="shared" ca="1" si="67"/>
        <v>IOTH 18.</v>
      </c>
      <c r="E1001" s="23"/>
      <c r="F1001" s="23"/>
      <c r="G1001" s="23"/>
      <c r="H1001" s="37" t="b">
        <f t="shared" si="68"/>
        <v>0</v>
      </c>
    </row>
    <row r="1002" spans="1:8" x14ac:dyDescent="0.25">
      <c r="A1002" s="4">
        <v>257</v>
      </c>
      <c r="B1002" s="7">
        <f t="shared" si="69"/>
        <v>45392</v>
      </c>
      <c r="C1002" s="8">
        <f t="shared" si="66"/>
        <v>423</v>
      </c>
      <c r="D1002" s="9" t="str">
        <f t="shared" ca="1" si="67"/>
        <v>IOTH 18.</v>
      </c>
      <c r="E1002" s="23"/>
      <c r="F1002" s="23"/>
      <c r="G1002" s="23"/>
      <c r="H1002" s="37" t="b">
        <f t="shared" si="68"/>
        <v>1</v>
      </c>
    </row>
    <row r="1003" spans="1:8" x14ac:dyDescent="0.25">
      <c r="A1003" s="4">
        <v>258</v>
      </c>
      <c r="B1003" s="7">
        <f t="shared" si="69"/>
        <v>45393</v>
      </c>
      <c r="C1003" s="8">
        <f t="shared" si="66"/>
        <v>424</v>
      </c>
      <c r="D1003" s="9" t="str">
        <f t="shared" ca="1" si="67"/>
        <v>IOTH 19.</v>
      </c>
      <c r="E1003" s="23"/>
      <c r="F1003" s="23"/>
      <c r="G1003" s="23"/>
      <c r="H1003" s="37" t="b">
        <f t="shared" si="68"/>
        <v>0</v>
      </c>
    </row>
    <row r="1004" spans="1:8" x14ac:dyDescent="0.25">
      <c r="A1004" s="4">
        <v>259</v>
      </c>
      <c r="B1004" s="7">
        <f t="shared" si="69"/>
        <v>45394</v>
      </c>
      <c r="C1004" s="8">
        <f t="shared" si="66"/>
        <v>424</v>
      </c>
      <c r="D1004" s="9" t="str">
        <f t="shared" ca="1" si="67"/>
        <v>IOTH 19.</v>
      </c>
      <c r="E1004" s="23"/>
      <c r="F1004" s="23"/>
      <c r="G1004" s="23"/>
      <c r="H1004" s="37" t="b">
        <f t="shared" si="68"/>
        <v>1</v>
      </c>
    </row>
    <row r="1005" spans="1:8" x14ac:dyDescent="0.25">
      <c r="A1005" s="4">
        <v>260</v>
      </c>
      <c r="B1005" s="7">
        <f t="shared" si="69"/>
        <v>45395</v>
      </c>
      <c r="C1005" s="8">
        <f t="shared" si="66"/>
        <v>425</v>
      </c>
      <c r="D1005" s="9" t="str">
        <f t="shared" ca="1" si="67"/>
        <v>IOTH 20.</v>
      </c>
      <c r="E1005" s="23"/>
      <c r="F1005" s="23"/>
      <c r="G1005" s="23"/>
      <c r="H1005" s="37" t="b">
        <f t="shared" si="68"/>
        <v>0</v>
      </c>
    </row>
    <row r="1006" spans="1:8" x14ac:dyDescent="0.25">
      <c r="A1006" s="4">
        <v>261</v>
      </c>
      <c r="B1006" s="7">
        <f t="shared" si="69"/>
        <v>45396</v>
      </c>
      <c r="C1006" s="8">
        <f t="shared" si="66"/>
        <v>425</v>
      </c>
      <c r="D1006" s="9" t="str">
        <f t="shared" ca="1" si="67"/>
        <v>IOTH 20.</v>
      </c>
      <c r="E1006" s="23"/>
      <c r="F1006" s="23"/>
      <c r="G1006" s="23"/>
      <c r="H1006" s="37" t="b">
        <f t="shared" si="68"/>
        <v>1</v>
      </c>
    </row>
    <row r="1007" spans="1:8" x14ac:dyDescent="0.25">
      <c r="A1007" s="4">
        <v>262</v>
      </c>
      <c r="B1007" s="7">
        <f t="shared" si="69"/>
        <v>45397</v>
      </c>
      <c r="C1007" s="8">
        <f t="shared" si="66"/>
        <v>425</v>
      </c>
      <c r="D1007" s="9" t="str">
        <f t="shared" ca="1" si="67"/>
        <v>IOTH 20.</v>
      </c>
      <c r="E1007" s="23"/>
      <c r="F1007" s="23"/>
      <c r="G1007" s="23"/>
      <c r="H1007" s="37" t="b">
        <f t="shared" si="68"/>
        <v>1</v>
      </c>
    </row>
    <row r="1008" spans="1:8" x14ac:dyDescent="0.25">
      <c r="A1008" s="4">
        <v>263</v>
      </c>
      <c r="B1008" s="7">
        <f t="shared" si="69"/>
        <v>45398</v>
      </c>
      <c r="C1008" s="8">
        <f t="shared" si="66"/>
        <v>426</v>
      </c>
      <c r="D1008" s="9" t="str">
        <f t="shared" ca="1" si="67"/>
        <v>IOTN 01.IoT Networking</v>
      </c>
      <c r="E1008" s="23"/>
      <c r="F1008" s="23"/>
      <c r="G1008" s="23"/>
      <c r="H1008" s="37" t="b">
        <f t="shared" si="68"/>
        <v>0</v>
      </c>
    </row>
    <row r="1009" spans="1:8" x14ac:dyDescent="0.25">
      <c r="A1009" s="4">
        <v>264</v>
      </c>
      <c r="B1009" s="7">
        <f t="shared" si="69"/>
        <v>45399</v>
      </c>
      <c r="C1009" s="8">
        <f t="shared" si="66"/>
        <v>426</v>
      </c>
      <c r="D1009" s="9" t="str">
        <f t="shared" ca="1" si="67"/>
        <v>IOTN 01.IoT Networking</v>
      </c>
      <c r="E1009" s="23"/>
      <c r="F1009" s="23"/>
      <c r="G1009" s="23"/>
      <c r="H1009" s="37" t="b">
        <f t="shared" si="68"/>
        <v>1</v>
      </c>
    </row>
    <row r="1010" spans="1:8" x14ac:dyDescent="0.25">
      <c r="A1010" s="4">
        <v>265</v>
      </c>
      <c r="B1010" s="7">
        <f t="shared" si="69"/>
        <v>45400</v>
      </c>
      <c r="C1010" s="8">
        <f t="shared" si="66"/>
        <v>427</v>
      </c>
      <c r="D1010" s="9" t="str">
        <f t="shared" ca="1" si="67"/>
        <v>IOTN 02.</v>
      </c>
      <c r="E1010" s="23"/>
      <c r="F1010" s="23"/>
      <c r="G1010" s="23"/>
      <c r="H1010" s="37" t="b">
        <f t="shared" si="68"/>
        <v>0</v>
      </c>
    </row>
    <row r="1011" spans="1:8" x14ac:dyDescent="0.25">
      <c r="A1011" s="4">
        <v>266</v>
      </c>
      <c r="B1011" s="7">
        <f t="shared" si="69"/>
        <v>45401</v>
      </c>
      <c r="C1011" s="8">
        <f t="shared" si="66"/>
        <v>427</v>
      </c>
      <c r="D1011" s="9" t="str">
        <f t="shared" ca="1" si="67"/>
        <v>IOTN 02.</v>
      </c>
      <c r="E1011" s="23"/>
      <c r="F1011" s="23"/>
      <c r="G1011" s="23"/>
      <c r="H1011" s="37" t="b">
        <f t="shared" si="68"/>
        <v>1</v>
      </c>
    </row>
    <row r="1012" spans="1:8" x14ac:dyDescent="0.25">
      <c r="A1012" s="4">
        <v>267</v>
      </c>
      <c r="B1012" s="7">
        <f t="shared" si="69"/>
        <v>45402</v>
      </c>
      <c r="C1012" s="8">
        <f t="shared" si="66"/>
        <v>428</v>
      </c>
      <c r="D1012" s="9" t="str">
        <f t="shared" ca="1" si="67"/>
        <v>IOTN 03.</v>
      </c>
      <c r="E1012" s="23"/>
      <c r="F1012" s="23"/>
      <c r="G1012" s="23"/>
      <c r="H1012" s="37" t="b">
        <f t="shared" si="68"/>
        <v>0</v>
      </c>
    </row>
    <row r="1013" spans="1:8" x14ac:dyDescent="0.25">
      <c r="A1013" s="4">
        <v>268</v>
      </c>
      <c r="B1013" s="7">
        <f t="shared" si="69"/>
        <v>45403</v>
      </c>
      <c r="C1013" s="8">
        <f t="shared" si="66"/>
        <v>428</v>
      </c>
      <c r="D1013" s="9" t="str">
        <f t="shared" ca="1" si="67"/>
        <v>IOTN 03.</v>
      </c>
      <c r="E1013" s="23"/>
      <c r="F1013" s="23"/>
      <c r="G1013" s="23"/>
      <c r="H1013" s="37" t="b">
        <f t="shared" si="68"/>
        <v>1</v>
      </c>
    </row>
    <row r="1014" spans="1:8" x14ac:dyDescent="0.25">
      <c r="A1014" s="4">
        <v>269</v>
      </c>
      <c r="B1014" s="7">
        <f t="shared" si="69"/>
        <v>45404</v>
      </c>
      <c r="C1014" s="8">
        <f t="shared" si="66"/>
        <v>428</v>
      </c>
      <c r="D1014" s="9" t="str">
        <f t="shared" ca="1" si="67"/>
        <v>IOTN 03.</v>
      </c>
      <c r="E1014" s="23"/>
      <c r="F1014" s="23"/>
      <c r="G1014" s="23"/>
      <c r="H1014" s="37" t="b">
        <f t="shared" si="68"/>
        <v>1</v>
      </c>
    </row>
    <row r="1015" spans="1:8" x14ac:dyDescent="0.25">
      <c r="A1015" s="4">
        <v>270</v>
      </c>
      <c r="B1015" s="7">
        <f t="shared" si="69"/>
        <v>45405</v>
      </c>
      <c r="C1015" s="8">
        <f t="shared" si="66"/>
        <v>429</v>
      </c>
      <c r="D1015" s="9" t="str">
        <f t="shared" ca="1" si="67"/>
        <v>IOTN 04.</v>
      </c>
      <c r="E1015" s="23"/>
      <c r="F1015" s="23"/>
      <c r="G1015" s="23"/>
      <c r="H1015" s="37" t="b">
        <f t="shared" si="68"/>
        <v>0</v>
      </c>
    </row>
    <row r="1016" spans="1:8" x14ac:dyDescent="0.25">
      <c r="A1016" s="4">
        <v>271</v>
      </c>
      <c r="B1016" s="7">
        <f t="shared" si="69"/>
        <v>45406</v>
      </c>
      <c r="C1016" s="8">
        <f t="shared" si="66"/>
        <v>429</v>
      </c>
      <c r="D1016" s="9" t="str">
        <f t="shared" ca="1" si="67"/>
        <v>IOTN 04.</v>
      </c>
      <c r="E1016" s="23"/>
      <c r="F1016" s="23"/>
      <c r="G1016" s="23"/>
      <c r="H1016" s="37" t="b">
        <f t="shared" si="68"/>
        <v>1</v>
      </c>
    </row>
    <row r="1017" spans="1:8" x14ac:dyDescent="0.25">
      <c r="A1017" s="4">
        <v>272</v>
      </c>
      <c r="B1017" s="7">
        <f t="shared" si="69"/>
        <v>45407</v>
      </c>
      <c r="C1017" s="8">
        <f t="shared" si="66"/>
        <v>430</v>
      </c>
      <c r="D1017" s="9" t="str">
        <f t="shared" ca="1" si="67"/>
        <v>IOTN 05.</v>
      </c>
      <c r="E1017" s="23"/>
      <c r="F1017" s="23"/>
      <c r="G1017" s="23"/>
      <c r="H1017" s="37" t="b">
        <f t="shared" si="68"/>
        <v>0</v>
      </c>
    </row>
    <row r="1018" spans="1:8" x14ac:dyDescent="0.25">
      <c r="A1018" s="4">
        <v>273</v>
      </c>
      <c r="B1018" s="7">
        <f t="shared" si="69"/>
        <v>45408</v>
      </c>
      <c r="C1018" s="8">
        <f t="shared" si="66"/>
        <v>430</v>
      </c>
      <c r="D1018" s="9" t="str">
        <f t="shared" ca="1" si="67"/>
        <v>IOTN 05.</v>
      </c>
      <c r="E1018" s="23"/>
      <c r="F1018" s="23"/>
      <c r="G1018" s="23"/>
      <c r="H1018" s="37" t="b">
        <f t="shared" si="68"/>
        <v>1</v>
      </c>
    </row>
    <row r="1019" spans="1:8" x14ac:dyDescent="0.25">
      <c r="A1019" s="4">
        <v>274</v>
      </c>
      <c r="B1019" s="7">
        <f t="shared" si="69"/>
        <v>45409</v>
      </c>
      <c r="C1019" s="8">
        <f t="shared" si="66"/>
        <v>431</v>
      </c>
      <c r="D1019" s="9" t="str">
        <f t="shared" ca="1" si="67"/>
        <v>IOTN 06.</v>
      </c>
      <c r="E1019" s="23"/>
      <c r="F1019" s="23"/>
      <c r="G1019" s="23"/>
      <c r="H1019" s="37" t="b">
        <f t="shared" si="68"/>
        <v>0</v>
      </c>
    </row>
    <row r="1020" spans="1:8" x14ac:dyDescent="0.25">
      <c r="A1020" s="4">
        <v>275</v>
      </c>
      <c r="B1020" s="7">
        <f t="shared" si="69"/>
        <v>45410</v>
      </c>
      <c r="C1020" s="8">
        <f t="shared" si="66"/>
        <v>431</v>
      </c>
      <c r="D1020" s="9" t="str">
        <f t="shared" ca="1" si="67"/>
        <v>IOTN 06.</v>
      </c>
      <c r="E1020" s="23"/>
      <c r="F1020" s="23"/>
      <c r="G1020" s="23"/>
      <c r="H1020" s="37" t="b">
        <f t="shared" si="68"/>
        <v>1</v>
      </c>
    </row>
    <row r="1021" spans="1:8" x14ac:dyDescent="0.25">
      <c r="A1021" s="4">
        <v>276</v>
      </c>
      <c r="B1021" s="7">
        <f t="shared" si="69"/>
        <v>45411</v>
      </c>
      <c r="C1021" s="8">
        <f t="shared" si="66"/>
        <v>431</v>
      </c>
      <c r="D1021" s="9" t="str">
        <f t="shared" ca="1" si="67"/>
        <v>IOTN 06.</v>
      </c>
      <c r="E1021" s="23"/>
      <c r="F1021" s="23"/>
      <c r="G1021" s="23"/>
      <c r="H1021" s="37" t="b">
        <f t="shared" si="68"/>
        <v>1</v>
      </c>
    </row>
    <row r="1022" spans="1:8" x14ac:dyDescent="0.25">
      <c r="A1022" s="4">
        <v>277</v>
      </c>
      <c r="B1022" s="7">
        <f t="shared" si="69"/>
        <v>45412</v>
      </c>
      <c r="C1022" s="8">
        <f t="shared" si="66"/>
        <v>432</v>
      </c>
      <c r="D1022" s="9" t="str">
        <f t="shared" ca="1" si="67"/>
        <v>IOTN 07.</v>
      </c>
      <c r="E1022" s="23"/>
      <c r="F1022" s="23"/>
      <c r="G1022" s="23"/>
      <c r="H1022" s="37" t="b">
        <f t="shared" si="68"/>
        <v>0</v>
      </c>
    </row>
    <row r="1023" spans="1:8" x14ac:dyDescent="0.25">
      <c r="A1023" s="4">
        <v>278</v>
      </c>
      <c r="B1023" s="7">
        <f t="shared" si="69"/>
        <v>45413</v>
      </c>
      <c r="C1023" s="8">
        <f t="shared" si="66"/>
        <v>432</v>
      </c>
      <c r="D1023" s="9" t="str">
        <f t="shared" ca="1" si="67"/>
        <v>IOTN 07.</v>
      </c>
      <c r="E1023" s="23"/>
      <c r="F1023" s="23"/>
      <c r="G1023" s="23"/>
      <c r="H1023" s="37" t="b">
        <f t="shared" si="68"/>
        <v>1</v>
      </c>
    </row>
    <row r="1024" spans="1:8" x14ac:dyDescent="0.25">
      <c r="A1024" s="4">
        <v>279</v>
      </c>
      <c r="B1024" s="65">
        <f t="shared" si="69"/>
        <v>45414</v>
      </c>
      <c r="C1024" s="66">
        <f t="shared" si="66"/>
        <v>433</v>
      </c>
      <c r="D1024" s="67" t="str">
        <f t="shared" ca="1" si="67"/>
        <v>IOTN 08.</v>
      </c>
      <c r="E1024" s="23"/>
      <c r="F1024" s="23"/>
      <c r="G1024" s="23"/>
      <c r="H1024" s="37" t="b">
        <f t="shared" si="68"/>
        <v>0</v>
      </c>
    </row>
    <row r="1025" spans="1:8" x14ac:dyDescent="0.25">
      <c r="A1025" s="4">
        <v>280</v>
      </c>
      <c r="B1025" s="7">
        <f t="shared" si="69"/>
        <v>45415</v>
      </c>
      <c r="C1025" s="8">
        <f t="shared" si="66"/>
        <v>433</v>
      </c>
      <c r="D1025" s="9" t="str">
        <f t="shared" ca="1" si="67"/>
        <v>IOTN 08.</v>
      </c>
      <c r="E1025" s="23"/>
      <c r="F1025" s="23"/>
      <c r="G1025" s="23"/>
      <c r="H1025" s="37" t="b">
        <f t="shared" si="68"/>
        <v>1</v>
      </c>
    </row>
    <row r="1026" spans="1:8" x14ac:dyDescent="0.25">
      <c r="A1026" s="4">
        <v>281</v>
      </c>
      <c r="B1026" s="7">
        <f t="shared" si="69"/>
        <v>45416</v>
      </c>
      <c r="C1026" s="8">
        <f t="shared" si="66"/>
        <v>434</v>
      </c>
      <c r="D1026" s="9" t="str">
        <f t="shared" ca="1" si="67"/>
        <v>IOTP 01.Programming the IoT [R/Python]</v>
      </c>
      <c r="E1026" s="23"/>
      <c r="F1026" s="23"/>
      <c r="G1026" s="23"/>
      <c r="H1026" s="37" t="b">
        <f t="shared" si="68"/>
        <v>0</v>
      </c>
    </row>
    <row r="1027" spans="1:8" x14ac:dyDescent="0.25">
      <c r="A1027" s="4">
        <v>282</v>
      </c>
      <c r="B1027" s="7">
        <f t="shared" si="69"/>
        <v>45417</v>
      </c>
      <c r="C1027" s="8">
        <f t="shared" si="66"/>
        <v>434</v>
      </c>
      <c r="D1027" s="9" t="str">
        <f t="shared" ca="1" si="67"/>
        <v>IOTP 01.Programming the IoT [R/Python]</v>
      </c>
      <c r="E1027" s="23"/>
      <c r="F1027" s="23"/>
      <c r="G1027" s="23"/>
      <c r="H1027" s="37" t="b">
        <f t="shared" si="68"/>
        <v>1</v>
      </c>
    </row>
    <row r="1028" spans="1:8" x14ac:dyDescent="0.25">
      <c r="A1028" s="4">
        <v>283</v>
      </c>
      <c r="B1028" s="7">
        <f t="shared" si="69"/>
        <v>45418</v>
      </c>
      <c r="C1028" s="8">
        <f t="shared" si="66"/>
        <v>434</v>
      </c>
      <c r="D1028" s="9" t="str">
        <f t="shared" ca="1" si="67"/>
        <v>IOTP 01.Programming the IoT [R/Python]</v>
      </c>
      <c r="E1028" s="23"/>
      <c r="F1028" s="23"/>
      <c r="G1028" s="23"/>
      <c r="H1028" s="37" t="b">
        <f t="shared" si="68"/>
        <v>1</v>
      </c>
    </row>
    <row r="1029" spans="1:8" x14ac:dyDescent="0.25">
      <c r="A1029" s="4">
        <v>284</v>
      </c>
      <c r="B1029" s="7">
        <f t="shared" si="69"/>
        <v>45419</v>
      </c>
      <c r="C1029" s="8">
        <f t="shared" si="66"/>
        <v>435</v>
      </c>
      <c r="D1029" s="9" t="str">
        <f t="shared" ca="1" si="67"/>
        <v>IOTP 02.</v>
      </c>
      <c r="E1029" s="23"/>
      <c r="F1029" s="23"/>
      <c r="G1029" s="23"/>
      <c r="H1029" s="37" t="b">
        <f t="shared" si="68"/>
        <v>0</v>
      </c>
    </row>
    <row r="1030" spans="1:8" x14ac:dyDescent="0.25">
      <c r="A1030" s="4">
        <v>285</v>
      </c>
      <c r="B1030" s="7">
        <f t="shared" si="69"/>
        <v>45420</v>
      </c>
      <c r="C1030" s="8">
        <f t="shared" si="66"/>
        <v>435</v>
      </c>
      <c r="D1030" s="9" t="str">
        <f t="shared" ca="1" si="67"/>
        <v>IOTP 02.</v>
      </c>
      <c r="E1030" s="23"/>
      <c r="F1030" s="23"/>
      <c r="G1030" s="23"/>
      <c r="H1030" s="37" t="b">
        <f t="shared" si="68"/>
        <v>1</v>
      </c>
    </row>
    <row r="1031" spans="1:8" x14ac:dyDescent="0.25">
      <c r="A1031" s="4">
        <v>286</v>
      </c>
      <c r="B1031" s="7">
        <f t="shared" si="69"/>
        <v>45421</v>
      </c>
      <c r="C1031" s="8">
        <f t="shared" si="66"/>
        <v>436</v>
      </c>
      <c r="D1031" s="9" t="str">
        <f t="shared" ca="1" si="67"/>
        <v>IOTP 03.</v>
      </c>
      <c r="E1031" s="23"/>
      <c r="F1031" s="23"/>
      <c r="G1031" s="23"/>
      <c r="H1031" s="37" t="b">
        <f t="shared" si="68"/>
        <v>0</v>
      </c>
    </row>
    <row r="1032" spans="1:8" x14ac:dyDescent="0.25">
      <c r="A1032" s="4">
        <v>287</v>
      </c>
      <c r="B1032" s="7">
        <f t="shared" si="69"/>
        <v>45422</v>
      </c>
      <c r="C1032" s="8">
        <f t="shared" si="66"/>
        <v>436</v>
      </c>
      <c r="D1032" s="9" t="str">
        <f t="shared" ca="1" si="67"/>
        <v>IOTP 03.</v>
      </c>
      <c r="E1032" s="23"/>
      <c r="F1032" s="23"/>
      <c r="G1032" s="23"/>
      <c r="H1032" s="37" t="b">
        <f t="shared" si="68"/>
        <v>1</v>
      </c>
    </row>
    <row r="1033" spans="1:8" x14ac:dyDescent="0.25">
      <c r="A1033" s="4">
        <v>288</v>
      </c>
      <c r="B1033" s="7">
        <f t="shared" si="69"/>
        <v>45423</v>
      </c>
      <c r="C1033" s="8">
        <f t="shared" si="66"/>
        <v>437</v>
      </c>
      <c r="D1033" s="9" t="str">
        <f t="shared" ca="1" si="67"/>
        <v>IOTP 04.</v>
      </c>
      <c r="E1033" s="23"/>
      <c r="F1033" s="23"/>
      <c r="G1033" s="23"/>
      <c r="H1033" s="37" t="b">
        <f t="shared" si="68"/>
        <v>0</v>
      </c>
    </row>
    <row r="1034" spans="1:8" x14ac:dyDescent="0.25">
      <c r="A1034" s="4">
        <v>289</v>
      </c>
      <c r="B1034" s="7">
        <f t="shared" si="69"/>
        <v>45424</v>
      </c>
      <c r="C1034" s="8">
        <f t="shared" si="66"/>
        <v>437</v>
      </c>
      <c r="D1034" s="9" t="str">
        <f t="shared" ca="1" si="67"/>
        <v>IOTP 04.</v>
      </c>
      <c r="E1034" s="23"/>
      <c r="F1034" s="23"/>
      <c r="G1034" s="23"/>
      <c r="H1034" s="37" t="b">
        <f t="shared" si="68"/>
        <v>1</v>
      </c>
    </row>
    <row r="1035" spans="1:8" x14ac:dyDescent="0.25">
      <c r="A1035" s="4">
        <v>290</v>
      </c>
      <c r="B1035" s="7">
        <f t="shared" si="69"/>
        <v>45425</v>
      </c>
      <c r="C1035" s="8">
        <f t="shared" si="66"/>
        <v>437</v>
      </c>
      <c r="D1035" s="9" t="str">
        <f t="shared" ca="1" si="67"/>
        <v>IOTP 04.</v>
      </c>
      <c r="E1035" s="23"/>
      <c r="F1035" s="23"/>
      <c r="G1035" s="23"/>
      <c r="H1035" s="37" t="b">
        <f t="shared" si="68"/>
        <v>1</v>
      </c>
    </row>
    <row r="1036" spans="1:8" x14ac:dyDescent="0.25">
      <c r="A1036" s="4">
        <v>291</v>
      </c>
      <c r="B1036" s="7">
        <f t="shared" si="69"/>
        <v>45426</v>
      </c>
      <c r="C1036" s="8">
        <f t="shared" si="66"/>
        <v>438</v>
      </c>
      <c r="D1036" s="9" t="str">
        <f t="shared" ca="1" si="67"/>
        <v>IOTP 05.</v>
      </c>
      <c r="E1036" s="23"/>
      <c r="F1036" s="23"/>
      <c r="G1036" s="23"/>
      <c r="H1036" s="37" t="b">
        <f t="shared" si="68"/>
        <v>0</v>
      </c>
    </row>
    <row r="1037" spans="1:8" x14ac:dyDescent="0.25">
      <c r="A1037" s="4">
        <v>292</v>
      </c>
      <c r="B1037" s="7">
        <f t="shared" si="69"/>
        <v>45427</v>
      </c>
      <c r="C1037" s="8">
        <f t="shared" si="66"/>
        <v>438</v>
      </c>
      <c r="D1037" s="9" t="str">
        <f t="shared" ca="1" si="67"/>
        <v>IOTP 05.</v>
      </c>
      <c r="E1037" s="23"/>
      <c r="F1037" s="23"/>
      <c r="G1037" s="23"/>
      <c r="H1037" s="37" t="b">
        <f t="shared" si="68"/>
        <v>1</v>
      </c>
    </row>
    <row r="1038" spans="1:8" x14ac:dyDescent="0.25">
      <c r="A1038" s="4">
        <v>293</v>
      </c>
      <c r="B1038" s="7">
        <f t="shared" si="69"/>
        <v>45428</v>
      </c>
      <c r="C1038" s="8">
        <f t="shared" ref="C1038:C1101" si="70">IF(OR(WEEKDAY(B1038,1)=_day1,WEEKDAY(B1038,1)=_day2,WEEKDAY(B1038,1)=_day3,WEEKDAY(B1038,1)=_day4),VALUE(C1037)+1,VALUE(C1037))</f>
        <v>439</v>
      </c>
      <c r="D1038" s="9" t="str">
        <f t="shared" ref="D1038:D1101" ca="1" si="71">INDIRECT(SUBSTITUTE(CONCATENATE("sday",C1038),"",""))</f>
        <v>IOTP 06.</v>
      </c>
      <c r="E1038" s="23"/>
      <c r="F1038" s="23"/>
      <c r="G1038" s="23"/>
      <c r="H1038" s="37" t="b">
        <f t="shared" si="68"/>
        <v>0</v>
      </c>
    </row>
    <row r="1039" spans="1:8" x14ac:dyDescent="0.25">
      <c r="A1039" s="4">
        <v>294</v>
      </c>
      <c r="B1039" s="7">
        <f t="shared" si="69"/>
        <v>45429</v>
      </c>
      <c r="C1039" s="8">
        <f t="shared" si="70"/>
        <v>439</v>
      </c>
      <c r="D1039" s="9" t="str">
        <f t="shared" ca="1" si="71"/>
        <v>IOTP 06.</v>
      </c>
      <c r="E1039" s="23"/>
      <c r="F1039" s="23"/>
      <c r="G1039" s="23"/>
      <c r="H1039" s="37" t="b">
        <f t="shared" si="68"/>
        <v>1</v>
      </c>
    </row>
    <row r="1040" spans="1:8" x14ac:dyDescent="0.25">
      <c r="A1040" s="4">
        <v>295</v>
      </c>
      <c r="B1040" s="7">
        <f t="shared" si="69"/>
        <v>45430</v>
      </c>
      <c r="C1040" s="8">
        <f t="shared" si="70"/>
        <v>440</v>
      </c>
      <c r="D1040" s="9" t="str">
        <f t="shared" ca="1" si="71"/>
        <v>IOTP 07.</v>
      </c>
      <c r="E1040" s="23"/>
      <c r="F1040" s="23"/>
      <c r="G1040" s="23"/>
      <c r="H1040" s="37" t="b">
        <f t="shared" ref="H1040:H1103" si="72">NOT(OR(WEEKDAY($B1040,1)=_day1,WEEKDAY($B1040,1)=_day2,WEEKDAY($B1040,1)=_day3,WEEKDAY($B1040,1)=_day4))</f>
        <v>0</v>
      </c>
    </row>
    <row r="1041" spans="1:8" x14ac:dyDescent="0.25">
      <c r="A1041" s="4">
        <v>296</v>
      </c>
      <c r="B1041" s="7">
        <f t="shared" si="69"/>
        <v>45431</v>
      </c>
      <c r="C1041" s="8">
        <f t="shared" si="70"/>
        <v>440</v>
      </c>
      <c r="D1041" s="9" t="str">
        <f t="shared" ca="1" si="71"/>
        <v>IOTP 07.</v>
      </c>
      <c r="E1041" s="23"/>
      <c r="F1041" s="23"/>
      <c r="G1041" s="23"/>
      <c r="H1041" s="37" t="b">
        <f t="shared" si="72"/>
        <v>1</v>
      </c>
    </row>
    <row r="1042" spans="1:8" x14ac:dyDescent="0.25">
      <c r="A1042" s="4">
        <v>297</v>
      </c>
      <c r="B1042" s="7">
        <f t="shared" si="69"/>
        <v>45432</v>
      </c>
      <c r="C1042" s="8">
        <f t="shared" si="70"/>
        <v>440</v>
      </c>
      <c r="D1042" s="9" t="str">
        <f t="shared" ca="1" si="71"/>
        <v>IOTP 07.</v>
      </c>
      <c r="E1042" s="23"/>
      <c r="F1042" s="23"/>
      <c r="G1042" s="23"/>
      <c r="H1042" s="37" t="b">
        <f t="shared" si="72"/>
        <v>1</v>
      </c>
    </row>
    <row r="1043" spans="1:8" x14ac:dyDescent="0.25">
      <c r="A1043" s="4">
        <v>298</v>
      </c>
      <c r="B1043" s="7">
        <f t="shared" si="69"/>
        <v>45433</v>
      </c>
      <c r="C1043" s="8">
        <f t="shared" si="70"/>
        <v>441</v>
      </c>
      <c r="D1043" s="9" t="str">
        <f t="shared" ca="1" si="71"/>
        <v>IOTP 08.</v>
      </c>
      <c r="E1043" s="23"/>
      <c r="F1043" s="23"/>
      <c r="G1043" s="23"/>
      <c r="H1043" s="37" t="b">
        <f t="shared" si="72"/>
        <v>0</v>
      </c>
    </row>
    <row r="1044" spans="1:8" x14ac:dyDescent="0.25">
      <c r="A1044" s="4">
        <v>299</v>
      </c>
      <c r="B1044" s="7">
        <f t="shared" si="69"/>
        <v>45434</v>
      </c>
      <c r="C1044" s="8">
        <f t="shared" si="70"/>
        <v>441</v>
      </c>
      <c r="D1044" s="9" t="str">
        <f t="shared" ca="1" si="71"/>
        <v>IOTP 08.</v>
      </c>
      <c r="E1044" s="23"/>
      <c r="F1044" s="23"/>
      <c r="G1044" s="23"/>
      <c r="H1044" s="37" t="b">
        <f t="shared" si="72"/>
        <v>1</v>
      </c>
    </row>
    <row r="1045" spans="1:8" x14ac:dyDescent="0.25">
      <c r="A1045" s="4">
        <v>300</v>
      </c>
      <c r="B1045" s="7">
        <f t="shared" si="69"/>
        <v>45435</v>
      </c>
      <c r="C1045" s="8">
        <f t="shared" si="70"/>
        <v>442</v>
      </c>
      <c r="D1045" s="9" t="str">
        <f t="shared" ca="1" si="71"/>
        <v>IOTP 09.</v>
      </c>
      <c r="E1045" s="23"/>
      <c r="F1045" s="23"/>
      <c r="G1045" s="23"/>
      <c r="H1045" s="37" t="b">
        <f t="shared" si="72"/>
        <v>0</v>
      </c>
    </row>
    <row r="1046" spans="1:8" x14ac:dyDescent="0.25">
      <c r="A1046" s="4">
        <v>301</v>
      </c>
      <c r="B1046" s="7">
        <f t="shared" si="69"/>
        <v>45436</v>
      </c>
      <c r="C1046" s="8">
        <f t="shared" si="70"/>
        <v>442</v>
      </c>
      <c r="D1046" s="9" t="str">
        <f t="shared" ca="1" si="71"/>
        <v>IOTP 09.</v>
      </c>
      <c r="E1046" s="23"/>
      <c r="F1046" s="23"/>
      <c r="G1046" s="23"/>
      <c r="H1046" s="37" t="b">
        <f t="shared" si="72"/>
        <v>1</v>
      </c>
    </row>
    <row r="1047" spans="1:8" x14ac:dyDescent="0.25">
      <c r="A1047" s="4">
        <v>302</v>
      </c>
      <c r="B1047" s="7">
        <f t="shared" ref="B1047:B1110" si="73">B1046+1</f>
        <v>45437</v>
      </c>
      <c r="C1047" s="8">
        <f t="shared" si="70"/>
        <v>443</v>
      </c>
      <c r="D1047" s="9" t="str">
        <f t="shared" ca="1" si="71"/>
        <v>IOTP 10.</v>
      </c>
      <c r="E1047" s="23"/>
      <c r="F1047" s="23"/>
      <c r="G1047" s="23"/>
      <c r="H1047" s="37" t="b">
        <f t="shared" si="72"/>
        <v>0</v>
      </c>
    </row>
    <row r="1048" spans="1:8" x14ac:dyDescent="0.25">
      <c r="A1048" s="4">
        <v>303</v>
      </c>
      <c r="B1048" s="7">
        <f t="shared" si="73"/>
        <v>45438</v>
      </c>
      <c r="C1048" s="8">
        <f t="shared" si="70"/>
        <v>443</v>
      </c>
      <c r="D1048" s="9" t="str">
        <f t="shared" ca="1" si="71"/>
        <v>IOTP 10.</v>
      </c>
      <c r="E1048" s="23"/>
      <c r="F1048" s="23"/>
      <c r="G1048" s="23"/>
      <c r="H1048" s="37" t="b">
        <f t="shared" si="72"/>
        <v>1</v>
      </c>
    </row>
    <row r="1049" spans="1:8" x14ac:dyDescent="0.25">
      <c r="A1049" s="4">
        <v>304</v>
      </c>
      <c r="B1049" s="7">
        <f t="shared" si="73"/>
        <v>45439</v>
      </c>
      <c r="C1049" s="8">
        <f t="shared" si="70"/>
        <v>443</v>
      </c>
      <c r="D1049" s="9" t="str">
        <f t="shared" ca="1" si="71"/>
        <v>IOTP 10.</v>
      </c>
      <c r="E1049" s="23"/>
      <c r="F1049" s="23"/>
      <c r="G1049" s="23"/>
      <c r="H1049" s="37" t="b">
        <f t="shared" si="72"/>
        <v>1</v>
      </c>
    </row>
    <row r="1050" spans="1:8" x14ac:dyDescent="0.25">
      <c r="A1050" s="4">
        <v>305</v>
      </c>
      <c r="B1050" s="7">
        <f t="shared" si="73"/>
        <v>45440</v>
      </c>
      <c r="C1050" s="8">
        <f t="shared" si="70"/>
        <v>444</v>
      </c>
      <c r="D1050" s="9" t="str">
        <f t="shared" ca="1" si="71"/>
        <v>IOTP 11.</v>
      </c>
      <c r="E1050" s="23"/>
      <c r="F1050" s="23"/>
      <c r="G1050" s="23"/>
      <c r="H1050" s="37" t="b">
        <f t="shared" si="72"/>
        <v>0</v>
      </c>
    </row>
    <row r="1051" spans="1:8" x14ac:dyDescent="0.25">
      <c r="A1051" s="4">
        <v>306</v>
      </c>
      <c r="B1051" s="7">
        <f t="shared" si="73"/>
        <v>45441</v>
      </c>
      <c r="C1051" s="8">
        <f t="shared" si="70"/>
        <v>444</v>
      </c>
      <c r="D1051" s="9" t="str">
        <f t="shared" ca="1" si="71"/>
        <v>IOTP 11.</v>
      </c>
      <c r="E1051" s="23"/>
      <c r="F1051" s="23"/>
      <c r="G1051" s="23"/>
      <c r="H1051" s="37" t="b">
        <f t="shared" si="72"/>
        <v>1</v>
      </c>
    </row>
    <row r="1052" spans="1:8" x14ac:dyDescent="0.25">
      <c r="A1052" s="4">
        <v>307</v>
      </c>
      <c r="B1052" s="7">
        <f t="shared" si="73"/>
        <v>45442</v>
      </c>
      <c r="C1052" s="8">
        <f t="shared" si="70"/>
        <v>445</v>
      </c>
      <c r="D1052" s="9" t="str">
        <f t="shared" ca="1" si="71"/>
        <v>IOTP 12.</v>
      </c>
      <c r="E1052" s="23"/>
      <c r="F1052" s="23"/>
      <c r="G1052" s="23"/>
      <c r="H1052" s="37" t="b">
        <f t="shared" si="72"/>
        <v>0</v>
      </c>
    </row>
    <row r="1053" spans="1:8" x14ac:dyDescent="0.25">
      <c r="A1053" s="4">
        <v>308</v>
      </c>
      <c r="B1053" s="7">
        <f t="shared" si="73"/>
        <v>45443</v>
      </c>
      <c r="C1053" s="8">
        <f t="shared" si="70"/>
        <v>445</v>
      </c>
      <c r="D1053" s="9" t="str">
        <f t="shared" ca="1" si="71"/>
        <v>IOTP 12.</v>
      </c>
      <c r="E1053" s="23"/>
      <c r="F1053" s="23"/>
      <c r="G1053" s="23"/>
      <c r="H1053" s="37" t="b">
        <f t="shared" si="72"/>
        <v>1</v>
      </c>
    </row>
    <row r="1054" spans="1:8" x14ac:dyDescent="0.25">
      <c r="A1054" s="4">
        <v>309</v>
      </c>
      <c r="B1054" s="7">
        <f t="shared" si="73"/>
        <v>45444</v>
      </c>
      <c r="C1054" s="8">
        <f t="shared" si="70"/>
        <v>446</v>
      </c>
      <c r="D1054" s="9" t="str">
        <f t="shared" ca="1" si="71"/>
        <v>IOTP 13.</v>
      </c>
      <c r="E1054" s="23"/>
      <c r="F1054" s="23"/>
      <c r="G1054" s="23"/>
      <c r="H1054" s="37" t="b">
        <f t="shared" si="72"/>
        <v>0</v>
      </c>
    </row>
    <row r="1055" spans="1:8" x14ac:dyDescent="0.25">
      <c r="A1055" s="4">
        <v>310</v>
      </c>
      <c r="B1055" s="7">
        <f t="shared" si="73"/>
        <v>45445</v>
      </c>
      <c r="C1055" s="8">
        <f t="shared" si="70"/>
        <v>446</v>
      </c>
      <c r="D1055" s="9" t="str">
        <f t="shared" ca="1" si="71"/>
        <v>IOTP 13.</v>
      </c>
      <c r="E1055" s="23"/>
      <c r="F1055" s="23"/>
      <c r="G1055" s="23"/>
      <c r="H1055" s="37" t="b">
        <f t="shared" si="72"/>
        <v>1</v>
      </c>
    </row>
    <row r="1056" spans="1:8" x14ac:dyDescent="0.25">
      <c r="A1056" s="4">
        <v>311</v>
      </c>
      <c r="B1056" s="7">
        <f t="shared" si="73"/>
        <v>45446</v>
      </c>
      <c r="C1056" s="8">
        <f t="shared" si="70"/>
        <v>446</v>
      </c>
      <c r="D1056" s="9" t="str">
        <f t="shared" ca="1" si="71"/>
        <v>IOTP 13.</v>
      </c>
      <c r="E1056" s="23"/>
      <c r="F1056" s="23"/>
      <c r="G1056" s="23"/>
      <c r="H1056" s="37" t="b">
        <f t="shared" si="72"/>
        <v>1</v>
      </c>
    </row>
    <row r="1057" spans="1:8" x14ac:dyDescent="0.25">
      <c r="A1057" s="4">
        <v>312</v>
      </c>
      <c r="B1057" s="7">
        <f t="shared" si="73"/>
        <v>45447</v>
      </c>
      <c r="C1057" s="8">
        <f t="shared" si="70"/>
        <v>447</v>
      </c>
      <c r="D1057" s="9" t="str">
        <f t="shared" ca="1" si="71"/>
        <v>IOTP 14.</v>
      </c>
      <c r="E1057" s="23"/>
      <c r="F1057" s="23"/>
      <c r="G1057" s="23"/>
      <c r="H1057" s="37" t="b">
        <f t="shared" si="72"/>
        <v>0</v>
      </c>
    </row>
    <row r="1058" spans="1:8" x14ac:dyDescent="0.25">
      <c r="A1058" s="4">
        <v>313</v>
      </c>
      <c r="B1058" s="7">
        <f t="shared" si="73"/>
        <v>45448</v>
      </c>
      <c r="C1058" s="8">
        <f t="shared" si="70"/>
        <v>447</v>
      </c>
      <c r="D1058" s="9" t="str">
        <f t="shared" ca="1" si="71"/>
        <v>IOTP 14.</v>
      </c>
      <c r="E1058" s="23"/>
      <c r="F1058" s="23"/>
      <c r="G1058" s="23"/>
      <c r="H1058" s="37" t="b">
        <f t="shared" si="72"/>
        <v>1</v>
      </c>
    </row>
    <row r="1059" spans="1:8" x14ac:dyDescent="0.25">
      <c r="A1059" s="4">
        <v>314</v>
      </c>
      <c r="B1059" s="7">
        <f t="shared" si="73"/>
        <v>45449</v>
      </c>
      <c r="C1059" s="8">
        <f t="shared" si="70"/>
        <v>448</v>
      </c>
      <c r="D1059" s="9" t="str">
        <f t="shared" ca="1" si="71"/>
        <v>IOTP 15.</v>
      </c>
      <c r="E1059" s="23"/>
      <c r="F1059" s="23"/>
      <c r="G1059" s="23"/>
      <c r="H1059" s="37" t="b">
        <f t="shared" si="72"/>
        <v>0</v>
      </c>
    </row>
    <row r="1060" spans="1:8" x14ac:dyDescent="0.25">
      <c r="A1060" s="4">
        <v>315</v>
      </c>
      <c r="B1060" s="7">
        <f t="shared" si="73"/>
        <v>45450</v>
      </c>
      <c r="C1060" s="8">
        <f t="shared" si="70"/>
        <v>448</v>
      </c>
      <c r="D1060" s="9" t="str">
        <f t="shared" ca="1" si="71"/>
        <v>IOTP 15.</v>
      </c>
      <c r="E1060" s="23"/>
      <c r="F1060" s="23"/>
      <c r="G1060" s="23"/>
      <c r="H1060" s="37" t="b">
        <f t="shared" si="72"/>
        <v>1</v>
      </c>
    </row>
    <row r="1061" spans="1:8" x14ac:dyDescent="0.25">
      <c r="A1061" s="4">
        <v>316</v>
      </c>
      <c r="B1061" s="7">
        <f t="shared" si="73"/>
        <v>45451</v>
      </c>
      <c r="C1061" s="8">
        <f t="shared" si="70"/>
        <v>449</v>
      </c>
      <c r="D1061" s="9" t="str">
        <f t="shared" ca="1" si="71"/>
        <v>IOTP 16.</v>
      </c>
      <c r="E1061" s="23"/>
      <c r="F1061" s="23"/>
      <c r="G1061" s="23"/>
      <c r="H1061" s="37" t="b">
        <f t="shared" si="72"/>
        <v>0</v>
      </c>
    </row>
    <row r="1062" spans="1:8" x14ac:dyDescent="0.25">
      <c r="A1062" s="4">
        <v>317</v>
      </c>
      <c r="B1062" s="7">
        <f t="shared" si="73"/>
        <v>45452</v>
      </c>
      <c r="C1062" s="8">
        <f t="shared" si="70"/>
        <v>449</v>
      </c>
      <c r="D1062" s="9" t="str">
        <f t="shared" ca="1" si="71"/>
        <v>IOTP 16.</v>
      </c>
      <c r="E1062" s="23"/>
      <c r="F1062" s="23"/>
      <c r="G1062" s="23"/>
      <c r="H1062" s="37" t="b">
        <f t="shared" si="72"/>
        <v>1</v>
      </c>
    </row>
    <row r="1063" spans="1:8" x14ac:dyDescent="0.25">
      <c r="A1063" s="4">
        <v>318</v>
      </c>
      <c r="B1063" s="7">
        <f t="shared" si="73"/>
        <v>45453</v>
      </c>
      <c r="C1063" s="8">
        <f t="shared" si="70"/>
        <v>449</v>
      </c>
      <c r="D1063" s="9" t="str">
        <f t="shared" ca="1" si="71"/>
        <v>IOTP 16.</v>
      </c>
      <c r="E1063" s="23"/>
      <c r="F1063" s="23"/>
      <c r="G1063" s="23"/>
      <c r="H1063" s="37" t="b">
        <f t="shared" si="72"/>
        <v>1</v>
      </c>
    </row>
    <row r="1064" spans="1:8" x14ac:dyDescent="0.25">
      <c r="A1064" s="4">
        <v>319</v>
      </c>
      <c r="B1064" s="7">
        <f t="shared" si="73"/>
        <v>45454</v>
      </c>
      <c r="C1064" s="8">
        <f t="shared" si="70"/>
        <v>450</v>
      </c>
      <c r="D1064" s="9" t="str">
        <f t="shared" ca="1" si="71"/>
        <v>IOTP 17.</v>
      </c>
      <c r="E1064" s="23"/>
      <c r="F1064" s="23"/>
      <c r="G1064" s="23"/>
      <c r="H1064" s="37" t="b">
        <f t="shared" si="72"/>
        <v>0</v>
      </c>
    </row>
    <row r="1065" spans="1:8" x14ac:dyDescent="0.25">
      <c r="A1065" s="4">
        <v>320</v>
      </c>
      <c r="B1065" s="7">
        <f t="shared" si="73"/>
        <v>45455</v>
      </c>
      <c r="C1065" s="8">
        <f t="shared" si="70"/>
        <v>450</v>
      </c>
      <c r="D1065" s="9" t="str">
        <f t="shared" ca="1" si="71"/>
        <v>IOTP 17.</v>
      </c>
      <c r="E1065" s="23"/>
      <c r="F1065" s="23"/>
      <c r="G1065" s="23"/>
      <c r="H1065" s="37" t="b">
        <f t="shared" si="72"/>
        <v>1</v>
      </c>
    </row>
    <row r="1066" spans="1:8" x14ac:dyDescent="0.25">
      <c r="A1066" s="4">
        <v>321</v>
      </c>
      <c r="B1066" s="7">
        <f t="shared" si="73"/>
        <v>45456</v>
      </c>
      <c r="C1066" s="8">
        <f t="shared" si="70"/>
        <v>451</v>
      </c>
      <c r="D1066" s="9" t="str">
        <f t="shared" ca="1" si="71"/>
        <v>IOTP 18.</v>
      </c>
      <c r="E1066" s="23"/>
      <c r="F1066" s="23"/>
      <c r="G1066" s="23"/>
      <c r="H1066" s="37" t="b">
        <f t="shared" si="72"/>
        <v>0</v>
      </c>
    </row>
    <row r="1067" spans="1:8" x14ac:dyDescent="0.25">
      <c r="A1067" s="4">
        <v>322</v>
      </c>
      <c r="B1067" s="7">
        <f t="shared" si="73"/>
        <v>45457</v>
      </c>
      <c r="C1067" s="8">
        <f t="shared" si="70"/>
        <v>451</v>
      </c>
      <c r="D1067" s="9" t="str">
        <f t="shared" ca="1" si="71"/>
        <v>IOTP 18.</v>
      </c>
      <c r="E1067" s="23"/>
      <c r="F1067" s="23"/>
      <c r="G1067" s="23"/>
      <c r="H1067" s="37" t="b">
        <f t="shared" si="72"/>
        <v>1</v>
      </c>
    </row>
    <row r="1068" spans="1:8" x14ac:dyDescent="0.25">
      <c r="A1068" s="4">
        <v>323</v>
      </c>
      <c r="B1068" s="7">
        <f t="shared" si="73"/>
        <v>45458</v>
      </c>
      <c r="C1068" s="8">
        <f t="shared" si="70"/>
        <v>452</v>
      </c>
      <c r="D1068" s="9" t="str">
        <f t="shared" ca="1" si="71"/>
        <v>IOTP 19.</v>
      </c>
      <c r="E1068" s="23"/>
      <c r="F1068" s="23"/>
      <c r="G1068" s="23"/>
      <c r="H1068" s="37" t="b">
        <f t="shared" si="72"/>
        <v>0</v>
      </c>
    </row>
    <row r="1069" spans="1:8" x14ac:dyDescent="0.25">
      <c r="A1069" s="4">
        <v>324</v>
      </c>
      <c r="B1069" s="7">
        <f t="shared" si="73"/>
        <v>45459</v>
      </c>
      <c r="C1069" s="8">
        <f t="shared" si="70"/>
        <v>452</v>
      </c>
      <c r="D1069" s="9" t="str">
        <f t="shared" ca="1" si="71"/>
        <v>IOTP 19.</v>
      </c>
      <c r="E1069" s="23"/>
      <c r="F1069" s="23"/>
      <c r="G1069" s="23"/>
      <c r="H1069" s="37" t="b">
        <f t="shared" si="72"/>
        <v>1</v>
      </c>
    </row>
    <row r="1070" spans="1:8" x14ac:dyDescent="0.25">
      <c r="A1070" s="4">
        <v>325</v>
      </c>
      <c r="B1070" s="7">
        <f t="shared" si="73"/>
        <v>45460</v>
      </c>
      <c r="C1070" s="8">
        <f t="shared" si="70"/>
        <v>452</v>
      </c>
      <c r="D1070" s="9" t="str">
        <f t="shared" ca="1" si="71"/>
        <v>IOTP 19.</v>
      </c>
      <c r="E1070" s="23"/>
      <c r="F1070" s="23"/>
      <c r="G1070" s="23"/>
      <c r="H1070" s="37" t="b">
        <f t="shared" si="72"/>
        <v>1</v>
      </c>
    </row>
    <row r="1071" spans="1:8" x14ac:dyDescent="0.25">
      <c r="A1071" s="4">
        <v>326</v>
      </c>
      <c r="B1071" s="7">
        <f t="shared" si="73"/>
        <v>45461</v>
      </c>
      <c r="C1071" s="8">
        <f t="shared" si="70"/>
        <v>453</v>
      </c>
      <c r="D1071" s="9" t="str">
        <f t="shared" ca="1" si="71"/>
        <v>IOTP 20.</v>
      </c>
      <c r="E1071" s="23"/>
      <c r="F1071" s="23"/>
      <c r="G1071" s="23"/>
      <c r="H1071" s="37" t="b">
        <f t="shared" si="72"/>
        <v>0</v>
      </c>
    </row>
    <row r="1072" spans="1:8" x14ac:dyDescent="0.25">
      <c r="A1072" s="4">
        <v>327</v>
      </c>
      <c r="B1072" s="7">
        <f t="shared" si="73"/>
        <v>45462</v>
      </c>
      <c r="C1072" s="8">
        <f t="shared" si="70"/>
        <v>453</v>
      </c>
      <c r="D1072" s="9" t="str">
        <f t="shared" ca="1" si="71"/>
        <v>IOTP 20.</v>
      </c>
      <c r="E1072" s="23"/>
      <c r="F1072" s="23"/>
      <c r="G1072" s="23"/>
      <c r="H1072" s="37" t="b">
        <f t="shared" si="72"/>
        <v>1</v>
      </c>
    </row>
    <row r="1073" spans="1:8" x14ac:dyDescent="0.25">
      <c r="A1073" s="4">
        <v>328</v>
      </c>
      <c r="B1073" s="7">
        <f t="shared" si="73"/>
        <v>45463</v>
      </c>
      <c r="C1073" s="8">
        <f t="shared" si="70"/>
        <v>454</v>
      </c>
      <c r="D1073" s="9" t="str">
        <f t="shared" ca="1" si="71"/>
        <v>IOTP 21.</v>
      </c>
      <c r="E1073" s="23"/>
      <c r="F1073" s="23"/>
      <c r="G1073" s="23"/>
      <c r="H1073" s="37" t="b">
        <f t="shared" si="72"/>
        <v>0</v>
      </c>
    </row>
    <row r="1074" spans="1:8" x14ac:dyDescent="0.25">
      <c r="A1074" s="4">
        <v>329</v>
      </c>
      <c r="B1074" s="7">
        <f t="shared" si="73"/>
        <v>45464</v>
      </c>
      <c r="C1074" s="8">
        <f t="shared" si="70"/>
        <v>454</v>
      </c>
      <c r="D1074" s="9" t="str">
        <f t="shared" ca="1" si="71"/>
        <v>IOTP 21.</v>
      </c>
      <c r="E1074" s="23"/>
      <c r="F1074" s="23"/>
      <c r="G1074" s="23"/>
      <c r="H1074" s="37" t="b">
        <f t="shared" si="72"/>
        <v>1</v>
      </c>
    </row>
    <row r="1075" spans="1:8" x14ac:dyDescent="0.25">
      <c r="A1075" s="4">
        <v>330</v>
      </c>
      <c r="B1075" s="7">
        <f t="shared" si="73"/>
        <v>45465</v>
      </c>
      <c r="C1075" s="8">
        <f t="shared" si="70"/>
        <v>455</v>
      </c>
      <c r="D1075" s="9" t="str">
        <f t="shared" ca="1" si="71"/>
        <v>IOTP 22.</v>
      </c>
      <c r="E1075" s="23"/>
      <c r="F1075" s="23"/>
      <c r="G1075" s="23"/>
      <c r="H1075" s="37" t="b">
        <f t="shared" si="72"/>
        <v>0</v>
      </c>
    </row>
    <row r="1076" spans="1:8" x14ac:dyDescent="0.25">
      <c r="A1076" s="4">
        <v>331</v>
      </c>
      <c r="B1076" s="7">
        <f t="shared" si="73"/>
        <v>45466</v>
      </c>
      <c r="C1076" s="8">
        <f t="shared" si="70"/>
        <v>455</v>
      </c>
      <c r="D1076" s="9" t="str">
        <f t="shared" ca="1" si="71"/>
        <v>IOTP 22.</v>
      </c>
      <c r="E1076" s="23"/>
      <c r="F1076" s="23"/>
      <c r="G1076" s="23"/>
      <c r="H1076" s="37" t="b">
        <f t="shared" si="72"/>
        <v>1</v>
      </c>
    </row>
    <row r="1077" spans="1:8" x14ac:dyDescent="0.25">
      <c r="A1077" s="4">
        <v>332</v>
      </c>
      <c r="B1077" s="7">
        <f t="shared" si="73"/>
        <v>45467</v>
      </c>
      <c r="C1077" s="8">
        <f t="shared" si="70"/>
        <v>455</v>
      </c>
      <c r="D1077" s="9" t="str">
        <f t="shared" ca="1" si="71"/>
        <v>IOTP 22.</v>
      </c>
      <c r="E1077" s="23"/>
      <c r="F1077" s="23"/>
      <c r="G1077" s="23"/>
      <c r="H1077" s="37" t="b">
        <f t="shared" si="72"/>
        <v>1</v>
      </c>
    </row>
    <row r="1078" spans="1:8" x14ac:dyDescent="0.25">
      <c r="A1078" s="4">
        <v>333</v>
      </c>
      <c r="B1078" s="7">
        <f t="shared" si="73"/>
        <v>45468</v>
      </c>
      <c r="C1078" s="8">
        <f t="shared" si="70"/>
        <v>456</v>
      </c>
      <c r="D1078" s="9" t="str">
        <f t="shared" ca="1" si="71"/>
        <v>IOTP 23.</v>
      </c>
      <c r="E1078" s="23"/>
      <c r="F1078" s="23"/>
      <c r="G1078" s="23"/>
      <c r="H1078" s="37" t="b">
        <f t="shared" si="72"/>
        <v>0</v>
      </c>
    </row>
    <row r="1079" spans="1:8" x14ac:dyDescent="0.25">
      <c r="A1079" s="4">
        <v>334</v>
      </c>
      <c r="B1079" s="7">
        <f t="shared" si="73"/>
        <v>45469</v>
      </c>
      <c r="C1079" s="8">
        <f t="shared" si="70"/>
        <v>456</v>
      </c>
      <c r="D1079" s="9" t="str">
        <f t="shared" ca="1" si="71"/>
        <v>IOTP 23.</v>
      </c>
      <c r="E1079" s="23"/>
      <c r="F1079" s="23"/>
      <c r="G1079" s="23"/>
      <c r="H1079" s="37" t="b">
        <f t="shared" si="72"/>
        <v>1</v>
      </c>
    </row>
    <row r="1080" spans="1:8" x14ac:dyDescent="0.25">
      <c r="A1080" s="4">
        <v>335</v>
      </c>
      <c r="B1080" s="7">
        <f t="shared" si="73"/>
        <v>45470</v>
      </c>
      <c r="C1080" s="8">
        <f t="shared" si="70"/>
        <v>457</v>
      </c>
      <c r="D1080" s="9" t="str">
        <f t="shared" ca="1" si="71"/>
        <v>IOTP 24.</v>
      </c>
      <c r="E1080" s="23"/>
      <c r="F1080" s="23"/>
      <c r="G1080" s="23"/>
      <c r="H1080" s="37" t="b">
        <f t="shared" si="72"/>
        <v>0</v>
      </c>
    </row>
    <row r="1081" spans="1:8" x14ac:dyDescent="0.25">
      <c r="A1081" s="4">
        <v>336</v>
      </c>
      <c r="B1081" s="7">
        <f t="shared" si="73"/>
        <v>45471</v>
      </c>
      <c r="C1081" s="8">
        <f t="shared" si="70"/>
        <v>457</v>
      </c>
      <c r="D1081" s="9" t="str">
        <f t="shared" ca="1" si="71"/>
        <v>IOTP 24.</v>
      </c>
      <c r="E1081" s="23"/>
      <c r="F1081" s="23"/>
      <c r="G1081" s="23"/>
      <c r="H1081" s="37" t="b">
        <f t="shared" si="72"/>
        <v>1</v>
      </c>
    </row>
    <row r="1082" spans="1:8" x14ac:dyDescent="0.25">
      <c r="A1082" s="4">
        <v>337</v>
      </c>
      <c r="B1082" s="7">
        <f t="shared" si="73"/>
        <v>45472</v>
      </c>
      <c r="C1082" s="8">
        <f t="shared" si="70"/>
        <v>458</v>
      </c>
      <c r="D1082" s="9" t="str">
        <f t="shared" ca="1" si="71"/>
        <v>Project 01.Project-IoT</v>
      </c>
      <c r="E1082" s="30" t="s">
        <v>538</v>
      </c>
      <c r="F1082" s="23"/>
      <c r="G1082" s="23"/>
      <c r="H1082" s="37" t="b">
        <f t="shared" si="72"/>
        <v>0</v>
      </c>
    </row>
    <row r="1083" spans="1:8" x14ac:dyDescent="0.25">
      <c r="A1083" s="4">
        <v>338</v>
      </c>
      <c r="B1083" s="7">
        <f t="shared" si="73"/>
        <v>45473</v>
      </c>
      <c r="C1083" s="8">
        <f t="shared" si="70"/>
        <v>458</v>
      </c>
      <c r="D1083" s="9" t="str">
        <f t="shared" ca="1" si="71"/>
        <v>Project 01.Project-IoT</v>
      </c>
      <c r="E1083" s="23"/>
      <c r="F1083" s="23"/>
      <c r="G1083" s="23"/>
      <c r="H1083" s="37" t="b">
        <f t="shared" si="72"/>
        <v>1</v>
      </c>
    </row>
    <row r="1084" spans="1:8" x14ac:dyDescent="0.25">
      <c r="A1084" s="4">
        <v>339</v>
      </c>
      <c r="B1084" s="7">
        <f t="shared" si="73"/>
        <v>45474</v>
      </c>
      <c r="C1084" s="8">
        <f t="shared" si="70"/>
        <v>458</v>
      </c>
      <c r="D1084" s="9" t="str">
        <f t="shared" ca="1" si="71"/>
        <v>Project 01.Project-IoT</v>
      </c>
      <c r="E1084" s="23"/>
      <c r="F1084" s="23"/>
      <c r="G1084" s="23"/>
      <c r="H1084" s="37" t="b">
        <f t="shared" si="72"/>
        <v>1</v>
      </c>
    </row>
    <row r="1085" spans="1:8" x14ac:dyDescent="0.25">
      <c r="A1085" s="4">
        <v>340</v>
      </c>
      <c r="B1085" s="7">
        <f t="shared" si="73"/>
        <v>45475</v>
      </c>
      <c r="C1085" s="8">
        <f t="shared" si="70"/>
        <v>459</v>
      </c>
      <c r="D1085" s="9" t="str">
        <f t="shared" ca="1" si="71"/>
        <v>Project 02.</v>
      </c>
      <c r="E1085" s="23"/>
      <c r="F1085" s="23"/>
      <c r="G1085" s="23"/>
      <c r="H1085" s="37" t="b">
        <f t="shared" si="72"/>
        <v>0</v>
      </c>
    </row>
    <row r="1086" spans="1:8" x14ac:dyDescent="0.25">
      <c r="A1086" s="4">
        <v>341</v>
      </c>
      <c r="B1086" s="7">
        <f t="shared" si="73"/>
        <v>45476</v>
      </c>
      <c r="C1086" s="8">
        <f t="shared" si="70"/>
        <v>459</v>
      </c>
      <c r="D1086" s="9" t="str">
        <f t="shared" ca="1" si="71"/>
        <v>Project 02.</v>
      </c>
      <c r="E1086" s="23"/>
      <c r="F1086" s="23"/>
      <c r="G1086" s="23"/>
      <c r="H1086" s="37" t="b">
        <f t="shared" si="72"/>
        <v>1</v>
      </c>
    </row>
    <row r="1087" spans="1:8" x14ac:dyDescent="0.25">
      <c r="A1087" s="4">
        <v>342</v>
      </c>
      <c r="B1087" s="7">
        <f t="shared" si="73"/>
        <v>45477</v>
      </c>
      <c r="C1087" s="8">
        <f t="shared" si="70"/>
        <v>460</v>
      </c>
      <c r="D1087" s="9" t="str">
        <f t="shared" ca="1" si="71"/>
        <v>Project 03.</v>
      </c>
      <c r="E1087" s="23"/>
      <c r="F1087" s="23"/>
      <c r="G1087" s="23"/>
      <c r="H1087" s="37" t="b">
        <f t="shared" si="72"/>
        <v>0</v>
      </c>
    </row>
    <row r="1088" spans="1:8" x14ac:dyDescent="0.25">
      <c r="A1088" s="4">
        <v>343</v>
      </c>
      <c r="B1088" s="7">
        <f t="shared" si="73"/>
        <v>45478</v>
      </c>
      <c r="C1088" s="8">
        <f t="shared" si="70"/>
        <v>460</v>
      </c>
      <c r="D1088" s="9" t="str">
        <f t="shared" ca="1" si="71"/>
        <v>Project 03.</v>
      </c>
      <c r="E1088" s="23"/>
      <c r="F1088" s="23"/>
      <c r="G1088" s="23"/>
      <c r="H1088" s="37" t="b">
        <f t="shared" si="72"/>
        <v>1</v>
      </c>
    </row>
    <row r="1089" spans="1:8" x14ac:dyDescent="0.25">
      <c r="A1089" s="4">
        <v>344</v>
      </c>
      <c r="B1089" s="7">
        <f t="shared" si="73"/>
        <v>45479</v>
      </c>
      <c r="C1089" s="8">
        <f t="shared" si="70"/>
        <v>461</v>
      </c>
      <c r="D1089" s="9" t="str">
        <f t="shared" ca="1" si="71"/>
        <v>Project 04.</v>
      </c>
      <c r="E1089" s="23"/>
      <c r="F1089" s="23"/>
      <c r="G1089" s="23"/>
      <c r="H1089" s="37" t="b">
        <f t="shared" si="72"/>
        <v>0</v>
      </c>
    </row>
    <row r="1090" spans="1:8" x14ac:dyDescent="0.25">
      <c r="A1090" s="4">
        <v>345</v>
      </c>
      <c r="B1090" s="7">
        <f t="shared" si="73"/>
        <v>45480</v>
      </c>
      <c r="C1090" s="8">
        <f t="shared" si="70"/>
        <v>461</v>
      </c>
      <c r="D1090" s="9" t="str">
        <f t="shared" ca="1" si="71"/>
        <v>Project 04.</v>
      </c>
      <c r="E1090" s="23"/>
      <c r="F1090" s="23"/>
      <c r="G1090" s="23"/>
      <c r="H1090" s="37" t="b">
        <f t="shared" si="72"/>
        <v>1</v>
      </c>
    </row>
    <row r="1091" spans="1:8" x14ac:dyDescent="0.25">
      <c r="A1091" s="4">
        <v>346</v>
      </c>
      <c r="B1091" s="7">
        <f t="shared" si="73"/>
        <v>45481</v>
      </c>
      <c r="C1091" s="8">
        <f t="shared" si="70"/>
        <v>461</v>
      </c>
      <c r="D1091" s="9" t="str">
        <f t="shared" ca="1" si="71"/>
        <v>Project 04.</v>
      </c>
      <c r="E1091" s="23"/>
      <c r="F1091" s="23"/>
      <c r="G1091" s="23"/>
      <c r="H1091" s="37" t="b">
        <f t="shared" si="72"/>
        <v>1</v>
      </c>
    </row>
    <row r="1092" spans="1:8" x14ac:dyDescent="0.25">
      <c r="A1092" s="4">
        <v>347</v>
      </c>
      <c r="B1092" s="7">
        <f t="shared" si="73"/>
        <v>45482</v>
      </c>
      <c r="C1092" s="8">
        <f t="shared" si="70"/>
        <v>462</v>
      </c>
      <c r="D1092" s="9" t="str">
        <f t="shared" ca="1" si="71"/>
        <v>Project 05.</v>
      </c>
      <c r="E1092" s="23"/>
      <c r="F1092" s="23"/>
      <c r="G1092" s="23"/>
      <c r="H1092" s="37" t="b">
        <f t="shared" si="72"/>
        <v>0</v>
      </c>
    </row>
    <row r="1093" spans="1:8" x14ac:dyDescent="0.25">
      <c r="A1093" s="4">
        <v>348</v>
      </c>
      <c r="B1093" s="7">
        <f t="shared" si="73"/>
        <v>45483</v>
      </c>
      <c r="C1093" s="8">
        <f t="shared" si="70"/>
        <v>462</v>
      </c>
      <c r="D1093" s="9" t="str">
        <f t="shared" ca="1" si="71"/>
        <v>Project 05.</v>
      </c>
      <c r="E1093" s="23"/>
      <c r="F1093" s="23"/>
      <c r="G1093" s="23"/>
      <c r="H1093" s="37" t="b">
        <f t="shared" si="72"/>
        <v>1</v>
      </c>
    </row>
    <row r="1094" spans="1:8" x14ac:dyDescent="0.25">
      <c r="A1094" s="4">
        <v>349</v>
      </c>
      <c r="B1094" s="7">
        <f t="shared" si="73"/>
        <v>45484</v>
      </c>
      <c r="C1094" s="8">
        <f t="shared" si="70"/>
        <v>463</v>
      </c>
      <c r="D1094" s="9" t="str">
        <f t="shared" ca="1" si="71"/>
        <v>Project 06.</v>
      </c>
      <c r="E1094" s="23"/>
      <c r="F1094" s="23"/>
      <c r="G1094" s="23"/>
      <c r="H1094" s="37" t="b">
        <f t="shared" si="72"/>
        <v>0</v>
      </c>
    </row>
    <row r="1095" spans="1:8" x14ac:dyDescent="0.25">
      <c r="A1095" s="4">
        <v>350</v>
      </c>
      <c r="B1095" s="7">
        <f t="shared" si="73"/>
        <v>45485</v>
      </c>
      <c r="C1095" s="8">
        <f t="shared" si="70"/>
        <v>463</v>
      </c>
      <c r="D1095" s="9" t="str">
        <f t="shared" ca="1" si="71"/>
        <v>Project 06.</v>
      </c>
      <c r="E1095" s="23"/>
      <c r="F1095" s="23"/>
      <c r="G1095" s="23"/>
      <c r="H1095" s="37" t="b">
        <f t="shared" si="72"/>
        <v>1</v>
      </c>
    </row>
    <row r="1096" spans="1:8" x14ac:dyDescent="0.25">
      <c r="A1096" s="4">
        <v>351</v>
      </c>
      <c r="B1096" s="7">
        <f t="shared" si="73"/>
        <v>45486</v>
      </c>
      <c r="C1096" s="8">
        <f t="shared" si="70"/>
        <v>464</v>
      </c>
      <c r="D1096" s="9" t="str">
        <f t="shared" ca="1" si="71"/>
        <v>Project 07.</v>
      </c>
      <c r="E1096" s="23"/>
      <c r="F1096" s="23"/>
      <c r="G1096" s="23"/>
      <c r="H1096" s="37" t="b">
        <f t="shared" si="72"/>
        <v>0</v>
      </c>
    </row>
    <row r="1097" spans="1:8" x14ac:dyDescent="0.25">
      <c r="A1097" s="4">
        <v>352</v>
      </c>
      <c r="B1097" s="7">
        <f t="shared" si="73"/>
        <v>45487</v>
      </c>
      <c r="C1097" s="8">
        <f t="shared" si="70"/>
        <v>464</v>
      </c>
      <c r="D1097" s="9" t="str">
        <f t="shared" ca="1" si="71"/>
        <v>Project 07.</v>
      </c>
      <c r="E1097" s="23"/>
      <c r="F1097" s="23"/>
      <c r="G1097" s="23"/>
      <c r="H1097" s="37" t="b">
        <f t="shared" si="72"/>
        <v>1</v>
      </c>
    </row>
    <row r="1098" spans="1:8" x14ac:dyDescent="0.25">
      <c r="A1098" s="4">
        <v>353</v>
      </c>
      <c r="B1098" s="7">
        <f t="shared" si="73"/>
        <v>45488</v>
      </c>
      <c r="C1098" s="8">
        <f t="shared" si="70"/>
        <v>464</v>
      </c>
      <c r="D1098" s="9" t="str">
        <f t="shared" ca="1" si="71"/>
        <v>Project 07.</v>
      </c>
      <c r="E1098" s="23"/>
      <c r="F1098" s="23"/>
      <c r="G1098" s="23"/>
      <c r="H1098" s="37" t="b">
        <f t="shared" si="72"/>
        <v>1</v>
      </c>
    </row>
    <row r="1099" spans="1:8" x14ac:dyDescent="0.25">
      <c r="A1099" s="4">
        <v>354</v>
      </c>
      <c r="B1099" s="7">
        <f t="shared" si="73"/>
        <v>45489</v>
      </c>
      <c r="C1099" s="8">
        <f t="shared" si="70"/>
        <v>465</v>
      </c>
      <c r="D1099" s="9" t="str">
        <f t="shared" ca="1" si="71"/>
        <v>Project 08.</v>
      </c>
      <c r="E1099" s="23"/>
      <c r="F1099" s="23"/>
      <c r="G1099" s="23"/>
      <c r="H1099" s="37" t="b">
        <f t="shared" si="72"/>
        <v>0</v>
      </c>
    </row>
    <row r="1100" spans="1:8" x14ac:dyDescent="0.25">
      <c r="A1100" s="4">
        <v>355</v>
      </c>
      <c r="B1100" s="7">
        <f t="shared" si="73"/>
        <v>45490</v>
      </c>
      <c r="C1100" s="8">
        <f t="shared" si="70"/>
        <v>465</v>
      </c>
      <c r="D1100" s="9" t="str">
        <f t="shared" ca="1" si="71"/>
        <v>Project 08.</v>
      </c>
      <c r="E1100" s="23"/>
      <c r="F1100" s="23"/>
      <c r="G1100" s="23"/>
      <c r="H1100" s="37" t="b">
        <f t="shared" si="72"/>
        <v>1</v>
      </c>
    </row>
    <row r="1101" spans="1:8" x14ac:dyDescent="0.25">
      <c r="A1101" s="4">
        <v>356</v>
      </c>
      <c r="B1101" s="7">
        <f t="shared" si="73"/>
        <v>45491</v>
      </c>
      <c r="C1101" s="8">
        <f t="shared" si="70"/>
        <v>466</v>
      </c>
      <c r="D1101" s="9" t="str">
        <f t="shared" ca="1" si="71"/>
        <v>Project 09.</v>
      </c>
      <c r="E1101" s="23"/>
      <c r="F1101" s="23"/>
      <c r="G1101" s="23"/>
      <c r="H1101" s="37" t="b">
        <f t="shared" si="72"/>
        <v>0</v>
      </c>
    </row>
    <row r="1102" spans="1:8" x14ac:dyDescent="0.25">
      <c r="A1102" s="4">
        <v>357</v>
      </c>
      <c r="B1102" s="7">
        <f t="shared" si="73"/>
        <v>45492</v>
      </c>
      <c r="C1102" s="8">
        <f t="shared" ref="C1102:C1165" si="74">IF(OR(WEEKDAY(B1102,1)=_day1,WEEKDAY(B1102,1)=_day2,WEEKDAY(B1102,1)=_day3,WEEKDAY(B1102,1)=_day4),VALUE(C1101)+1,VALUE(C1101))</f>
        <v>466</v>
      </c>
      <c r="D1102" s="9" t="str">
        <f t="shared" ref="D1102:D1165" ca="1" si="75">INDIRECT(SUBSTITUTE(CONCATENATE("sday",C1102),"",""))</f>
        <v>Project 09.</v>
      </c>
      <c r="E1102" s="23"/>
      <c r="F1102" s="23"/>
      <c r="G1102" s="23"/>
      <c r="H1102" s="37" t="b">
        <f t="shared" si="72"/>
        <v>1</v>
      </c>
    </row>
    <row r="1103" spans="1:8" x14ac:dyDescent="0.25">
      <c r="A1103" s="4">
        <v>358</v>
      </c>
      <c r="B1103" s="7">
        <f t="shared" si="73"/>
        <v>45493</v>
      </c>
      <c r="C1103" s="8">
        <f t="shared" si="74"/>
        <v>467</v>
      </c>
      <c r="D1103" s="9" t="str">
        <f t="shared" ca="1" si="75"/>
        <v>Project 10.</v>
      </c>
      <c r="E1103" s="23"/>
      <c r="F1103" s="23"/>
      <c r="G1103" s="23"/>
      <c r="H1103" s="37" t="b">
        <f t="shared" si="72"/>
        <v>0</v>
      </c>
    </row>
    <row r="1104" spans="1:8" x14ac:dyDescent="0.25">
      <c r="A1104" s="4">
        <v>359</v>
      </c>
      <c r="B1104" s="7">
        <f t="shared" si="73"/>
        <v>45494</v>
      </c>
      <c r="C1104" s="8">
        <f t="shared" si="74"/>
        <v>467</v>
      </c>
      <c r="D1104" s="9" t="str">
        <f t="shared" ca="1" si="75"/>
        <v>Project 10.</v>
      </c>
      <c r="E1104" s="23"/>
      <c r="F1104" s="23"/>
      <c r="G1104" s="23"/>
      <c r="H1104" s="37" t="b">
        <f t="shared" ref="H1104:H1167" si="76">NOT(OR(WEEKDAY($B1104,1)=_day1,WEEKDAY($B1104,1)=_day2,WEEKDAY($B1104,1)=_day3,WEEKDAY($B1104,1)=_day4))</f>
        <v>1</v>
      </c>
    </row>
    <row r="1105" spans="1:8" x14ac:dyDescent="0.25">
      <c r="A1105" s="4">
        <v>360</v>
      </c>
      <c r="B1105" s="7">
        <f t="shared" si="73"/>
        <v>45495</v>
      </c>
      <c r="C1105" s="8">
        <f t="shared" si="74"/>
        <v>467</v>
      </c>
      <c r="D1105" s="9" t="str">
        <f t="shared" ca="1" si="75"/>
        <v>Project 10.</v>
      </c>
      <c r="E1105" s="23"/>
      <c r="F1105" s="23"/>
      <c r="G1105" s="23"/>
      <c r="H1105" s="37" t="b">
        <f t="shared" si="76"/>
        <v>1</v>
      </c>
    </row>
    <row r="1106" spans="1:8" x14ac:dyDescent="0.25">
      <c r="A1106" s="4">
        <v>361</v>
      </c>
      <c r="B1106" s="7">
        <f t="shared" si="73"/>
        <v>45496</v>
      </c>
      <c r="C1106" s="8">
        <f t="shared" si="74"/>
        <v>468</v>
      </c>
      <c r="D1106" s="9" t="str">
        <f t="shared" ca="1" si="75"/>
        <v>Project 11.</v>
      </c>
      <c r="E1106" s="23"/>
      <c r="F1106" s="23"/>
      <c r="G1106" s="23"/>
      <c r="H1106" s="37" t="b">
        <f t="shared" si="76"/>
        <v>0</v>
      </c>
    </row>
    <row r="1107" spans="1:8" x14ac:dyDescent="0.25">
      <c r="A1107" s="4">
        <v>362</v>
      </c>
      <c r="B1107" s="7">
        <f t="shared" si="73"/>
        <v>45497</v>
      </c>
      <c r="C1107" s="8">
        <f t="shared" si="74"/>
        <v>468</v>
      </c>
      <c r="D1107" s="9" t="str">
        <f t="shared" ca="1" si="75"/>
        <v>Project 11.</v>
      </c>
      <c r="E1107" s="23"/>
      <c r="F1107" s="23"/>
      <c r="G1107" s="23"/>
      <c r="H1107" s="37" t="b">
        <f t="shared" si="76"/>
        <v>1</v>
      </c>
    </row>
    <row r="1108" spans="1:8" x14ac:dyDescent="0.25">
      <c r="A1108" s="4">
        <v>363</v>
      </c>
      <c r="B1108" s="7">
        <f t="shared" si="73"/>
        <v>45498</v>
      </c>
      <c r="C1108" s="8">
        <f t="shared" si="74"/>
        <v>469</v>
      </c>
      <c r="D1108" s="9" t="str">
        <f t="shared" ca="1" si="75"/>
        <v>Project 12.</v>
      </c>
      <c r="E1108" s="23"/>
      <c r="F1108" s="23"/>
      <c r="G1108" s="23"/>
      <c r="H1108" s="37" t="b">
        <f t="shared" si="76"/>
        <v>0</v>
      </c>
    </row>
    <row r="1109" spans="1:8" x14ac:dyDescent="0.25">
      <c r="A1109" s="4">
        <v>364</v>
      </c>
      <c r="B1109" s="7">
        <f t="shared" si="73"/>
        <v>45499</v>
      </c>
      <c r="C1109" s="8">
        <f t="shared" si="74"/>
        <v>469</v>
      </c>
      <c r="D1109" s="9" t="str">
        <f t="shared" ca="1" si="75"/>
        <v>Project 12.</v>
      </c>
      <c r="E1109" s="23"/>
      <c r="F1109" s="23"/>
      <c r="G1109" s="23"/>
      <c r="H1109" s="37" t="b">
        <f t="shared" si="76"/>
        <v>1</v>
      </c>
    </row>
    <row r="1110" spans="1:8" ht="23.25" x14ac:dyDescent="0.35">
      <c r="A1110" s="4">
        <v>365</v>
      </c>
      <c r="B1110" s="7">
        <f t="shared" si="73"/>
        <v>45500</v>
      </c>
      <c r="C1110" s="8">
        <f t="shared" si="74"/>
        <v>470</v>
      </c>
      <c r="D1110" s="9" t="str">
        <f t="shared" ca="1" si="75"/>
        <v>.</v>
      </c>
      <c r="E1110" s="26" t="s">
        <v>537</v>
      </c>
      <c r="F1110" s="23"/>
      <c r="G1110" s="23"/>
      <c r="H1110" s="37" t="b">
        <f t="shared" si="76"/>
        <v>0</v>
      </c>
    </row>
    <row r="1111" spans="1:8" ht="21" x14ac:dyDescent="0.25">
      <c r="A1111" s="11" t="s">
        <v>26</v>
      </c>
      <c r="B1111" s="7">
        <f t="shared" ref="B1111:B1174" si="77">B1110+1</f>
        <v>45501</v>
      </c>
      <c r="C1111" s="8">
        <f t="shared" si="74"/>
        <v>470</v>
      </c>
      <c r="D1111" s="9" t="str">
        <f t="shared" ca="1" si="75"/>
        <v>.</v>
      </c>
      <c r="E1111" s="23"/>
      <c r="F1111" s="24" t="s">
        <v>40</v>
      </c>
      <c r="G1111" s="23"/>
      <c r="H1111" s="37" t="b">
        <f t="shared" si="76"/>
        <v>1</v>
      </c>
    </row>
    <row r="1112" spans="1:8" x14ac:dyDescent="0.25">
      <c r="B1112" s="7">
        <f t="shared" si="77"/>
        <v>45502</v>
      </c>
      <c r="C1112" s="8">
        <f t="shared" si="74"/>
        <v>470</v>
      </c>
      <c r="D1112" s="9" t="str">
        <f t="shared" ca="1" si="75"/>
        <v>.</v>
      </c>
      <c r="E1112" s="23"/>
      <c r="F1112" s="23"/>
      <c r="G1112" s="23"/>
      <c r="H1112" s="37" t="b">
        <f t="shared" si="76"/>
        <v>1</v>
      </c>
    </row>
    <row r="1113" spans="1:8" x14ac:dyDescent="0.25">
      <c r="B1113" s="7">
        <f t="shared" si="77"/>
        <v>45503</v>
      </c>
      <c r="C1113" s="8">
        <f t="shared" si="74"/>
        <v>471</v>
      </c>
      <c r="D1113" s="9" t="str">
        <f t="shared" ca="1" si="75"/>
        <v>.</v>
      </c>
      <c r="E1113" s="12"/>
      <c r="F1113" s="12"/>
      <c r="G1113" s="12"/>
      <c r="H1113" s="37" t="b">
        <f t="shared" si="76"/>
        <v>0</v>
      </c>
    </row>
    <row r="1114" spans="1:8" x14ac:dyDescent="0.25">
      <c r="B1114" s="7">
        <f t="shared" si="77"/>
        <v>45504</v>
      </c>
      <c r="C1114" s="8">
        <f t="shared" si="74"/>
        <v>471</v>
      </c>
      <c r="D1114" s="9" t="str">
        <f t="shared" ca="1" si="75"/>
        <v>.</v>
      </c>
      <c r="E1114" s="12"/>
      <c r="F1114" s="12"/>
      <c r="G1114" s="12"/>
      <c r="H1114" s="37" t="b">
        <f t="shared" si="76"/>
        <v>1</v>
      </c>
    </row>
    <row r="1115" spans="1:8" x14ac:dyDescent="0.25">
      <c r="B1115" s="7">
        <f t="shared" si="77"/>
        <v>45505</v>
      </c>
      <c r="C1115" s="8">
        <f t="shared" si="74"/>
        <v>472</v>
      </c>
      <c r="D1115" s="9" t="str">
        <f t="shared" ca="1" si="75"/>
        <v>.</v>
      </c>
      <c r="E1115" s="12"/>
      <c r="F1115" s="12"/>
      <c r="G1115" s="12"/>
      <c r="H1115" s="37" t="b">
        <f t="shared" si="76"/>
        <v>0</v>
      </c>
    </row>
    <row r="1116" spans="1:8" x14ac:dyDescent="0.25">
      <c r="B1116" s="7">
        <f t="shared" si="77"/>
        <v>45506</v>
      </c>
      <c r="C1116" s="8">
        <f t="shared" si="74"/>
        <v>472</v>
      </c>
      <c r="D1116" s="9" t="str">
        <f t="shared" ca="1" si="75"/>
        <v>.</v>
      </c>
      <c r="E1116" s="12"/>
      <c r="F1116" s="12"/>
      <c r="G1116" s="12"/>
      <c r="H1116" s="37" t="b">
        <f t="shared" si="76"/>
        <v>1</v>
      </c>
    </row>
    <row r="1117" spans="1:8" x14ac:dyDescent="0.25">
      <c r="B1117" s="7">
        <f t="shared" si="77"/>
        <v>45507</v>
      </c>
      <c r="C1117" s="8">
        <f t="shared" si="74"/>
        <v>473</v>
      </c>
      <c r="D1117" s="9" t="str">
        <f t="shared" ca="1" si="75"/>
        <v>.</v>
      </c>
      <c r="E1117" s="12"/>
      <c r="F1117" s="12"/>
      <c r="G1117" s="12"/>
      <c r="H1117" s="37" t="b">
        <f t="shared" si="76"/>
        <v>0</v>
      </c>
    </row>
    <row r="1118" spans="1:8" x14ac:dyDescent="0.25">
      <c r="B1118" s="7">
        <f t="shared" si="77"/>
        <v>45508</v>
      </c>
      <c r="C1118" s="8">
        <f t="shared" si="74"/>
        <v>473</v>
      </c>
      <c r="D1118" s="9" t="str">
        <f t="shared" ca="1" si="75"/>
        <v>.</v>
      </c>
      <c r="E1118" s="12"/>
      <c r="F1118" s="12"/>
      <c r="G1118" s="12"/>
      <c r="H1118" s="37" t="b">
        <f t="shared" si="76"/>
        <v>1</v>
      </c>
    </row>
    <row r="1119" spans="1:8" x14ac:dyDescent="0.25">
      <c r="B1119" s="7">
        <f t="shared" si="77"/>
        <v>45509</v>
      </c>
      <c r="C1119" s="8">
        <f t="shared" si="74"/>
        <v>473</v>
      </c>
      <c r="D1119" s="9" t="str">
        <f t="shared" ca="1" si="75"/>
        <v>.</v>
      </c>
      <c r="E1119" s="12"/>
      <c r="F1119" s="12"/>
      <c r="G1119" s="12"/>
      <c r="H1119" s="37" t="b">
        <f t="shared" si="76"/>
        <v>1</v>
      </c>
    </row>
    <row r="1120" spans="1:8" x14ac:dyDescent="0.25">
      <c r="B1120" s="7">
        <f t="shared" si="77"/>
        <v>45510</v>
      </c>
      <c r="C1120" s="8">
        <f t="shared" si="74"/>
        <v>474</v>
      </c>
      <c r="D1120" s="9" t="str">
        <f t="shared" ca="1" si="75"/>
        <v>.</v>
      </c>
      <c r="E1120" s="12"/>
      <c r="F1120" s="12"/>
      <c r="G1120" s="12"/>
      <c r="H1120" s="37" t="b">
        <f t="shared" si="76"/>
        <v>0</v>
      </c>
    </row>
    <row r="1121" spans="2:8" x14ac:dyDescent="0.25">
      <c r="B1121" s="7">
        <f t="shared" si="77"/>
        <v>45511</v>
      </c>
      <c r="C1121" s="8">
        <f t="shared" si="74"/>
        <v>474</v>
      </c>
      <c r="D1121" s="9" t="str">
        <f t="shared" ca="1" si="75"/>
        <v>.</v>
      </c>
      <c r="E1121" s="12"/>
      <c r="F1121" s="12"/>
      <c r="G1121" s="12"/>
      <c r="H1121" s="37" t="b">
        <f t="shared" si="76"/>
        <v>1</v>
      </c>
    </row>
    <row r="1122" spans="2:8" x14ac:dyDescent="0.25">
      <c r="B1122" s="7">
        <f t="shared" si="77"/>
        <v>45512</v>
      </c>
      <c r="C1122" s="8">
        <f t="shared" si="74"/>
        <v>475</v>
      </c>
      <c r="D1122" s="9" t="str">
        <f t="shared" ca="1" si="75"/>
        <v>.</v>
      </c>
      <c r="E1122" s="12"/>
      <c r="F1122" s="12"/>
      <c r="G1122" s="12"/>
      <c r="H1122" s="37" t="b">
        <f t="shared" si="76"/>
        <v>0</v>
      </c>
    </row>
    <row r="1123" spans="2:8" x14ac:dyDescent="0.25">
      <c r="B1123" s="7">
        <f t="shared" si="77"/>
        <v>45513</v>
      </c>
      <c r="C1123" s="8">
        <f t="shared" si="74"/>
        <v>475</v>
      </c>
      <c r="D1123" s="9" t="str">
        <f t="shared" ca="1" si="75"/>
        <v>.</v>
      </c>
      <c r="E1123" s="12"/>
      <c r="F1123" s="12"/>
      <c r="G1123" s="12"/>
      <c r="H1123" s="37" t="b">
        <f t="shared" si="76"/>
        <v>1</v>
      </c>
    </row>
    <row r="1124" spans="2:8" x14ac:dyDescent="0.25">
      <c r="B1124" s="7">
        <f t="shared" si="77"/>
        <v>45514</v>
      </c>
      <c r="C1124" s="8">
        <f t="shared" si="74"/>
        <v>476</v>
      </c>
      <c r="D1124" s="9" t="str">
        <f t="shared" ca="1" si="75"/>
        <v>.</v>
      </c>
      <c r="E1124" s="12"/>
      <c r="F1124" s="12"/>
      <c r="G1124" s="12"/>
      <c r="H1124" s="37" t="b">
        <f t="shared" si="76"/>
        <v>0</v>
      </c>
    </row>
    <row r="1125" spans="2:8" x14ac:dyDescent="0.25">
      <c r="B1125" s="7">
        <f t="shared" si="77"/>
        <v>45515</v>
      </c>
      <c r="C1125" s="8">
        <f t="shared" si="74"/>
        <v>476</v>
      </c>
      <c r="D1125" s="9" t="str">
        <f t="shared" ca="1" si="75"/>
        <v>.</v>
      </c>
      <c r="E1125" s="12"/>
      <c r="F1125" s="12"/>
      <c r="G1125" s="12"/>
      <c r="H1125" s="37" t="b">
        <f t="shared" si="76"/>
        <v>1</v>
      </c>
    </row>
    <row r="1126" spans="2:8" x14ac:dyDescent="0.25">
      <c r="B1126" s="7">
        <f t="shared" si="77"/>
        <v>45516</v>
      </c>
      <c r="C1126" s="8">
        <f t="shared" si="74"/>
        <v>476</v>
      </c>
      <c r="D1126" s="9" t="str">
        <f t="shared" ca="1" si="75"/>
        <v>.</v>
      </c>
      <c r="E1126" s="12"/>
      <c r="F1126" s="12"/>
      <c r="G1126" s="12"/>
      <c r="H1126" s="37" t="b">
        <f t="shared" si="76"/>
        <v>1</v>
      </c>
    </row>
    <row r="1127" spans="2:8" x14ac:dyDescent="0.25">
      <c r="B1127" s="7">
        <f t="shared" si="77"/>
        <v>45517</v>
      </c>
      <c r="C1127" s="8">
        <f t="shared" si="74"/>
        <v>477</v>
      </c>
      <c r="D1127" s="9" t="str">
        <f t="shared" ca="1" si="75"/>
        <v>.</v>
      </c>
      <c r="E1127" s="12"/>
      <c r="F1127" s="12"/>
      <c r="G1127" s="12"/>
      <c r="H1127" s="37" t="b">
        <f t="shared" si="76"/>
        <v>0</v>
      </c>
    </row>
    <row r="1128" spans="2:8" x14ac:dyDescent="0.25">
      <c r="B1128" s="7">
        <f t="shared" si="77"/>
        <v>45518</v>
      </c>
      <c r="C1128" s="8">
        <f t="shared" si="74"/>
        <v>477</v>
      </c>
      <c r="D1128" s="9" t="str">
        <f t="shared" ca="1" si="75"/>
        <v>.</v>
      </c>
      <c r="E1128" s="12"/>
      <c r="F1128" s="12"/>
      <c r="G1128" s="12"/>
      <c r="H1128" s="37" t="b">
        <f t="shared" si="76"/>
        <v>1</v>
      </c>
    </row>
    <row r="1129" spans="2:8" x14ac:dyDescent="0.25">
      <c r="B1129" s="7">
        <f t="shared" si="77"/>
        <v>45519</v>
      </c>
      <c r="C1129" s="8">
        <f t="shared" si="74"/>
        <v>478</v>
      </c>
      <c r="D1129" s="9" t="str">
        <f t="shared" ca="1" si="75"/>
        <v>.</v>
      </c>
      <c r="E1129" s="12"/>
      <c r="F1129" s="12"/>
      <c r="G1129" s="12"/>
      <c r="H1129" s="37" t="b">
        <f t="shared" si="76"/>
        <v>0</v>
      </c>
    </row>
    <row r="1130" spans="2:8" x14ac:dyDescent="0.25">
      <c r="B1130" s="7">
        <f t="shared" si="77"/>
        <v>45520</v>
      </c>
      <c r="C1130" s="8">
        <f t="shared" si="74"/>
        <v>478</v>
      </c>
      <c r="D1130" s="9" t="str">
        <f t="shared" ca="1" si="75"/>
        <v>.</v>
      </c>
      <c r="E1130" s="12"/>
      <c r="F1130" s="12"/>
      <c r="G1130" s="12"/>
      <c r="H1130" s="37" t="b">
        <f t="shared" si="76"/>
        <v>1</v>
      </c>
    </row>
    <row r="1131" spans="2:8" x14ac:dyDescent="0.25">
      <c r="B1131" s="7">
        <f t="shared" si="77"/>
        <v>45521</v>
      </c>
      <c r="C1131" s="8">
        <f t="shared" si="74"/>
        <v>479</v>
      </c>
      <c r="D1131" s="9" t="str">
        <f t="shared" ca="1" si="75"/>
        <v>.</v>
      </c>
      <c r="E1131" s="12"/>
      <c r="F1131" s="12"/>
      <c r="G1131" s="12"/>
      <c r="H1131" s="37" t="b">
        <f t="shared" si="76"/>
        <v>0</v>
      </c>
    </row>
    <row r="1132" spans="2:8" x14ac:dyDescent="0.25">
      <c r="B1132" s="7">
        <f t="shared" si="77"/>
        <v>45522</v>
      </c>
      <c r="C1132" s="8">
        <f t="shared" si="74"/>
        <v>479</v>
      </c>
      <c r="D1132" s="9" t="str">
        <f t="shared" ca="1" si="75"/>
        <v>.</v>
      </c>
      <c r="E1132" s="12"/>
      <c r="F1132" s="12"/>
      <c r="G1132" s="12"/>
      <c r="H1132" s="37" t="b">
        <f t="shared" si="76"/>
        <v>1</v>
      </c>
    </row>
    <row r="1133" spans="2:8" x14ac:dyDescent="0.25">
      <c r="B1133" s="7">
        <f t="shared" si="77"/>
        <v>45523</v>
      </c>
      <c r="C1133" s="8">
        <f t="shared" si="74"/>
        <v>479</v>
      </c>
      <c r="D1133" s="9" t="str">
        <f t="shared" ca="1" si="75"/>
        <v>.</v>
      </c>
      <c r="E1133" s="12"/>
      <c r="F1133" s="12"/>
      <c r="G1133" s="12"/>
      <c r="H1133" s="37" t="b">
        <f t="shared" si="76"/>
        <v>1</v>
      </c>
    </row>
    <row r="1134" spans="2:8" x14ac:dyDescent="0.25">
      <c r="B1134" s="7">
        <f t="shared" si="77"/>
        <v>45524</v>
      </c>
      <c r="C1134" s="8">
        <f t="shared" si="74"/>
        <v>480</v>
      </c>
      <c r="D1134" s="9" t="str">
        <f t="shared" ca="1" si="75"/>
        <v>.</v>
      </c>
      <c r="E1134" s="12"/>
      <c r="F1134" s="12"/>
      <c r="G1134" s="12"/>
      <c r="H1134" s="37" t="b">
        <f t="shared" si="76"/>
        <v>0</v>
      </c>
    </row>
    <row r="1135" spans="2:8" x14ac:dyDescent="0.25">
      <c r="B1135" s="7">
        <f t="shared" si="77"/>
        <v>45525</v>
      </c>
      <c r="C1135" s="8">
        <f t="shared" si="74"/>
        <v>480</v>
      </c>
      <c r="D1135" s="9" t="str">
        <f t="shared" ca="1" si="75"/>
        <v>.</v>
      </c>
      <c r="E1135" s="12"/>
      <c r="F1135" s="12"/>
      <c r="G1135" s="12"/>
      <c r="H1135" s="37" t="b">
        <f t="shared" si="76"/>
        <v>1</v>
      </c>
    </row>
    <row r="1136" spans="2:8" x14ac:dyDescent="0.25">
      <c r="B1136" s="7">
        <f t="shared" si="77"/>
        <v>45526</v>
      </c>
      <c r="C1136" s="8">
        <f t="shared" si="74"/>
        <v>481</v>
      </c>
      <c r="D1136" s="9" t="str">
        <f t="shared" ca="1" si="75"/>
        <v>.</v>
      </c>
      <c r="E1136" s="12"/>
      <c r="F1136" s="12"/>
      <c r="G1136" s="12"/>
      <c r="H1136" s="37" t="b">
        <f t="shared" si="76"/>
        <v>0</v>
      </c>
    </row>
    <row r="1137" spans="2:8" x14ac:dyDescent="0.25">
      <c r="B1137" s="7">
        <f t="shared" si="77"/>
        <v>45527</v>
      </c>
      <c r="C1137" s="8">
        <f t="shared" si="74"/>
        <v>481</v>
      </c>
      <c r="D1137" s="9" t="str">
        <f t="shared" ca="1" si="75"/>
        <v>.</v>
      </c>
      <c r="E1137" s="12"/>
      <c r="F1137" s="12"/>
      <c r="G1137" s="12"/>
      <c r="H1137" s="37" t="b">
        <f t="shared" si="76"/>
        <v>1</v>
      </c>
    </row>
    <row r="1138" spans="2:8" x14ac:dyDescent="0.25">
      <c r="B1138" s="7">
        <f t="shared" si="77"/>
        <v>45528</v>
      </c>
      <c r="C1138" s="8">
        <f t="shared" si="74"/>
        <v>482</v>
      </c>
      <c r="D1138" s="9" t="str">
        <f t="shared" ca="1" si="75"/>
        <v>.</v>
      </c>
      <c r="E1138" s="12"/>
      <c r="F1138" s="12"/>
      <c r="G1138" s="12"/>
      <c r="H1138" s="37" t="b">
        <f t="shared" si="76"/>
        <v>0</v>
      </c>
    </row>
    <row r="1139" spans="2:8" x14ac:dyDescent="0.25">
      <c r="B1139" s="7">
        <f t="shared" si="77"/>
        <v>45529</v>
      </c>
      <c r="C1139" s="8">
        <f t="shared" si="74"/>
        <v>482</v>
      </c>
      <c r="D1139" s="9" t="str">
        <f t="shared" ca="1" si="75"/>
        <v>.</v>
      </c>
      <c r="E1139" s="12"/>
      <c r="F1139" s="12"/>
      <c r="G1139" s="12"/>
      <c r="H1139" s="37" t="b">
        <f t="shared" si="76"/>
        <v>1</v>
      </c>
    </row>
    <row r="1140" spans="2:8" x14ac:dyDescent="0.25">
      <c r="B1140" s="7">
        <f t="shared" si="77"/>
        <v>45530</v>
      </c>
      <c r="C1140" s="8">
        <f t="shared" si="74"/>
        <v>482</v>
      </c>
      <c r="D1140" s="9" t="str">
        <f t="shared" ca="1" si="75"/>
        <v>.</v>
      </c>
      <c r="E1140" s="12"/>
      <c r="F1140" s="12"/>
      <c r="G1140" s="12"/>
      <c r="H1140" s="37" t="b">
        <f t="shared" si="76"/>
        <v>1</v>
      </c>
    </row>
    <row r="1141" spans="2:8" x14ac:dyDescent="0.25">
      <c r="B1141" s="7">
        <f t="shared" si="77"/>
        <v>45531</v>
      </c>
      <c r="C1141" s="8">
        <f t="shared" si="74"/>
        <v>483</v>
      </c>
      <c r="D1141" s="9" t="str">
        <f t="shared" ca="1" si="75"/>
        <v>.</v>
      </c>
      <c r="E1141" s="12"/>
      <c r="F1141" s="12"/>
      <c r="G1141" s="12"/>
      <c r="H1141" s="37" t="b">
        <f t="shared" si="76"/>
        <v>0</v>
      </c>
    </row>
    <row r="1142" spans="2:8" x14ac:dyDescent="0.25">
      <c r="B1142" s="7">
        <f t="shared" si="77"/>
        <v>45532</v>
      </c>
      <c r="C1142" s="8">
        <f t="shared" si="74"/>
        <v>483</v>
      </c>
      <c r="D1142" s="9" t="str">
        <f t="shared" ca="1" si="75"/>
        <v>.</v>
      </c>
      <c r="E1142" s="12"/>
      <c r="F1142" s="12"/>
      <c r="G1142" s="12"/>
      <c r="H1142" s="37" t="b">
        <f t="shared" si="76"/>
        <v>1</v>
      </c>
    </row>
    <row r="1143" spans="2:8" x14ac:dyDescent="0.25">
      <c r="B1143" s="7">
        <f t="shared" si="77"/>
        <v>45533</v>
      </c>
      <c r="C1143" s="8">
        <f t="shared" si="74"/>
        <v>484</v>
      </c>
      <c r="D1143" s="9" t="str">
        <f t="shared" ca="1" si="75"/>
        <v>.</v>
      </c>
      <c r="E1143" s="12"/>
      <c r="F1143" s="12"/>
      <c r="G1143" s="12"/>
      <c r="H1143" s="37" t="b">
        <f t="shared" si="76"/>
        <v>0</v>
      </c>
    </row>
    <row r="1144" spans="2:8" x14ac:dyDescent="0.25">
      <c r="B1144" s="7">
        <f t="shared" si="77"/>
        <v>45534</v>
      </c>
      <c r="C1144" s="8">
        <f t="shared" si="74"/>
        <v>484</v>
      </c>
      <c r="D1144" s="9" t="str">
        <f t="shared" ca="1" si="75"/>
        <v>.</v>
      </c>
      <c r="E1144" s="12"/>
      <c r="F1144" s="12"/>
      <c r="G1144" s="12"/>
      <c r="H1144" s="37" t="b">
        <f t="shared" si="76"/>
        <v>1</v>
      </c>
    </row>
    <row r="1145" spans="2:8" x14ac:dyDescent="0.25">
      <c r="B1145" s="7">
        <f t="shared" si="77"/>
        <v>45535</v>
      </c>
      <c r="C1145" s="8">
        <f t="shared" si="74"/>
        <v>485</v>
      </c>
      <c r="D1145" s="9" t="str">
        <f t="shared" ca="1" si="75"/>
        <v>.</v>
      </c>
      <c r="E1145" s="12"/>
      <c r="F1145" s="12"/>
      <c r="G1145" s="12"/>
      <c r="H1145" s="37" t="b">
        <f t="shared" si="76"/>
        <v>0</v>
      </c>
    </row>
    <row r="1146" spans="2:8" x14ac:dyDescent="0.25">
      <c r="B1146" s="7">
        <f t="shared" si="77"/>
        <v>45536</v>
      </c>
      <c r="C1146" s="8">
        <f t="shared" si="74"/>
        <v>485</v>
      </c>
      <c r="D1146" s="9" t="str">
        <f t="shared" ca="1" si="75"/>
        <v>.</v>
      </c>
      <c r="E1146" s="12"/>
      <c r="F1146" s="12"/>
      <c r="G1146" s="12"/>
      <c r="H1146" s="37" t="b">
        <f t="shared" si="76"/>
        <v>1</v>
      </c>
    </row>
    <row r="1147" spans="2:8" x14ac:dyDescent="0.25">
      <c r="B1147" s="7">
        <f t="shared" si="77"/>
        <v>45537</v>
      </c>
      <c r="C1147" s="8">
        <f t="shared" si="74"/>
        <v>485</v>
      </c>
      <c r="D1147" s="9" t="str">
        <f t="shared" ca="1" si="75"/>
        <v>.</v>
      </c>
      <c r="E1147" s="12"/>
      <c r="F1147" s="12"/>
      <c r="G1147" s="12"/>
      <c r="H1147" s="37" t="b">
        <f t="shared" si="76"/>
        <v>1</v>
      </c>
    </row>
    <row r="1148" spans="2:8" x14ac:dyDescent="0.25">
      <c r="B1148" s="7">
        <f t="shared" si="77"/>
        <v>45538</v>
      </c>
      <c r="C1148" s="8">
        <f t="shared" si="74"/>
        <v>486</v>
      </c>
      <c r="D1148" s="9" t="str">
        <f t="shared" ca="1" si="75"/>
        <v>.</v>
      </c>
      <c r="E1148" s="12"/>
      <c r="F1148" s="12"/>
      <c r="G1148" s="12"/>
      <c r="H1148" s="37" t="b">
        <f t="shared" si="76"/>
        <v>0</v>
      </c>
    </row>
    <row r="1149" spans="2:8" x14ac:dyDescent="0.25">
      <c r="B1149" s="7">
        <f t="shared" si="77"/>
        <v>45539</v>
      </c>
      <c r="C1149" s="8">
        <f t="shared" si="74"/>
        <v>486</v>
      </c>
      <c r="D1149" s="9" t="str">
        <f t="shared" ca="1" si="75"/>
        <v>.</v>
      </c>
      <c r="E1149" s="12"/>
      <c r="F1149" s="12"/>
      <c r="G1149" s="12"/>
      <c r="H1149" s="37" t="b">
        <f t="shared" si="76"/>
        <v>1</v>
      </c>
    </row>
    <row r="1150" spans="2:8" x14ac:dyDescent="0.25">
      <c r="B1150" s="7">
        <f t="shared" si="77"/>
        <v>45540</v>
      </c>
      <c r="C1150" s="8">
        <f t="shared" si="74"/>
        <v>487</v>
      </c>
      <c r="D1150" s="9" t="str">
        <f t="shared" ca="1" si="75"/>
        <v>.</v>
      </c>
      <c r="E1150" s="12"/>
      <c r="F1150" s="12"/>
      <c r="G1150" s="12"/>
      <c r="H1150" s="37" t="b">
        <f t="shared" si="76"/>
        <v>0</v>
      </c>
    </row>
    <row r="1151" spans="2:8" x14ac:dyDescent="0.25">
      <c r="B1151" s="7">
        <f t="shared" si="77"/>
        <v>45541</v>
      </c>
      <c r="C1151" s="8">
        <f t="shared" si="74"/>
        <v>487</v>
      </c>
      <c r="D1151" s="9" t="str">
        <f t="shared" ca="1" si="75"/>
        <v>.</v>
      </c>
      <c r="E1151" s="12"/>
      <c r="F1151" s="12"/>
      <c r="G1151" s="12"/>
      <c r="H1151" s="37" t="b">
        <f t="shared" si="76"/>
        <v>1</v>
      </c>
    </row>
    <row r="1152" spans="2:8" x14ac:dyDescent="0.25">
      <c r="B1152" s="7">
        <f t="shared" si="77"/>
        <v>45542</v>
      </c>
      <c r="C1152" s="8">
        <f t="shared" si="74"/>
        <v>488</v>
      </c>
      <c r="D1152" s="9" t="str">
        <f t="shared" ca="1" si="75"/>
        <v>.</v>
      </c>
      <c r="E1152" s="12"/>
      <c r="F1152" s="12"/>
      <c r="G1152" s="12"/>
      <c r="H1152" s="37" t="b">
        <f t="shared" si="76"/>
        <v>0</v>
      </c>
    </row>
    <row r="1153" spans="2:8" x14ac:dyDescent="0.25">
      <c r="B1153" s="7">
        <f t="shared" si="77"/>
        <v>45543</v>
      </c>
      <c r="C1153" s="8">
        <f t="shared" si="74"/>
        <v>488</v>
      </c>
      <c r="D1153" s="9" t="str">
        <f t="shared" ca="1" si="75"/>
        <v>.</v>
      </c>
      <c r="E1153" s="12"/>
      <c r="F1153" s="12"/>
      <c r="G1153" s="12"/>
      <c r="H1153" s="37" t="b">
        <f t="shared" si="76"/>
        <v>1</v>
      </c>
    </row>
    <row r="1154" spans="2:8" x14ac:dyDescent="0.25">
      <c r="B1154" s="7">
        <f t="shared" si="77"/>
        <v>45544</v>
      </c>
      <c r="C1154" s="8">
        <f t="shared" si="74"/>
        <v>488</v>
      </c>
      <c r="D1154" s="9" t="str">
        <f t="shared" ca="1" si="75"/>
        <v>.</v>
      </c>
      <c r="E1154" s="12"/>
      <c r="F1154" s="12"/>
      <c r="G1154" s="12"/>
      <c r="H1154" s="37" t="b">
        <f t="shared" si="76"/>
        <v>1</v>
      </c>
    </row>
    <row r="1155" spans="2:8" x14ac:dyDescent="0.25">
      <c r="B1155" s="7">
        <f t="shared" si="77"/>
        <v>45545</v>
      </c>
      <c r="C1155" s="8">
        <f t="shared" si="74"/>
        <v>489</v>
      </c>
      <c r="D1155" s="9" t="str">
        <f t="shared" ca="1" si="75"/>
        <v>.</v>
      </c>
      <c r="E1155" s="12"/>
      <c r="F1155" s="12"/>
      <c r="G1155" s="12"/>
      <c r="H1155" s="37" t="b">
        <f t="shared" si="76"/>
        <v>0</v>
      </c>
    </row>
    <row r="1156" spans="2:8" x14ac:dyDescent="0.25">
      <c r="B1156" s="7">
        <f t="shared" si="77"/>
        <v>45546</v>
      </c>
      <c r="C1156" s="8">
        <f t="shared" si="74"/>
        <v>489</v>
      </c>
      <c r="D1156" s="9" t="str">
        <f t="shared" ca="1" si="75"/>
        <v>.</v>
      </c>
      <c r="E1156" s="12"/>
      <c r="F1156" s="12"/>
      <c r="G1156" s="12"/>
      <c r="H1156" s="37" t="b">
        <f t="shared" si="76"/>
        <v>1</v>
      </c>
    </row>
    <row r="1157" spans="2:8" x14ac:dyDescent="0.25">
      <c r="B1157" s="7">
        <f t="shared" si="77"/>
        <v>45547</v>
      </c>
      <c r="C1157" s="8">
        <f t="shared" si="74"/>
        <v>490</v>
      </c>
      <c r="D1157" s="9" t="str">
        <f t="shared" ca="1" si="75"/>
        <v>.</v>
      </c>
      <c r="E1157" s="12"/>
      <c r="F1157" s="12"/>
      <c r="G1157" s="12"/>
      <c r="H1157" s="37" t="b">
        <f t="shared" si="76"/>
        <v>0</v>
      </c>
    </row>
    <row r="1158" spans="2:8" x14ac:dyDescent="0.25">
      <c r="B1158" s="7">
        <f t="shared" si="77"/>
        <v>45548</v>
      </c>
      <c r="C1158" s="8">
        <f t="shared" si="74"/>
        <v>490</v>
      </c>
      <c r="D1158" s="9" t="str">
        <f t="shared" ca="1" si="75"/>
        <v>.</v>
      </c>
      <c r="E1158" s="12"/>
      <c r="F1158" s="12"/>
      <c r="G1158" s="12"/>
      <c r="H1158" s="37" t="b">
        <f t="shared" si="76"/>
        <v>1</v>
      </c>
    </row>
    <row r="1159" spans="2:8" x14ac:dyDescent="0.25">
      <c r="B1159" s="7">
        <f t="shared" si="77"/>
        <v>45549</v>
      </c>
      <c r="C1159" s="8">
        <f t="shared" si="74"/>
        <v>491</v>
      </c>
      <c r="D1159" s="9" t="str">
        <f t="shared" ca="1" si="75"/>
        <v>.</v>
      </c>
      <c r="E1159" s="12"/>
      <c r="F1159" s="12"/>
      <c r="G1159" s="12"/>
      <c r="H1159" s="37" t="b">
        <f t="shared" si="76"/>
        <v>0</v>
      </c>
    </row>
    <row r="1160" spans="2:8" x14ac:dyDescent="0.25">
      <c r="B1160" s="7">
        <f t="shared" si="77"/>
        <v>45550</v>
      </c>
      <c r="C1160" s="8">
        <f t="shared" si="74"/>
        <v>491</v>
      </c>
      <c r="D1160" s="9" t="str">
        <f t="shared" ca="1" si="75"/>
        <v>.</v>
      </c>
      <c r="E1160" s="12"/>
      <c r="F1160" s="12"/>
      <c r="G1160" s="12"/>
      <c r="H1160" s="37" t="b">
        <f t="shared" si="76"/>
        <v>1</v>
      </c>
    </row>
    <row r="1161" spans="2:8" x14ac:dyDescent="0.25">
      <c r="B1161" s="7">
        <f t="shared" si="77"/>
        <v>45551</v>
      </c>
      <c r="C1161" s="8">
        <f t="shared" si="74"/>
        <v>491</v>
      </c>
      <c r="D1161" s="9" t="str">
        <f t="shared" ca="1" si="75"/>
        <v>.</v>
      </c>
      <c r="E1161" s="12"/>
      <c r="F1161" s="12"/>
      <c r="G1161" s="12"/>
      <c r="H1161" s="37" t="b">
        <f t="shared" si="76"/>
        <v>1</v>
      </c>
    </row>
    <row r="1162" spans="2:8" x14ac:dyDescent="0.25">
      <c r="B1162" s="7">
        <f t="shared" si="77"/>
        <v>45552</v>
      </c>
      <c r="C1162" s="8">
        <f t="shared" si="74"/>
        <v>492</v>
      </c>
      <c r="D1162" s="9" t="str">
        <f t="shared" ca="1" si="75"/>
        <v>.</v>
      </c>
      <c r="E1162" s="12"/>
      <c r="F1162" s="12"/>
      <c r="G1162" s="12"/>
      <c r="H1162" s="37" t="b">
        <f t="shared" si="76"/>
        <v>0</v>
      </c>
    </row>
    <row r="1163" spans="2:8" x14ac:dyDescent="0.25">
      <c r="B1163" s="7">
        <f t="shared" si="77"/>
        <v>45553</v>
      </c>
      <c r="C1163" s="8">
        <f t="shared" si="74"/>
        <v>492</v>
      </c>
      <c r="D1163" s="9" t="str">
        <f t="shared" ca="1" si="75"/>
        <v>.</v>
      </c>
      <c r="E1163" s="12"/>
      <c r="F1163" s="12"/>
      <c r="G1163" s="12"/>
      <c r="H1163" s="37" t="b">
        <f t="shared" si="76"/>
        <v>1</v>
      </c>
    </row>
    <row r="1164" spans="2:8" x14ac:dyDescent="0.25">
      <c r="B1164" s="7">
        <f t="shared" si="77"/>
        <v>45554</v>
      </c>
      <c r="C1164" s="8">
        <f t="shared" si="74"/>
        <v>493</v>
      </c>
      <c r="D1164" s="9" t="str">
        <f t="shared" ca="1" si="75"/>
        <v>.</v>
      </c>
      <c r="E1164" s="12"/>
      <c r="F1164" s="12"/>
      <c r="G1164" s="12"/>
      <c r="H1164" s="37" t="b">
        <f t="shared" si="76"/>
        <v>0</v>
      </c>
    </row>
    <row r="1165" spans="2:8" x14ac:dyDescent="0.25">
      <c r="B1165" s="7">
        <f t="shared" si="77"/>
        <v>45555</v>
      </c>
      <c r="C1165" s="8">
        <f t="shared" si="74"/>
        <v>493</v>
      </c>
      <c r="D1165" s="9" t="str">
        <f t="shared" ca="1" si="75"/>
        <v>.</v>
      </c>
      <c r="E1165" s="12"/>
      <c r="F1165" s="12"/>
      <c r="G1165" s="12"/>
      <c r="H1165" s="37" t="b">
        <f t="shared" si="76"/>
        <v>1</v>
      </c>
    </row>
    <row r="1166" spans="2:8" x14ac:dyDescent="0.25">
      <c r="B1166" s="7">
        <f t="shared" si="77"/>
        <v>45556</v>
      </c>
      <c r="C1166" s="8">
        <f t="shared" ref="C1166:C1206" si="78">IF(OR(WEEKDAY(B1166,1)=_day1,WEEKDAY(B1166,1)=_day2,WEEKDAY(B1166,1)=_day3,WEEKDAY(B1166,1)=_day4),VALUE(C1165)+1,VALUE(C1165))</f>
        <v>494</v>
      </c>
      <c r="D1166" s="9" t="str">
        <f t="shared" ref="D1166:D1206" ca="1" si="79">INDIRECT(SUBSTITUTE(CONCATENATE("sday",C1166),"",""))</f>
        <v>.</v>
      </c>
      <c r="E1166" s="12"/>
      <c r="F1166" s="12"/>
      <c r="G1166" s="12"/>
      <c r="H1166" s="37" t="b">
        <f t="shared" si="76"/>
        <v>0</v>
      </c>
    </row>
    <row r="1167" spans="2:8" x14ac:dyDescent="0.25">
      <c r="B1167" s="7">
        <f t="shared" si="77"/>
        <v>45557</v>
      </c>
      <c r="C1167" s="8">
        <f t="shared" si="78"/>
        <v>494</v>
      </c>
      <c r="D1167" s="9" t="str">
        <f t="shared" ca="1" si="79"/>
        <v>.</v>
      </c>
      <c r="E1167" s="12"/>
      <c r="F1167" s="12"/>
      <c r="G1167" s="12"/>
      <c r="H1167" s="37" t="b">
        <f t="shared" si="76"/>
        <v>1</v>
      </c>
    </row>
    <row r="1168" spans="2:8" x14ac:dyDescent="0.25">
      <c r="B1168" s="7">
        <f t="shared" si="77"/>
        <v>45558</v>
      </c>
      <c r="C1168" s="8">
        <f t="shared" si="78"/>
        <v>494</v>
      </c>
      <c r="D1168" s="9" t="str">
        <f t="shared" ca="1" si="79"/>
        <v>.</v>
      </c>
      <c r="E1168" s="12"/>
      <c r="F1168" s="12"/>
      <c r="G1168" s="12"/>
      <c r="H1168" s="37" t="b">
        <f t="shared" ref="H1168:H1206" si="80">NOT(OR(WEEKDAY($B1168,1)=_day1,WEEKDAY($B1168,1)=_day2,WEEKDAY($B1168,1)=_day3,WEEKDAY($B1168,1)=_day4))</f>
        <v>1</v>
      </c>
    </row>
    <row r="1169" spans="2:8" x14ac:dyDescent="0.25">
      <c r="B1169" s="7">
        <f t="shared" si="77"/>
        <v>45559</v>
      </c>
      <c r="C1169" s="8">
        <f t="shared" si="78"/>
        <v>495</v>
      </c>
      <c r="D1169" s="9" t="str">
        <f t="shared" ca="1" si="79"/>
        <v>.</v>
      </c>
      <c r="E1169" s="12"/>
      <c r="F1169" s="12"/>
      <c r="G1169" s="12"/>
      <c r="H1169" s="37" t="b">
        <f t="shared" si="80"/>
        <v>0</v>
      </c>
    </row>
    <row r="1170" spans="2:8" x14ac:dyDescent="0.25">
      <c r="B1170" s="7">
        <f t="shared" si="77"/>
        <v>45560</v>
      </c>
      <c r="C1170" s="8">
        <f t="shared" si="78"/>
        <v>495</v>
      </c>
      <c r="D1170" s="9" t="str">
        <f t="shared" ca="1" si="79"/>
        <v>.</v>
      </c>
      <c r="E1170" s="12"/>
      <c r="F1170" s="12"/>
      <c r="G1170" s="12"/>
      <c r="H1170" s="37" t="b">
        <f t="shared" si="80"/>
        <v>1</v>
      </c>
    </row>
    <row r="1171" spans="2:8" x14ac:dyDescent="0.25">
      <c r="B1171" s="7">
        <f t="shared" si="77"/>
        <v>45561</v>
      </c>
      <c r="C1171" s="8">
        <f t="shared" si="78"/>
        <v>496</v>
      </c>
      <c r="D1171" s="9" t="str">
        <f t="shared" ca="1" si="79"/>
        <v>.</v>
      </c>
      <c r="E1171" s="12"/>
      <c r="F1171" s="12"/>
      <c r="G1171" s="12"/>
      <c r="H1171" s="37" t="b">
        <f t="shared" si="80"/>
        <v>0</v>
      </c>
    </row>
    <row r="1172" spans="2:8" x14ac:dyDescent="0.25">
      <c r="B1172" s="7">
        <f t="shared" si="77"/>
        <v>45562</v>
      </c>
      <c r="C1172" s="8">
        <f t="shared" si="78"/>
        <v>496</v>
      </c>
      <c r="D1172" s="9" t="str">
        <f t="shared" ca="1" si="79"/>
        <v>.</v>
      </c>
      <c r="E1172" s="12"/>
      <c r="F1172" s="12"/>
      <c r="G1172" s="12"/>
      <c r="H1172" s="37" t="b">
        <f t="shared" si="80"/>
        <v>1</v>
      </c>
    </row>
    <row r="1173" spans="2:8" x14ac:dyDescent="0.25">
      <c r="B1173" s="7">
        <f t="shared" si="77"/>
        <v>45563</v>
      </c>
      <c r="C1173" s="8">
        <f t="shared" si="78"/>
        <v>497</v>
      </c>
      <c r="D1173" s="9" t="str">
        <f t="shared" ca="1" si="79"/>
        <v>.</v>
      </c>
      <c r="E1173" s="12"/>
      <c r="F1173" s="12"/>
      <c r="G1173" s="12"/>
      <c r="H1173" s="37" t="b">
        <f t="shared" si="80"/>
        <v>0</v>
      </c>
    </row>
    <row r="1174" spans="2:8" x14ac:dyDescent="0.25">
      <c r="B1174" s="7">
        <f t="shared" si="77"/>
        <v>45564</v>
      </c>
      <c r="C1174" s="8">
        <f t="shared" si="78"/>
        <v>497</v>
      </c>
      <c r="D1174" s="9" t="str">
        <f t="shared" ca="1" si="79"/>
        <v>.</v>
      </c>
      <c r="E1174" s="12"/>
      <c r="F1174" s="12"/>
      <c r="G1174" s="12"/>
      <c r="H1174" s="37" t="b">
        <f t="shared" si="80"/>
        <v>1</v>
      </c>
    </row>
    <row r="1175" spans="2:8" x14ac:dyDescent="0.25">
      <c r="B1175" s="7">
        <f t="shared" ref="B1175:B1206" si="81">B1174+1</f>
        <v>45565</v>
      </c>
      <c r="C1175" s="8">
        <f t="shared" si="78"/>
        <v>497</v>
      </c>
      <c r="D1175" s="9" t="str">
        <f t="shared" ca="1" si="79"/>
        <v>.</v>
      </c>
      <c r="E1175" s="12"/>
      <c r="F1175" s="12"/>
      <c r="G1175" s="12"/>
      <c r="H1175" s="37" t="b">
        <f t="shared" si="80"/>
        <v>1</v>
      </c>
    </row>
    <row r="1176" spans="2:8" x14ac:dyDescent="0.25">
      <c r="B1176" s="7">
        <f t="shared" si="81"/>
        <v>45566</v>
      </c>
      <c r="C1176" s="8">
        <f t="shared" si="78"/>
        <v>498</v>
      </c>
      <c r="D1176" s="9" t="str">
        <f t="shared" ca="1" si="79"/>
        <v>.</v>
      </c>
      <c r="E1176" s="12"/>
      <c r="F1176" s="12"/>
      <c r="G1176" s="12"/>
      <c r="H1176" s="37" t="b">
        <f t="shared" si="80"/>
        <v>0</v>
      </c>
    </row>
    <row r="1177" spans="2:8" x14ac:dyDescent="0.25">
      <c r="B1177" s="7">
        <f t="shared" si="81"/>
        <v>45567</v>
      </c>
      <c r="C1177" s="8">
        <f t="shared" si="78"/>
        <v>498</v>
      </c>
      <c r="D1177" s="9" t="str">
        <f t="shared" ca="1" si="79"/>
        <v>.</v>
      </c>
      <c r="E1177" s="12"/>
      <c r="F1177" s="12"/>
      <c r="G1177" s="12"/>
      <c r="H1177" s="37" t="b">
        <f t="shared" si="80"/>
        <v>1</v>
      </c>
    </row>
    <row r="1178" spans="2:8" x14ac:dyDescent="0.25">
      <c r="B1178" s="7">
        <f t="shared" si="81"/>
        <v>45568</v>
      </c>
      <c r="C1178" s="8">
        <f t="shared" si="78"/>
        <v>499</v>
      </c>
      <c r="D1178" s="9" t="str">
        <f t="shared" ca="1" si="79"/>
        <v>.</v>
      </c>
      <c r="E1178" s="12"/>
      <c r="F1178" s="12"/>
      <c r="G1178" s="12"/>
      <c r="H1178" s="37" t="b">
        <f t="shared" si="80"/>
        <v>0</v>
      </c>
    </row>
    <row r="1179" spans="2:8" x14ac:dyDescent="0.25">
      <c r="B1179" s="7">
        <f t="shared" si="81"/>
        <v>45569</v>
      </c>
      <c r="C1179" s="8">
        <f t="shared" si="78"/>
        <v>499</v>
      </c>
      <c r="D1179" s="9" t="str">
        <f t="shared" ca="1" si="79"/>
        <v>.</v>
      </c>
      <c r="E1179" s="12"/>
      <c r="F1179" s="12"/>
      <c r="G1179" s="12"/>
      <c r="H1179" s="37" t="b">
        <f t="shared" si="80"/>
        <v>1</v>
      </c>
    </row>
    <row r="1180" spans="2:8" x14ac:dyDescent="0.25">
      <c r="B1180" s="7">
        <f t="shared" si="81"/>
        <v>45570</v>
      </c>
      <c r="C1180" s="8">
        <f t="shared" si="78"/>
        <v>500</v>
      </c>
      <c r="D1180" s="9" t="str">
        <f t="shared" ca="1" si="79"/>
        <v>.</v>
      </c>
      <c r="E1180" s="12"/>
      <c r="F1180" s="12"/>
      <c r="G1180" s="12"/>
      <c r="H1180" s="37" t="b">
        <f t="shared" si="80"/>
        <v>0</v>
      </c>
    </row>
    <row r="1181" spans="2:8" x14ac:dyDescent="0.25">
      <c r="B1181" s="7">
        <f t="shared" si="81"/>
        <v>45571</v>
      </c>
      <c r="C1181" s="8">
        <f t="shared" si="78"/>
        <v>500</v>
      </c>
      <c r="D1181" s="9" t="str">
        <f t="shared" ca="1" si="79"/>
        <v>.</v>
      </c>
      <c r="E1181" s="12"/>
      <c r="F1181" s="12"/>
      <c r="G1181" s="12"/>
      <c r="H1181" s="37" t="b">
        <f t="shared" si="80"/>
        <v>1</v>
      </c>
    </row>
    <row r="1182" spans="2:8" x14ac:dyDescent="0.25">
      <c r="B1182" s="7">
        <f t="shared" si="81"/>
        <v>45572</v>
      </c>
      <c r="C1182" s="8">
        <f t="shared" si="78"/>
        <v>500</v>
      </c>
      <c r="D1182" s="9" t="str">
        <f t="shared" ca="1" si="79"/>
        <v>.</v>
      </c>
      <c r="E1182" s="12"/>
      <c r="F1182" s="12"/>
      <c r="G1182" s="12"/>
      <c r="H1182" s="37" t="b">
        <f t="shared" si="80"/>
        <v>1</v>
      </c>
    </row>
    <row r="1183" spans="2:8" x14ac:dyDescent="0.25">
      <c r="B1183" s="7">
        <f t="shared" si="81"/>
        <v>45573</v>
      </c>
      <c r="C1183" s="8">
        <f t="shared" si="78"/>
        <v>501</v>
      </c>
      <c r="D1183" s="9" t="str">
        <f t="shared" ca="1" si="79"/>
        <v>.</v>
      </c>
      <c r="E1183" s="12"/>
      <c r="F1183" s="12"/>
      <c r="G1183" s="12"/>
      <c r="H1183" s="37" t="b">
        <f t="shared" si="80"/>
        <v>0</v>
      </c>
    </row>
    <row r="1184" spans="2:8" x14ac:dyDescent="0.25">
      <c r="B1184" s="7">
        <f t="shared" si="81"/>
        <v>45574</v>
      </c>
      <c r="C1184" s="8">
        <f t="shared" si="78"/>
        <v>501</v>
      </c>
      <c r="D1184" s="9" t="str">
        <f t="shared" ca="1" si="79"/>
        <v>.</v>
      </c>
      <c r="E1184" s="12"/>
      <c r="F1184" s="12"/>
      <c r="G1184" s="12"/>
      <c r="H1184" s="37" t="b">
        <f t="shared" si="80"/>
        <v>1</v>
      </c>
    </row>
    <row r="1185" spans="2:8" x14ac:dyDescent="0.25">
      <c r="B1185" s="7">
        <f t="shared" si="81"/>
        <v>45575</v>
      </c>
      <c r="C1185" s="8">
        <f t="shared" si="78"/>
        <v>502</v>
      </c>
      <c r="D1185" s="9">
        <f t="shared" ca="1" si="79"/>
        <v>0</v>
      </c>
      <c r="E1185" s="12"/>
      <c r="F1185" s="12"/>
      <c r="G1185" s="12"/>
      <c r="H1185" s="37" t="b">
        <f t="shared" si="80"/>
        <v>0</v>
      </c>
    </row>
    <row r="1186" spans="2:8" x14ac:dyDescent="0.25">
      <c r="B1186" s="7">
        <f t="shared" si="81"/>
        <v>45576</v>
      </c>
      <c r="C1186" s="8">
        <f t="shared" si="78"/>
        <v>502</v>
      </c>
      <c r="D1186" s="9">
        <f t="shared" ca="1" si="79"/>
        <v>0</v>
      </c>
      <c r="E1186" s="12"/>
      <c r="F1186" s="12"/>
      <c r="G1186" s="12"/>
      <c r="H1186" s="37" t="b">
        <f t="shared" si="80"/>
        <v>1</v>
      </c>
    </row>
    <row r="1187" spans="2:8" x14ac:dyDescent="0.25">
      <c r="B1187" s="7">
        <f t="shared" si="81"/>
        <v>45577</v>
      </c>
      <c r="C1187" s="8">
        <f t="shared" si="78"/>
        <v>503</v>
      </c>
      <c r="D1187" s="9">
        <f t="shared" ca="1" si="79"/>
        <v>0</v>
      </c>
      <c r="E1187" s="12"/>
      <c r="F1187" s="12"/>
      <c r="G1187" s="12"/>
      <c r="H1187" s="37" t="b">
        <f t="shared" si="80"/>
        <v>0</v>
      </c>
    </row>
    <row r="1188" spans="2:8" x14ac:dyDescent="0.25">
      <c r="B1188" s="7">
        <f t="shared" si="81"/>
        <v>45578</v>
      </c>
      <c r="C1188" s="8">
        <f t="shared" si="78"/>
        <v>503</v>
      </c>
      <c r="D1188" s="9">
        <f t="shared" ca="1" si="79"/>
        <v>0</v>
      </c>
      <c r="E1188" s="12"/>
      <c r="F1188" s="12"/>
      <c r="G1188" s="12"/>
      <c r="H1188" s="37" t="b">
        <f t="shared" si="80"/>
        <v>1</v>
      </c>
    </row>
    <row r="1189" spans="2:8" x14ac:dyDescent="0.25">
      <c r="B1189" s="7">
        <f t="shared" si="81"/>
        <v>45579</v>
      </c>
      <c r="C1189" s="8">
        <f t="shared" si="78"/>
        <v>503</v>
      </c>
      <c r="D1189" s="9">
        <f t="shared" ca="1" si="79"/>
        <v>0</v>
      </c>
      <c r="E1189" s="12"/>
      <c r="F1189" s="12"/>
      <c r="G1189" s="12"/>
      <c r="H1189" s="37" t="b">
        <f t="shared" si="80"/>
        <v>1</v>
      </c>
    </row>
    <row r="1190" spans="2:8" x14ac:dyDescent="0.25">
      <c r="B1190" s="7">
        <f t="shared" si="81"/>
        <v>45580</v>
      </c>
      <c r="C1190" s="8">
        <f t="shared" si="78"/>
        <v>504</v>
      </c>
      <c r="D1190" s="9">
        <f t="shared" ca="1" si="79"/>
        <v>0</v>
      </c>
      <c r="E1190" s="12"/>
      <c r="F1190" s="12"/>
      <c r="G1190" s="12"/>
      <c r="H1190" s="37" t="b">
        <f t="shared" si="80"/>
        <v>0</v>
      </c>
    </row>
    <row r="1191" spans="2:8" x14ac:dyDescent="0.25">
      <c r="B1191" s="7">
        <f t="shared" si="81"/>
        <v>45581</v>
      </c>
      <c r="C1191" s="8">
        <f t="shared" si="78"/>
        <v>504</v>
      </c>
      <c r="D1191" s="9">
        <f t="shared" ca="1" si="79"/>
        <v>0</v>
      </c>
      <c r="E1191" s="12"/>
      <c r="F1191" s="12"/>
      <c r="G1191" s="12"/>
      <c r="H1191" s="37" t="b">
        <f t="shared" si="80"/>
        <v>1</v>
      </c>
    </row>
    <row r="1192" spans="2:8" x14ac:dyDescent="0.25">
      <c r="B1192" s="7">
        <f t="shared" si="81"/>
        <v>45582</v>
      </c>
      <c r="C1192" s="8">
        <f t="shared" si="78"/>
        <v>505</v>
      </c>
      <c r="D1192" s="9">
        <f t="shared" ca="1" si="79"/>
        <v>0</v>
      </c>
      <c r="E1192" s="12"/>
      <c r="F1192" s="12"/>
      <c r="G1192" s="12"/>
      <c r="H1192" s="37" t="b">
        <f t="shared" si="80"/>
        <v>0</v>
      </c>
    </row>
    <row r="1193" spans="2:8" x14ac:dyDescent="0.25">
      <c r="B1193" s="7">
        <f t="shared" si="81"/>
        <v>45583</v>
      </c>
      <c r="C1193" s="8">
        <f t="shared" si="78"/>
        <v>505</v>
      </c>
      <c r="D1193" s="9">
        <f t="shared" ca="1" si="79"/>
        <v>0</v>
      </c>
      <c r="E1193" s="12"/>
      <c r="F1193" s="12"/>
      <c r="G1193" s="12"/>
      <c r="H1193" s="37" t="b">
        <f t="shared" si="80"/>
        <v>1</v>
      </c>
    </row>
    <row r="1194" spans="2:8" x14ac:dyDescent="0.25">
      <c r="B1194" s="7">
        <f t="shared" si="81"/>
        <v>45584</v>
      </c>
      <c r="C1194" s="8">
        <f t="shared" si="78"/>
        <v>506</v>
      </c>
      <c r="D1194" s="9">
        <f t="shared" ca="1" si="79"/>
        <v>0</v>
      </c>
      <c r="E1194" s="12"/>
      <c r="F1194" s="12"/>
      <c r="G1194" s="12"/>
      <c r="H1194" s="37" t="b">
        <f t="shared" si="80"/>
        <v>0</v>
      </c>
    </row>
    <row r="1195" spans="2:8" x14ac:dyDescent="0.25">
      <c r="B1195" s="7">
        <f t="shared" si="81"/>
        <v>45585</v>
      </c>
      <c r="C1195" s="8">
        <f t="shared" si="78"/>
        <v>506</v>
      </c>
      <c r="D1195" s="9">
        <f t="shared" ca="1" si="79"/>
        <v>0</v>
      </c>
      <c r="E1195" s="12"/>
      <c r="F1195" s="12"/>
      <c r="G1195" s="12"/>
      <c r="H1195" s="37" t="b">
        <f t="shared" si="80"/>
        <v>1</v>
      </c>
    </row>
    <row r="1196" spans="2:8" x14ac:dyDescent="0.25">
      <c r="B1196" s="7">
        <f t="shared" si="81"/>
        <v>45586</v>
      </c>
      <c r="C1196" s="8">
        <f t="shared" si="78"/>
        <v>506</v>
      </c>
      <c r="D1196" s="9">
        <f t="shared" ca="1" si="79"/>
        <v>0</v>
      </c>
      <c r="E1196" s="12"/>
      <c r="F1196" s="12"/>
      <c r="G1196" s="12"/>
      <c r="H1196" s="37" t="b">
        <f t="shared" si="80"/>
        <v>1</v>
      </c>
    </row>
    <row r="1197" spans="2:8" x14ac:dyDescent="0.25">
      <c r="B1197" s="7">
        <f t="shared" si="81"/>
        <v>45587</v>
      </c>
      <c r="C1197" s="8">
        <f t="shared" si="78"/>
        <v>507</v>
      </c>
      <c r="D1197" s="9">
        <f t="shared" ca="1" si="79"/>
        <v>0</v>
      </c>
      <c r="E1197" s="12"/>
      <c r="F1197" s="12"/>
      <c r="G1197" s="12"/>
      <c r="H1197" s="37" t="b">
        <f t="shared" si="80"/>
        <v>0</v>
      </c>
    </row>
    <row r="1198" spans="2:8" x14ac:dyDescent="0.25">
      <c r="B1198" s="7">
        <f t="shared" si="81"/>
        <v>45588</v>
      </c>
      <c r="C1198" s="8">
        <f t="shared" si="78"/>
        <v>507</v>
      </c>
      <c r="D1198" s="9">
        <f t="shared" ca="1" si="79"/>
        <v>0</v>
      </c>
      <c r="E1198" s="12"/>
      <c r="F1198" s="12"/>
      <c r="G1198" s="12"/>
      <c r="H1198" s="37" t="b">
        <f t="shared" si="80"/>
        <v>1</v>
      </c>
    </row>
    <row r="1199" spans="2:8" x14ac:dyDescent="0.25">
      <c r="B1199" s="7">
        <f t="shared" si="81"/>
        <v>45589</v>
      </c>
      <c r="C1199" s="8">
        <f t="shared" si="78"/>
        <v>508</v>
      </c>
      <c r="D1199" s="9">
        <f t="shared" ca="1" si="79"/>
        <v>0</v>
      </c>
      <c r="E1199" s="12"/>
      <c r="F1199" s="12"/>
      <c r="G1199" s="12"/>
      <c r="H1199" s="37" t="b">
        <f t="shared" si="80"/>
        <v>0</v>
      </c>
    </row>
    <row r="1200" spans="2:8" x14ac:dyDescent="0.25">
      <c r="B1200" s="7">
        <f t="shared" si="81"/>
        <v>45590</v>
      </c>
      <c r="C1200" s="8">
        <f t="shared" si="78"/>
        <v>508</v>
      </c>
      <c r="D1200" s="9">
        <f t="shared" ca="1" si="79"/>
        <v>0</v>
      </c>
      <c r="E1200" s="12"/>
      <c r="F1200" s="12"/>
      <c r="G1200" s="12"/>
      <c r="H1200" s="37" t="b">
        <f t="shared" si="80"/>
        <v>1</v>
      </c>
    </row>
    <row r="1201" spans="1:8" x14ac:dyDescent="0.25">
      <c r="B1201" s="7">
        <f t="shared" si="81"/>
        <v>45591</v>
      </c>
      <c r="C1201" s="8">
        <f t="shared" si="78"/>
        <v>509</v>
      </c>
      <c r="D1201" s="9">
        <f t="shared" ca="1" si="79"/>
        <v>0</v>
      </c>
      <c r="E1201" s="12"/>
      <c r="F1201" s="12"/>
      <c r="G1201" s="12"/>
      <c r="H1201" s="37" t="b">
        <f t="shared" si="80"/>
        <v>0</v>
      </c>
    </row>
    <row r="1202" spans="1:8" x14ac:dyDescent="0.25">
      <c r="B1202" s="7">
        <f t="shared" si="81"/>
        <v>45592</v>
      </c>
      <c r="C1202" s="8">
        <f t="shared" si="78"/>
        <v>509</v>
      </c>
      <c r="D1202" s="9">
        <f t="shared" ca="1" si="79"/>
        <v>0</v>
      </c>
      <c r="E1202" s="12"/>
      <c r="F1202" s="12"/>
      <c r="G1202" s="12"/>
      <c r="H1202" s="37" t="b">
        <f t="shared" si="80"/>
        <v>1</v>
      </c>
    </row>
    <row r="1203" spans="1:8" x14ac:dyDescent="0.25">
      <c r="B1203" s="7">
        <f t="shared" si="81"/>
        <v>45593</v>
      </c>
      <c r="C1203" s="8">
        <f t="shared" si="78"/>
        <v>509</v>
      </c>
      <c r="D1203" s="9">
        <f t="shared" ca="1" si="79"/>
        <v>0</v>
      </c>
      <c r="E1203" s="12"/>
      <c r="F1203" s="12"/>
      <c r="G1203" s="12"/>
      <c r="H1203" s="37" t="b">
        <f t="shared" si="80"/>
        <v>1</v>
      </c>
    </row>
    <row r="1204" spans="1:8" x14ac:dyDescent="0.25">
      <c r="B1204" s="7">
        <f t="shared" si="81"/>
        <v>45594</v>
      </c>
      <c r="C1204" s="8">
        <f t="shared" si="78"/>
        <v>510</v>
      </c>
      <c r="D1204" s="9">
        <f t="shared" ca="1" si="79"/>
        <v>0</v>
      </c>
      <c r="E1204" s="12"/>
      <c r="F1204" s="12"/>
      <c r="G1204" s="12"/>
      <c r="H1204" s="37" t="b">
        <f t="shared" si="80"/>
        <v>0</v>
      </c>
    </row>
    <row r="1205" spans="1:8" x14ac:dyDescent="0.25">
      <c r="B1205" s="7">
        <f t="shared" si="81"/>
        <v>45595</v>
      </c>
      <c r="C1205" s="8">
        <f t="shared" si="78"/>
        <v>510</v>
      </c>
      <c r="D1205" s="9">
        <f t="shared" ca="1" si="79"/>
        <v>0</v>
      </c>
      <c r="E1205" s="12"/>
      <c r="F1205" s="12"/>
      <c r="G1205" s="12"/>
      <c r="H1205" s="37" t="b">
        <f t="shared" si="80"/>
        <v>1</v>
      </c>
    </row>
    <row r="1206" spans="1:8" x14ac:dyDescent="0.25">
      <c r="A1206" s="10"/>
      <c r="B1206" s="7">
        <f t="shared" si="81"/>
        <v>45596</v>
      </c>
      <c r="C1206" s="8">
        <f t="shared" si="78"/>
        <v>511</v>
      </c>
      <c r="D1206" s="9">
        <f t="shared" ca="1" si="79"/>
        <v>0</v>
      </c>
      <c r="E1206" s="12"/>
      <c r="F1206" s="12"/>
      <c r="G1206" s="12"/>
      <c r="H1206" s="37" t="b">
        <f t="shared" si="80"/>
        <v>0</v>
      </c>
    </row>
    <row r="1207" spans="1:8" x14ac:dyDescent="0.25">
      <c r="A1207" s="14"/>
      <c r="B1207" s="15"/>
      <c r="C1207" s="16"/>
      <c r="D1207" s="17"/>
      <c r="F1207" s="14"/>
      <c r="G1207" s="14"/>
      <c r="H1207" s="13"/>
    </row>
    <row r="1208" spans="1:8" x14ac:dyDescent="0.25">
      <c r="A1208" s="14"/>
      <c r="B1208" s="15"/>
      <c r="C1208" s="16"/>
      <c r="D1208" s="17"/>
      <c r="F1208" s="14"/>
      <c r="G1208" s="14"/>
      <c r="H1208" s="13"/>
    </row>
    <row r="1209" spans="1:8" x14ac:dyDescent="0.25">
      <c r="A1209" s="14"/>
      <c r="B1209" s="15"/>
      <c r="C1209" s="16"/>
      <c r="D1209" s="17"/>
      <c r="F1209" s="14"/>
      <c r="G1209" s="14"/>
      <c r="H1209" s="13"/>
    </row>
    <row r="1210" spans="1:8" x14ac:dyDescent="0.25">
      <c r="A1210" s="14"/>
      <c r="B1210" s="15"/>
      <c r="C1210" s="16"/>
      <c r="D1210" s="17"/>
      <c r="F1210" s="14"/>
      <c r="G1210" s="14"/>
      <c r="H1210" s="13"/>
    </row>
    <row r="1211" spans="1:8" x14ac:dyDescent="0.25">
      <c r="A1211" s="14"/>
      <c r="B1211" s="15"/>
      <c r="C1211" s="16"/>
      <c r="D1211" s="17"/>
      <c r="F1211" s="14"/>
      <c r="G1211" s="14"/>
      <c r="H1211" s="13"/>
    </row>
    <row r="1212" spans="1:8" x14ac:dyDescent="0.25">
      <c r="A1212" s="14"/>
      <c r="B1212" s="15"/>
      <c r="C1212" s="16"/>
      <c r="D1212" s="17"/>
      <c r="F1212" s="14"/>
      <c r="G1212" s="14"/>
      <c r="H1212" s="13"/>
    </row>
    <row r="1213" spans="1:8" x14ac:dyDescent="0.25">
      <c r="A1213" s="14"/>
      <c r="B1213" s="15"/>
      <c r="C1213" s="16"/>
      <c r="D1213" s="17"/>
      <c r="F1213" s="14"/>
      <c r="G1213" s="14"/>
      <c r="H1213" s="13"/>
    </row>
    <row r="1214" spans="1:8" x14ac:dyDescent="0.25">
      <c r="A1214" s="14"/>
      <c r="B1214" s="15"/>
      <c r="C1214" s="16"/>
      <c r="D1214" s="17"/>
      <c r="F1214" s="14"/>
      <c r="G1214" s="14"/>
      <c r="H1214" s="13"/>
    </row>
    <row r="1215" spans="1:8" x14ac:dyDescent="0.25">
      <c r="A1215" s="14"/>
      <c r="B1215" s="15"/>
      <c r="C1215" s="16"/>
      <c r="D1215" s="17"/>
      <c r="F1215" s="14"/>
      <c r="G1215" s="14"/>
      <c r="H1215" s="13"/>
    </row>
    <row r="1216" spans="1:8" x14ac:dyDescent="0.25">
      <c r="A1216" s="14"/>
      <c r="B1216" s="15"/>
      <c r="C1216" s="16"/>
      <c r="D1216" s="17"/>
      <c r="F1216" s="14"/>
      <c r="G1216" s="14"/>
      <c r="H1216" s="13"/>
    </row>
    <row r="1217" spans="1:8" x14ac:dyDescent="0.25">
      <c r="A1217" s="14"/>
      <c r="B1217" s="15"/>
      <c r="C1217" s="16"/>
      <c r="D1217" s="17"/>
      <c r="F1217" s="14"/>
      <c r="G1217" s="14"/>
      <c r="H1217" s="13"/>
    </row>
    <row r="1218" spans="1:8" x14ac:dyDescent="0.25">
      <c r="A1218" s="14"/>
      <c r="B1218" s="15"/>
      <c r="C1218" s="16"/>
      <c r="D1218" s="17"/>
      <c r="F1218" s="14"/>
      <c r="G1218" s="14"/>
      <c r="H1218" s="13"/>
    </row>
    <row r="1219" spans="1:8" x14ac:dyDescent="0.25">
      <c r="A1219" s="14"/>
      <c r="B1219" s="15"/>
      <c r="C1219" s="16"/>
      <c r="D1219" s="17"/>
      <c r="F1219" s="14"/>
      <c r="G1219" s="14"/>
      <c r="H1219" s="13"/>
    </row>
    <row r="1220" spans="1:8" x14ac:dyDescent="0.25">
      <c r="A1220" s="14"/>
      <c r="B1220" s="15"/>
      <c r="C1220" s="16"/>
      <c r="D1220" s="17"/>
      <c r="F1220" s="14"/>
      <c r="G1220" s="14"/>
      <c r="H1220" s="13"/>
    </row>
    <row r="1221" spans="1:8" x14ac:dyDescent="0.25">
      <c r="A1221" s="14"/>
      <c r="B1221" s="15"/>
      <c r="C1221" s="16"/>
      <c r="D1221" s="17"/>
      <c r="F1221" s="14"/>
      <c r="G1221" s="14"/>
      <c r="H1221" s="13"/>
    </row>
    <row r="1222" spans="1:8" x14ac:dyDescent="0.25">
      <c r="A1222" s="14"/>
      <c r="B1222" s="15"/>
      <c r="C1222" s="16"/>
      <c r="D1222" s="17"/>
      <c r="F1222" s="14"/>
      <c r="G1222" s="14"/>
      <c r="H1222" s="13"/>
    </row>
    <row r="1223" spans="1:8" x14ac:dyDescent="0.25">
      <c r="A1223" s="14"/>
      <c r="B1223" s="15"/>
      <c r="C1223" s="16"/>
      <c r="D1223" s="17"/>
      <c r="F1223" s="14"/>
      <c r="G1223" s="14"/>
      <c r="H1223" s="13"/>
    </row>
    <row r="1224" spans="1:8" x14ac:dyDescent="0.25">
      <c r="A1224" s="14"/>
      <c r="B1224" s="15"/>
      <c r="C1224" s="16"/>
      <c r="D1224" s="17"/>
      <c r="F1224" s="14"/>
      <c r="G1224" s="14"/>
      <c r="H1224" s="13"/>
    </row>
    <row r="1225" spans="1:8" x14ac:dyDescent="0.25">
      <c r="A1225" s="14"/>
      <c r="B1225" s="15"/>
      <c r="C1225" s="16"/>
      <c r="D1225" s="17"/>
      <c r="F1225" s="14"/>
      <c r="G1225" s="14"/>
      <c r="H1225" s="13"/>
    </row>
    <row r="1226" spans="1:8" x14ac:dyDescent="0.25">
      <c r="A1226" s="14"/>
      <c r="B1226" s="15"/>
      <c r="C1226" s="16"/>
      <c r="D1226" s="17"/>
      <c r="F1226" s="14"/>
      <c r="G1226" s="14"/>
      <c r="H1226" s="13"/>
    </row>
    <row r="1227" spans="1:8" x14ac:dyDescent="0.25">
      <c r="A1227" s="14"/>
      <c r="B1227" s="15"/>
      <c r="C1227" s="16"/>
      <c r="D1227" s="17"/>
      <c r="F1227" s="14"/>
      <c r="G1227" s="14"/>
      <c r="H1227" s="13"/>
    </row>
    <row r="1228" spans="1:8" x14ac:dyDescent="0.25">
      <c r="A1228" s="14"/>
      <c r="B1228" s="15"/>
      <c r="C1228" s="16"/>
      <c r="D1228" s="17"/>
      <c r="F1228" s="14"/>
      <c r="G1228" s="14"/>
      <c r="H1228" s="13"/>
    </row>
    <row r="1229" spans="1:8" x14ac:dyDescent="0.25">
      <c r="A1229" s="14"/>
      <c r="B1229" s="15"/>
      <c r="C1229" s="16"/>
      <c r="D1229" s="17"/>
      <c r="F1229" s="14"/>
      <c r="G1229" s="14"/>
      <c r="H1229" s="13"/>
    </row>
    <row r="1230" spans="1:8" x14ac:dyDescent="0.25">
      <c r="A1230" s="14"/>
      <c r="B1230" s="15"/>
      <c r="C1230" s="16"/>
      <c r="D1230" s="17"/>
      <c r="F1230" s="14"/>
      <c r="G1230" s="14"/>
      <c r="H1230" s="13"/>
    </row>
    <row r="1231" spans="1:8" x14ac:dyDescent="0.25">
      <c r="A1231" s="14"/>
      <c r="B1231" s="15"/>
      <c r="C1231" s="16"/>
      <c r="D1231" s="17"/>
      <c r="F1231" s="14"/>
      <c r="G1231" s="14"/>
      <c r="H1231" s="13"/>
    </row>
    <row r="1232" spans="1:8" x14ac:dyDescent="0.25">
      <c r="A1232" s="14"/>
      <c r="B1232" s="15"/>
      <c r="C1232" s="16"/>
      <c r="D1232" s="17"/>
      <c r="F1232" s="14"/>
      <c r="G1232" s="14"/>
      <c r="H1232" s="13"/>
    </row>
    <row r="1233" spans="1:8" x14ac:dyDescent="0.25">
      <c r="A1233" s="14"/>
      <c r="B1233" s="15"/>
      <c r="C1233" s="16"/>
      <c r="D1233" s="17"/>
      <c r="F1233" s="14"/>
      <c r="G1233" s="14"/>
      <c r="H1233" s="13"/>
    </row>
    <row r="1234" spans="1:8" x14ac:dyDescent="0.25">
      <c r="A1234" s="14"/>
      <c r="B1234" s="15"/>
      <c r="C1234" s="16"/>
      <c r="D1234" s="17"/>
      <c r="F1234" s="14"/>
      <c r="G1234" s="14"/>
      <c r="H1234" s="13"/>
    </row>
    <row r="1235" spans="1:8" x14ac:dyDescent="0.25">
      <c r="A1235" s="14"/>
      <c r="B1235" s="15"/>
      <c r="C1235" s="16"/>
      <c r="D1235" s="17"/>
      <c r="F1235" s="14"/>
      <c r="G1235" s="14"/>
      <c r="H1235" s="13"/>
    </row>
    <row r="1236" spans="1:8" x14ac:dyDescent="0.25">
      <c r="A1236" s="14"/>
      <c r="B1236" s="15"/>
      <c r="C1236" s="16"/>
      <c r="D1236" s="17"/>
      <c r="F1236" s="14"/>
      <c r="G1236" s="14"/>
      <c r="H1236" s="13"/>
    </row>
    <row r="1237" spans="1:8" x14ac:dyDescent="0.25">
      <c r="A1237" s="14"/>
      <c r="B1237" s="15"/>
      <c r="C1237" s="16"/>
      <c r="D1237" s="17"/>
      <c r="F1237" s="14"/>
      <c r="G1237" s="14"/>
      <c r="H1237" s="13"/>
    </row>
    <row r="1238" spans="1:8" x14ac:dyDescent="0.25">
      <c r="A1238" s="14"/>
      <c r="B1238" s="15"/>
      <c r="C1238" s="16"/>
      <c r="D1238" s="17"/>
      <c r="F1238" s="14"/>
      <c r="G1238" s="14"/>
      <c r="H1238" s="13"/>
    </row>
    <row r="1239" spans="1:8" x14ac:dyDescent="0.25">
      <c r="A1239" s="14"/>
      <c r="B1239" s="15"/>
      <c r="C1239" s="16"/>
      <c r="D1239" s="17"/>
      <c r="F1239" s="14"/>
      <c r="G1239" s="14"/>
      <c r="H1239" s="13"/>
    </row>
    <row r="1240" spans="1:8" x14ac:dyDescent="0.25">
      <c r="A1240" s="14"/>
      <c r="B1240" s="15"/>
      <c r="C1240" s="16"/>
      <c r="D1240" s="17"/>
      <c r="F1240" s="14"/>
      <c r="G1240" s="14"/>
      <c r="H1240" s="13"/>
    </row>
    <row r="1241" spans="1:8" x14ac:dyDescent="0.25">
      <c r="A1241" s="14"/>
      <c r="B1241" s="15"/>
      <c r="C1241" s="16"/>
      <c r="D1241" s="17"/>
      <c r="F1241" s="14"/>
      <c r="G1241" s="14"/>
      <c r="H1241" s="13"/>
    </row>
    <row r="1242" spans="1:8" x14ac:dyDescent="0.25">
      <c r="A1242" s="14"/>
      <c r="B1242" s="15"/>
      <c r="C1242" s="16"/>
      <c r="D1242" s="17"/>
      <c r="F1242" s="14"/>
      <c r="G1242" s="14"/>
      <c r="H1242" s="13"/>
    </row>
    <row r="1243" spans="1:8" x14ac:dyDescent="0.25">
      <c r="A1243" s="14"/>
      <c r="B1243" s="15"/>
      <c r="C1243" s="16"/>
      <c r="D1243" s="17"/>
      <c r="F1243" s="14"/>
      <c r="G1243" s="14"/>
      <c r="H1243" s="13"/>
    </row>
    <row r="1244" spans="1:8" x14ac:dyDescent="0.25">
      <c r="A1244" s="14"/>
      <c r="B1244" s="15"/>
      <c r="C1244" s="16"/>
      <c r="D1244" s="17"/>
      <c r="F1244" s="14"/>
      <c r="G1244" s="14"/>
      <c r="H1244" s="13"/>
    </row>
    <row r="1245" spans="1:8" x14ac:dyDescent="0.25">
      <c r="A1245" s="14"/>
      <c r="B1245" s="15"/>
      <c r="C1245" s="16"/>
      <c r="D1245" s="17"/>
      <c r="F1245" s="14"/>
      <c r="G1245" s="14"/>
      <c r="H1245" s="13"/>
    </row>
    <row r="1246" spans="1:8" x14ac:dyDescent="0.25">
      <c r="A1246" s="14"/>
      <c r="B1246" s="15"/>
      <c r="C1246" s="16"/>
      <c r="D1246" s="17"/>
      <c r="F1246" s="14"/>
      <c r="G1246" s="14"/>
      <c r="H1246" s="13"/>
    </row>
    <row r="1247" spans="1:8" x14ac:dyDescent="0.25">
      <c r="A1247" s="14"/>
      <c r="B1247" s="15"/>
      <c r="C1247" s="16"/>
      <c r="D1247" s="17"/>
      <c r="F1247" s="14"/>
      <c r="G1247" s="14"/>
      <c r="H1247" s="13"/>
    </row>
    <row r="1248" spans="1:8" x14ac:dyDescent="0.25">
      <c r="A1248" s="14"/>
      <c r="B1248" s="15"/>
      <c r="C1248" s="16"/>
      <c r="D1248" s="17"/>
      <c r="F1248" s="14"/>
      <c r="G1248" s="14"/>
      <c r="H1248" s="13"/>
    </row>
    <row r="1249" spans="1:8" x14ac:dyDescent="0.25">
      <c r="A1249" s="14"/>
      <c r="B1249" s="15"/>
      <c r="C1249" s="16"/>
      <c r="D1249" s="17"/>
      <c r="F1249" s="14"/>
      <c r="G1249" s="14"/>
      <c r="H1249" s="13"/>
    </row>
    <row r="1250" spans="1:8" x14ac:dyDescent="0.25">
      <c r="A1250" s="14"/>
      <c r="B1250" s="15"/>
      <c r="C1250" s="16"/>
      <c r="D1250" s="17"/>
      <c r="F1250" s="14"/>
      <c r="G1250" s="14"/>
      <c r="H1250" s="13"/>
    </row>
    <row r="1251" spans="1:8" x14ac:dyDescent="0.25">
      <c r="A1251" s="14"/>
      <c r="B1251" s="15"/>
      <c r="C1251" s="16"/>
      <c r="D1251" s="17"/>
      <c r="F1251" s="14"/>
      <c r="G1251" s="14"/>
      <c r="H1251" s="13"/>
    </row>
    <row r="1252" spans="1:8" x14ac:dyDescent="0.25">
      <c r="A1252" s="14"/>
      <c r="B1252" s="15"/>
      <c r="C1252" s="16"/>
      <c r="D1252" s="17"/>
      <c r="F1252" s="14"/>
      <c r="G1252" s="14"/>
      <c r="H1252" s="13"/>
    </row>
    <row r="1253" spans="1:8" x14ac:dyDescent="0.25">
      <c r="A1253" s="14"/>
      <c r="B1253" s="15"/>
      <c r="C1253" s="16"/>
      <c r="D1253" s="17"/>
      <c r="F1253" s="14"/>
      <c r="G1253" s="14"/>
      <c r="H1253" s="13"/>
    </row>
    <row r="1254" spans="1:8" x14ac:dyDescent="0.25">
      <c r="A1254" s="14"/>
      <c r="B1254" s="15"/>
      <c r="C1254" s="16"/>
      <c r="D1254" s="17"/>
      <c r="F1254" s="14"/>
      <c r="G1254" s="14"/>
      <c r="H1254" s="13"/>
    </row>
    <row r="1255" spans="1:8" x14ac:dyDescent="0.25">
      <c r="A1255" s="14"/>
      <c r="B1255" s="15"/>
      <c r="C1255" s="16"/>
      <c r="D1255" s="17"/>
      <c r="F1255" s="14"/>
      <c r="G1255" s="14"/>
      <c r="H1255" s="13"/>
    </row>
    <row r="1256" spans="1:8" x14ac:dyDescent="0.25">
      <c r="A1256" s="14"/>
      <c r="B1256" s="15"/>
      <c r="C1256" s="16"/>
      <c r="D1256" s="17"/>
      <c r="F1256" s="14"/>
      <c r="G1256" s="14"/>
      <c r="H1256" s="13"/>
    </row>
    <row r="1257" spans="1:8" x14ac:dyDescent="0.25">
      <c r="A1257" s="14"/>
      <c r="B1257" s="15"/>
      <c r="C1257" s="16"/>
      <c r="D1257" s="17"/>
      <c r="F1257" s="14"/>
      <c r="G1257" s="14"/>
      <c r="H1257" s="13"/>
    </row>
    <row r="1258" spans="1:8" x14ac:dyDescent="0.25">
      <c r="A1258" s="14"/>
      <c r="B1258" s="15"/>
      <c r="C1258" s="16"/>
      <c r="D1258" s="17"/>
      <c r="F1258" s="14"/>
      <c r="G1258" s="14"/>
      <c r="H1258" s="13"/>
    </row>
    <row r="1259" spans="1:8" x14ac:dyDescent="0.25">
      <c r="A1259" s="14"/>
      <c r="B1259" s="15"/>
      <c r="C1259" s="16"/>
      <c r="D1259" s="17"/>
      <c r="F1259" s="14"/>
      <c r="G1259" s="14"/>
      <c r="H1259" s="13"/>
    </row>
    <row r="1260" spans="1:8" x14ac:dyDescent="0.25">
      <c r="A1260" s="14"/>
      <c r="B1260" s="15"/>
      <c r="C1260" s="16"/>
      <c r="D1260" s="17"/>
      <c r="F1260" s="14"/>
      <c r="G1260" s="14"/>
      <c r="H1260" s="13"/>
    </row>
    <row r="1261" spans="1:8" x14ac:dyDescent="0.25">
      <c r="A1261" s="14"/>
      <c r="B1261" s="15"/>
      <c r="C1261" s="16"/>
      <c r="D1261" s="17"/>
      <c r="F1261" s="14"/>
      <c r="G1261" s="14"/>
      <c r="H1261" s="13"/>
    </row>
    <row r="1262" spans="1:8" x14ac:dyDescent="0.25">
      <c r="A1262" s="14"/>
      <c r="B1262" s="15"/>
      <c r="C1262" s="16"/>
      <c r="D1262" s="17"/>
      <c r="F1262" s="14"/>
      <c r="G1262" s="14"/>
      <c r="H1262" s="13"/>
    </row>
    <row r="1263" spans="1:8" x14ac:dyDescent="0.25">
      <c r="A1263" s="14"/>
      <c r="B1263" s="15"/>
      <c r="C1263" s="16"/>
      <c r="D1263" s="17"/>
      <c r="F1263" s="14"/>
      <c r="G1263" s="14"/>
      <c r="H1263" s="13"/>
    </row>
    <row r="1264" spans="1:8" x14ac:dyDescent="0.25">
      <c r="A1264" s="14"/>
      <c r="B1264" s="15"/>
      <c r="C1264" s="16"/>
      <c r="D1264" s="17"/>
      <c r="F1264" s="14"/>
      <c r="G1264" s="14"/>
      <c r="H1264" s="13"/>
    </row>
    <row r="1265" spans="1:8" x14ac:dyDescent="0.25">
      <c r="A1265" s="14"/>
      <c r="B1265" s="15"/>
      <c r="C1265" s="16"/>
      <c r="D1265" s="17"/>
      <c r="F1265" s="14"/>
      <c r="G1265" s="14"/>
      <c r="H1265" s="13"/>
    </row>
    <row r="1266" spans="1:8" x14ac:dyDescent="0.25">
      <c r="A1266" s="14"/>
      <c r="B1266" s="15"/>
      <c r="C1266" s="16"/>
      <c r="D1266" s="17"/>
      <c r="F1266" s="14"/>
      <c r="G1266" s="14"/>
      <c r="H1266" s="13"/>
    </row>
    <row r="1267" spans="1:8" x14ac:dyDescent="0.25">
      <c r="A1267" s="14"/>
      <c r="B1267" s="15"/>
      <c r="C1267" s="16"/>
      <c r="D1267" s="17"/>
      <c r="F1267" s="14"/>
      <c r="G1267" s="14"/>
      <c r="H1267" s="13"/>
    </row>
    <row r="1268" spans="1:8" x14ac:dyDescent="0.25">
      <c r="A1268" s="14"/>
      <c r="B1268" s="15"/>
      <c r="C1268" s="16"/>
      <c r="D1268" s="17"/>
      <c r="F1268" s="14"/>
      <c r="G1268" s="14"/>
      <c r="H1268" s="13"/>
    </row>
    <row r="1269" spans="1:8" x14ac:dyDescent="0.25">
      <c r="A1269" s="14"/>
      <c r="B1269" s="15"/>
      <c r="C1269" s="16"/>
      <c r="D1269" s="17"/>
      <c r="F1269" s="14"/>
      <c r="G1269" s="14"/>
      <c r="H1269" s="13"/>
    </row>
    <row r="1270" spans="1:8" x14ac:dyDescent="0.25">
      <c r="A1270" s="14"/>
      <c r="B1270" s="15"/>
      <c r="C1270" s="16"/>
      <c r="D1270" s="17"/>
      <c r="F1270" s="14"/>
      <c r="G1270" s="14"/>
      <c r="H1270" s="13"/>
    </row>
    <row r="1271" spans="1:8" x14ac:dyDescent="0.25">
      <c r="A1271" s="14"/>
      <c r="B1271" s="15"/>
      <c r="C1271" s="16"/>
      <c r="D1271" s="17"/>
      <c r="F1271" s="14"/>
      <c r="G1271" s="14"/>
      <c r="H1271" s="13"/>
    </row>
    <row r="1272" spans="1:8" x14ac:dyDescent="0.25">
      <c r="A1272" s="14"/>
      <c r="B1272" s="15"/>
      <c r="C1272" s="16"/>
      <c r="D1272" s="17"/>
      <c r="F1272" s="14"/>
      <c r="G1272" s="14"/>
      <c r="H1272" s="13"/>
    </row>
    <row r="1273" spans="1:8" x14ac:dyDescent="0.25">
      <c r="A1273" s="14"/>
      <c r="B1273" s="15"/>
      <c r="C1273" s="16"/>
      <c r="D1273" s="17"/>
      <c r="F1273" s="14"/>
      <c r="G1273" s="14"/>
      <c r="H1273" s="13"/>
    </row>
    <row r="1274" spans="1:8" x14ac:dyDescent="0.25">
      <c r="A1274" s="14"/>
      <c r="B1274" s="15"/>
      <c r="C1274" s="16"/>
      <c r="D1274" s="17"/>
      <c r="F1274" s="14"/>
      <c r="G1274" s="14"/>
      <c r="H1274" s="13"/>
    </row>
    <row r="1275" spans="1:8" x14ac:dyDescent="0.25">
      <c r="A1275" s="14"/>
      <c r="B1275" s="15"/>
      <c r="C1275" s="16"/>
      <c r="D1275" s="17"/>
      <c r="F1275" s="14"/>
      <c r="G1275" s="14"/>
      <c r="H1275" s="13"/>
    </row>
    <row r="1276" spans="1:8" x14ac:dyDescent="0.25">
      <c r="A1276" s="14"/>
      <c r="B1276" s="15"/>
      <c r="C1276" s="16"/>
      <c r="D1276" s="17"/>
      <c r="F1276" s="14"/>
      <c r="G1276" s="14"/>
      <c r="H1276" s="13"/>
    </row>
    <row r="1277" spans="1:8" x14ac:dyDescent="0.25">
      <c r="A1277" s="14"/>
      <c r="B1277" s="15"/>
      <c r="C1277" s="16"/>
      <c r="D1277" s="17"/>
      <c r="F1277" s="14"/>
      <c r="G1277" s="14"/>
      <c r="H1277" s="13"/>
    </row>
    <row r="1278" spans="1:8" x14ac:dyDescent="0.25">
      <c r="A1278" s="14"/>
      <c r="B1278" s="15"/>
      <c r="C1278" s="16"/>
      <c r="D1278" s="17"/>
      <c r="F1278" s="14"/>
      <c r="G1278" s="14"/>
      <c r="H1278" s="13"/>
    </row>
    <row r="1279" spans="1:8" x14ac:dyDescent="0.25">
      <c r="A1279" s="14"/>
      <c r="B1279" s="15"/>
      <c r="C1279" s="16"/>
      <c r="D1279" s="17"/>
      <c r="F1279" s="14"/>
      <c r="G1279" s="14"/>
      <c r="H1279" s="13"/>
    </row>
    <row r="1280" spans="1:8" x14ac:dyDescent="0.25">
      <c r="A1280" s="14"/>
      <c r="B1280" s="15"/>
      <c r="C1280" s="16"/>
      <c r="D1280" s="17"/>
      <c r="F1280" s="14"/>
      <c r="G1280" s="14"/>
      <c r="H1280" s="13"/>
    </row>
    <row r="1281" spans="1:8" x14ac:dyDescent="0.25">
      <c r="A1281" s="14"/>
      <c r="B1281" s="15"/>
      <c r="C1281" s="16"/>
      <c r="D1281" s="17"/>
      <c r="F1281" s="14"/>
      <c r="G1281" s="14"/>
      <c r="H1281" s="13"/>
    </row>
    <row r="1282" spans="1:8" x14ac:dyDescent="0.25">
      <c r="A1282" s="14"/>
      <c r="B1282" s="15"/>
      <c r="C1282" s="16"/>
      <c r="D1282" s="17"/>
      <c r="F1282" s="14"/>
      <c r="G1282" s="14"/>
      <c r="H1282" s="13"/>
    </row>
    <row r="1283" spans="1:8" x14ac:dyDescent="0.25">
      <c r="A1283" s="14"/>
      <c r="B1283" s="15"/>
      <c r="C1283" s="16"/>
      <c r="D1283" s="17"/>
      <c r="F1283" s="14"/>
      <c r="G1283" s="14"/>
      <c r="H1283" s="13"/>
    </row>
    <row r="1284" spans="1:8" x14ac:dyDescent="0.25">
      <c r="A1284" s="14"/>
      <c r="B1284" s="15"/>
      <c r="C1284" s="16"/>
      <c r="D1284" s="17"/>
      <c r="F1284" s="14"/>
      <c r="G1284" s="14"/>
      <c r="H1284" s="13"/>
    </row>
    <row r="1285" spans="1:8" x14ac:dyDescent="0.25">
      <c r="A1285" s="14"/>
      <c r="B1285" s="15"/>
      <c r="C1285" s="16"/>
      <c r="D1285" s="17"/>
      <c r="F1285" s="14"/>
      <c r="G1285" s="14"/>
      <c r="H1285" s="13"/>
    </row>
    <row r="1286" spans="1:8" x14ac:dyDescent="0.25">
      <c r="A1286" s="14"/>
      <c r="B1286" s="15"/>
      <c r="C1286" s="16"/>
      <c r="D1286" s="17"/>
      <c r="F1286" s="14"/>
      <c r="G1286" s="14"/>
      <c r="H1286" s="13"/>
    </row>
    <row r="1287" spans="1:8" x14ac:dyDescent="0.25">
      <c r="A1287" s="14"/>
      <c r="B1287" s="15"/>
      <c r="C1287" s="16"/>
      <c r="D1287" s="17"/>
      <c r="F1287" s="14"/>
      <c r="G1287" s="14"/>
      <c r="H1287" s="13"/>
    </row>
    <row r="1288" spans="1:8" x14ac:dyDescent="0.25">
      <c r="A1288" s="14"/>
      <c r="B1288" s="15"/>
      <c r="C1288" s="16"/>
      <c r="D1288" s="17"/>
      <c r="F1288" s="14"/>
      <c r="G1288" s="14"/>
      <c r="H1288" s="13"/>
    </row>
    <row r="1289" spans="1:8" x14ac:dyDescent="0.25">
      <c r="A1289" s="14"/>
      <c r="B1289" s="14"/>
      <c r="C1289" s="14"/>
      <c r="D1289" s="14"/>
      <c r="F1289" s="14"/>
      <c r="G1289" s="14"/>
    </row>
    <row r="1290" spans="1:8" x14ac:dyDescent="0.25">
      <c r="A1290" s="14"/>
      <c r="B1290" s="14"/>
      <c r="C1290" s="14"/>
      <c r="D1290" s="14"/>
      <c r="F1290" s="14"/>
      <c r="G1290" s="14"/>
    </row>
    <row r="1291" spans="1:8" x14ac:dyDescent="0.25">
      <c r="A1291" s="14"/>
      <c r="B1291" s="14"/>
      <c r="C1291" s="14"/>
      <c r="D1291" s="14"/>
      <c r="F1291" s="14"/>
      <c r="G1291" s="14"/>
    </row>
    <row r="1292" spans="1:8" x14ac:dyDescent="0.25">
      <c r="A1292" s="14"/>
      <c r="B1292" s="14"/>
      <c r="C1292" s="14"/>
      <c r="D1292" s="14"/>
      <c r="F1292" s="14"/>
      <c r="G1292" s="14"/>
    </row>
    <row r="1293" spans="1:8" x14ac:dyDescent="0.25">
      <c r="A1293" s="14"/>
      <c r="B1293" s="14"/>
      <c r="C1293" s="14"/>
      <c r="D1293" s="14"/>
      <c r="F1293" s="14"/>
      <c r="G1293" s="14"/>
    </row>
  </sheetData>
  <dataConsolidate/>
  <mergeCells count="2">
    <mergeCell ref="B1:F1"/>
    <mergeCell ref="A14:F14"/>
  </mergeCells>
  <conditionalFormatting sqref="B16:B1288">
    <cfRule type="expression" dxfId="4" priority="8">
      <formula>$B16=currDay</formula>
    </cfRule>
    <cfRule type="expression" dxfId="3" priority="9">
      <formula>$H16 = TRUE</formula>
    </cfRule>
  </conditionalFormatting>
  <conditionalFormatting sqref="C16:D1288">
    <cfRule type="expression" dxfId="2" priority="2">
      <formula>$H16 = TRUE</formula>
    </cfRule>
  </conditionalFormatting>
  <conditionalFormatting sqref="B16:D1288">
    <cfRule type="expression" dxfId="1" priority="1">
      <formula>WEEKDAY($B16)=1</formula>
    </cfRule>
  </conditionalFormatting>
  <dataValidations count="1">
    <dataValidation type="list" allowBlank="1" showInputMessage="1" showErrorMessage="1" promptTitle="Valid Values" prompt="Sunday             1_x000a_Monday             2_x000a_Tuesday           3_x000a_Wednesday      4_x000a_Thursday          5_x000a_Friday               6_x000a_Saturday          7" sqref="F3:F9">
      <formula1>"1,2,3,4,5,6,7"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1"/>
  </sheetPr>
  <dimension ref="A1:R691"/>
  <sheetViews>
    <sheetView zoomScale="55" zoomScaleNormal="55" workbookViewId="0">
      <selection activeCell="F33" sqref="F33"/>
    </sheetView>
  </sheetViews>
  <sheetFormatPr defaultRowHeight="15" x14ac:dyDescent="0.25"/>
  <cols>
    <col min="1" max="1" width="11" bestFit="1" customWidth="1"/>
    <col min="2" max="2" width="12.7109375" bestFit="1" customWidth="1"/>
    <col min="3" max="4" width="8.85546875" customWidth="1"/>
    <col min="5" max="5" width="18.140625" style="43" bestFit="1" customWidth="1"/>
    <col min="6" max="6" width="91.28515625" style="43" customWidth="1"/>
    <col min="7" max="7" width="55.7109375" style="43" customWidth="1"/>
    <col min="8" max="8" width="58.5703125" style="43" customWidth="1"/>
    <col min="9" max="9" width="11.28515625" bestFit="1" customWidth="1"/>
    <col min="10" max="10" width="11" bestFit="1" customWidth="1"/>
    <col min="16" max="16" width="6.5703125" bestFit="1" customWidth="1"/>
    <col min="17" max="17" width="30.7109375" bestFit="1" customWidth="1"/>
    <col min="18" max="18" width="18.5703125" bestFit="1" customWidth="1"/>
  </cols>
  <sheetData>
    <row r="1" spans="1:18" x14ac:dyDescent="0.25">
      <c r="A1" s="44"/>
      <c r="B1" s="44"/>
      <c r="C1" s="44"/>
      <c r="D1" s="45" t="s">
        <v>8</v>
      </c>
      <c r="E1" s="46" t="s">
        <v>9</v>
      </c>
      <c r="F1" s="45" t="s">
        <v>10</v>
      </c>
      <c r="G1" s="45" t="s">
        <v>11</v>
      </c>
      <c r="H1" s="45" t="s">
        <v>12</v>
      </c>
      <c r="I1" s="47"/>
      <c r="J1" s="47"/>
      <c r="K1" s="27"/>
      <c r="L1" s="27"/>
      <c r="M1" s="27"/>
      <c r="N1" s="27"/>
    </row>
    <row r="2" spans="1:18" ht="15.75" x14ac:dyDescent="0.3">
      <c r="A2" s="44"/>
      <c r="B2" s="44"/>
      <c r="C2" s="44">
        <v>1</v>
      </c>
      <c r="D2" s="48">
        <v>1</v>
      </c>
      <c r="E2" s="49" t="s">
        <v>46</v>
      </c>
      <c r="F2" s="50" t="str">
        <f t="shared" ref="F2:F65" si="0">E2 &amp; "."&amp; G2</f>
        <v>MO 01 .Office Automation (Skill Code: 1237 - MS Office 2016)</v>
      </c>
      <c r="G2" s="51" t="s">
        <v>214</v>
      </c>
      <c r="H2" s="52" t="s">
        <v>54</v>
      </c>
      <c r="I2" s="47"/>
      <c r="J2" s="47"/>
      <c r="K2" s="27"/>
      <c r="L2" s="27"/>
      <c r="M2" s="28"/>
      <c r="N2" s="27"/>
    </row>
    <row r="3" spans="1:18" x14ac:dyDescent="0.25">
      <c r="A3" s="44"/>
      <c r="B3" s="44"/>
      <c r="C3" s="44">
        <f>C2+1</f>
        <v>2</v>
      </c>
      <c r="D3" s="48">
        <v>2</v>
      </c>
      <c r="E3" s="49" t="s">
        <v>47</v>
      </c>
      <c r="F3" s="50" t="str">
        <f t="shared" si="0"/>
        <v>MO 02.</v>
      </c>
      <c r="G3" s="50"/>
      <c r="H3" s="50"/>
      <c r="I3" s="47"/>
      <c r="J3" s="47"/>
      <c r="K3" s="27"/>
      <c r="L3" s="27"/>
      <c r="M3" s="27"/>
      <c r="N3" s="27"/>
      <c r="P3" s="38" t="s">
        <v>56</v>
      </c>
      <c r="Q3" s="38" t="s">
        <v>57</v>
      </c>
      <c r="R3" s="38" t="s">
        <v>58</v>
      </c>
    </row>
    <row r="4" spans="1:18" x14ac:dyDescent="0.25">
      <c r="A4" s="44"/>
      <c r="B4" s="44"/>
      <c r="C4" s="44">
        <f t="shared" ref="C4:C48" si="1">C3+1</f>
        <v>3</v>
      </c>
      <c r="D4" s="48">
        <v>3</v>
      </c>
      <c r="E4" s="49" t="s">
        <v>210</v>
      </c>
      <c r="F4" s="50" t="str">
        <f t="shared" si="0"/>
        <v>MO 03.</v>
      </c>
      <c r="G4" s="50"/>
      <c r="H4" s="50"/>
      <c r="I4" s="47"/>
      <c r="J4" s="47"/>
      <c r="K4" s="27"/>
      <c r="L4" s="27"/>
      <c r="M4" s="27"/>
      <c r="N4" s="27"/>
      <c r="P4" s="39">
        <v>170</v>
      </c>
      <c r="Q4" s="40" t="s">
        <v>54</v>
      </c>
      <c r="R4" s="41" t="s">
        <v>59</v>
      </c>
    </row>
    <row r="5" spans="1:18" x14ac:dyDescent="0.25">
      <c r="A5" s="44"/>
      <c r="B5" s="44"/>
      <c r="C5" s="44">
        <f t="shared" si="1"/>
        <v>4</v>
      </c>
      <c r="D5" s="48">
        <v>4</v>
      </c>
      <c r="E5" s="49" t="s">
        <v>211</v>
      </c>
      <c r="F5" s="50" t="str">
        <f t="shared" si="0"/>
        <v>MO 04.</v>
      </c>
      <c r="G5" s="50"/>
      <c r="H5" s="50"/>
      <c r="I5" s="47"/>
      <c r="J5" s="47"/>
      <c r="K5" s="27"/>
      <c r="L5" s="27"/>
      <c r="M5" s="27"/>
      <c r="N5" s="27"/>
      <c r="P5" s="42">
        <v>75</v>
      </c>
      <c r="Q5" s="41" t="s">
        <v>30</v>
      </c>
      <c r="R5" s="41" t="s">
        <v>60</v>
      </c>
    </row>
    <row r="6" spans="1:18" x14ac:dyDescent="0.25">
      <c r="A6" s="44"/>
      <c r="B6" s="44"/>
      <c r="C6" s="44">
        <f t="shared" si="1"/>
        <v>5</v>
      </c>
      <c r="D6" s="48">
        <v>5</v>
      </c>
      <c r="E6" s="49" t="s">
        <v>212</v>
      </c>
      <c r="F6" s="50" t="str">
        <f t="shared" si="0"/>
        <v>MO 05.</v>
      </c>
      <c r="G6" s="50"/>
      <c r="H6" s="50"/>
      <c r="I6" s="47"/>
      <c r="J6" s="47"/>
      <c r="K6" s="27"/>
      <c r="L6" s="27"/>
      <c r="M6" s="27"/>
      <c r="N6" s="27"/>
      <c r="P6" s="39">
        <v>177</v>
      </c>
      <c r="Q6" s="40" t="s">
        <v>61</v>
      </c>
      <c r="R6" s="41" t="s">
        <v>62</v>
      </c>
    </row>
    <row r="7" spans="1:18" x14ac:dyDescent="0.25">
      <c r="A7" s="44"/>
      <c r="B7" s="44"/>
      <c r="C7" s="44">
        <f t="shared" si="1"/>
        <v>6</v>
      </c>
      <c r="D7" s="48">
        <v>6</v>
      </c>
      <c r="E7" s="49" t="s">
        <v>213</v>
      </c>
      <c r="F7" s="50" t="str">
        <f t="shared" si="0"/>
        <v>MO 06.</v>
      </c>
      <c r="G7" s="50"/>
      <c r="H7" s="50"/>
      <c r="I7" s="47"/>
      <c r="J7" s="47"/>
      <c r="K7" s="27"/>
      <c r="L7" s="27"/>
      <c r="M7" s="27"/>
      <c r="N7" s="27"/>
      <c r="P7" s="39">
        <v>178</v>
      </c>
      <c r="Q7" s="40" t="s">
        <v>63</v>
      </c>
      <c r="R7" s="41" t="s">
        <v>64</v>
      </c>
    </row>
    <row r="8" spans="1:18" x14ac:dyDescent="0.25">
      <c r="A8" s="44"/>
      <c r="B8" s="44"/>
      <c r="C8" s="44">
        <f t="shared" si="1"/>
        <v>7</v>
      </c>
      <c r="D8" s="48">
        <v>7</v>
      </c>
      <c r="E8" s="49" t="s">
        <v>48</v>
      </c>
      <c r="F8" s="50" t="str">
        <f t="shared" si="0"/>
        <v>MO 07.</v>
      </c>
      <c r="G8" s="50"/>
      <c r="H8" s="50"/>
      <c r="I8" s="47"/>
      <c r="J8" s="47"/>
      <c r="K8" s="27"/>
      <c r="L8" s="27"/>
      <c r="M8" s="27"/>
      <c r="N8" s="27"/>
      <c r="P8" s="39">
        <v>191</v>
      </c>
      <c r="Q8" s="40" t="s">
        <v>65</v>
      </c>
      <c r="R8" s="41" t="s">
        <v>66</v>
      </c>
    </row>
    <row r="9" spans="1:18" x14ac:dyDescent="0.25">
      <c r="A9" s="44"/>
      <c r="B9" s="44"/>
      <c r="C9" s="44">
        <f t="shared" si="1"/>
        <v>8</v>
      </c>
      <c r="D9" s="48">
        <v>8</v>
      </c>
      <c r="E9" s="49" t="s">
        <v>49</v>
      </c>
      <c r="F9" s="50" t="str">
        <f t="shared" si="0"/>
        <v>MO 08.</v>
      </c>
      <c r="G9" s="50"/>
      <c r="H9" s="50"/>
      <c r="I9" s="47"/>
      <c r="J9" s="47"/>
      <c r="K9" s="27"/>
      <c r="L9" s="27"/>
      <c r="M9" s="27"/>
      <c r="N9" s="27"/>
    </row>
    <row r="10" spans="1:18" x14ac:dyDescent="0.25">
      <c r="A10" s="44"/>
      <c r="B10" s="44"/>
      <c r="C10" s="44">
        <f t="shared" si="1"/>
        <v>9</v>
      </c>
      <c r="D10" s="48">
        <v>9</v>
      </c>
      <c r="E10" s="49" t="s">
        <v>50</v>
      </c>
      <c r="F10" s="50" t="str">
        <f t="shared" si="0"/>
        <v>MO 09.</v>
      </c>
      <c r="G10" s="50"/>
      <c r="H10" s="50"/>
      <c r="I10" s="47"/>
      <c r="J10" s="47"/>
      <c r="K10" s="27"/>
      <c r="L10" s="27"/>
      <c r="M10" s="27"/>
      <c r="N10" s="27"/>
    </row>
    <row r="11" spans="1:18" x14ac:dyDescent="0.25">
      <c r="A11" s="44"/>
      <c r="B11" s="44"/>
      <c r="C11" s="44">
        <f t="shared" si="1"/>
        <v>10</v>
      </c>
      <c r="D11" s="48">
        <v>10</v>
      </c>
      <c r="E11" s="49" t="s">
        <v>51</v>
      </c>
      <c r="F11" s="50" t="str">
        <f t="shared" si="0"/>
        <v>MO 10.</v>
      </c>
      <c r="G11" s="50"/>
      <c r="H11" s="50"/>
      <c r="I11" s="47"/>
      <c r="J11" s="47"/>
      <c r="K11" s="27"/>
      <c r="L11" s="27"/>
      <c r="M11" s="27"/>
      <c r="N11" s="27"/>
    </row>
    <row r="12" spans="1:18" x14ac:dyDescent="0.25">
      <c r="A12" s="44"/>
      <c r="B12" s="44"/>
      <c r="C12" s="44">
        <f t="shared" si="1"/>
        <v>11</v>
      </c>
      <c r="D12" s="48">
        <v>11</v>
      </c>
      <c r="E12" s="49" t="s">
        <v>52</v>
      </c>
      <c r="F12" s="50" t="str">
        <f t="shared" si="0"/>
        <v>MO 11.</v>
      </c>
      <c r="G12" s="50"/>
      <c r="H12" s="50"/>
      <c r="I12" s="47"/>
      <c r="J12" s="47"/>
      <c r="K12" s="27"/>
      <c r="L12" s="27"/>
      <c r="M12" s="27"/>
      <c r="N12" s="27"/>
    </row>
    <row r="13" spans="1:18" x14ac:dyDescent="0.25">
      <c r="A13" s="44"/>
      <c r="B13" s="44"/>
      <c r="C13" s="44">
        <f t="shared" si="1"/>
        <v>12</v>
      </c>
      <c r="D13" s="48">
        <v>12</v>
      </c>
      <c r="E13" s="49" t="s">
        <v>53</v>
      </c>
      <c r="F13" s="50" t="str">
        <f t="shared" si="0"/>
        <v>MO 12.</v>
      </c>
      <c r="G13" s="50"/>
      <c r="H13" s="50"/>
      <c r="I13" s="47"/>
      <c r="J13" s="47"/>
      <c r="K13" s="27"/>
      <c r="L13" s="27"/>
      <c r="M13" s="27"/>
      <c r="N13" s="27"/>
    </row>
    <row r="14" spans="1:18" ht="19.5" x14ac:dyDescent="0.4">
      <c r="A14" s="44"/>
      <c r="B14" s="44"/>
      <c r="C14" s="44">
        <v>1</v>
      </c>
      <c r="D14" s="48">
        <v>13</v>
      </c>
      <c r="E14" s="49" t="s">
        <v>67</v>
      </c>
      <c r="F14" s="50" t="str">
        <f t="shared" si="0"/>
        <v>BNGW01.Building Next Gen Websites (skill code: 177 - HTML5)</v>
      </c>
      <c r="G14" s="51" t="s">
        <v>215</v>
      </c>
      <c r="H14" s="52" t="s">
        <v>55</v>
      </c>
      <c r="I14" s="47"/>
      <c r="J14" s="53"/>
      <c r="K14" s="27"/>
      <c r="L14" s="29"/>
      <c r="M14" s="27"/>
      <c r="N14" s="27"/>
    </row>
    <row r="15" spans="1:18" ht="15.75" x14ac:dyDescent="0.3">
      <c r="A15" s="44"/>
      <c r="B15" s="44"/>
      <c r="C15" s="44">
        <f t="shared" si="1"/>
        <v>2</v>
      </c>
      <c r="D15" s="48">
        <v>14</v>
      </c>
      <c r="E15" s="49" t="s">
        <v>68</v>
      </c>
      <c r="F15" s="50" t="str">
        <f t="shared" si="0"/>
        <v>BNGW02.</v>
      </c>
      <c r="G15" s="50"/>
      <c r="H15" s="52" t="s">
        <v>2</v>
      </c>
      <c r="I15" s="47"/>
      <c r="J15" s="53"/>
      <c r="K15" s="27"/>
      <c r="L15" s="27"/>
      <c r="M15" s="27"/>
      <c r="N15" s="27"/>
    </row>
    <row r="16" spans="1:18" ht="15.75" x14ac:dyDescent="0.3">
      <c r="A16" s="44"/>
      <c r="B16" s="44"/>
      <c r="C16" s="44">
        <f t="shared" si="1"/>
        <v>3</v>
      </c>
      <c r="D16" s="48">
        <v>15</v>
      </c>
      <c r="E16" s="49" t="s">
        <v>69</v>
      </c>
      <c r="F16" s="50" t="str">
        <f t="shared" si="0"/>
        <v>BNGW03.</v>
      </c>
      <c r="G16" s="50"/>
      <c r="H16" s="52"/>
      <c r="I16" s="47"/>
      <c r="J16" s="53"/>
      <c r="K16" s="27"/>
      <c r="L16" s="27"/>
      <c r="M16" s="27"/>
      <c r="N16" s="27"/>
    </row>
    <row r="17" spans="1:14" x14ac:dyDescent="0.25">
      <c r="A17" s="44"/>
      <c r="B17" s="44"/>
      <c r="C17" s="44">
        <f t="shared" si="1"/>
        <v>4</v>
      </c>
      <c r="D17" s="48">
        <v>16</v>
      </c>
      <c r="E17" s="49" t="s">
        <v>70</v>
      </c>
      <c r="F17" s="50" t="str">
        <f t="shared" si="0"/>
        <v>BNGW04.</v>
      </c>
      <c r="G17" s="50"/>
      <c r="H17" s="50"/>
      <c r="I17" s="47"/>
      <c r="J17" s="53"/>
      <c r="K17" s="27"/>
      <c r="L17" s="27"/>
      <c r="M17" s="27"/>
      <c r="N17" s="27"/>
    </row>
    <row r="18" spans="1:14" x14ac:dyDescent="0.25">
      <c r="A18" s="44"/>
      <c r="B18" s="44"/>
      <c r="C18" s="44">
        <f t="shared" si="1"/>
        <v>5</v>
      </c>
      <c r="D18" s="48">
        <v>17</v>
      </c>
      <c r="E18" s="49" t="s">
        <v>71</v>
      </c>
      <c r="F18" s="50" t="str">
        <f t="shared" si="0"/>
        <v>BNGW05.</v>
      </c>
      <c r="G18" s="50"/>
      <c r="H18" s="50"/>
      <c r="I18" s="47"/>
      <c r="J18" s="53"/>
      <c r="K18" s="27"/>
      <c r="L18" s="27"/>
      <c r="M18" s="27"/>
      <c r="N18" s="27"/>
    </row>
    <row r="19" spans="1:14" x14ac:dyDescent="0.25">
      <c r="A19" s="44"/>
      <c r="B19" s="44"/>
      <c r="C19" s="44">
        <f t="shared" si="1"/>
        <v>6</v>
      </c>
      <c r="D19" s="48">
        <v>18</v>
      </c>
      <c r="E19" s="49" t="s">
        <v>72</v>
      </c>
      <c r="F19" s="50" t="str">
        <f t="shared" si="0"/>
        <v>BNGW06.</v>
      </c>
      <c r="G19" s="50"/>
      <c r="H19" s="50"/>
      <c r="I19" s="47"/>
      <c r="J19" s="53"/>
      <c r="K19" s="27"/>
      <c r="L19" s="27"/>
      <c r="M19" s="27"/>
      <c r="N19" s="27"/>
    </row>
    <row r="20" spans="1:14" x14ac:dyDescent="0.25">
      <c r="A20" s="44"/>
      <c r="B20" s="44"/>
      <c r="C20" s="44">
        <f t="shared" si="1"/>
        <v>7</v>
      </c>
      <c r="D20" s="48">
        <v>19</v>
      </c>
      <c r="E20" s="49" t="s">
        <v>73</v>
      </c>
      <c r="F20" s="50" t="str">
        <f t="shared" si="0"/>
        <v>BNGW07.</v>
      </c>
      <c r="G20" s="50"/>
      <c r="H20" s="50"/>
      <c r="I20" s="47"/>
      <c r="J20" s="53"/>
      <c r="K20" s="27"/>
      <c r="L20" s="27"/>
      <c r="M20" s="27"/>
      <c r="N20" s="27"/>
    </row>
    <row r="21" spans="1:14" x14ac:dyDescent="0.25">
      <c r="A21" s="44"/>
      <c r="B21" s="44"/>
      <c r="C21" s="44">
        <f t="shared" si="1"/>
        <v>8</v>
      </c>
      <c r="D21" s="48">
        <v>20</v>
      </c>
      <c r="E21" s="49" t="s">
        <v>74</v>
      </c>
      <c r="F21" s="50" t="str">
        <f t="shared" si="0"/>
        <v>BNGW08.</v>
      </c>
      <c r="G21" s="50"/>
      <c r="H21" s="50"/>
      <c r="I21" s="47"/>
      <c r="J21" s="53"/>
      <c r="K21" s="27"/>
      <c r="L21" s="27"/>
      <c r="M21" s="27"/>
      <c r="N21" s="27"/>
    </row>
    <row r="22" spans="1:14" x14ac:dyDescent="0.25">
      <c r="A22" s="44"/>
      <c r="B22" s="44"/>
      <c r="C22" s="44">
        <f t="shared" si="1"/>
        <v>9</v>
      </c>
      <c r="D22" s="48">
        <v>21</v>
      </c>
      <c r="E22" s="49" t="s">
        <v>75</v>
      </c>
      <c r="F22" s="50" t="str">
        <f t="shared" si="0"/>
        <v>BNGW09.</v>
      </c>
      <c r="G22" s="50"/>
      <c r="H22" s="50"/>
      <c r="I22" s="47"/>
      <c r="J22" s="53"/>
      <c r="K22" s="28"/>
      <c r="L22" s="27"/>
      <c r="M22" s="28"/>
      <c r="N22" s="27"/>
    </row>
    <row r="23" spans="1:14" x14ac:dyDescent="0.25">
      <c r="A23" s="44"/>
      <c r="B23" s="44"/>
      <c r="C23" s="44">
        <f t="shared" si="1"/>
        <v>10</v>
      </c>
      <c r="D23" s="48">
        <v>22</v>
      </c>
      <c r="E23" s="49" t="s">
        <v>76</v>
      </c>
      <c r="F23" s="50" t="str">
        <f>E23 &amp; "."&amp; G23</f>
        <v>BNGW10.</v>
      </c>
      <c r="G23" s="50"/>
      <c r="H23" s="50"/>
      <c r="I23" s="47"/>
      <c r="J23" s="53"/>
      <c r="K23" s="27"/>
      <c r="L23" s="27"/>
      <c r="M23" s="27"/>
      <c r="N23" s="27"/>
    </row>
    <row r="24" spans="1:14" x14ac:dyDescent="0.25">
      <c r="A24" s="44"/>
      <c r="B24" s="44"/>
      <c r="C24" s="44">
        <f t="shared" si="1"/>
        <v>11</v>
      </c>
      <c r="D24" s="48">
        <v>23</v>
      </c>
      <c r="E24" s="49" t="s">
        <v>77</v>
      </c>
      <c r="F24" s="50" t="str">
        <f>E24 &amp; "."&amp; G24</f>
        <v>BNGW11.</v>
      </c>
      <c r="G24" s="50"/>
      <c r="H24" s="50"/>
      <c r="I24" s="47"/>
      <c r="J24" s="53"/>
      <c r="K24" s="27"/>
      <c r="L24" s="27"/>
      <c r="M24" s="27"/>
      <c r="N24" s="27"/>
    </row>
    <row r="25" spans="1:14" x14ac:dyDescent="0.25">
      <c r="A25" s="44"/>
      <c r="B25" s="44"/>
      <c r="C25" s="44">
        <f t="shared" si="1"/>
        <v>12</v>
      </c>
      <c r="D25" s="48">
        <v>24</v>
      </c>
      <c r="E25" s="49" t="s">
        <v>78</v>
      </c>
      <c r="F25" s="50" t="str">
        <f t="shared" si="0"/>
        <v>BNGW12.</v>
      </c>
      <c r="G25" s="50"/>
      <c r="H25" s="50"/>
      <c r="I25" s="47"/>
      <c r="J25" s="53"/>
      <c r="K25" s="27"/>
      <c r="L25" s="27"/>
      <c r="M25" s="27"/>
      <c r="N25" s="27"/>
    </row>
    <row r="26" spans="1:14" x14ac:dyDescent="0.25">
      <c r="A26" s="44"/>
      <c r="B26" s="44"/>
      <c r="C26" s="44">
        <f t="shared" si="1"/>
        <v>13</v>
      </c>
      <c r="D26" s="48">
        <v>25</v>
      </c>
      <c r="E26" s="49" t="s">
        <v>79</v>
      </c>
      <c r="F26" s="50" t="str">
        <f>E26 &amp; "."&amp; G26</f>
        <v>BNGW13.</v>
      </c>
      <c r="G26" s="51"/>
      <c r="H26" s="50"/>
      <c r="I26" s="47"/>
      <c r="J26" s="53"/>
      <c r="K26" s="27"/>
      <c r="L26" s="27"/>
      <c r="M26" s="27"/>
      <c r="N26" s="27"/>
    </row>
    <row r="27" spans="1:14" x14ac:dyDescent="0.25">
      <c r="A27" s="44"/>
      <c r="B27" s="44"/>
      <c r="C27" s="44">
        <f t="shared" si="1"/>
        <v>14</v>
      </c>
      <c r="D27" s="48">
        <v>26</v>
      </c>
      <c r="E27" s="49" t="s">
        <v>80</v>
      </c>
      <c r="F27" s="50" t="str">
        <f t="shared" si="0"/>
        <v>BNGW14.</v>
      </c>
      <c r="G27" s="50"/>
      <c r="H27" s="50"/>
      <c r="I27" s="47"/>
      <c r="J27" s="53"/>
      <c r="K27" s="27"/>
      <c r="L27" s="27"/>
      <c r="M27" s="27"/>
      <c r="N27" s="27"/>
    </row>
    <row r="28" spans="1:14" x14ac:dyDescent="0.25">
      <c r="A28" s="44"/>
      <c r="B28" s="44"/>
      <c r="C28" s="44">
        <f t="shared" si="1"/>
        <v>15</v>
      </c>
      <c r="D28" s="48">
        <v>27</v>
      </c>
      <c r="E28" s="49" t="s">
        <v>81</v>
      </c>
      <c r="F28" s="50" t="str">
        <f t="shared" si="0"/>
        <v>BNGW15.</v>
      </c>
      <c r="G28" s="50"/>
      <c r="H28" s="50"/>
      <c r="I28" s="47"/>
      <c r="J28" s="53"/>
      <c r="K28" s="27"/>
      <c r="L28" s="27"/>
      <c r="M28" s="27"/>
      <c r="N28" s="27"/>
    </row>
    <row r="29" spans="1:14" x14ac:dyDescent="0.25">
      <c r="A29" s="44"/>
      <c r="B29" s="44"/>
      <c r="C29" s="44">
        <f t="shared" si="1"/>
        <v>16</v>
      </c>
      <c r="D29" s="48">
        <v>28</v>
      </c>
      <c r="E29" s="49" t="s">
        <v>82</v>
      </c>
      <c r="F29" s="50" t="str">
        <f t="shared" si="0"/>
        <v>BNGW16.</v>
      </c>
      <c r="G29" s="50"/>
      <c r="H29" s="50"/>
      <c r="I29" s="47"/>
      <c r="J29" s="53"/>
      <c r="K29" s="27"/>
      <c r="L29" s="27"/>
      <c r="M29" s="27"/>
      <c r="N29" s="27"/>
    </row>
    <row r="30" spans="1:14" x14ac:dyDescent="0.25">
      <c r="A30" s="44"/>
      <c r="B30" s="44"/>
      <c r="C30" s="44">
        <v>1</v>
      </c>
      <c r="D30" s="48">
        <v>29</v>
      </c>
      <c r="E30" s="49" t="s">
        <v>90</v>
      </c>
      <c r="F30" s="50" t="str">
        <f t="shared" si="0"/>
        <v>WS-PS01.Adobe XD</v>
      </c>
      <c r="G30" s="51" t="s">
        <v>219</v>
      </c>
      <c r="H30" s="50"/>
      <c r="I30" s="47"/>
      <c r="J30" s="53"/>
      <c r="K30" s="27"/>
      <c r="L30" s="27"/>
      <c r="M30" s="27"/>
      <c r="N30" s="27"/>
    </row>
    <row r="31" spans="1:14" x14ac:dyDescent="0.25">
      <c r="A31" s="44"/>
      <c r="B31" s="44"/>
      <c r="C31" s="44">
        <f t="shared" si="1"/>
        <v>2</v>
      </c>
      <c r="D31" s="48">
        <v>30</v>
      </c>
      <c r="E31" s="49" t="s">
        <v>91</v>
      </c>
      <c r="F31" s="50" t="str">
        <f>E31 &amp; "."&amp; G31</f>
        <v>WS-PS02.Requisition E-Project Now</v>
      </c>
      <c r="G31" s="51" t="s">
        <v>209</v>
      </c>
      <c r="H31" s="50"/>
      <c r="I31" s="47"/>
      <c r="J31" s="53"/>
      <c r="K31" s="27"/>
      <c r="L31" s="27"/>
      <c r="M31" s="27"/>
      <c r="N31" s="27"/>
    </row>
    <row r="32" spans="1:14" x14ac:dyDescent="0.25">
      <c r="A32" s="44"/>
      <c r="B32" s="44"/>
      <c r="C32" s="44">
        <v>1</v>
      </c>
      <c r="D32" s="48">
        <v>31</v>
      </c>
      <c r="E32" s="49" t="s">
        <v>83</v>
      </c>
      <c r="F32" s="50" t="str">
        <f t="shared" si="0"/>
        <v>UIUX 01.UI/UX for Responsive Design (skill code: 368 - UI/UX)</v>
      </c>
      <c r="G32" s="51" t="s">
        <v>216</v>
      </c>
      <c r="H32" s="50"/>
      <c r="I32" s="47"/>
      <c r="J32" s="53"/>
      <c r="K32" s="27"/>
      <c r="L32" s="27"/>
      <c r="M32" s="27"/>
      <c r="N32" s="27"/>
    </row>
    <row r="33" spans="1:14" x14ac:dyDescent="0.25">
      <c r="A33" s="44"/>
      <c r="B33" s="44"/>
      <c r="C33" s="44">
        <f t="shared" si="1"/>
        <v>2</v>
      </c>
      <c r="D33" s="48">
        <v>32</v>
      </c>
      <c r="E33" s="49" t="s">
        <v>84</v>
      </c>
      <c r="F33" s="50" t="str">
        <f t="shared" si="0"/>
        <v>UIUX 02.</v>
      </c>
      <c r="G33" s="50"/>
      <c r="H33" s="50"/>
      <c r="I33" s="47"/>
      <c r="J33" s="53"/>
      <c r="K33" s="27"/>
      <c r="L33" s="27"/>
      <c r="M33" s="27"/>
      <c r="N33" s="27"/>
    </row>
    <row r="34" spans="1:14" x14ac:dyDescent="0.25">
      <c r="A34" s="44"/>
      <c r="B34" s="44"/>
      <c r="C34" s="44">
        <f t="shared" si="1"/>
        <v>3</v>
      </c>
      <c r="D34" s="48">
        <v>33</v>
      </c>
      <c r="E34" s="49" t="s">
        <v>85</v>
      </c>
      <c r="F34" s="50" t="str">
        <f t="shared" si="0"/>
        <v>UIUX 03.</v>
      </c>
      <c r="G34" s="50"/>
      <c r="H34" s="50"/>
      <c r="I34" s="47"/>
      <c r="J34" s="47"/>
      <c r="K34" s="27"/>
      <c r="L34" s="27"/>
      <c r="M34" s="27"/>
      <c r="N34" s="27"/>
    </row>
    <row r="35" spans="1:14" x14ac:dyDescent="0.25">
      <c r="A35" s="44"/>
      <c r="B35" s="44"/>
      <c r="C35" s="44">
        <f t="shared" si="1"/>
        <v>4</v>
      </c>
      <c r="D35" s="48">
        <v>34</v>
      </c>
      <c r="E35" s="49" t="s">
        <v>86</v>
      </c>
      <c r="F35" s="50" t="str">
        <f t="shared" si="0"/>
        <v>UIUX 04.</v>
      </c>
      <c r="G35" s="50"/>
      <c r="H35" s="50"/>
      <c r="I35" s="47"/>
      <c r="J35" s="47"/>
      <c r="K35" s="27"/>
      <c r="L35" s="27"/>
      <c r="M35" s="27"/>
      <c r="N35" s="27"/>
    </row>
    <row r="36" spans="1:14" x14ac:dyDescent="0.25">
      <c r="A36" s="44"/>
      <c r="B36" s="44"/>
      <c r="C36" s="44">
        <f t="shared" si="1"/>
        <v>5</v>
      </c>
      <c r="D36" s="48">
        <v>35</v>
      </c>
      <c r="E36" s="49" t="s">
        <v>87</v>
      </c>
      <c r="F36" s="50" t="str">
        <f t="shared" si="0"/>
        <v>UIUX 05.</v>
      </c>
      <c r="G36" s="50"/>
      <c r="H36" s="50"/>
      <c r="I36" s="47"/>
      <c r="J36" s="47"/>
      <c r="K36" s="27"/>
      <c r="L36" s="27"/>
      <c r="M36" s="27"/>
      <c r="N36" s="27"/>
    </row>
    <row r="37" spans="1:14" x14ac:dyDescent="0.25">
      <c r="A37" s="44"/>
      <c r="B37" s="44"/>
      <c r="C37" s="44">
        <f t="shared" si="1"/>
        <v>6</v>
      </c>
      <c r="D37" s="48">
        <v>36</v>
      </c>
      <c r="E37" s="49" t="s">
        <v>88</v>
      </c>
      <c r="F37" s="50" t="str">
        <f t="shared" si="0"/>
        <v>UIUX 06.</v>
      </c>
      <c r="G37" s="50"/>
      <c r="H37" s="50"/>
      <c r="I37" s="47"/>
      <c r="J37" s="47"/>
      <c r="K37" s="27"/>
      <c r="L37" s="27"/>
      <c r="M37" s="27"/>
      <c r="N37" s="27"/>
    </row>
    <row r="38" spans="1:14" x14ac:dyDescent="0.25">
      <c r="A38" s="44"/>
      <c r="B38" s="44"/>
      <c r="C38" s="44">
        <v>1</v>
      </c>
      <c r="D38" s="48">
        <v>37</v>
      </c>
      <c r="E38" s="49" t="s">
        <v>220</v>
      </c>
      <c r="F38" s="50" t="str">
        <f t="shared" ref="F38:F44" si="2">E38 &amp; "."&amp; G38</f>
        <v>BS-JQ 01.Bootstrap and Jquery (skill code: 177 - HTML5)</v>
      </c>
      <c r="G38" s="51" t="s">
        <v>218</v>
      </c>
      <c r="H38" s="50"/>
      <c r="I38" s="47"/>
      <c r="J38" s="47"/>
      <c r="N38" s="27"/>
    </row>
    <row r="39" spans="1:14" x14ac:dyDescent="0.25">
      <c r="A39" s="44"/>
      <c r="B39" s="44"/>
      <c r="C39" s="44">
        <v>1</v>
      </c>
      <c r="D39" s="48">
        <v>38</v>
      </c>
      <c r="E39" s="49" t="s">
        <v>221</v>
      </c>
      <c r="F39" s="50" t="str">
        <f t="shared" si="2"/>
        <v>BS-JQ 02.</v>
      </c>
      <c r="G39" s="51"/>
      <c r="H39" s="50"/>
      <c r="I39" s="47"/>
      <c r="J39" s="47"/>
      <c r="N39" s="27"/>
    </row>
    <row r="40" spans="1:14" x14ac:dyDescent="0.25">
      <c r="A40" s="44"/>
      <c r="B40" s="44"/>
      <c r="C40" s="44">
        <f t="shared" si="1"/>
        <v>2</v>
      </c>
      <c r="D40" s="48">
        <v>39</v>
      </c>
      <c r="E40" s="49" t="s">
        <v>222</v>
      </c>
      <c r="F40" s="50" t="str">
        <f t="shared" si="2"/>
        <v>BS-JQ 03.</v>
      </c>
      <c r="G40" s="50"/>
      <c r="H40" s="50"/>
      <c r="I40" s="47"/>
      <c r="J40" s="47"/>
      <c r="N40" s="27"/>
    </row>
    <row r="41" spans="1:14" x14ac:dyDescent="0.25">
      <c r="A41" s="44"/>
      <c r="B41" s="44"/>
      <c r="C41" s="44">
        <f t="shared" si="1"/>
        <v>3</v>
      </c>
      <c r="D41" s="48">
        <v>40</v>
      </c>
      <c r="E41" s="49" t="s">
        <v>223</v>
      </c>
      <c r="F41" s="50" t="str">
        <f t="shared" si="2"/>
        <v>BS-JQ 04.</v>
      </c>
      <c r="G41" s="50"/>
      <c r="H41" s="50"/>
      <c r="I41" s="47"/>
      <c r="J41" s="47"/>
      <c r="N41" s="27"/>
    </row>
    <row r="42" spans="1:14" x14ac:dyDescent="0.25">
      <c r="A42" s="44"/>
      <c r="B42" s="44"/>
      <c r="C42" s="44">
        <f t="shared" si="1"/>
        <v>4</v>
      </c>
      <c r="D42" s="48">
        <v>41</v>
      </c>
      <c r="E42" s="49" t="s">
        <v>224</v>
      </c>
      <c r="F42" s="50" t="str">
        <f t="shared" si="2"/>
        <v>BS-JQ 05.</v>
      </c>
      <c r="G42" s="50"/>
      <c r="H42" s="50"/>
      <c r="I42" s="47"/>
      <c r="J42" s="47"/>
      <c r="N42" s="27"/>
    </row>
    <row r="43" spans="1:14" x14ac:dyDescent="0.25">
      <c r="A43" s="44"/>
      <c r="B43" s="44"/>
      <c r="C43" s="44">
        <f t="shared" si="1"/>
        <v>5</v>
      </c>
      <c r="D43" s="48">
        <v>42</v>
      </c>
      <c r="E43" s="49" t="s">
        <v>225</v>
      </c>
      <c r="F43" s="50" t="str">
        <f t="shared" si="2"/>
        <v>BS-JQ 06.</v>
      </c>
      <c r="G43" s="50"/>
      <c r="H43" s="50"/>
      <c r="I43" s="47"/>
      <c r="J43" s="47"/>
      <c r="N43" s="27"/>
    </row>
    <row r="44" spans="1:14" x14ac:dyDescent="0.25">
      <c r="A44" s="44"/>
      <c r="B44" s="44"/>
      <c r="C44" s="44">
        <f t="shared" si="1"/>
        <v>6</v>
      </c>
      <c r="D44" s="48">
        <v>43</v>
      </c>
      <c r="E44" s="49" t="s">
        <v>226</v>
      </c>
      <c r="F44" s="50" t="str">
        <f t="shared" si="2"/>
        <v>BS-JQ 07.</v>
      </c>
      <c r="G44" s="51"/>
      <c r="H44" s="50"/>
      <c r="I44" s="47"/>
      <c r="J44" s="47"/>
      <c r="N44" s="27"/>
    </row>
    <row r="45" spans="1:14" x14ac:dyDescent="0.25">
      <c r="A45" s="44"/>
      <c r="B45" s="44"/>
      <c r="C45" s="44">
        <f t="shared" si="1"/>
        <v>7</v>
      </c>
      <c r="D45" s="48">
        <v>44</v>
      </c>
      <c r="E45" s="49" t="s">
        <v>227</v>
      </c>
      <c r="F45" s="50" t="str">
        <f t="shared" si="0"/>
        <v>BS-JQ 08.</v>
      </c>
      <c r="G45" s="50"/>
      <c r="H45" s="50"/>
      <c r="I45" s="47"/>
      <c r="J45" s="47"/>
      <c r="N45" s="27"/>
    </row>
    <row r="46" spans="1:14" x14ac:dyDescent="0.25">
      <c r="A46" s="44"/>
      <c r="B46" s="44"/>
      <c r="C46" s="44">
        <f t="shared" si="1"/>
        <v>8</v>
      </c>
      <c r="D46" s="48">
        <v>45</v>
      </c>
      <c r="E46" s="49" t="s">
        <v>199</v>
      </c>
      <c r="F46" s="50" t="str">
        <f t="shared" si="0"/>
        <v>Project 01.eProject-Website Development &lt;HTML5&gt; (skill code: 177 - HTML5)</v>
      </c>
      <c r="G46" s="51" t="s">
        <v>217</v>
      </c>
      <c r="H46" s="50"/>
      <c r="I46" s="47"/>
      <c r="J46" s="47"/>
      <c r="N46" s="27"/>
    </row>
    <row r="47" spans="1:14" x14ac:dyDescent="0.25">
      <c r="A47" s="44"/>
      <c r="B47" s="44"/>
      <c r="C47" s="44">
        <v>1</v>
      </c>
      <c r="D47" s="48">
        <v>46</v>
      </c>
      <c r="E47" s="49" t="s">
        <v>518</v>
      </c>
      <c r="F47" s="50" t="str">
        <f t="shared" si="0"/>
        <v>Project 02.</v>
      </c>
      <c r="G47" s="51"/>
      <c r="H47" s="50"/>
      <c r="I47" s="47"/>
      <c r="J47" s="47"/>
      <c r="N47" s="27"/>
    </row>
    <row r="48" spans="1:14" x14ac:dyDescent="0.25">
      <c r="A48" s="44"/>
      <c r="B48" s="44"/>
      <c r="C48" s="44">
        <f t="shared" si="1"/>
        <v>2</v>
      </c>
      <c r="D48" s="48">
        <v>47</v>
      </c>
      <c r="E48" s="49" t="s">
        <v>519</v>
      </c>
      <c r="F48" s="50" t="str">
        <f t="shared" si="0"/>
        <v>Project 03.</v>
      </c>
      <c r="G48" s="51"/>
      <c r="H48" s="50"/>
      <c r="I48" s="47"/>
      <c r="J48" s="47"/>
      <c r="N48" s="27"/>
    </row>
    <row r="49" spans="1:14" x14ac:dyDescent="0.25">
      <c r="A49" s="44"/>
      <c r="B49" s="44"/>
      <c r="C49" s="44">
        <f t="shared" ref="C49" si="3">C48+1</f>
        <v>3</v>
      </c>
      <c r="D49" s="48">
        <v>48</v>
      </c>
      <c r="E49" s="49" t="s">
        <v>520</v>
      </c>
      <c r="F49" s="50" t="str">
        <f t="shared" si="0"/>
        <v>Project 04.</v>
      </c>
      <c r="G49" s="50"/>
      <c r="H49" s="50"/>
      <c r="I49" s="47"/>
      <c r="J49" s="47"/>
      <c r="N49" s="27"/>
    </row>
    <row r="50" spans="1:14" ht="15.75" x14ac:dyDescent="0.3">
      <c r="A50" s="44"/>
      <c r="B50" s="44"/>
      <c r="C50" s="44">
        <f t="shared" ref="C50:C52" si="4">C49+1</f>
        <v>4</v>
      </c>
      <c r="D50" s="48">
        <v>49</v>
      </c>
      <c r="E50" s="49" t="s">
        <v>521</v>
      </c>
      <c r="F50" s="50" t="str">
        <f t="shared" si="0"/>
        <v>Project 05.</v>
      </c>
      <c r="G50" s="51"/>
      <c r="H50" s="52"/>
      <c r="I50" s="47"/>
      <c r="J50" s="47"/>
      <c r="N50" s="27"/>
    </row>
    <row r="51" spans="1:14" x14ac:dyDescent="0.25">
      <c r="A51" s="44"/>
      <c r="B51" s="44"/>
      <c r="C51" s="44">
        <f t="shared" si="4"/>
        <v>5</v>
      </c>
      <c r="D51" s="48">
        <v>50</v>
      </c>
      <c r="E51" s="49" t="s">
        <v>522</v>
      </c>
      <c r="F51" s="50" t="str">
        <f t="shared" si="0"/>
        <v>Project 06.</v>
      </c>
      <c r="G51" s="50"/>
      <c r="H51" s="50"/>
      <c r="I51" s="47"/>
      <c r="J51" s="47"/>
      <c r="K51" s="27"/>
      <c r="L51" s="27"/>
      <c r="M51" s="27"/>
      <c r="N51" s="27"/>
    </row>
    <row r="52" spans="1:14" x14ac:dyDescent="0.25">
      <c r="A52" s="44"/>
      <c r="B52" s="44"/>
      <c r="C52" s="44">
        <f t="shared" si="4"/>
        <v>6</v>
      </c>
      <c r="D52" s="48">
        <v>51</v>
      </c>
      <c r="E52" s="49" t="s">
        <v>523</v>
      </c>
      <c r="F52" s="50" t="str">
        <f t="shared" si="0"/>
        <v>Project 07.</v>
      </c>
      <c r="G52" s="50"/>
      <c r="H52" s="50"/>
      <c r="I52" s="47"/>
      <c r="J52" s="47"/>
      <c r="K52" s="27"/>
      <c r="L52" s="27"/>
      <c r="M52" s="27"/>
      <c r="N52" s="27"/>
    </row>
    <row r="53" spans="1:14" x14ac:dyDescent="0.25">
      <c r="A53" s="44"/>
      <c r="B53" s="44"/>
      <c r="C53" s="44">
        <f t="shared" ref="C53" si="5">C52+1</f>
        <v>7</v>
      </c>
      <c r="D53" s="48">
        <v>52</v>
      </c>
      <c r="E53" s="49" t="s">
        <v>524</v>
      </c>
      <c r="F53" s="50" t="str">
        <f t="shared" si="0"/>
        <v>Project 08.</v>
      </c>
      <c r="G53" s="50"/>
      <c r="H53" s="50"/>
      <c r="I53" s="47"/>
      <c r="J53" s="47"/>
      <c r="K53" s="27"/>
      <c r="L53" s="27"/>
      <c r="M53" s="27"/>
      <c r="N53" s="27"/>
    </row>
    <row r="54" spans="1:14" ht="15.75" x14ac:dyDescent="0.3">
      <c r="A54" s="44"/>
      <c r="B54" s="44"/>
      <c r="C54" s="44">
        <f t="shared" ref="C54:C55" si="6">C53+1</f>
        <v>8</v>
      </c>
      <c r="D54" s="48">
        <v>53</v>
      </c>
      <c r="E54" s="49" t="s">
        <v>525</v>
      </c>
      <c r="F54" s="50" t="str">
        <f t="shared" si="0"/>
        <v>Project 09.</v>
      </c>
      <c r="G54" s="50"/>
      <c r="H54" s="52"/>
      <c r="I54" s="47"/>
      <c r="J54" s="47"/>
      <c r="K54" s="27"/>
      <c r="L54" s="27"/>
      <c r="M54" s="27"/>
      <c r="N54" s="27"/>
    </row>
    <row r="55" spans="1:14" x14ac:dyDescent="0.25">
      <c r="A55" s="44"/>
      <c r="B55" s="44"/>
      <c r="C55" s="44">
        <f t="shared" si="6"/>
        <v>9</v>
      </c>
      <c r="D55" s="48">
        <v>54</v>
      </c>
      <c r="E55" s="49" t="s">
        <v>526</v>
      </c>
      <c r="F55" s="50" t="str">
        <f t="shared" si="0"/>
        <v>Project 10.</v>
      </c>
      <c r="G55" s="51"/>
      <c r="H55" s="50"/>
      <c r="I55" s="47"/>
      <c r="J55" s="47"/>
      <c r="K55" s="27"/>
      <c r="L55" s="27"/>
      <c r="M55" s="27"/>
      <c r="N55" s="27"/>
    </row>
    <row r="56" spans="1:14" x14ac:dyDescent="0.25">
      <c r="A56" s="44"/>
      <c r="B56" s="44"/>
      <c r="C56" s="44">
        <f t="shared" ref="C56:C57" si="7">C55+1</f>
        <v>10</v>
      </c>
      <c r="D56" s="48">
        <v>55</v>
      </c>
      <c r="E56" s="49" t="s">
        <v>527</v>
      </c>
      <c r="F56" s="50" t="str">
        <f t="shared" si="0"/>
        <v>Project 11.</v>
      </c>
      <c r="G56" s="50"/>
      <c r="H56" s="50"/>
      <c r="I56" s="47"/>
      <c r="J56" s="47"/>
      <c r="K56" s="27"/>
      <c r="L56" s="27"/>
      <c r="M56" s="27"/>
      <c r="N56" s="27"/>
    </row>
    <row r="57" spans="1:14" x14ac:dyDescent="0.25">
      <c r="A57" s="44"/>
      <c r="B57" s="44"/>
      <c r="C57" s="44">
        <f t="shared" si="7"/>
        <v>11</v>
      </c>
      <c r="D57" s="48">
        <v>56</v>
      </c>
      <c r="E57" s="49" t="s">
        <v>528</v>
      </c>
      <c r="F57" s="50" t="str">
        <f t="shared" si="0"/>
        <v>Project 12.</v>
      </c>
      <c r="G57" s="50"/>
      <c r="H57" s="50"/>
      <c r="I57" s="47"/>
      <c r="J57" s="47"/>
      <c r="K57" s="27"/>
      <c r="L57" s="27"/>
      <c r="M57" s="27"/>
      <c r="N57" s="27"/>
    </row>
    <row r="58" spans="1:14" x14ac:dyDescent="0.25">
      <c r="A58" s="44"/>
      <c r="B58" s="44"/>
      <c r="C58" s="44">
        <f t="shared" ref="C58" si="8">C57+1</f>
        <v>12</v>
      </c>
      <c r="D58" s="48">
        <v>57</v>
      </c>
      <c r="E58" s="49" t="s">
        <v>228</v>
      </c>
      <c r="F58" s="50" t="str">
        <f t="shared" si="0"/>
        <v>JS 01.Programming with JavaScript (skill code: 177 - HTML5)</v>
      </c>
      <c r="G58" s="51" t="s">
        <v>246</v>
      </c>
      <c r="H58" s="50"/>
      <c r="I58" s="47"/>
      <c r="J58" s="47"/>
      <c r="K58" s="27"/>
      <c r="L58" s="27"/>
      <c r="M58" s="27"/>
      <c r="N58" s="27"/>
    </row>
    <row r="59" spans="1:14" ht="15.75" x14ac:dyDescent="0.3">
      <c r="A59" s="44"/>
      <c r="B59" s="44"/>
      <c r="C59" s="44">
        <v>1</v>
      </c>
      <c r="D59" s="48">
        <v>58</v>
      </c>
      <c r="E59" s="49" t="s">
        <v>229</v>
      </c>
      <c r="F59" s="50" t="str">
        <f t="shared" si="0"/>
        <v>JS 02.</v>
      </c>
      <c r="G59" s="51"/>
      <c r="H59" s="52"/>
      <c r="I59" s="47"/>
      <c r="J59" s="47"/>
      <c r="K59" s="27"/>
      <c r="L59" s="27"/>
      <c r="M59" s="27"/>
      <c r="N59" s="27"/>
    </row>
    <row r="60" spans="1:14" x14ac:dyDescent="0.25">
      <c r="A60" s="44"/>
      <c r="B60" s="44"/>
      <c r="C60" s="44">
        <f t="shared" ref="C60:C61" si="9">C59+1</f>
        <v>2</v>
      </c>
      <c r="D60" s="48">
        <v>59</v>
      </c>
      <c r="E60" s="49" t="s">
        <v>230</v>
      </c>
      <c r="F60" s="50" t="str">
        <f t="shared" si="0"/>
        <v>JS 03.</v>
      </c>
      <c r="G60" s="50"/>
      <c r="H60" s="50"/>
      <c r="I60" s="47"/>
      <c r="J60" s="47"/>
      <c r="K60" s="27"/>
      <c r="L60" s="27"/>
      <c r="M60" s="27"/>
      <c r="N60" s="27"/>
    </row>
    <row r="61" spans="1:14" x14ac:dyDescent="0.25">
      <c r="A61" s="44"/>
      <c r="B61" s="44"/>
      <c r="C61" s="44">
        <f t="shared" si="9"/>
        <v>3</v>
      </c>
      <c r="D61" s="48">
        <v>60</v>
      </c>
      <c r="E61" s="49" t="s">
        <v>231</v>
      </c>
      <c r="F61" s="50" t="str">
        <f t="shared" si="0"/>
        <v>JS 04.</v>
      </c>
      <c r="G61" s="50"/>
      <c r="H61" s="50"/>
      <c r="I61" s="47"/>
      <c r="J61" s="47"/>
      <c r="K61" s="27"/>
      <c r="L61" s="27"/>
      <c r="M61" s="27"/>
      <c r="N61" s="27"/>
    </row>
    <row r="62" spans="1:14" ht="15.75" x14ac:dyDescent="0.3">
      <c r="A62" s="44"/>
      <c r="B62" s="44"/>
      <c r="C62" s="44">
        <f t="shared" ref="C62:C64" si="10">C61+1</f>
        <v>4</v>
      </c>
      <c r="D62" s="48">
        <v>61</v>
      </c>
      <c r="E62" s="49" t="s">
        <v>232</v>
      </c>
      <c r="F62" s="50" t="str">
        <f t="shared" si="0"/>
        <v>JS 05.</v>
      </c>
      <c r="G62" s="50"/>
      <c r="H62" s="52"/>
      <c r="I62" s="47"/>
      <c r="J62" s="47"/>
      <c r="K62" s="27"/>
      <c r="L62" s="27"/>
      <c r="M62" s="28"/>
      <c r="N62" s="27"/>
    </row>
    <row r="63" spans="1:14" x14ac:dyDescent="0.25">
      <c r="A63" s="44"/>
      <c r="B63" s="44"/>
      <c r="C63" s="44">
        <f t="shared" si="10"/>
        <v>5</v>
      </c>
      <c r="D63" s="48">
        <v>62</v>
      </c>
      <c r="E63" s="49" t="s">
        <v>233</v>
      </c>
      <c r="F63" s="50" t="str">
        <f t="shared" si="0"/>
        <v>JS 06.</v>
      </c>
      <c r="G63" s="51"/>
      <c r="H63" s="50"/>
      <c r="I63" s="47"/>
      <c r="J63" s="47"/>
      <c r="K63" s="27"/>
      <c r="L63" s="27"/>
      <c r="M63" s="27"/>
      <c r="N63" s="27"/>
    </row>
    <row r="64" spans="1:14" x14ac:dyDescent="0.25">
      <c r="A64" s="44"/>
      <c r="B64" s="44"/>
      <c r="C64" s="44">
        <f t="shared" si="10"/>
        <v>6</v>
      </c>
      <c r="D64" s="48">
        <v>63</v>
      </c>
      <c r="E64" s="49" t="s">
        <v>234</v>
      </c>
      <c r="F64" s="50" t="str">
        <f t="shared" si="0"/>
        <v>JS 07.</v>
      </c>
      <c r="G64" s="50"/>
      <c r="H64" s="50"/>
      <c r="I64" s="47"/>
      <c r="J64" s="47"/>
      <c r="K64" s="27"/>
      <c r="L64" s="27"/>
      <c r="M64" s="27"/>
      <c r="N64" s="27"/>
    </row>
    <row r="65" spans="1:14" x14ac:dyDescent="0.25">
      <c r="A65" s="44"/>
      <c r="B65" s="44"/>
      <c r="C65" s="44">
        <v>1</v>
      </c>
      <c r="D65" s="48">
        <v>64</v>
      </c>
      <c r="E65" s="49" t="s">
        <v>235</v>
      </c>
      <c r="F65" s="50" t="str">
        <f t="shared" si="0"/>
        <v>JS 08.</v>
      </c>
      <c r="G65" s="50"/>
      <c r="H65" s="50"/>
      <c r="I65" s="47"/>
      <c r="J65" s="47"/>
      <c r="K65" s="27"/>
      <c r="L65" s="27"/>
      <c r="M65" s="27"/>
      <c r="N65" s="27"/>
    </row>
    <row r="66" spans="1:14" ht="15.75" x14ac:dyDescent="0.3">
      <c r="A66" s="44"/>
      <c r="B66" s="44"/>
      <c r="C66" s="44">
        <f t="shared" ref="C66:C68" si="11">C65+1</f>
        <v>2</v>
      </c>
      <c r="D66" s="48">
        <v>65</v>
      </c>
      <c r="E66" s="49" t="s">
        <v>236</v>
      </c>
      <c r="F66" s="50" t="str">
        <f t="shared" ref="F66:F95" si="12">E66 &amp; "."&amp; G66</f>
        <v>JS 09.</v>
      </c>
      <c r="G66" s="50"/>
      <c r="H66" s="52"/>
      <c r="I66" s="47"/>
      <c r="J66" s="47"/>
      <c r="K66" s="27"/>
      <c r="L66" s="27"/>
      <c r="M66" s="27"/>
      <c r="N66" s="27"/>
    </row>
    <row r="67" spans="1:14" ht="15.75" x14ac:dyDescent="0.3">
      <c r="A67" s="44"/>
      <c r="B67" s="44"/>
      <c r="C67" s="44">
        <f t="shared" si="11"/>
        <v>3</v>
      </c>
      <c r="D67" s="48">
        <v>66</v>
      </c>
      <c r="E67" s="49" t="s">
        <v>237</v>
      </c>
      <c r="F67" s="50" t="str">
        <f t="shared" si="12"/>
        <v>JS 10.</v>
      </c>
      <c r="G67" s="50"/>
      <c r="H67" s="52"/>
      <c r="I67" s="47"/>
      <c r="J67" s="47"/>
      <c r="K67" s="27"/>
      <c r="L67" s="27"/>
      <c r="M67" s="27"/>
      <c r="N67" s="27"/>
    </row>
    <row r="68" spans="1:14" x14ac:dyDescent="0.25">
      <c r="A68" s="44"/>
      <c r="B68" s="44"/>
      <c r="C68" s="44">
        <f t="shared" si="11"/>
        <v>4</v>
      </c>
      <c r="D68" s="48">
        <v>67</v>
      </c>
      <c r="E68" s="49" t="s">
        <v>238</v>
      </c>
      <c r="F68" s="50" t="str">
        <f t="shared" si="12"/>
        <v>JS 11.</v>
      </c>
      <c r="G68" s="50"/>
      <c r="H68" s="50"/>
      <c r="I68" s="47"/>
      <c r="J68" s="47"/>
      <c r="K68" s="27"/>
      <c r="L68" s="27"/>
      <c r="M68" s="27"/>
      <c r="N68" s="27"/>
    </row>
    <row r="69" spans="1:14" x14ac:dyDescent="0.25">
      <c r="A69" s="44"/>
      <c r="B69" s="44"/>
      <c r="C69" s="44">
        <f t="shared" ref="C69:C70" si="13">C68+1</f>
        <v>5</v>
      </c>
      <c r="D69" s="48">
        <v>68</v>
      </c>
      <c r="E69" s="49" t="s">
        <v>239</v>
      </c>
      <c r="F69" s="50" t="str">
        <f t="shared" si="12"/>
        <v>JS 12.</v>
      </c>
      <c r="G69" s="50"/>
      <c r="H69" s="50"/>
      <c r="I69" s="47"/>
      <c r="J69" s="47"/>
      <c r="K69" s="27"/>
      <c r="L69" s="27"/>
      <c r="M69" s="27"/>
      <c r="N69" s="27"/>
    </row>
    <row r="70" spans="1:14" ht="15.75" x14ac:dyDescent="0.3">
      <c r="A70" s="44"/>
      <c r="B70" s="44"/>
      <c r="C70" s="44">
        <f t="shared" si="13"/>
        <v>6</v>
      </c>
      <c r="D70" s="48">
        <v>69</v>
      </c>
      <c r="E70" s="49" t="s">
        <v>240</v>
      </c>
      <c r="F70" s="50" t="str">
        <f t="shared" si="12"/>
        <v>AJS 01.AngularJS (skill code: 177 - HTML5)</v>
      </c>
      <c r="G70" s="51" t="s">
        <v>247</v>
      </c>
      <c r="H70" s="52"/>
      <c r="I70" s="47"/>
      <c r="J70" s="47"/>
      <c r="K70" s="27"/>
      <c r="L70" s="27"/>
      <c r="M70" s="27"/>
      <c r="N70" s="27"/>
    </row>
    <row r="71" spans="1:14" x14ac:dyDescent="0.25">
      <c r="A71" s="44"/>
      <c r="B71" s="44"/>
      <c r="C71" s="44">
        <f t="shared" ref="C71" si="14">C70+1</f>
        <v>7</v>
      </c>
      <c r="D71" s="48">
        <v>70</v>
      </c>
      <c r="E71" s="49" t="s">
        <v>241</v>
      </c>
      <c r="F71" s="50" t="str">
        <f t="shared" si="12"/>
        <v>AJS 02.</v>
      </c>
      <c r="G71" s="50"/>
      <c r="H71" s="50"/>
      <c r="I71" s="47"/>
      <c r="J71" s="47"/>
      <c r="K71" s="27"/>
      <c r="L71" s="27"/>
      <c r="M71" s="27"/>
      <c r="N71" s="27"/>
    </row>
    <row r="72" spans="1:14" x14ac:dyDescent="0.25">
      <c r="A72" s="44"/>
      <c r="B72" s="44"/>
      <c r="C72" s="44">
        <f t="shared" ref="C72" si="15">C71+1</f>
        <v>8</v>
      </c>
      <c r="D72" s="48">
        <v>71</v>
      </c>
      <c r="E72" s="49" t="s">
        <v>242</v>
      </c>
      <c r="F72" s="50" t="str">
        <f t="shared" si="12"/>
        <v>AJS 03.</v>
      </c>
      <c r="G72" s="50"/>
      <c r="H72" s="50"/>
      <c r="I72" s="47"/>
      <c r="J72" s="47"/>
      <c r="K72" s="27"/>
      <c r="L72" s="27"/>
      <c r="M72" s="27"/>
      <c r="N72" s="27"/>
    </row>
    <row r="73" spans="1:14" x14ac:dyDescent="0.25">
      <c r="A73" s="44"/>
      <c r="B73" s="44"/>
      <c r="C73" s="44">
        <f t="shared" ref="C73" si="16">C72+1</f>
        <v>9</v>
      </c>
      <c r="D73" s="48">
        <v>72</v>
      </c>
      <c r="E73" s="49" t="s">
        <v>243</v>
      </c>
      <c r="F73" s="50" t="str">
        <f t="shared" si="12"/>
        <v>AJS 04.</v>
      </c>
      <c r="G73" s="50"/>
      <c r="H73" s="50"/>
      <c r="I73" s="47"/>
      <c r="J73" s="47"/>
      <c r="K73" s="27"/>
      <c r="L73" s="27"/>
      <c r="M73" s="27"/>
      <c r="N73" s="27"/>
    </row>
    <row r="74" spans="1:14" ht="15.75" x14ac:dyDescent="0.3">
      <c r="A74" s="44"/>
      <c r="B74" s="44"/>
      <c r="C74" s="44">
        <f t="shared" ref="C74" si="17">C73+1</f>
        <v>10</v>
      </c>
      <c r="D74" s="48">
        <v>73</v>
      </c>
      <c r="E74" s="49" t="s">
        <v>244</v>
      </c>
      <c r="F74" s="50" t="str">
        <f t="shared" si="12"/>
        <v>AJS 05.</v>
      </c>
      <c r="G74" s="50"/>
      <c r="H74" s="52"/>
      <c r="I74" s="47"/>
      <c r="J74" s="47"/>
      <c r="K74" s="27"/>
      <c r="L74" s="27"/>
      <c r="M74" s="28"/>
      <c r="N74" s="27"/>
    </row>
    <row r="75" spans="1:14" x14ac:dyDescent="0.25">
      <c r="A75" s="44"/>
      <c r="B75" s="44"/>
      <c r="C75" s="44">
        <f t="shared" ref="C75:C76" si="18">C74+1</f>
        <v>11</v>
      </c>
      <c r="D75" s="48">
        <v>74</v>
      </c>
      <c r="E75" s="49" t="s">
        <v>245</v>
      </c>
      <c r="F75" s="50" t="str">
        <f t="shared" si="12"/>
        <v>AJS 06.</v>
      </c>
      <c r="G75" s="51"/>
      <c r="H75" s="50"/>
      <c r="I75" s="47"/>
      <c r="J75" s="47"/>
      <c r="K75" s="27"/>
      <c r="L75" s="27"/>
      <c r="M75" s="27"/>
      <c r="N75" s="27"/>
    </row>
    <row r="76" spans="1:14" x14ac:dyDescent="0.25">
      <c r="A76" s="44"/>
      <c r="B76" s="44"/>
      <c r="C76" s="44">
        <f t="shared" si="18"/>
        <v>12</v>
      </c>
      <c r="D76" s="48">
        <v>75</v>
      </c>
      <c r="E76" s="49" t="s">
        <v>200</v>
      </c>
      <c r="F76" s="50" t="str">
        <f t="shared" si="12"/>
        <v>PC 01.Logic Building &amp; Elementary Programming (skill code: 75 - C Language)</v>
      </c>
      <c r="G76" s="51" t="s">
        <v>248</v>
      </c>
      <c r="H76" s="50"/>
      <c r="I76" s="47"/>
      <c r="J76" s="47"/>
      <c r="K76" s="27"/>
      <c r="L76" s="27"/>
      <c r="M76" s="27"/>
      <c r="N76" s="27"/>
    </row>
    <row r="77" spans="1:14" x14ac:dyDescent="0.25">
      <c r="A77" s="44"/>
      <c r="B77" s="44"/>
      <c r="C77" s="44">
        <f t="shared" ref="C77" si="19">C76+1</f>
        <v>13</v>
      </c>
      <c r="D77" s="48">
        <v>76</v>
      </c>
      <c r="E77" s="49" t="s">
        <v>201</v>
      </c>
      <c r="F77" s="50" t="str">
        <f t="shared" si="12"/>
        <v>PC 02.</v>
      </c>
      <c r="G77" s="50"/>
      <c r="H77" s="50"/>
      <c r="I77" s="47"/>
      <c r="J77" s="47"/>
      <c r="K77" s="27"/>
      <c r="L77" s="27"/>
      <c r="M77" s="27"/>
      <c r="N77" s="27"/>
    </row>
    <row r="78" spans="1:14" x14ac:dyDescent="0.25">
      <c r="A78" s="44"/>
      <c r="B78" s="44"/>
      <c r="C78" s="44">
        <f t="shared" ref="C78" si="20">C77+1</f>
        <v>14</v>
      </c>
      <c r="D78" s="48">
        <v>77</v>
      </c>
      <c r="E78" s="49" t="s">
        <v>202</v>
      </c>
      <c r="F78" s="50" t="str">
        <f t="shared" si="12"/>
        <v>PC 03.</v>
      </c>
      <c r="G78" s="50"/>
      <c r="H78" s="50"/>
      <c r="I78" s="47"/>
      <c r="J78" s="47"/>
      <c r="K78" s="27"/>
      <c r="L78" s="27"/>
      <c r="M78" s="27"/>
      <c r="N78" s="27"/>
    </row>
    <row r="79" spans="1:14" x14ac:dyDescent="0.25">
      <c r="A79" s="44"/>
      <c r="B79" s="44"/>
      <c r="C79" s="44">
        <f t="shared" ref="C79" si="21">C78+1</f>
        <v>15</v>
      </c>
      <c r="D79" s="48">
        <v>78</v>
      </c>
      <c r="E79" s="49" t="s">
        <v>203</v>
      </c>
      <c r="F79" s="50" t="str">
        <f t="shared" si="12"/>
        <v>PC 04.</v>
      </c>
      <c r="G79" s="51"/>
      <c r="H79" s="50"/>
      <c r="I79" s="47"/>
      <c r="J79" s="47"/>
      <c r="K79" s="27"/>
      <c r="L79" s="27"/>
      <c r="M79" s="27"/>
      <c r="N79" s="27"/>
    </row>
    <row r="80" spans="1:14" x14ac:dyDescent="0.25">
      <c r="C80" s="44">
        <f t="shared" ref="C80" si="22">C79+1</f>
        <v>16</v>
      </c>
      <c r="D80" s="48">
        <v>79</v>
      </c>
      <c r="E80" s="49" t="s">
        <v>204</v>
      </c>
      <c r="F80" s="50" t="str">
        <f t="shared" si="12"/>
        <v>PC 05.</v>
      </c>
      <c r="G80" s="50"/>
      <c r="H80" s="50"/>
      <c r="I80" s="47"/>
      <c r="J80" s="47"/>
      <c r="K80" s="27"/>
      <c r="L80" s="27"/>
      <c r="M80" s="27"/>
      <c r="N80" s="27"/>
    </row>
    <row r="81" spans="1:14" x14ac:dyDescent="0.25">
      <c r="C81" s="44">
        <v>1</v>
      </c>
      <c r="D81" s="48">
        <v>80</v>
      </c>
      <c r="E81" s="49" t="s">
        <v>205</v>
      </c>
      <c r="F81" s="50" t="str">
        <f t="shared" si="12"/>
        <v>PC 06.</v>
      </c>
      <c r="G81" s="51"/>
      <c r="H81" s="50"/>
      <c r="I81" s="47"/>
      <c r="J81" s="47"/>
      <c r="K81" s="27"/>
      <c r="L81" s="27"/>
      <c r="M81" s="27"/>
      <c r="N81" s="27"/>
    </row>
    <row r="82" spans="1:14" ht="15.75" x14ac:dyDescent="0.3">
      <c r="A82" s="44"/>
      <c r="B82" s="44"/>
      <c r="C82" s="44">
        <f t="shared" ref="C82" si="23">C81+1</f>
        <v>2</v>
      </c>
      <c r="D82" s="48">
        <v>81</v>
      </c>
      <c r="E82" s="49" t="s">
        <v>206</v>
      </c>
      <c r="F82" s="50" t="str">
        <f t="shared" si="12"/>
        <v>PC 07.</v>
      </c>
      <c r="G82" s="50"/>
      <c r="H82" s="50"/>
      <c r="I82" s="54" t="s">
        <v>3</v>
      </c>
      <c r="J82" s="47"/>
      <c r="K82" s="27"/>
      <c r="L82" s="27"/>
      <c r="M82" s="27"/>
      <c r="N82" s="27"/>
    </row>
    <row r="83" spans="1:14" x14ac:dyDescent="0.25">
      <c r="A83" s="44"/>
      <c r="B83" s="44"/>
      <c r="C83" s="44">
        <f t="shared" ref="C83" si="24">C82+1</f>
        <v>3</v>
      </c>
      <c r="D83" s="48">
        <v>82</v>
      </c>
      <c r="E83" s="49" t="s">
        <v>207</v>
      </c>
      <c r="F83" s="50" t="str">
        <f t="shared" si="12"/>
        <v>PC 08.</v>
      </c>
      <c r="G83" s="50"/>
      <c r="H83" s="50"/>
      <c r="I83" s="44"/>
      <c r="J83" s="47"/>
      <c r="K83" s="27"/>
      <c r="L83" s="27"/>
      <c r="M83" s="27"/>
      <c r="N83" s="27"/>
    </row>
    <row r="84" spans="1:14" x14ac:dyDescent="0.25">
      <c r="A84" s="44"/>
      <c r="B84" s="44"/>
      <c r="C84" s="44">
        <f t="shared" ref="C84" si="25">C83+1</f>
        <v>4</v>
      </c>
      <c r="D84" s="48">
        <v>83</v>
      </c>
      <c r="E84" s="49" t="s">
        <v>208</v>
      </c>
      <c r="F84" s="50" t="str">
        <f t="shared" si="12"/>
        <v>PC 09.</v>
      </c>
      <c r="G84" s="50"/>
      <c r="H84" s="50"/>
      <c r="I84" s="47"/>
      <c r="J84" s="47"/>
      <c r="K84" s="27"/>
      <c r="L84" s="27"/>
      <c r="M84" s="27"/>
      <c r="N84" s="27"/>
    </row>
    <row r="85" spans="1:14" x14ac:dyDescent="0.25">
      <c r="A85" s="60"/>
      <c r="B85" s="44"/>
      <c r="C85" s="44">
        <f t="shared" ref="C85:C86" si="26">C84+1</f>
        <v>5</v>
      </c>
      <c r="D85" s="48">
        <v>84</v>
      </c>
      <c r="E85" s="49" t="s">
        <v>32</v>
      </c>
      <c r="F85" s="50" t="str">
        <f t="shared" si="12"/>
        <v>PC 10.</v>
      </c>
      <c r="G85" s="50"/>
      <c r="H85" s="50"/>
      <c r="I85" s="47"/>
      <c r="J85" s="47"/>
      <c r="K85" s="27"/>
      <c r="L85" s="27"/>
      <c r="M85" s="27"/>
      <c r="N85" s="27"/>
    </row>
    <row r="86" spans="1:14" ht="15.75" x14ac:dyDescent="0.3">
      <c r="A86" s="44"/>
      <c r="B86" s="44"/>
      <c r="C86" s="44">
        <f t="shared" si="26"/>
        <v>6</v>
      </c>
      <c r="D86" s="48">
        <v>85</v>
      </c>
      <c r="E86" s="49" t="s">
        <v>33</v>
      </c>
      <c r="F86" s="50" t="str">
        <f t="shared" si="12"/>
        <v>PC 11.</v>
      </c>
      <c r="G86" s="50"/>
      <c r="H86" s="52"/>
      <c r="I86" s="44"/>
      <c r="J86" s="47"/>
      <c r="K86" s="27"/>
      <c r="L86" s="27"/>
      <c r="M86" s="27"/>
      <c r="N86" s="27"/>
    </row>
    <row r="87" spans="1:14" x14ac:dyDescent="0.25">
      <c r="A87" s="44"/>
      <c r="B87" s="44"/>
      <c r="C87" s="44">
        <v>1</v>
      </c>
      <c r="D87" s="48">
        <v>86</v>
      </c>
      <c r="E87" s="49" t="s">
        <v>34</v>
      </c>
      <c r="F87" s="50" t="str">
        <f t="shared" si="12"/>
        <v>PC 12.</v>
      </c>
      <c r="G87" s="51"/>
      <c r="H87" s="50"/>
      <c r="I87" s="47"/>
      <c r="J87" s="47"/>
      <c r="K87" s="27"/>
      <c r="L87" s="27"/>
      <c r="M87" s="27"/>
      <c r="N87" s="27"/>
    </row>
    <row r="88" spans="1:14" x14ac:dyDescent="0.25">
      <c r="A88" s="44"/>
      <c r="B88" s="44"/>
      <c r="C88" s="44">
        <f t="shared" ref="C88" si="27">C87+1</f>
        <v>2</v>
      </c>
      <c r="D88" s="48">
        <v>87</v>
      </c>
      <c r="E88" s="49" t="s">
        <v>35</v>
      </c>
      <c r="F88" s="50" t="str">
        <f t="shared" si="12"/>
        <v>PC 13.</v>
      </c>
      <c r="G88" s="50"/>
      <c r="H88" s="50"/>
      <c r="I88" s="47"/>
      <c r="J88" s="47"/>
      <c r="K88" s="27"/>
      <c r="L88" s="27"/>
      <c r="M88" s="27"/>
      <c r="N88" s="27"/>
    </row>
    <row r="89" spans="1:14" x14ac:dyDescent="0.25">
      <c r="A89" s="44"/>
      <c r="B89" s="44"/>
      <c r="C89" s="44">
        <f t="shared" ref="C89" si="28">C88+1</f>
        <v>3</v>
      </c>
      <c r="D89" s="48">
        <v>88</v>
      </c>
      <c r="E89" s="49" t="s">
        <v>36</v>
      </c>
      <c r="F89" s="50" t="str">
        <f t="shared" si="12"/>
        <v>PC 14.</v>
      </c>
      <c r="G89" s="50"/>
      <c r="H89" s="50"/>
      <c r="I89" s="47"/>
      <c r="J89" s="47"/>
      <c r="K89" s="27"/>
      <c r="L89" s="27"/>
      <c r="M89" s="27"/>
      <c r="N89" s="27"/>
    </row>
    <row r="90" spans="1:14" x14ac:dyDescent="0.25">
      <c r="A90" s="44"/>
      <c r="B90" s="44"/>
      <c r="C90" s="44">
        <f t="shared" ref="C90" si="29">C89+1</f>
        <v>4</v>
      </c>
      <c r="D90" s="48">
        <v>89</v>
      </c>
      <c r="E90" s="49" t="s">
        <v>37</v>
      </c>
      <c r="F90" s="50" t="str">
        <f t="shared" si="12"/>
        <v>PC 15.</v>
      </c>
      <c r="G90" s="50"/>
      <c r="H90" s="50"/>
      <c r="I90" s="53"/>
      <c r="J90" s="47"/>
      <c r="K90" s="28"/>
      <c r="L90" s="27"/>
      <c r="M90" s="27"/>
      <c r="N90" s="27"/>
    </row>
    <row r="91" spans="1:14" x14ac:dyDescent="0.25">
      <c r="A91" s="60" t="str">
        <f>ROUND((((D80/3)*7)/30),1)&amp;" month"</f>
        <v>6.1 month</v>
      </c>
      <c r="B91" s="44" t="s">
        <v>319</v>
      </c>
      <c r="C91" s="44">
        <f t="shared" ref="C91:C92" si="30">C90+1</f>
        <v>5</v>
      </c>
      <c r="D91" s="55">
        <v>90</v>
      </c>
      <c r="E91" s="49" t="s">
        <v>38</v>
      </c>
      <c r="F91" s="50" t="str">
        <f t="shared" si="12"/>
        <v>PC 16.</v>
      </c>
      <c r="G91" s="50"/>
      <c r="H91" s="50"/>
      <c r="I91" s="53"/>
      <c r="J91" s="47"/>
      <c r="K91" s="27"/>
      <c r="L91" s="27"/>
      <c r="M91" s="27"/>
      <c r="N91" s="27"/>
    </row>
    <row r="92" spans="1:14" x14ac:dyDescent="0.25">
      <c r="A92" s="44"/>
      <c r="B92" s="44" t="s">
        <v>99</v>
      </c>
      <c r="C92" s="44">
        <f t="shared" si="30"/>
        <v>6</v>
      </c>
      <c r="D92" s="55">
        <v>91</v>
      </c>
      <c r="E92" s="49" t="s">
        <v>93</v>
      </c>
      <c r="F92" s="50" t="str">
        <f t="shared" si="12"/>
        <v>XMLJ01.Markup Language &amp; JSON</v>
      </c>
      <c r="G92" s="51" t="s">
        <v>92</v>
      </c>
      <c r="H92" s="50"/>
      <c r="I92" s="44"/>
      <c r="J92" s="47"/>
      <c r="K92" s="27"/>
      <c r="L92" s="27"/>
      <c r="M92" s="27"/>
      <c r="N92" s="27"/>
    </row>
    <row r="93" spans="1:14" x14ac:dyDescent="0.25">
      <c r="A93" s="44"/>
      <c r="B93" s="44"/>
      <c r="C93" s="44">
        <f t="shared" ref="C93" si="31">C92+1</f>
        <v>7</v>
      </c>
      <c r="D93" s="55">
        <v>92</v>
      </c>
      <c r="E93" s="49" t="s">
        <v>94</v>
      </c>
      <c r="F93" s="50" t="str">
        <f t="shared" si="12"/>
        <v>XMLJ02.</v>
      </c>
      <c r="G93" s="50"/>
      <c r="H93" s="50"/>
      <c r="I93" s="53"/>
      <c r="J93" s="47"/>
      <c r="K93" s="27"/>
      <c r="L93" s="27"/>
      <c r="M93" s="27"/>
      <c r="N93" s="27"/>
    </row>
    <row r="94" spans="1:14" ht="15.75" x14ac:dyDescent="0.3">
      <c r="A94" s="44"/>
      <c r="B94" s="44"/>
      <c r="C94" s="44">
        <f t="shared" ref="C94" si="32">C93+1</f>
        <v>8</v>
      </c>
      <c r="D94" s="55">
        <v>93</v>
      </c>
      <c r="E94" s="49" t="s">
        <v>95</v>
      </c>
      <c r="F94" s="50" t="str">
        <f t="shared" si="12"/>
        <v>XMLJ03.</v>
      </c>
      <c r="G94" s="50"/>
      <c r="H94" s="52"/>
      <c r="I94" s="53"/>
      <c r="J94" s="47"/>
      <c r="K94" s="27"/>
      <c r="L94" s="27"/>
      <c r="M94" s="27"/>
      <c r="N94" s="27"/>
    </row>
    <row r="95" spans="1:14" x14ac:dyDescent="0.25">
      <c r="A95" s="44"/>
      <c r="B95" s="44"/>
      <c r="C95" s="44">
        <f t="shared" ref="C95" si="33">C94+1</f>
        <v>9</v>
      </c>
      <c r="D95" s="55">
        <v>94</v>
      </c>
      <c r="E95" s="49" t="s">
        <v>96</v>
      </c>
      <c r="F95" s="50" t="str">
        <f t="shared" si="12"/>
        <v>XMLJ04.</v>
      </c>
      <c r="G95" s="50"/>
      <c r="H95" s="50"/>
      <c r="I95" s="53"/>
      <c r="J95" s="47"/>
      <c r="K95" s="27"/>
      <c r="L95" s="27"/>
      <c r="M95" s="27"/>
      <c r="N95" s="27"/>
    </row>
    <row r="96" spans="1:14" x14ac:dyDescent="0.25">
      <c r="A96" s="44"/>
      <c r="B96" s="44"/>
      <c r="C96" s="44">
        <f t="shared" ref="C96" si="34">C95+1</f>
        <v>10</v>
      </c>
      <c r="D96" s="55">
        <v>95</v>
      </c>
      <c r="E96" s="49" t="s">
        <v>97</v>
      </c>
      <c r="F96" s="50" t="str">
        <f t="shared" ref="F96:F130" si="35">E96 &amp; "."&amp; G96</f>
        <v>XMLJ05.</v>
      </c>
      <c r="G96" s="50"/>
      <c r="H96" s="50"/>
      <c r="I96" s="53"/>
      <c r="J96" s="47"/>
      <c r="K96" s="27"/>
      <c r="L96" s="27"/>
      <c r="M96" s="27"/>
      <c r="N96" s="27"/>
    </row>
    <row r="97" spans="1:14" x14ac:dyDescent="0.25">
      <c r="A97" s="44"/>
      <c r="B97" s="44"/>
      <c r="C97" s="44">
        <f t="shared" ref="C97:C98" si="36">C96+1</f>
        <v>11</v>
      </c>
      <c r="D97" s="55">
        <v>96</v>
      </c>
      <c r="E97" s="49" t="s">
        <v>98</v>
      </c>
      <c r="F97" s="50" t="str">
        <f t="shared" si="35"/>
        <v>XMLJ06.</v>
      </c>
      <c r="G97" s="51"/>
      <c r="H97" s="50"/>
      <c r="I97" s="53"/>
      <c r="J97" s="47"/>
      <c r="K97" s="27"/>
      <c r="L97" s="27"/>
      <c r="M97" s="27"/>
      <c r="N97" s="27"/>
    </row>
    <row r="98" spans="1:14" x14ac:dyDescent="0.25">
      <c r="A98" s="44"/>
      <c r="B98" s="44"/>
      <c r="C98" s="44">
        <f t="shared" si="36"/>
        <v>12</v>
      </c>
      <c r="D98" s="55">
        <v>97</v>
      </c>
      <c r="E98" s="49" t="s">
        <v>249</v>
      </c>
      <c r="F98" s="50" t="str">
        <f t="shared" si="35"/>
        <v>SQL01.Data Management (SQL Server)</v>
      </c>
      <c r="G98" s="51" t="s">
        <v>89</v>
      </c>
      <c r="H98" s="50"/>
      <c r="I98" s="53"/>
      <c r="J98" s="47"/>
      <c r="K98" s="27"/>
      <c r="L98" s="27"/>
      <c r="M98" s="27"/>
      <c r="N98" s="27"/>
    </row>
    <row r="99" spans="1:14" x14ac:dyDescent="0.25">
      <c r="A99" s="44"/>
      <c r="B99" s="44"/>
      <c r="C99" s="44">
        <f t="shared" ref="C99" si="37">C98+1</f>
        <v>13</v>
      </c>
      <c r="D99" s="55">
        <v>98</v>
      </c>
      <c r="E99" s="49" t="s">
        <v>250</v>
      </c>
      <c r="F99" s="50" t="str">
        <f t="shared" si="35"/>
        <v>SQL02.</v>
      </c>
      <c r="G99" s="50"/>
      <c r="H99" s="50"/>
      <c r="I99" s="53"/>
      <c r="J99" s="47"/>
      <c r="K99" s="27"/>
      <c r="L99" s="27"/>
      <c r="M99" s="27"/>
      <c r="N99" s="27"/>
    </row>
    <row r="100" spans="1:14" x14ac:dyDescent="0.25">
      <c r="A100" s="44"/>
      <c r="B100" s="44"/>
      <c r="C100" s="44">
        <f t="shared" ref="C100" si="38">C99+1</f>
        <v>14</v>
      </c>
      <c r="D100" s="55">
        <v>99</v>
      </c>
      <c r="E100" s="49" t="s">
        <v>251</v>
      </c>
      <c r="F100" s="50" t="str">
        <f t="shared" si="35"/>
        <v>SQL03.</v>
      </c>
      <c r="G100" s="50"/>
      <c r="H100" s="50"/>
      <c r="I100" s="53"/>
      <c r="J100" s="47"/>
      <c r="K100" s="27"/>
      <c r="L100" s="27"/>
      <c r="M100" s="27"/>
      <c r="N100" s="27"/>
    </row>
    <row r="101" spans="1:14" x14ac:dyDescent="0.25">
      <c r="A101" s="44"/>
      <c r="B101" s="44"/>
      <c r="C101" s="44">
        <f t="shared" ref="C101" si="39">C100+1</f>
        <v>15</v>
      </c>
      <c r="D101" s="55">
        <v>100</v>
      </c>
      <c r="E101" s="49" t="s">
        <v>252</v>
      </c>
      <c r="F101" s="50" t="str">
        <f t="shared" si="35"/>
        <v>SQL04.</v>
      </c>
      <c r="G101" s="50"/>
      <c r="H101" s="50"/>
      <c r="I101" s="53"/>
      <c r="J101" s="47"/>
      <c r="K101" s="27"/>
      <c r="L101" s="27"/>
      <c r="M101" s="27"/>
      <c r="N101" s="27"/>
    </row>
    <row r="102" spans="1:14" x14ac:dyDescent="0.25">
      <c r="A102" s="44"/>
      <c r="B102" s="44"/>
      <c r="C102" s="44">
        <f t="shared" ref="C102" si="40">C101+1</f>
        <v>16</v>
      </c>
      <c r="D102" s="55">
        <v>101</v>
      </c>
      <c r="E102" s="49" t="s">
        <v>253</v>
      </c>
      <c r="F102" s="50" t="str">
        <f t="shared" si="35"/>
        <v>SQL05.</v>
      </c>
      <c r="G102" s="50"/>
      <c r="H102" s="50"/>
      <c r="I102" s="44"/>
      <c r="J102" s="44"/>
    </row>
    <row r="103" spans="1:14" ht="15.75" x14ac:dyDescent="0.3">
      <c r="A103" s="44"/>
      <c r="B103" s="44"/>
      <c r="C103" s="44">
        <v>1</v>
      </c>
      <c r="D103" s="55">
        <v>102</v>
      </c>
      <c r="E103" s="49" t="s">
        <v>254</v>
      </c>
      <c r="F103" s="50" t="str">
        <f t="shared" si="35"/>
        <v>SQL06.</v>
      </c>
      <c r="G103" s="51"/>
      <c r="H103" s="52"/>
      <c r="I103" s="44"/>
      <c r="J103" s="44"/>
    </row>
    <row r="104" spans="1:14" x14ac:dyDescent="0.25">
      <c r="A104" s="44"/>
      <c r="B104" s="44"/>
      <c r="C104" s="44">
        <f t="shared" ref="C104" si="41">C103+1</f>
        <v>2</v>
      </c>
      <c r="D104" s="55">
        <v>103</v>
      </c>
      <c r="E104" s="49" t="s">
        <v>255</v>
      </c>
      <c r="F104" s="50" t="str">
        <f t="shared" si="35"/>
        <v>SQL07.</v>
      </c>
      <c r="G104" s="50"/>
      <c r="H104" s="50"/>
      <c r="I104" s="44"/>
      <c r="J104" s="44"/>
    </row>
    <row r="105" spans="1:14" x14ac:dyDescent="0.25">
      <c r="A105" s="44"/>
      <c r="B105" s="44"/>
      <c r="C105" s="44">
        <f t="shared" ref="C105:C106" si="42">C104+1</f>
        <v>3</v>
      </c>
      <c r="D105" s="55">
        <v>104</v>
      </c>
      <c r="E105" s="49" t="s">
        <v>256</v>
      </c>
      <c r="F105" s="50" t="str">
        <f t="shared" si="35"/>
        <v>SQL08.</v>
      </c>
      <c r="G105" s="50"/>
      <c r="H105" s="50"/>
      <c r="I105" s="44"/>
      <c r="J105" s="44"/>
    </row>
    <row r="106" spans="1:14" ht="15.75" x14ac:dyDescent="0.3">
      <c r="A106" s="44"/>
      <c r="B106" s="44"/>
      <c r="C106" s="44">
        <f t="shared" si="42"/>
        <v>4</v>
      </c>
      <c r="D106" s="55">
        <v>105</v>
      </c>
      <c r="E106" s="49" t="s">
        <v>257</v>
      </c>
      <c r="F106" s="50" t="str">
        <f>E106 &amp; "."&amp; G106</f>
        <v>SQL09.</v>
      </c>
      <c r="G106" s="50"/>
      <c r="H106" s="52"/>
      <c r="I106" s="44"/>
      <c r="J106" s="44"/>
    </row>
    <row r="107" spans="1:14" x14ac:dyDescent="0.25">
      <c r="A107" s="44"/>
      <c r="B107" s="44"/>
      <c r="C107" s="44">
        <f t="shared" ref="C107:C108" si="43">C106+1</f>
        <v>5</v>
      </c>
      <c r="D107" s="55">
        <v>106</v>
      </c>
      <c r="E107" s="49" t="s">
        <v>258</v>
      </c>
      <c r="F107" s="50" t="str">
        <f t="shared" ref="F107:F117" si="44">E107 &amp; "."&amp; G107</f>
        <v>SQL10.</v>
      </c>
      <c r="G107" s="50"/>
      <c r="H107" s="50"/>
      <c r="I107" s="44"/>
      <c r="J107" s="44"/>
    </row>
    <row r="108" spans="1:14" x14ac:dyDescent="0.25">
      <c r="A108" s="44"/>
      <c r="B108" s="44"/>
      <c r="C108" s="44">
        <f t="shared" si="43"/>
        <v>6</v>
      </c>
      <c r="D108" s="55">
        <v>107</v>
      </c>
      <c r="E108" s="49" t="s">
        <v>259</v>
      </c>
      <c r="F108" s="50" t="str">
        <f t="shared" si="44"/>
        <v>SQL11.</v>
      </c>
      <c r="G108" s="50"/>
      <c r="H108" s="50"/>
      <c r="I108" s="44"/>
      <c r="J108" s="44"/>
    </row>
    <row r="109" spans="1:14" x14ac:dyDescent="0.25">
      <c r="A109" s="44"/>
      <c r="B109" s="44"/>
      <c r="C109" s="44">
        <f t="shared" ref="C109" si="45">C108+1</f>
        <v>7</v>
      </c>
      <c r="D109" s="55">
        <v>108</v>
      </c>
      <c r="E109" s="49" t="s">
        <v>260</v>
      </c>
      <c r="F109" s="50" t="str">
        <f t="shared" si="44"/>
        <v>SQL12.</v>
      </c>
      <c r="G109" s="51"/>
      <c r="H109" s="50"/>
      <c r="I109" s="44"/>
      <c r="J109" s="44"/>
    </row>
    <row r="110" spans="1:14" x14ac:dyDescent="0.25">
      <c r="A110" s="44"/>
      <c r="B110" s="44"/>
      <c r="C110" s="44">
        <f t="shared" ref="C110" si="46">C109+1</f>
        <v>8</v>
      </c>
      <c r="D110" s="55">
        <v>109</v>
      </c>
      <c r="E110" s="49" t="s">
        <v>261</v>
      </c>
      <c r="F110" s="50" t="str">
        <f t="shared" si="44"/>
        <v>SQL13.</v>
      </c>
      <c r="G110" s="50"/>
      <c r="H110" s="50"/>
      <c r="I110" s="44"/>
      <c r="J110" s="44"/>
    </row>
    <row r="111" spans="1:14" x14ac:dyDescent="0.25">
      <c r="A111" s="44"/>
      <c r="B111" s="44"/>
      <c r="C111" s="44">
        <f t="shared" ref="C111" si="47">C110+1</f>
        <v>9</v>
      </c>
      <c r="D111" s="55">
        <v>110</v>
      </c>
      <c r="E111" s="49" t="s">
        <v>262</v>
      </c>
      <c r="F111" s="50" t="str">
        <f t="shared" si="44"/>
        <v>SQL14.</v>
      </c>
      <c r="G111" s="50"/>
      <c r="H111" s="50"/>
      <c r="I111" s="44"/>
      <c r="J111" s="44"/>
    </row>
    <row r="112" spans="1:14" x14ac:dyDescent="0.25">
      <c r="A112" s="44"/>
      <c r="B112" s="44"/>
      <c r="C112" s="44">
        <f t="shared" ref="C112" si="48">C111+1</f>
        <v>10</v>
      </c>
      <c r="D112" s="55">
        <v>111</v>
      </c>
      <c r="E112" s="49" t="s">
        <v>263</v>
      </c>
      <c r="F112" s="50" t="str">
        <f t="shared" si="44"/>
        <v>SQL15.</v>
      </c>
      <c r="G112" s="50"/>
      <c r="H112" s="50"/>
      <c r="I112" s="44"/>
      <c r="J112" s="44"/>
    </row>
    <row r="113" spans="1:10" x14ac:dyDescent="0.25">
      <c r="A113" s="44"/>
      <c r="B113" s="44"/>
      <c r="C113" s="44">
        <f t="shared" ref="C113" si="49">C112+1</f>
        <v>11</v>
      </c>
      <c r="D113" s="55">
        <v>112</v>
      </c>
      <c r="E113" s="49" t="s">
        <v>264</v>
      </c>
      <c r="F113" s="50" t="str">
        <f t="shared" si="44"/>
        <v>SQL16.</v>
      </c>
      <c r="G113" s="50"/>
      <c r="H113" s="50"/>
      <c r="I113" s="44"/>
      <c r="J113" s="44"/>
    </row>
    <row r="114" spans="1:10" x14ac:dyDescent="0.25">
      <c r="A114" s="44"/>
      <c r="B114" s="44"/>
      <c r="C114" s="44">
        <f t="shared" ref="C114" si="50">C113+1</f>
        <v>12</v>
      </c>
      <c r="D114" s="55">
        <v>113</v>
      </c>
      <c r="E114" s="49" t="s">
        <v>265</v>
      </c>
      <c r="F114" s="50" t="str">
        <f t="shared" si="44"/>
        <v>C# 01.Programming in C#</v>
      </c>
      <c r="G114" s="51" t="s">
        <v>267</v>
      </c>
      <c r="H114" s="50"/>
      <c r="I114" s="44"/>
      <c r="J114" s="44"/>
    </row>
    <row r="115" spans="1:10" ht="15.75" x14ac:dyDescent="0.3">
      <c r="A115" s="44"/>
      <c r="B115" s="44"/>
      <c r="C115" s="44">
        <f t="shared" ref="C115" si="51">C114+1</f>
        <v>13</v>
      </c>
      <c r="D115" s="55">
        <v>114</v>
      </c>
      <c r="E115" s="49" t="s">
        <v>266</v>
      </c>
      <c r="F115" s="50" t="str">
        <f t="shared" si="44"/>
        <v>C# 02.</v>
      </c>
      <c r="G115" s="50"/>
      <c r="H115" s="52"/>
      <c r="I115" s="44"/>
      <c r="J115" s="44"/>
    </row>
    <row r="116" spans="1:10" x14ac:dyDescent="0.25">
      <c r="A116" s="44"/>
      <c r="B116" s="44"/>
      <c r="C116" s="44">
        <f t="shared" ref="C116" si="52">C115+1</f>
        <v>14</v>
      </c>
      <c r="D116" s="55">
        <v>115</v>
      </c>
      <c r="E116" s="49" t="s">
        <v>268</v>
      </c>
      <c r="F116" s="50" t="str">
        <f t="shared" si="44"/>
        <v>C# 03.</v>
      </c>
      <c r="G116" s="50"/>
      <c r="H116" s="50"/>
      <c r="I116" s="44"/>
      <c r="J116" s="44"/>
    </row>
    <row r="117" spans="1:10" x14ac:dyDescent="0.25">
      <c r="A117" s="44"/>
      <c r="B117" s="44"/>
      <c r="C117" s="44">
        <f t="shared" ref="C117" si="53">C116+1</f>
        <v>15</v>
      </c>
      <c r="D117" s="55">
        <v>116</v>
      </c>
      <c r="E117" s="49" t="s">
        <v>269</v>
      </c>
      <c r="F117" s="50" t="str">
        <f t="shared" si="44"/>
        <v>C# 04.</v>
      </c>
      <c r="G117" s="51"/>
      <c r="H117" s="50"/>
      <c r="I117" s="44"/>
      <c r="J117" s="44"/>
    </row>
    <row r="118" spans="1:10" ht="15.75" x14ac:dyDescent="0.3">
      <c r="A118" s="44"/>
      <c r="B118" s="44"/>
      <c r="C118" s="44">
        <f t="shared" ref="C118" si="54">C117+1</f>
        <v>16</v>
      </c>
      <c r="D118" s="55">
        <v>117</v>
      </c>
      <c r="E118" s="49" t="s">
        <v>270</v>
      </c>
      <c r="F118" s="50" t="str">
        <f t="shared" si="35"/>
        <v>C# 05.</v>
      </c>
      <c r="G118" s="50"/>
      <c r="H118" s="52"/>
      <c r="I118" s="44"/>
      <c r="J118" s="44"/>
    </row>
    <row r="119" spans="1:10" x14ac:dyDescent="0.25">
      <c r="A119" s="44"/>
      <c r="B119" s="44"/>
      <c r="C119" s="44">
        <f t="shared" ref="C119" si="55">C118+1</f>
        <v>17</v>
      </c>
      <c r="D119" s="55">
        <v>118</v>
      </c>
      <c r="E119" s="49" t="s">
        <v>271</v>
      </c>
      <c r="F119" s="50" t="str">
        <f t="shared" si="35"/>
        <v>C# 06.</v>
      </c>
      <c r="G119" s="51"/>
      <c r="H119" s="50"/>
      <c r="I119" s="44"/>
      <c r="J119" s="44"/>
    </row>
    <row r="120" spans="1:10" x14ac:dyDescent="0.25">
      <c r="A120" s="44"/>
      <c r="B120" s="44"/>
      <c r="C120" s="44">
        <f t="shared" ref="C120" si="56">C119+1</f>
        <v>18</v>
      </c>
      <c r="D120" s="55">
        <v>119</v>
      </c>
      <c r="E120" s="49" t="s">
        <v>272</v>
      </c>
      <c r="F120" s="50" t="str">
        <f t="shared" si="35"/>
        <v>C# 07.</v>
      </c>
      <c r="G120" s="50"/>
      <c r="H120" s="50"/>
      <c r="I120" s="44"/>
      <c r="J120" s="44"/>
    </row>
    <row r="121" spans="1:10" x14ac:dyDescent="0.25">
      <c r="A121" s="44"/>
      <c r="B121" s="44"/>
      <c r="C121" s="44">
        <f t="shared" ref="C121:C122" si="57">C120+1</f>
        <v>19</v>
      </c>
      <c r="D121" s="55">
        <v>120</v>
      </c>
      <c r="E121" s="49" t="s">
        <v>273</v>
      </c>
      <c r="F121" s="50" t="str">
        <f t="shared" si="35"/>
        <v>C# 08.</v>
      </c>
      <c r="G121" s="50"/>
      <c r="H121" s="50"/>
      <c r="I121" s="44"/>
      <c r="J121" s="44"/>
    </row>
    <row r="122" spans="1:10" x14ac:dyDescent="0.25">
      <c r="A122" s="44"/>
      <c r="B122" s="44"/>
      <c r="C122" s="44">
        <f t="shared" si="57"/>
        <v>20</v>
      </c>
      <c r="D122" s="55">
        <v>121</v>
      </c>
      <c r="E122" s="49" t="s">
        <v>274</v>
      </c>
      <c r="F122" s="50" t="str">
        <f t="shared" si="35"/>
        <v>C# 09.</v>
      </c>
      <c r="G122" s="50"/>
      <c r="H122" s="50"/>
      <c r="I122" s="44"/>
      <c r="J122" s="44"/>
    </row>
    <row r="123" spans="1:10" x14ac:dyDescent="0.25">
      <c r="A123" s="44"/>
      <c r="B123" s="44"/>
      <c r="C123" s="44">
        <v>1</v>
      </c>
      <c r="D123" s="55">
        <v>122</v>
      </c>
      <c r="E123" s="49" t="s">
        <v>275</v>
      </c>
      <c r="F123" s="50" t="str">
        <f t="shared" si="35"/>
        <v>C# 10.</v>
      </c>
      <c r="G123" s="50"/>
      <c r="H123" s="50"/>
      <c r="I123" s="44"/>
      <c r="J123" s="44"/>
    </row>
    <row r="124" spans="1:10" x14ac:dyDescent="0.25">
      <c r="A124" s="44"/>
      <c r="B124" s="44"/>
      <c r="C124" s="44">
        <f t="shared" ref="C124:C125" si="58">C123+1</f>
        <v>2</v>
      </c>
      <c r="D124" s="55">
        <v>123</v>
      </c>
      <c r="E124" s="49" t="s">
        <v>276</v>
      </c>
      <c r="F124" s="50" t="str">
        <f t="shared" si="35"/>
        <v>C# 11.</v>
      </c>
      <c r="G124" s="50"/>
      <c r="H124" s="50"/>
      <c r="I124" s="44"/>
      <c r="J124" s="44"/>
    </row>
    <row r="125" spans="1:10" x14ac:dyDescent="0.25">
      <c r="A125" s="44"/>
      <c r="B125" s="44"/>
      <c r="C125" s="44">
        <f t="shared" si="58"/>
        <v>3</v>
      </c>
      <c r="D125" s="55">
        <v>124</v>
      </c>
      <c r="E125" s="49" t="s">
        <v>277</v>
      </c>
      <c r="F125" s="50" t="str">
        <f t="shared" si="35"/>
        <v>C# 12.</v>
      </c>
      <c r="G125" s="50"/>
      <c r="H125" s="50"/>
      <c r="I125" s="44"/>
      <c r="J125" s="44"/>
    </row>
    <row r="126" spans="1:10" x14ac:dyDescent="0.25">
      <c r="A126" s="44"/>
      <c r="B126" s="44"/>
      <c r="C126" s="44">
        <f t="shared" ref="C126" si="59">C125+1</f>
        <v>4</v>
      </c>
      <c r="D126" s="55">
        <v>125</v>
      </c>
      <c r="E126" s="49" t="s">
        <v>278</v>
      </c>
      <c r="F126" s="50" t="str">
        <f t="shared" si="35"/>
        <v>C# 13.</v>
      </c>
      <c r="G126" s="50"/>
      <c r="H126" s="50"/>
      <c r="I126" s="44"/>
      <c r="J126" s="44"/>
    </row>
    <row r="127" spans="1:10" x14ac:dyDescent="0.25">
      <c r="A127" s="44"/>
      <c r="B127" s="44"/>
      <c r="C127" s="44">
        <f t="shared" ref="C127:C128" si="60">C126+1</f>
        <v>5</v>
      </c>
      <c r="D127" s="55">
        <v>126</v>
      </c>
      <c r="E127" s="49" t="s">
        <v>279</v>
      </c>
      <c r="F127" s="50" t="str">
        <f t="shared" si="35"/>
        <v>C# 14.</v>
      </c>
      <c r="G127" s="50"/>
      <c r="H127" s="50"/>
      <c r="I127" s="44"/>
      <c r="J127" s="44"/>
    </row>
    <row r="128" spans="1:10" x14ac:dyDescent="0.25">
      <c r="A128" s="44"/>
      <c r="B128" s="44"/>
      <c r="C128" s="44">
        <f t="shared" si="60"/>
        <v>6</v>
      </c>
      <c r="D128" s="55">
        <v>127</v>
      </c>
      <c r="E128" s="49" t="s">
        <v>280</v>
      </c>
      <c r="F128" s="50" t="str">
        <f t="shared" si="35"/>
        <v>C# 15.</v>
      </c>
      <c r="G128" s="50"/>
      <c r="H128" s="50"/>
      <c r="I128" s="44"/>
      <c r="J128" s="44"/>
    </row>
    <row r="129" spans="1:10" x14ac:dyDescent="0.25">
      <c r="A129" s="44"/>
      <c r="B129" s="44"/>
      <c r="C129" s="44">
        <f t="shared" ref="C129" si="61">C128+1</f>
        <v>7</v>
      </c>
      <c r="D129" s="55">
        <v>128</v>
      </c>
      <c r="E129" s="49" t="s">
        <v>281</v>
      </c>
      <c r="F129" s="50" t="str">
        <f t="shared" si="35"/>
        <v>C# 16.</v>
      </c>
      <c r="G129" s="50"/>
      <c r="H129" s="50"/>
      <c r="I129" s="44"/>
      <c r="J129" s="44"/>
    </row>
    <row r="130" spans="1:10" ht="15.75" x14ac:dyDescent="0.3">
      <c r="A130" s="44"/>
      <c r="B130" s="44"/>
      <c r="C130" s="44">
        <f t="shared" ref="C130" si="62">C129+1</f>
        <v>8</v>
      </c>
      <c r="D130" s="55">
        <v>129</v>
      </c>
      <c r="E130" s="49" t="s">
        <v>282</v>
      </c>
      <c r="F130" s="50" t="str">
        <f t="shared" si="35"/>
        <v>C# 17.</v>
      </c>
      <c r="G130" s="50"/>
      <c r="H130" s="52"/>
      <c r="I130" s="44"/>
      <c r="J130" s="44"/>
    </row>
    <row r="131" spans="1:10" x14ac:dyDescent="0.25">
      <c r="A131" s="44"/>
      <c r="B131" s="44"/>
      <c r="C131" s="44">
        <f t="shared" ref="C131" si="63">C130+1</f>
        <v>9</v>
      </c>
      <c r="D131" s="55">
        <v>130</v>
      </c>
      <c r="E131" s="49" t="s">
        <v>283</v>
      </c>
      <c r="F131" s="50" t="str">
        <f t="shared" ref="F131:F194" si="64">E131 &amp; "."&amp; G131</f>
        <v>C# 18.</v>
      </c>
      <c r="G131" s="50"/>
      <c r="H131" s="50"/>
      <c r="I131" s="44"/>
      <c r="J131" s="44"/>
    </row>
    <row r="132" spans="1:10" x14ac:dyDescent="0.25">
      <c r="A132" s="44"/>
      <c r="B132" s="44"/>
      <c r="C132" s="44">
        <f t="shared" ref="C132" si="65">C131+1</f>
        <v>10</v>
      </c>
      <c r="D132" s="55">
        <v>131</v>
      </c>
      <c r="E132" s="49" t="s">
        <v>284</v>
      </c>
      <c r="F132" s="50" t="str">
        <f t="shared" si="64"/>
        <v>C# 19.</v>
      </c>
      <c r="G132" s="50"/>
      <c r="H132" s="50"/>
      <c r="I132" s="44"/>
      <c r="J132" s="44"/>
    </row>
    <row r="133" spans="1:10" x14ac:dyDescent="0.25">
      <c r="A133" s="44"/>
      <c r="B133" s="44"/>
      <c r="C133" s="44">
        <f t="shared" ref="C133" si="66">C132+1</f>
        <v>11</v>
      </c>
      <c r="D133" s="55">
        <v>132</v>
      </c>
      <c r="E133" s="49" t="s">
        <v>285</v>
      </c>
      <c r="F133" s="50" t="str">
        <f t="shared" si="64"/>
        <v>C# 20.</v>
      </c>
      <c r="G133" s="51"/>
      <c r="H133" s="50"/>
      <c r="I133" s="44"/>
      <c r="J133" s="44"/>
    </row>
    <row r="134" spans="1:10" x14ac:dyDescent="0.25">
      <c r="A134" s="44"/>
      <c r="B134" s="44"/>
      <c r="C134" s="44">
        <f t="shared" ref="C134" si="67">C133+1</f>
        <v>12</v>
      </c>
      <c r="D134" s="55">
        <v>133</v>
      </c>
      <c r="E134" s="49" t="s">
        <v>287</v>
      </c>
      <c r="F134" s="50" t="str">
        <f t="shared" si="64"/>
        <v>ASP.NET 01.Developing ASP.NET MVC Web Applications</v>
      </c>
      <c r="G134" s="51" t="s">
        <v>286</v>
      </c>
      <c r="H134" s="50"/>
      <c r="I134" s="44"/>
      <c r="J134" s="44"/>
    </row>
    <row r="135" spans="1:10" x14ac:dyDescent="0.25">
      <c r="A135" s="44"/>
      <c r="B135" s="44"/>
      <c r="C135" s="44">
        <f t="shared" ref="C135" si="68">C134+1</f>
        <v>13</v>
      </c>
      <c r="D135" s="55">
        <v>134</v>
      </c>
      <c r="E135" s="49" t="s">
        <v>288</v>
      </c>
      <c r="F135" s="50" t="str">
        <f t="shared" si="64"/>
        <v>ASP.NET 02.</v>
      </c>
      <c r="G135" s="50"/>
      <c r="H135" s="50"/>
      <c r="I135" s="44"/>
      <c r="J135" s="44"/>
    </row>
    <row r="136" spans="1:10" x14ac:dyDescent="0.25">
      <c r="A136" s="44"/>
      <c r="B136" s="44"/>
      <c r="C136" s="44">
        <f t="shared" ref="C136" si="69">C135+1</f>
        <v>14</v>
      </c>
      <c r="D136" s="55">
        <v>135</v>
      </c>
      <c r="E136" s="49" t="s">
        <v>289</v>
      </c>
      <c r="F136" s="50" t="str">
        <f t="shared" si="64"/>
        <v>ASP.NET 03.</v>
      </c>
      <c r="G136" s="51"/>
      <c r="H136" s="50"/>
      <c r="I136" s="44"/>
      <c r="J136" s="44"/>
    </row>
    <row r="137" spans="1:10" x14ac:dyDescent="0.25">
      <c r="A137" s="44"/>
      <c r="B137" s="44"/>
      <c r="C137" s="44">
        <f t="shared" ref="C137" si="70">C136+1</f>
        <v>15</v>
      </c>
      <c r="D137" s="55">
        <v>136</v>
      </c>
      <c r="E137" s="49" t="s">
        <v>290</v>
      </c>
      <c r="F137" s="50" t="str">
        <f t="shared" si="64"/>
        <v>ASP.NET 04.</v>
      </c>
      <c r="G137" s="50"/>
      <c r="H137" s="50"/>
      <c r="I137" s="44"/>
      <c r="J137" s="44"/>
    </row>
    <row r="138" spans="1:10" ht="15.75" x14ac:dyDescent="0.3">
      <c r="A138" s="44"/>
      <c r="B138" s="44"/>
      <c r="C138" s="44">
        <f t="shared" ref="C138" si="71">C137+1</f>
        <v>16</v>
      </c>
      <c r="D138" s="55">
        <v>137</v>
      </c>
      <c r="E138" s="49" t="s">
        <v>291</v>
      </c>
      <c r="F138" s="50" t="str">
        <f t="shared" si="64"/>
        <v>ASP.NET 05.</v>
      </c>
      <c r="G138" s="50"/>
      <c r="H138" s="52"/>
      <c r="I138" s="44"/>
      <c r="J138" s="44"/>
    </row>
    <row r="139" spans="1:10" x14ac:dyDescent="0.25">
      <c r="A139" s="44"/>
      <c r="B139" s="44"/>
      <c r="C139" s="44">
        <f t="shared" ref="C139" si="72">C138+1</f>
        <v>17</v>
      </c>
      <c r="D139" s="55">
        <v>138</v>
      </c>
      <c r="E139" s="49" t="s">
        <v>292</v>
      </c>
      <c r="F139" s="50" t="str">
        <f t="shared" si="64"/>
        <v>ASP.NET 06.</v>
      </c>
      <c r="G139" s="51"/>
      <c r="H139" s="50"/>
      <c r="I139" s="44"/>
      <c r="J139" s="44"/>
    </row>
    <row r="140" spans="1:10" x14ac:dyDescent="0.25">
      <c r="A140" s="44"/>
      <c r="B140" s="44"/>
      <c r="C140" s="44">
        <f t="shared" ref="C140" si="73">C139+1</f>
        <v>18</v>
      </c>
      <c r="D140" s="55">
        <v>139</v>
      </c>
      <c r="E140" s="49" t="s">
        <v>293</v>
      </c>
      <c r="F140" s="50" t="str">
        <f t="shared" si="64"/>
        <v>ASP.NET 07.</v>
      </c>
      <c r="G140" s="50"/>
      <c r="H140" s="50"/>
      <c r="I140" s="44"/>
      <c r="J140" s="44"/>
    </row>
    <row r="141" spans="1:10" x14ac:dyDescent="0.25">
      <c r="A141" s="44"/>
      <c r="B141" s="44"/>
      <c r="C141" s="44">
        <f t="shared" ref="C141" si="74">C140+1</f>
        <v>19</v>
      </c>
      <c r="D141" s="55">
        <v>140</v>
      </c>
      <c r="E141" s="49" t="s">
        <v>294</v>
      </c>
      <c r="F141" s="50" t="str">
        <f t="shared" si="64"/>
        <v>ASP.NET 08.</v>
      </c>
      <c r="G141" s="50"/>
      <c r="H141" s="50"/>
      <c r="I141" s="44"/>
      <c r="J141" s="44"/>
    </row>
    <row r="142" spans="1:10" x14ac:dyDescent="0.25">
      <c r="A142" s="44"/>
      <c r="B142" s="44"/>
      <c r="C142" s="44">
        <f t="shared" ref="C142" si="75">C141+1</f>
        <v>20</v>
      </c>
      <c r="D142" s="55">
        <v>141</v>
      </c>
      <c r="E142" s="49" t="s">
        <v>295</v>
      </c>
      <c r="F142" s="50" t="str">
        <f t="shared" si="64"/>
        <v>ASP.NET 09.Requisition E-Project Now</v>
      </c>
      <c r="G142" s="51" t="s">
        <v>209</v>
      </c>
      <c r="H142" s="50"/>
      <c r="I142" s="44"/>
      <c r="J142" s="44"/>
    </row>
    <row r="143" spans="1:10" x14ac:dyDescent="0.25">
      <c r="A143" s="44"/>
      <c r="B143" s="44"/>
      <c r="C143" s="44">
        <v>1</v>
      </c>
      <c r="D143" s="55">
        <v>142</v>
      </c>
      <c r="E143" s="49" t="s">
        <v>102</v>
      </c>
      <c r="F143" s="50" t="str">
        <f t="shared" si="64"/>
        <v>ASP.NET 10.</v>
      </c>
      <c r="G143" s="50"/>
      <c r="H143" s="50"/>
      <c r="I143" s="44"/>
      <c r="J143" s="44"/>
    </row>
    <row r="144" spans="1:10" x14ac:dyDescent="0.25">
      <c r="A144" s="44"/>
      <c r="B144" s="44"/>
      <c r="C144" s="44">
        <v>1</v>
      </c>
      <c r="D144" s="55">
        <v>143</v>
      </c>
      <c r="E144" s="49" t="s">
        <v>103</v>
      </c>
      <c r="F144" s="50" t="str">
        <f t="shared" si="64"/>
        <v>ASP.NET 11.</v>
      </c>
      <c r="G144" s="50"/>
      <c r="H144" s="50"/>
      <c r="I144" s="44"/>
      <c r="J144" s="44"/>
    </row>
    <row r="145" spans="1:10" x14ac:dyDescent="0.25">
      <c r="A145" s="44"/>
      <c r="B145" s="44"/>
      <c r="C145" s="44">
        <f t="shared" ref="C145" si="76">C144+1</f>
        <v>2</v>
      </c>
      <c r="D145" s="55">
        <v>144</v>
      </c>
      <c r="E145" s="49" t="s">
        <v>104</v>
      </c>
      <c r="F145" s="50" t="str">
        <f t="shared" si="64"/>
        <v>ASP.NET 12.</v>
      </c>
      <c r="G145" s="50"/>
      <c r="H145" s="50"/>
      <c r="I145" s="44"/>
      <c r="J145" s="44"/>
    </row>
    <row r="146" spans="1:10" x14ac:dyDescent="0.25">
      <c r="A146" s="44"/>
      <c r="B146" s="44"/>
      <c r="C146" s="44">
        <f t="shared" ref="C146" si="77">C145+1</f>
        <v>3</v>
      </c>
      <c r="D146" s="55">
        <v>145</v>
      </c>
      <c r="E146" s="49" t="s">
        <v>105</v>
      </c>
      <c r="F146" s="50" t="str">
        <f t="shared" si="64"/>
        <v>ASP.NET 13.</v>
      </c>
      <c r="G146" s="50"/>
      <c r="H146" s="50"/>
      <c r="I146" s="44"/>
      <c r="J146" s="44"/>
    </row>
    <row r="147" spans="1:10" x14ac:dyDescent="0.25">
      <c r="A147" s="44"/>
      <c r="B147" s="44"/>
      <c r="C147" s="44">
        <f t="shared" ref="C147:C148" si="78">C146+1</f>
        <v>4</v>
      </c>
      <c r="D147" s="55">
        <v>146</v>
      </c>
      <c r="E147" s="49" t="s">
        <v>106</v>
      </c>
      <c r="F147" s="50" t="str">
        <f t="shared" si="64"/>
        <v>ASP.NET 14.</v>
      </c>
      <c r="G147" s="50"/>
      <c r="H147" s="50"/>
      <c r="I147" s="44"/>
      <c r="J147" s="44"/>
    </row>
    <row r="148" spans="1:10" x14ac:dyDescent="0.25">
      <c r="A148" s="44"/>
      <c r="B148" s="44"/>
      <c r="C148" s="44">
        <f t="shared" si="78"/>
        <v>5</v>
      </c>
      <c r="D148" s="55">
        <v>147</v>
      </c>
      <c r="E148" s="49" t="s">
        <v>107</v>
      </c>
      <c r="F148" s="50" t="str">
        <f t="shared" si="64"/>
        <v>ASP.NET 15.</v>
      </c>
      <c r="G148" s="50"/>
      <c r="H148" s="50"/>
      <c r="I148" s="44"/>
      <c r="J148" s="44"/>
    </row>
    <row r="149" spans="1:10" x14ac:dyDescent="0.25">
      <c r="A149" s="44"/>
      <c r="B149" s="44"/>
      <c r="C149" s="44">
        <f t="shared" ref="C149" si="79">C148+1</f>
        <v>6</v>
      </c>
      <c r="D149" s="55">
        <v>148</v>
      </c>
      <c r="E149" s="49" t="s">
        <v>108</v>
      </c>
      <c r="F149" s="50" t="str">
        <f t="shared" si="64"/>
        <v>ASP.NET 16.</v>
      </c>
      <c r="G149" s="50"/>
      <c r="H149" s="50"/>
      <c r="I149" s="44"/>
      <c r="J149" s="44"/>
    </row>
    <row r="150" spans="1:10" ht="15.75" x14ac:dyDescent="0.3">
      <c r="A150" s="44"/>
      <c r="B150" s="44"/>
      <c r="C150" s="44">
        <f t="shared" ref="C150" si="80">C149+1</f>
        <v>7</v>
      </c>
      <c r="D150" s="55">
        <v>149</v>
      </c>
      <c r="E150" s="49" t="s">
        <v>109</v>
      </c>
      <c r="F150" s="50" t="str">
        <f t="shared" si="64"/>
        <v>ASP.NET 17.</v>
      </c>
      <c r="G150" s="50"/>
      <c r="H150" s="52"/>
      <c r="I150" s="44"/>
      <c r="J150" s="44"/>
    </row>
    <row r="151" spans="1:10" x14ac:dyDescent="0.25">
      <c r="A151" s="44"/>
      <c r="B151" s="44"/>
      <c r="C151" s="44">
        <f t="shared" ref="C151" si="81">C150+1</f>
        <v>8</v>
      </c>
      <c r="D151" s="55">
        <v>150</v>
      </c>
      <c r="E151" s="49" t="s">
        <v>110</v>
      </c>
      <c r="F151" s="50" t="str">
        <f t="shared" si="64"/>
        <v>ASP.NET 18.</v>
      </c>
      <c r="G151" s="50"/>
      <c r="H151" s="50"/>
      <c r="I151" s="44"/>
      <c r="J151" s="44"/>
    </row>
    <row r="152" spans="1:10" x14ac:dyDescent="0.25">
      <c r="A152" s="44"/>
      <c r="B152" s="44"/>
      <c r="C152" s="44">
        <f t="shared" ref="C152" si="82">C151+1</f>
        <v>9</v>
      </c>
      <c r="D152" s="55">
        <v>151</v>
      </c>
      <c r="E152" s="49" t="s">
        <v>296</v>
      </c>
      <c r="F152" s="50" t="str">
        <f t="shared" si="64"/>
        <v>ASP.NET 19.</v>
      </c>
      <c r="G152" s="50"/>
      <c r="H152" s="50"/>
      <c r="I152" s="44"/>
      <c r="J152" s="44"/>
    </row>
    <row r="153" spans="1:10" x14ac:dyDescent="0.25">
      <c r="A153" s="44"/>
      <c r="B153" s="44"/>
      <c r="C153" s="44">
        <f t="shared" ref="C153" si="83">C152+1</f>
        <v>10</v>
      </c>
      <c r="D153" s="55">
        <v>152</v>
      </c>
      <c r="E153" s="49" t="s">
        <v>297</v>
      </c>
      <c r="F153" s="50" t="str">
        <f t="shared" si="64"/>
        <v>ASP.NET 20.</v>
      </c>
      <c r="G153" s="50"/>
      <c r="H153" s="50"/>
      <c r="I153" s="44"/>
      <c r="J153" s="44"/>
    </row>
    <row r="154" spans="1:10" x14ac:dyDescent="0.25">
      <c r="A154" s="44"/>
      <c r="B154" s="44"/>
      <c r="C154" s="44">
        <f t="shared" ref="C154" si="84">C153+1</f>
        <v>11</v>
      </c>
      <c r="D154" s="55">
        <v>153</v>
      </c>
      <c r="E154" s="49" t="s">
        <v>199</v>
      </c>
      <c r="F154" s="50" t="str">
        <f t="shared" si="64"/>
        <v>Project 01.eProject-.NET-Application Development</v>
      </c>
      <c r="G154" s="51" t="s">
        <v>372</v>
      </c>
      <c r="H154" s="50"/>
      <c r="I154" s="44"/>
      <c r="J154" s="44"/>
    </row>
    <row r="155" spans="1:10" x14ac:dyDescent="0.25">
      <c r="A155" s="44"/>
      <c r="B155" s="44"/>
      <c r="C155" s="44">
        <f t="shared" ref="C155" si="85">C154+1</f>
        <v>12</v>
      </c>
      <c r="D155" s="55">
        <v>154</v>
      </c>
      <c r="E155" s="49" t="s">
        <v>518</v>
      </c>
      <c r="F155" s="50" t="str">
        <f t="shared" si="64"/>
        <v>Project 02.</v>
      </c>
      <c r="G155" s="51"/>
      <c r="H155" s="50"/>
      <c r="I155" s="44"/>
      <c r="J155" s="44"/>
    </row>
    <row r="156" spans="1:10" x14ac:dyDescent="0.25">
      <c r="A156" s="44"/>
      <c r="B156" s="44"/>
      <c r="C156" s="44">
        <f t="shared" ref="C156" si="86">C155+1</f>
        <v>13</v>
      </c>
      <c r="D156" s="55">
        <v>155</v>
      </c>
      <c r="E156" s="49" t="s">
        <v>519</v>
      </c>
      <c r="F156" s="50" t="str">
        <f t="shared" si="64"/>
        <v>Project 03.</v>
      </c>
      <c r="G156" s="51"/>
      <c r="H156" s="50"/>
      <c r="I156" s="44"/>
      <c r="J156" s="44"/>
    </row>
    <row r="157" spans="1:10" x14ac:dyDescent="0.25">
      <c r="A157" s="44"/>
      <c r="B157" s="44"/>
      <c r="C157" s="44">
        <f t="shared" ref="C157" si="87">C156+1</f>
        <v>14</v>
      </c>
      <c r="D157" s="55">
        <v>156</v>
      </c>
      <c r="E157" s="49" t="s">
        <v>520</v>
      </c>
      <c r="F157" s="50" t="str">
        <f t="shared" si="64"/>
        <v>Project 04.</v>
      </c>
      <c r="G157" s="50"/>
      <c r="H157" s="50"/>
      <c r="I157" s="44"/>
      <c r="J157" s="44"/>
    </row>
    <row r="158" spans="1:10" x14ac:dyDescent="0.25">
      <c r="A158" s="44"/>
      <c r="B158" s="44"/>
      <c r="C158" s="44">
        <f t="shared" ref="C158" si="88">C157+1</f>
        <v>15</v>
      </c>
      <c r="D158" s="55">
        <v>157</v>
      </c>
      <c r="E158" s="49" t="s">
        <v>521</v>
      </c>
      <c r="F158" s="50" t="str">
        <f t="shared" si="64"/>
        <v>Project 05.</v>
      </c>
      <c r="G158" s="50"/>
      <c r="H158" s="50"/>
      <c r="I158" s="44"/>
      <c r="J158" s="44"/>
    </row>
    <row r="159" spans="1:10" x14ac:dyDescent="0.25">
      <c r="A159" s="44"/>
      <c r="B159" s="44"/>
      <c r="C159" s="44">
        <f t="shared" ref="C159" si="89">C158+1</f>
        <v>16</v>
      </c>
      <c r="D159" s="55">
        <v>158</v>
      </c>
      <c r="E159" s="49" t="s">
        <v>522</v>
      </c>
      <c r="F159" s="50" t="str">
        <f t="shared" si="64"/>
        <v>Project 06.</v>
      </c>
      <c r="G159" s="51"/>
      <c r="H159" s="50"/>
      <c r="I159" s="44"/>
      <c r="J159" s="44"/>
    </row>
    <row r="160" spans="1:10" x14ac:dyDescent="0.25">
      <c r="A160" s="44"/>
      <c r="B160" s="44"/>
      <c r="C160" s="44">
        <f t="shared" ref="C160" si="90">C159+1</f>
        <v>17</v>
      </c>
      <c r="D160" s="55">
        <v>159</v>
      </c>
      <c r="E160" s="49" t="s">
        <v>523</v>
      </c>
      <c r="F160" s="50" t="str">
        <f t="shared" si="64"/>
        <v>Project 07.</v>
      </c>
      <c r="G160" s="51"/>
      <c r="H160" s="50"/>
      <c r="I160" s="44"/>
      <c r="J160" s="44"/>
    </row>
    <row r="161" spans="1:10" x14ac:dyDescent="0.25">
      <c r="A161" s="44"/>
      <c r="B161" s="44"/>
      <c r="C161" s="44">
        <f t="shared" ref="C161" si="91">C160+1</f>
        <v>18</v>
      </c>
      <c r="D161" s="55">
        <v>160</v>
      </c>
      <c r="E161" s="49" t="s">
        <v>524</v>
      </c>
      <c r="F161" s="50" t="str">
        <f t="shared" si="64"/>
        <v>Project 08.</v>
      </c>
      <c r="G161" s="51"/>
      <c r="H161" s="50"/>
      <c r="I161" s="44"/>
      <c r="J161" s="44"/>
    </row>
    <row r="162" spans="1:10" x14ac:dyDescent="0.25">
      <c r="A162" s="44"/>
      <c r="B162" s="44"/>
      <c r="C162" s="44">
        <f t="shared" ref="C162:C163" si="92">C161+1</f>
        <v>19</v>
      </c>
      <c r="D162" s="55">
        <v>161</v>
      </c>
      <c r="E162" s="49" t="s">
        <v>525</v>
      </c>
      <c r="F162" s="50" t="str">
        <f t="shared" si="64"/>
        <v>Project 09.</v>
      </c>
      <c r="G162" s="51"/>
      <c r="H162" s="50"/>
      <c r="I162" s="44"/>
      <c r="J162" s="44"/>
    </row>
    <row r="163" spans="1:10" x14ac:dyDescent="0.25">
      <c r="C163" s="44">
        <f t="shared" si="92"/>
        <v>20</v>
      </c>
      <c r="D163" s="55">
        <v>162</v>
      </c>
      <c r="E163" s="49" t="s">
        <v>526</v>
      </c>
      <c r="F163" s="50" t="str">
        <f t="shared" si="64"/>
        <v>Project 10.</v>
      </c>
      <c r="G163" s="50"/>
      <c r="H163" s="50"/>
      <c r="I163" s="44"/>
      <c r="J163" s="44"/>
    </row>
    <row r="164" spans="1:10" x14ac:dyDescent="0.25">
      <c r="A164" s="44"/>
      <c r="C164" s="44">
        <v>1</v>
      </c>
      <c r="D164" s="55">
        <v>163</v>
      </c>
      <c r="E164" s="49" t="s">
        <v>527</v>
      </c>
      <c r="F164" s="50" t="str">
        <f t="shared" si="64"/>
        <v>Project 11.</v>
      </c>
      <c r="G164" s="50"/>
      <c r="H164" s="50"/>
      <c r="I164" s="44"/>
      <c r="J164" s="44"/>
    </row>
    <row r="165" spans="1:10" x14ac:dyDescent="0.25">
      <c r="A165" s="44"/>
      <c r="B165" s="44"/>
      <c r="C165" s="44">
        <f t="shared" ref="C165" si="93">C164+1</f>
        <v>2</v>
      </c>
      <c r="D165" s="55">
        <v>164</v>
      </c>
      <c r="E165" s="49" t="s">
        <v>299</v>
      </c>
      <c r="F165" s="50" t="str">
        <f t="shared" si="64"/>
        <v>AZURE 01.Developing Microsoft Azure and Web Services</v>
      </c>
      <c r="G165" s="51" t="s">
        <v>298</v>
      </c>
      <c r="H165" s="50"/>
      <c r="I165" s="44"/>
      <c r="J165" s="44"/>
    </row>
    <row r="166" spans="1:10" x14ac:dyDescent="0.25">
      <c r="A166" s="44"/>
      <c r="C166" s="44">
        <f t="shared" ref="C166" si="94">C165+1</f>
        <v>3</v>
      </c>
      <c r="D166" s="55">
        <v>165</v>
      </c>
      <c r="E166" s="49" t="s">
        <v>300</v>
      </c>
      <c r="F166" s="50" t="str">
        <f t="shared" si="64"/>
        <v>AZURE 02.</v>
      </c>
      <c r="G166" s="51"/>
      <c r="H166" s="50"/>
      <c r="I166" s="44"/>
      <c r="J166" s="44"/>
    </row>
    <row r="167" spans="1:10" x14ac:dyDescent="0.25">
      <c r="A167" s="60"/>
      <c r="B167" s="44"/>
      <c r="C167" s="44">
        <v>1</v>
      </c>
      <c r="D167" s="55">
        <v>166</v>
      </c>
      <c r="E167" s="49" t="s">
        <v>301</v>
      </c>
      <c r="F167" s="50" t="str">
        <f t="shared" si="64"/>
        <v>AZURE 03.</v>
      </c>
      <c r="G167" s="50"/>
      <c r="H167" s="50"/>
      <c r="I167" s="44"/>
      <c r="J167" s="44"/>
    </row>
    <row r="168" spans="1:10" x14ac:dyDescent="0.25">
      <c r="A168" s="44"/>
      <c r="B168" s="44"/>
      <c r="C168" s="44">
        <f t="shared" ref="C168" si="95">C167+1</f>
        <v>2</v>
      </c>
      <c r="D168" s="55">
        <v>167</v>
      </c>
      <c r="E168" s="49" t="s">
        <v>302</v>
      </c>
      <c r="F168" s="50" t="str">
        <f t="shared" si="64"/>
        <v>AZURE 04.</v>
      </c>
      <c r="G168" s="50"/>
      <c r="H168" s="50"/>
      <c r="I168" s="44"/>
      <c r="J168" s="44"/>
    </row>
    <row r="169" spans="1:10" x14ac:dyDescent="0.25">
      <c r="A169" s="44"/>
      <c r="B169" s="44"/>
      <c r="C169" s="44">
        <f t="shared" ref="C169" si="96">C168+1</f>
        <v>3</v>
      </c>
      <c r="D169" s="55">
        <v>168</v>
      </c>
      <c r="E169" s="49" t="s">
        <v>303</v>
      </c>
      <c r="F169" s="50" t="str">
        <f t="shared" si="64"/>
        <v>AZURE 05.</v>
      </c>
      <c r="G169" s="51"/>
      <c r="H169" s="50"/>
      <c r="I169" s="44"/>
      <c r="J169" s="44"/>
    </row>
    <row r="170" spans="1:10" x14ac:dyDescent="0.25">
      <c r="A170" s="44"/>
      <c r="B170" s="44"/>
      <c r="C170" s="44">
        <f t="shared" ref="C170" si="97">C169+1</f>
        <v>4</v>
      </c>
      <c r="D170" s="55">
        <v>169</v>
      </c>
      <c r="E170" s="49" t="s">
        <v>304</v>
      </c>
      <c r="F170" s="50" t="str">
        <f t="shared" si="64"/>
        <v>AZURE 06.</v>
      </c>
      <c r="G170" s="50"/>
      <c r="H170" s="50"/>
      <c r="I170" s="44"/>
      <c r="J170" s="44"/>
    </row>
    <row r="171" spans="1:10" x14ac:dyDescent="0.25">
      <c r="A171" s="44"/>
      <c r="B171" s="44"/>
      <c r="C171" s="44">
        <f t="shared" ref="C171" si="98">C170+1</f>
        <v>5</v>
      </c>
      <c r="D171" s="55">
        <v>170</v>
      </c>
      <c r="E171" s="49" t="s">
        <v>305</v>
      </c>
      <c r="F171" s="50" t="str">
        <f t="shared" si="64"/>
        <v>AZURE 07.</v>
      </c>
      <c r="G171" s="50"/>
      <c r="H171" s="50"/>
      <c r="I171" s="44"/>
      <c r="J171" s="44"/>
    </row>
    <row r="172" spans="1:10" ht="15.75" x14ac:dyDescent="0.3">
      <c r="A172" s="44"/>
      <c r="B172" s="44"/>
      <c r="C172" s="44">
        <f t="shared" ref="C172" si="99">C171+1</f>
        <v>6</v>
      </c>
      <c r="D172" s="55">
        <v>171</v>
      </c>
      <c r="E172" s="49" t="s">
        <v>306</v>
      </c>
      <c r="F172" s="50" t="str">
        <f t="shared" si="64"/>
        <v>AZURE 08.</v>
      </c>
      <c r="G172" s="50"/>
      <c r="H172" s="52"/>
      <c r="J172" s="44"/>
    </row>
    <row r="173" spans="1:10" x14ac:dyDescent="0.25">
      <c r="A173" s="44"/>
      <c r="B173" s="44"/>
      <c r="C173" s="44">
        <v>1</v>
      </c>
      <c r="D173" s="55">
        <v>172</v>
      </c>
      <c r="E173" s="49" t="s">
        <v>307</v>
      </c>
      <c r="F173" s="50" t="str">
        <f t="shared" si="64"/>
        <v>AZURE 09.</v>
      </c>
      <c r="G173" s="50"/>
      <c r="H173" s="50"/>
      <c r="I173" s="44"/>
      <c r="J173" s="44"/>
    </row>
    <row r="174" spans="1:10" x14ac:dyDescent="0.25">
      <c r="A174" s="44"/>
      <c r="B174" s="44"/>
      <c r="C174" s="44">
        <f t="shared" ref="C174:C175" si="100">C173+1</f>
        <v>2</v>
      </c>
      <c r="D174" s="55">
        <v>173</v>
      </c>
      <c r="E174" s="49" t="s">
        <v>308</v>
      </c>
      <c r="F174" s="50" t="str">
        <f t="shared" si="64"/>
        <v>AZURE 10.</v>
      </c>
      <c r="G174" s="50"/>
      <c r="H174" s="50"/>
      <c r="I174" s="44"/>
      <c r="J174" s="44"/>
    </row>
    <row r="175" spans="1:10" x14ac:dyDescent="0.25">
      <c r="A175" s="44"/>
      <c r="B175" s="44"/>
      <c r="C175" s="44">
        <f t="shared" si="100"/>
        <v>3</v>
      </c>
      <c r="D175" s="55">
        <v>174</v>
      </c>
      <c r="E175" s="49" t="s">
        <v>309</v>
      </c>
      <c r="F175" s="50" t="str">
        <f t="shared" si="64"/>
        <v>AZURE 11.</v>
      </c>
      <c r="G175" s="50"/>
      <c r="H175" s="50"/>
      <c r="I175" s="44"/>
      <c r="J175" s="44"/>
    </row>
    <row r="176" spans="1:10" x14ac:dyDescent="0.25">
      <c r="A176" s="44"/>
      <c r="B176" s="44"/>
      <c r="C176" s="44">
        <f t="shared" ref="C176" si="101">C175+1</f>
        <v>4</v>
      </c>
      <c r="D176" s="55">
        <v>175</v>
      </c>
      <c r="E176" s="49" t="s">
        <v>310</v>
      </c>
      <c r="F176" s="50" t="str">
        <f t="shared" si="64"/>
        <v>AZURE 12.</v>
      </c>
      <c r="G176" s="50"/>
      <c r="H176" s="50" t="s">
        <v>5</v>
      </c>
      <c r="I176" s="44"/>
      <c r="J176" s="44"/>
    </row>
    <row r="177" spans="1:10" x14ac:dyDescent="0.25">
      <c r="A177" s="44"/>
      <c r="B177" s="44"/>
      <c r="C177" s="44">
        <f t="shared" ref="C177" si="102">C176+1</f>
        <v>5</v>
      </c>
      <c r="D177" s="55">
        <v>176</v>
      </c>
      <c r="E177" s="49" t="s">
        <v>311</v>
      </c>
      <c r="F177" s="50" t="str">
        <f t="shared" si="64"/>
        <v>AZURE 13.</v>
      </c>
      <c r="G177" s="50"/>
      <c r="H177" s="50"/>
      <c r="I177" s="44"/>
      <c r="J177" s="44"/>
    </row>
    <row r="178" spans="1:10" x14ac:dyDescent="0.25">
      <c r="A178" s="44"/>
      <c r="B178" s="44"/>
      <c r="C178" s="44">
        <f t="shared" ref="C178" si="103">C177+1</f>
        <v>6</v>
      </c>
      <c r="D178" s="55">
        <v>177</v>
      </c>
      <c r="E178" s="49" t="s">
        <v>312</v>
      </c>
      <c r="F178" s="50" t="str">
        <f t="shared" si="64"/>
        <v>AZURE 14.</v>
      </c>
      <c r="G178" s="50"/>
      <c r="H178" s="50"/>
      <c r="I178" s="44"/>
      <c r="J178" s="44"/>
    </row>
    <row r="179" spans="1:10" x14ac:dyDescent="0.25">
      <c r="A179" s="44"/>
      <c r="B179" s="44"/>
      <c r="C179" s="44">
        <f t="shared" ref="C179" si="104">C178+1</f>
        <v>7</v>
      </c>
      <c r="D179" s="55">
        <v>178</v>
      </c>
      <c r="E179" s="49" t="s">
        <v>313</v>
      </c>
      <c r="F179" s="50" t="str">
        <f t="shared" si="64"/>
        <v>AZURE 15.</v>
      </c>
      <c r="G179" s="50"/>
      <c r="H179" s="50"/>
      <c r="I179" s="44"/>
      <c r="J179" s="44"/>
    </row>
    <row r="180" spans="1:10" x14ac:dyDescent="0.25">
      <c r="A180" s="60" t="str">
        <f>ROUND((((D163/3)*7)/30),1)&amp;" month"</f>
        <v>12.6 month</v>
      </c>
      <c r="B180" s="44"/>
      <c r="C180" s="44">
        <f t="shared" ref="C180" si="105">C179+1</f>
        <v>8</v>
      </c>
      <c r="D180" s="55">
        <v>179</v>
      </c>
      <c r="E180" s="49" t="s">
        <v>314</v>
      </c>
      <c r="F180" s="50" t="str">
        <f t="shared" si="64"/>
        <v>AZURE 16.</v>
      </c>
      <c r="G180" s="50"/>
      <c r="H180" s="50"/>
      <c r="I180" s="44"/>
      <c r="J180" s="44"/>
    </row>
    <row r="181" spans="1:10" ht="15.75" x14ac:dyDescent="0.3">
      <c r="A181" s="44"/>
      <c r="B181" s="44"/>
      <c r="C181" s="44">
        <f t="shared" ref="C181" si="106">C180+1</f>
        <v>9</v>
      </c>
      <c r="D181" s="55">
        <v>180</v>
      </c>
      <c r="E181" s="49" t="s">
        <v>315</v>
      </c>
      <c r="F181" s="50" t="str">
        <f t="shared" si="64"/>
        <v>AZURE 17.</v>
      </c>
      <c r="G181" s="50"/>
      <c r="H181" s="50"/>
      <c r="I181" s="54" t="s">
        <v>5</v>
      </c>
      <c r="J181" s="56" t="s">
        <v>28</v>
      </c>
    </row>
    <row r="182" spans="1:10" x14ac:dyDescent="0.25">
      <c r="A182" s="44"/>
      <c r="B182" s="44"/>
      <c r="C182" s="44">
        <f t="shared" ref="C182:C183" si="107">C181+1</f>
        <v>10</v>
      </c>
      <c r="D182" s="55">
        <v>181</v>
      </c>
      <c r="E182" s="49" t="s">
        <v>316</v>
      </c>
      <c r="F182" s="50" t="str">
        <f t="shared" si="64"/>
        <v>AZURE 18.</v>
      </c>
      <c r="G182" s="50"/>
      <c r="H182" s="50"/>
      <c r="I182" s="44"/>
      <c r="J182" s="44"/>
    </row>
    <row r="183" spans="1:10" x14ac:dyDescent="0.25">
      <c r="A183" s="44"/>
      <c r="B183" s="44"/>
      <c r="C183" s="44">
        <f t="shared" si="107"/>
        <v>11</v>
      </c>
      <c r="D183" s="55">
        <v>182</v>
      </c>
      <c r="E183" s="49" t="s">
        <v>317</v>
      </c>
      <c r="F183" s="50" t="str">
        <f t="shared" si="64"/>
        <v>AZURE 19.</v>
      </c>
      <c r="G183" s="50"/>
      <c r="H183" s="50"/>
      <c r="I183" s="44"/>
      <c r="J183" s="44"/>
    </row>
    <row r="184" spans="1:10" x14ac:dyDescent="0.25">
      <c r="A184" s="44"/>
      <c r="B184" s="44" t="s">
        <v>100</v>
      </c>
      <c r="C184" s="44">
        <f t="shared" ref="C184" si="108">C183+1</f>
        <v>12</v>
      </c>
      <c r="D184" s="55">
        <v>183</v>
      </c>
      <c r="E184" s="49" t="s">
        <v>318</v>
      </c>
      <c r="F184" s="50" t="str">
        <f t="shared" si="64"/>
        <v>AZURE 20.</v>
      </c>
      <c r="G184" s="50"/>
      <c r="H184" s="50"/>
      <c r="I184" s="44"/>
      <c r="J184" s="44"/>
    </row>
    <row r="185" spans="1:10" x14ac:dyDescent="0.25">
      <c r="A185" s="44"/>
      <c r="B185" s="44" t="s">
        <v>101</v>
      </c>
      <c r="C185" s="44">
        <v>1</v>
      </c>
      <c r="D185" s="55">
        <v>184</v>
      </c>
      <c r="E185" s="49" t="s">
        <v>321</v>
      </c>
      <c r="F185" s="50" t="str">
        <f t="shared" si="64"/>
        <v>GIT 01.Distributed Version Control (GIT)</v>
      </c>
      <c r="G185" s="51" t="s">
        <v>320</v>
      </c>
      <c r="H185" s="50"/>
      <c r="I185" s="44"/>
      <c r="J185" s="44"/>
    </row>
    <row r="186" spans="1:10" x14ac:dyDescent="0.25">
      <c r="A186" s="44"/>
      <c r="B186" s="44"/>
      <c r="C186" s="44">
        <f t="shared" ref="C186:C202" si="109">C185+1</f>
        <v>2</v>
      </c>
      <c r="D186" s="55">
        <v>185</v>
      </c>
      <c r="E186" s="49" t="s">
        <v>322</v>
      </c>
      <c r="F186" s="50" t="str">
        <f t="shared" si="64"/>
        <v>GIT 02.</v>
      </c>
      <c r="G186" s="51"/>
      <c r="H186" s="50"/>
      <c r="I186" s="44"/>
      <c r="J186" s="44"/>
    </row>
    <row r="187" spans="1:10" x14ac:dyDescent="0.25">
      <c r="A187" s="44"/>
      <c r="B187" s="44"/>
      <c r="C187" s="44">
        <f t="shared" si="109"/>
        <v>3</v>
      </c>
      <c r="D187" s="55">
        <v>186</v>
      </c>
      <c r="E187" s="49" t="s">
        <v>323</v>
      </c>
      <c r="F187" s="50" t="str">
        <f t="shared" si="64"/>
        <v>GIT 03.</v>
      </c>
      <c r="G187" s="50"/>
      <c r="H187" s="50"/>
      <c r="I187" s="44"/>
      <c r="J187" s="44"/>
    </row>
    <row r="188" spans="1:10" x14ac:dyDescent="0.25">
      <c r="A188" s="44"/>
      <c r="B188" s="44"/>
      <c r="C188" s="44">
        <f t="shared" si="109"/>
        <v>4</v>
      </c>
      <c r="D188" s="55">
        <v>187</v>
      </c>
      <c r="E188" s="49" t="s">
        <v>122</v>
      </c>
      <c r="F188" s="50" t="str">
        <f t="shared" si="64"/>
        <v>SEO 01.Optimize Web for Search Engines</v>
      </c>
      <c r="G188" s="51" t="s">
        <v>121</v>
      </c>
      <c r="H188" s="50"/>
      <c r="I188" s="44"/>
      <c r="J188" s="44"/>
    </row>
    <row r="189" spans="1:10" x14ac:dyDescent="0.25">
      <c r="A189" s="44"/>
      <c r="B189" s="44"/>
      <c r="C189" s="44">
        <f t="shared" si="109"/>
        <v>5</v>
      </c>
      <c r="D189" s="44">
        <v>188</v>
      </c>
      <c r="E189" s="49" t="s">
        <v>123</v>
      </c>
      <c r="F189" s="50" t="str">
        <f t="shared" si="64"/>
        <v>SEO 02.</v>
      </c>
      <c r="G189" s="51"/>
      <c r="H189" s="50"/>
      <c r="I189" s="44"/>
      <c r="J189" s="44"/>
    </row>
    <row r="190" spans="1:10" x14ac:dyDescent="0.25">
      <c r="A190" s="44"/>
      <c r="B190" s="44"/>
      <c r="C190" s="44">
        <f t="shared" si="109"/>
        <v>6</v>
      </c>
      <c r="D190" s="44">
        <v>189</v>
      </c>
      <c r="E190" s="49" t="s">
        <v>124</v>
      </c>
      <c r="F190" s="50" t="str">
        <f t="shared" si="64"/>
        <v>SEO 03.</v>
      </c>
      <c r="G190" s="50"/>
      <c r="H190" s="50"/>
      <c r="I190" s="44"/>
      <c r="J190" s="44"/>
    </row>
    <row r="191" spans="1:10" x14ac:dyDescent="0.25">
      <c r="A191" s="44"/>
      <c r="B191" s="44"/>
      <c r="C191" s="44">
        <f t="shared" si="109"/>
        <v>7</v>
      </c>
      <c r="D191" s="44">
        <v>190</v>
      </c>
      <c r="E191" s="49" t="s">
        <v>125</v>
      </c>
      <c r="F191" s="50" t="str">
        <f t="shared" si="64"/>
        <v>SEO 04.</v>
      </c>
      <c r="G191" s="50"/>
      <c r="H191" s="50"/>
      <c r="I191" s="44"/>
      <c r="J191" s="44"/>
    </row>
    <row r="192" spans="1:10" x14ac:dyDescent="0.25">
      <c r="A192" s="44"/>
      <c r="B192" s="44"/>
      <c r="C192" s="44">
        <f t="shared" si="109"/>
        <v>8</v>
      </c>
      <c r="D192" s="44">
        <v>191</v>
      </c>
      <c r="E192" s="49" t="s">
        <v>126</v>
      </c>
      <c r="F192" s="50" t="str">
        <f t="shared" si="64"/>
        <v>SEO 05.</v>
      </c>
      <c r="G192" s="51"/>
      <c r="H192" s="50"/>
      <c r="I192" s="44"/>
      <c r="J192" s="44"/>
    </row>
    <row r="193" spans="1:10" x14ac:dyDescent="0.25">
      <c r="A193" s="44"/>
      <c r="B193" s="44"/>
      <c r="C193" s="44">
        <f t="shared" si="109"/>
        <v>9</v>
      </c>
      <c r="D193" s="44">
        <v>192</v>
      </c>
      <c r="E193" s="49" t="s">
        <v>127</v>
      </c>
      <c r="F193" s="50" t="str">
        <f t="shared" si="64"/>
        <v>SEO 06.</v>
      </c>
      <c r="G193" s="50"/>
      <c r="H193" s="51"/>
      <c r="I193" s="44"/>
      <c r="J193" s="44"/>
    </row>
    <row r="194" spans="1:10" x14ac:dyDescent="0.25">
      <c r="A194" s="44"/>
      <c r="B194" s="44"/>
      <c r="C194" s="44">
        <f t="shared" si="109"/>
        <v>10</v>
      </c>
      <c r="D194" s="44">
        <v>193</v>
      </c>
      <c r="E194" s="49" t="s">
        <v>324</v>
      </c>
      <c r="F194" s="50" t="str">
        <f t="shared" si="64"/>
        <v>MYSQL 01.Querying with MySQL</v>
      </c>
      <c r="G194" s="51" t="s">
        <v>111</v>
      </c>
      <c r="H194" s="50"/>
      <c r="I194" s="44"/>
      <c r="J194" s="44"/>
    </row>
    <row r="195" spans="1:10" x14ac:dyDescent="0.25">
      <c r="A195" s="44"/>
      <c r="B195" s="44"/>
      <c r="C195" s="44">
        <f t="shared" si="109"/>
        <v>11</v>
      </c>
      <c r="D195" s="44">
        <v>194</v>
      </c>
      <c r="E195" s="49" t="s">
        <v>325</v>
      </c>
      <c r="F195" s="50" t="str">
        <f t="shared" ref="F195:F258" si="110">E195 &amp; "."&amp; G195</f>
        <v>MYSQL 02.</v>
      </c>
      <c r="G195" s="50"/>
      <c r="H195" s="50"/>
      <c r="I195" s="44"/>
      <c r="J195" s="44"/>
    </row>
    <row r="196" spans="1:10" x14ac:dyDescent="0.25">
      <c r="A196" s="44"/>
      <c r="B196" s="44"/>
      <c r="C196" s="44">
        <f t="shared" si="109"/>
        <v>12</v>
      </c>
      <c r="D196" s="44">
        <v>195</v>
      </c>
      <c r="E196" s="49" t="s">
        <v>326</v>
      </c>
      <c r="F196" s="50" t="str">
        <f t="shared" si="110"/>
        <v>MYSQL 03.</v>
      </c>
      <c r="G196" s="51"/>
      <c r="H196" s="50"/>
      <c r="I196" s="44"/>
      <c r="J196" s="44"/>
    </row>
    <row r="197" spans="1:10" x14ac:dyDescent="0.25">
      <c r="A197" s="44"/>
      <c r="B197" s="44"/>
      <c r="C197" s="44">
        <f t="shared" si="109"/>
        <v>13</v>
      </c>
      <c r="D197" s="44">
        <v>196</v>
      </c>
      <c r="E197" s="49" t="s">
        <v>327</v>
      </c>
      <c r="F197" s="50" t="str">
        <f t="shared" si="110"/>
        <v>MYSQL 04.</v>
      </c>
      <c r="G197" s="50"/>
      <c r="H197" s="50"/>
      <c r="I197" s="44"/>
      <c r="J197" s="44"/>
    </row>
    <row r="198" spans="1:10" x14ac:dyDescent="0.25">
      <c r="A198" s="44"/>
      <c r="B198" s="44"/>
      <c r="C198" s="44">
        <f t="shared" si="109"/>
        <v>14</v>
      </c>
      <c r="D198" s="44">
        <v>197</v>
      </c>
      <c r="E198" s="49" t="s">
        <v>328</v>
      </c>
      <c r="F198" s="50" t="str">
        <f t="shared" si="110"/>
        <v>MYSQL 05.</v>
      </c>
      <c r="G198" s="51"/>
      <c r="H198" s="50"/>
      <c r="I198" s="44"/>
      <c r="J198" s="44"/>
    </row>
    <row r="199" spans="1:10" x14ac:dyDescent="0.25">
      <c r="A199" s="44"/>
      <c r="B199" s="44"/>
      <c r="C199" s="44">
        <f t="shared" si="109"/>
        <v>15</v>
      </c>
      <c r="D199" s="44">
        <v>198</v>
      </c>
      <c r="E199" s="49" t="s">
        <v>329</v>
      </c>
      <c r="F199" s="50" t="str">
        <f t="shared" si="110"/>
        <v>MYSQL 06.</v>
      </c>
      <c r="G199" s="50"/>
      <c r="H199" s="50"/>
      <c r="I199" s="44"/>
      <c r="J199" s="44"/>
    </row>
    <row r="200" spans="1:10" x14ac:dyDescent="0.25">
      <c r="A200" s="44"/>
      <c r="B200" s="44"/>
      <c r="C200" s="44">
        <f t="shared" si="109"/>
        <v>16</v>
      </c>
      <c r="D200" s="44">
        <v>199</v>
      </c>
      <c r="E200" s="49" t="s">
        <v>330</v>
      </c>
      <c r="F200" s="50" t="str">
        <f t="shared" si="110"/>
        <v>MYSQL 07.</v>
      </c>
      <c r="G200" s="50"/>
      <c r="H200" s="50"/>
      <c r="I200" s="44"/>
      <c r="J200" s="44"/>
    </row>
    <row r="201" spans="1:10" x14ac:dyDescent="0.25">
      <c r="A201" s="44"/>
      <c r="B201" s="44"/>
      <c r="C201" s="44">
        <f t="shared" si="109"/>
        <v>17</v>
      </c>
      <c r="D201" s="44">
        <v>200</v>
      </c>
      <c r="E201" s="49" t="s">
        <v>331</v>
      </c>
      <c r="F201" s="50" t="str">
        <f t="shared" si="110"/>
        <v>MYSQL 08.</v>
      </c>
      <c r="G201" s="50"/>
      <c r="H201" s="50"/>
      <c r="I201" s="44"/>
      <c r="J201" s="44"/>
    </row>
    <row r="202" spans="1:10" x14ac:dyDescent="0.25">
      <c r="A202" s="44"/>
      <c r="B202" s="44"/>
      <c r="C202" s="44">
        <f t="shared" si="109"/>
        <v>18</v>
      </c>
      <c r="D202" s="44">
        <v>201</v>
      </c>
      <c r="E202" s="49" t="s">
        <v>332</v>
      </c>
      <c r="F202" s="50" t="str">
        <f t="shared" si="110"/>
        <v>MYSQL 09.</v>
      </c>
      <c r="G202" s="50"/>
      <c r="H202" s="50"/>
      <c r="I202" s="44"/>
      <c r="J202" s="44"/>
    </row>
    <row r="203" spans="1:10" x14ac:dyDescent="0.25">
      <c r="A203" s="44"/>
      <c r="B203" s="44"/>
      <c r="C203" s="44">
        <f t="shared" ref="C203" si="111">C202+1</f>
        <v>19</v>
      </c>
      <c r="D203" s="44">
        <v>202</v>
      </c>
      <c r="E203" s="49" t="s">
        <v>333</v>
      </c>
      <c r="F203" s="50" t="str">
        <f t="shared" si="110"/>
        <v>MYSQL 10.</v>
      </c>
      <c r="G203" s="50"/>
      <c r="H203" s="50"/>
      <c r="I203" s="44"/>
      <c r="J203" s="44"/>
    </row>
    <row r="204" spans="1:10" x14ac:dyDescent="0.25">
      <c r="A204" s="44"/>
      <c r="B204" s="44"/>
      <c r="C204" s="44">
        <f t="shared" ref="C204:C219" si="112">C203+1</f>
        <v>20</v>
      </c>
      <c r="D204" s="44">
        <v>203</v>
      </c>
      <c r="E204" s="49" t="s">
        <v>334</v>
      </c>
      <c r="F204" s="50" t="str">
        <f t="shared" si="110"/>
        <v>MYSQL 11.</v>
      </c>
      <c r="G204" s="51"/>
      <c r="H204" s="50"/>
      <c r="I204" s="44"/>
      <c r="J204" s="44"/>
    </row>
    <row r="205" spans="1:10" x14ac:dyDescent="0.25">
      <c r="A205" s="44"/>
      <c r="B205" s="44"/>
      <c r="C205" s="44">
        <v>1</v>
      </c>
      <c r="D205" s="44">
        <v>204</v>
      </c>
      <c r="E205" s="49" t="s">
        <v>335</v>
      </c>
      <c r="F205" s="50" t="str">
        <f t="shared" si="110"/>
        <v>MYSQL 12.</v>
      </c>
      <c r="G205" s="51"/>
      <c r="H205" s="50"/>
      <c r="I205" s="44"/>
      <c r="J205" s="44"/>
    </row>
    <row r="206" spans="1:10" x14ac:dyDescent="0.25">
      <c r="A206" s="44"/>
      <c r="B206" s="44"/>
      <c r="C206" s="44">
        <v>1</v>
      </c>
      <c r="D206" s="44">
        <v>205</v>
      </c>
      <c r="E206" s="49" t="s">
        <v>337</v>
      </c>
      <c r="F206" s="50" t="str">
        <f t="shared" si="110"/>
        <v xml:space="preserve">PHP 01.Web Application Development using PHP </v>
      </c>
      <c r="G206" s="51" t="s">
        <v>336</v>
      </c>
      <c r="H206" s="50"/>
      <c r="I206" s="44"/>
      <c r="J206" s="44"/>
    </row>
    <row r="207" spans="1:10" x14ac:dyDescent="0.25">
      <c r="A207" s="44"/>
      <c r="B207" s="44"/>
      <c r="C207" s="44">
        <f t="shared" si="112"/>
        <v>2</v>
      </c>
      <c r="D207" s="44">
        <v>206</v>
      </c>
      <c r="E207" s="49" t="s">
        <v>338</v>
      </c>
      <c r="F207" s="50" t="str">
        <f t="shared" si="110"/>
        <v>PHP 02.</v>
      </c>
      <c r="G207" s="50"/>
      <c r="H207" s="50"/>
      <c r="I207" s="44"/>
      <c r="J207" s="44"/>
    </row>
    <row r="208" spans="1:10" x14ac:dyDescent="0.25">
      <c r="A208" s="44"/>
      <c r="B208" s="44"/>
      <c r="C208" s="44">
        <f t="shared" si="112"/>
        <v>3</v>
      </c>
      <c r="D208" s="44">
        <v>207</v>
      </c>
      <c r="E208" s="49" t="s">
        <v>339</v>
      </c>
      <c r="F208" s="50" t="str">
        <f t="shared" si="110"/>
        <v>PHP 03.</v>
      </c>
      <c r="G208" s="50"/>
      <c r="H208" s="50"/>
      <c r="I208" s="44"/>
      <c r="J208" s="44"/>
    </row>
    <row r="209" spans="1:13" x14ac:dyDescent="0.25">
      <c r="A209" s="44"/>
      <c r="B209" s="44"/>
      <c r="C209" s="44">
        <f t="shared" si="112"/>
        <v>4</v>
      </c>
      <c r="D209" s="44">
        <v>208</v>
      </c>
      <c r="E209" s="49" t="s">
        <v>340</v>
      </c>
      <c r="F209" s="50" t="str">
        <f t="shared" si="110"/>
        <v>PHP 04.</v>
      </c>
      <c r="G209" s="50"/>
      <c r="H209" s="50"/>
      <c r="I209" s="44"/>
      <c r="J209" s="44"/>
    </row>
    <row r="210" spans="1:13" x14ac:dyDescent="0.25">
      <c r="A210" s="44"/>
      <c r="B210" s="44"/>
      <c r="C210" s="44">
        <f t="shared" si="112"/>
        <v>5</v>
      </c>
      <c r="D210" s="44">
        <v>209</v>
      </c>
      <c r="E210" s="49" t="s">
        <v>341</v>
      </c>
      <c r="F210" s="50" t="str">
        <f t="shared" si="110"/>
        <v>PHP 05.</v>
      </c>
      <c r="G210" s="51"/>
      <c r="H210" s="50"/>
      <c r="I210" s="44"/>
      <c r="J210" s="44"/>
    </row>
    <row r="211" spans="1:13" x14ac:dyDescent="0.25">
      <c r="A211" s="44"/>
      <c r="B211" s="44"/>
      <c r="C211" s="44">
        <f t="shared" si="112"/>
        <v>6</v>
      </c>
      <c r="D211" s="44">
        <v>210</v>
      </c>
      <c r="E211" s="49" t="s">
        <v>342</v>
      </c>
      <c r="F211" s="50" t="str">
        <f t="shared" si="110"/>
        <v>PHP 06.</v>
      </c>
      <c r="G211" s="50"/>
      <c r="H211" s="50"/>
      <c r="I211" s="44"/>
      <c r="J211" s="44"/>
    </row>
    <row r="212" spans="1:13" x14ac:dyDescent="0.25">
      <c r="A212" s="44"/>
      <c r="B212" s="44"/>
      <c r="C212" s="44">
        <v>1</v>
      </c>
      <c r="D212" s="44">
        <v>211</v>
      </c>
      <c r="E212" s="49" t="s">
        <v>343</v>
      </c>
      <c r="F212" s="50" t="str">
        <f t="shared" si="110"/>
        <v>PHP 07.</v>
      </c>
      <c r="G212" s="50"/>
      <c r="H212" s="50"/>
      <c r="I212" s="44"/>
      <c r="J212" s="44"/>
    </row>
    <row r="213" spans="1:13" x14ac:dyDescent="0.25">
      <c r="A213" s="44"/>
      <c r="B213" s="44"/>
      <c r="C213" s="44">
        <f t="shared" si="112"/>
        <v>2</v>
      </c>
      <c r="D213" s="44">
        <v>212</v>
      </c>
      <c r="E213" s="49" t="s">
        <v>344</v>
      </c>
      <c r="F213" s="50" t="str">
        <f t="shared" si="110"/>
        <v>PHP 08.</v>
      </c>
      <c r="G213" s="50"/>
      <c r="H213" s="50"/>
      <c r="I213" s="44"/>
      <c r="J213" s="44"/>
    </row>
    <row r="214" spans="1:13" x14ac:dyDescent="0.25">
      <c r="A214" s="44"/>
      <c r="B214" s="44"/>
      <c r="C214" s="44">
        <f t="shared" si="112"/>
        <v>3</v>
      </c>
      <c r="D214" s="44">
        <v>213</v>
      </c>
      <c r="E214" s="49" t="s">
        <v>345</v>
      </c>
      <c r="F214" s="50" t="str">
        <f t="shared" si="110"/>
        <v>PHP 09.Requisition E-Project Now</v>
      </c>
      <c r="G214" s="51" t="s">
        <v>209</v>
      </c>
      <c r="H214" s="50"/>
      <c r="I214" s="44"/>
      <c r="J214" s="44"/>
    </row>
    <row r="215" spans="1:13" x14ac:dyDescent="0.25">
      <c r="A215" s="44"/>
      <c r="B215" s="44"/>
      <c r="C215" s="44">
        <f t="shared" si="112"/>
        <v>4</v>
      </c>
      <c r="D215" s="44">
        <v>214</v>
      </c>
      <c r="E215" s="49" t="s">
        <v>112</v>
      </c>
      <c r="F215" s="50" t="str">
        <f t="shared" si="110"/>
        <v>PHP 10.</v>
      </c>
      <c r="G215" s="51"/>
      <c r="H215" s="50"/>
      <c r="I215" s="44"/>
      <c r="J215" s="44"/>
    </row>
    <row r="216" spans="1:13" x14ac:dyDescent="0.25">
      <c r="A216" s="44"/>
      <c r="B216" s="44"/>
      <c r="C216" s="44">
        <f t="shared" si="112"/>
        <v>5</v>
      </c>
      <c r="D216" s="44">
        <v>215</v>
      </c>
      <c r="E216" s="49" t="s">
        <v>113</v>
      </c>
      <c r="F216" s="50" t="str">
        <f t="shared" si="110"/>
        <v>PHP 11.</v>
      </c>
      <c r="G216" s="50"/>
      <c r="H216" s="50"/>
      <c r="I216" s="44"/>
      <c r="J216" s="44"/>
    </row>
    <row r="217" spans="1:13" x14ac:dyDescent="0.25">
      <c r="A217" s="44"/>
      <c r="B217" s="44"/>
      <c r="C217" s="44">
        <f t="shared" si="112"/>
        <v>6</v>
      </c>
      <c r="D217" s="44">
        <v>216</v>
      </c>
      <c r="E217" s="49" t="s">
        <v>114</v>
      </c>
      <c r="F217" s="50" t="str">
        <f t="shared" si="110"/>
        <v>PHP 12.</v>
      </c>
      <c r="G217" s="50"/>
      <c r="H217" s="50"/>
      <c r="I217" s="44"/>
      <c r="J217" s="44"/>
    </row>
    <row r="218" spans="1:13" x14ac:dyDescent="0.25">
      <c r="A218" s="44"/>
      <c r="B218" s="44"/>
      <c r="C218" s="44">
        <f t="shared" si="112"/>
        <v>7</v>
      </c>
      <c r="D218" s="44">
        <v>217</v>
      </c>
      <c r="E218" s="49" t="s">
        <v>115</v>
      </c>
      <c r="F218" s="50" t="str">
        <f t="shared" si="110"/>
        <v>PHP 13.</v>
      </c>
      <c r="G218" s="50"/>
      <c r="H218" s="50"/>
      <c r="I218" s="44"/>
      <c r="J218" s="44"/>
    </row>
    <row r="219" spans="1:13" x14ac:dyDescent="0.25">
      <c r="A219" s="44"/>
      <c r="B219" s="44"/>
      <c r="C219" s="44">
        <f t="shared" si="112"/>
        <v>8</v>
      </c>
      <c r="D219" s="44">
        <v>218</v>
      </c>
      <c r="E219" s="49" t="s">
        <v>116</v>
      </c>
      <c r="F219" s="50" t="str">
        <f t="shared" si="110"/>
        <v>PHP 14.</v>
      </c>
      <c r="G219" s="50"/>
      <c r="H219" s="50"/>
      <c r="I219" s="44"/>
      <c r="J219" s="44"/>
    </row>
    <row r="220" spans="1:13" x14ac:dyDescent="0.25">
      <c r="A220" s="44"/>
      <c r="B220" s="44"/>
      <c r="C220" s="44">
        <v>1</v>
      </c>
      <c r="D220" s="44">
        <v>219</v>
      </c>
      <c r="E220" s="49" t="s">
        <v>117</v>
      </c>
      <c r="F220" s="50" t="str">
        <f t="shared" si="110"/>
        <v>PHP 15.</v>
      </c>
      <c r="G220" s="50"/>
      <c r="H220" s="50"/>
      <c r="I220" s="44"/>
      <c r="J220" s="44"/>
    </row>
    <row r="221" spans="1:13" x14ac:dyDescent="0.25">
      <c r="A221" s="44"/>
      <c r="B221" s="44"/>
      <c r="C221" s="44">
        <f t="shared" ref="C221:C226" si="113">C220+1</f>
        <v>2</v>
      </c>
      <c r="D221" s="44">
        <v>220</v>
      </c>
      <c r="E221" s="49" t="s">
        <v>118</v>
      </c>
      <c r="F221" s="50" t="str">
        <f t="shared" si="110"/>
        <v>PHP 16.</v>
      </c>
      <c r="G221" s="50"/>
      <c r="H221" s="50"/>
      <c r="I221" s="44"/>
      <c r="J221" s="44"/>
    </row>
    <row r="222" spans="1:13" x14ac:dyDescent="0.25">
      <c r="A222" s="44"/>
      <c r="B222" s="44"/>
      <c r="C222" s="44">
        <f t="shared" si="113"/>
        <v>3</v>
      </c>
      <c r="D222" s="44">
        <v>221</v>
      </c>
      <c r="E222" s="49" t="s">
        <v>119</v>
      </c>
      <c r="F222" s="50" t="str">
        <f t="shared" si="110"/>
        <v>PHP 17.</v>
      </c>
      <c r="G222" s="50"/>
      <c r="H222" s="50"/>
      <c r="I222" s="44"/>
      <c r="J222" s="44"/>
      <c r="K222" s="49"/>
      <c r="M222" s="51"/>
    </row>
    <row r="223" spans="1:13" x14ac:dyDescent="0.25">
      <c r="A223" s="44"/>
      <c r="B223" s="44"/>
      <c r="C223" s="44">
        <f t="shared" si="113"/>
        <v>4</v>
      </c>
      <c r="D223" s="44">
        <v>222</v>
      </c>
      <c r="E223" s="49" t="s">
        <v>120</v>
      </c>
      <c r="F223" s="50" t="str">
        <f t="shared" si="110"/>
        <v>PHP 18.</v>
      </c>
      <c r="G223" s="51"/>
      <c r="H223" s="50"/>
      <c r="I223" s="44"/>
      <c r="J223" s="44"/>
      <c r="K223" s="49"/>
      <c r="M223" s="51"/>
    </row>
    <row r="224" spans="1:13" x14ac:dyDescent="0.25">
      <c r="A224" s="44"/>
      <c r="B224" s="44"/>
      <c r="C224" s="44">
        <f t="shared" si="113"/>
        <v>5</v>
      </c>
      <c r="D224" s="44">
        <v>223</v>
      </c>
      <c r="E224" s="49" t="s">
        <v>346</v>
      </c>
      <c r="F224" s="50" t="str">
        <f t="shared" si="110"/>
        <v>PHP 19.</v>
      </c>
      <c r="G224" s="50"/>
      <c r="H224" s="50"/>
      <c r="I224" s="44"/>
      <c r="J224" s="44"/>
      <c r="K224" s="49"/>
      <c r="M224" s="50"/>
    </row>
    <row r="225" spans="1:13" x14ac:dyDescent="0.25">
      <c r="A225" s="44"/>
      <c r="B225" s="44"/>
      <c r="C225" s="44">
        <f t="shared" si="113"/>
        <v>6</v>
      </c>
      <c r="D225" s="44">
        <v>224</v>
      </c>
      <c r="E225" s="49" t="s">
        <v>347</v>
      </c>
      <c r="F225" s="50" t="str">
        <f t="shared" si="110"/>
        <v>PHP 20.</v>
      </c>
      <c r="G225" s="50"/>
      <c r="H225" s="50"/>
      <c r="I225" s="44"/>
      <c r="J225" s="44"/>
      <c r="K225" s="49"/>
      <c r="M225" s="50"/>
    </row>
    <row r="226" spans="1:13" x14ac:dyDescent="0.25">
      <c r="A226" s="44"/>
      <c r="B226" s="44"/>
      <c r="C226" s="44">
        <f t="shared" si="113"/>
        <v>7</v>
      </c>
      <c r="D226" s="44">
        <v>225</v>
      </c>
      <c r="E226" s="49" t="s">
        <v>349</v>
      </c>
      <c r="F226" s="50" t="str">
        <f t="shared" si="110"/>
        <v>LARAVEL 01.PHP Framework for Web Applications (Laravel)</v>
      </c>
      <c r="G226" s="51" t="s">
        <v>348</v>
      </c>
      <c r="H226" s="50"/>
      <c r="I226" s="44"/>
      <c r="J226" s="44"/>
      <c r="K226" s="49"/>
      <c r="M226" s="51"/>
    </row>
    <row r="227" spans="1:13" x14ac:dyDescent="0.25">
      <c r="A227" s="60" t="str">
        <f>ROUND((((D227/3)*7)/30),1)&amp;" month"</f>
        <v>17.6 month</v>
      </c>
      <c r="B227" s="44"/>
      <c r="C227" s="44">
        <f t="shared" ref="C227:C236" si="114">C226+1</f>
        <v>8</v>
      </c>
      <c r="D227" s="44">
        <v>226</v>
      </c>
      <c r="E227" s="49" t="s">
        <v>350</v>
      </c>
      <c r="F227" s="50" t="str">
        <f t="shared" si="110"/>
        <v>LARAVEL 02.</v>
      </c>
      <c r="G227" s="51"/>
      <c r="H227" s="50"/>
      <c r="I227" s="44"/>
      <c r="J227" s="44"/>
      <c r="K227" s="49"/>
      <c r="M227" s="50"/>
    </row>
    <row r="228" spans="1:13" x14ac:dyDescent="0.25">
      <c r="A228" s="44"/>
      <c r="B228" s="44"/>
      <c r="C228" s="44">
        <v>1</v>
      </c>
      <c r="D228" s="44">
        <v>227</v>
      </c>
      <c r="E228" s="49" t="s">
        <v>351</v>
      </c>
      <c r="F228" s="50" t="str">
        <f t="shared" si="110"/>
        <v>LARAVEL 03.</v>
      </c>
      <c r="G228" s="50"/>
      <c r="H228" s="50"/>
      <c r="I228" s="44"/>
      <c r="J228" s="44"/>
      <c r="K228" s="49"/>
      <c r="M228" s="50"/>
    </row>
    <row r="229" spans="1:13" x14ac:dyDescent="0.25">
      <c r="A229" s="44"/>
      <c r="B229" s="44"/>
      <c r="C229" s="44">
        <f t="shared" si="114"/>
        <v>2</v>
      </c>
      <c r="D229" s="44">
        <v>228</v>
      </c>
      <c r="E229" s="49" t="s">
        <v>352</v>
      </c>
      <c r="F229" s="50" t="str">
        <f t="shared" si="110"/>
        <v>LARAVEL 04.</v>
      </c>
      <c r="G229" s="50"/>
      <c r="H229" s="50"/>
      <c r="I229" s="44"/>
      <c r="J229" s="44"/>
      <c r="K229" s="49"/>
      <c r="M229" s="51"/>
    </row>
    <row r="230" spans="1:13" x14ac:dyDescent="0.25">
      <c r="A230" s="44"/>
      <c r="B230" s="44"/>
      <c r="C230" s="44">
        <f t="shared" si="114"/>
        <v>3</v>
      </c>
      <c r="D230" s="44">
        <v>229</v>
      </c>
      <c r="E230" s="49" t="s">
        <v>353</v>
      </c>
      <c r="F230" s="50" t="str">
        <f t="shared" si="110"/>
        <v>LARAVEL 05.</v>
      </c>
      <c r="G230" s="51"/>
      <c r="H230" s="50"/>
      <c r="I230" s="44"/>
      <c r="J230" s="44"/>
      <c r="K230" s="49"/>
      <c r="M230" s="50"/>
    </row>
    <row r="231" spans="1:13" x14ac:dyDescent="0.25">
      <c r="A231" s="44"/>
      <c r="C231" s="44">
        <f t="shared" si="114"/>
        <v>4</v>
      </c>
      <c r="D231" s="44">
        <v>230</v>
      </c>
      <c r="E231" s="49" t="s">
        <v>354</v>
      </c>
      <c r="F231" s="50" t="str">
        <f t="shared" si="110"/>
        <v>LARAVEL 06.</v>
      </c>
      <c r="G231" s="50"/>
      <c r="H231" s="50"/>
      <c r="I231" s="44"/>
      <c r="J231" s="44"/>
      <c r="K231" s="49"/>
      <c r="M231" s="50"/>
    </row>
    <row r="232" spans="1:13" x14ac:dyDescent="0.25">
      <c r="A232" s="44"/>
      <c r="C232" s="44">
        <f t="shared" si="114"/>
        <v>5</v>
      </c>
      <c r="D232" s="44">
        <v>231</v>
      </c>
      <c r="E232" s="49" t="s">
        <v>364</v>
      </c>
      <c r="F232" s="50" t="str">
        <f t="shared" si="110"/>
        <v>SECURE 01.Securing Web Applications</v>
      </c>
      <c r="G232" s="51" t="s">
        <v>140</v>
      </c>
      <c r="H232" s="50"/>
      <c r="J232" s="44"/>
      <c r="K232" s="49"/>
      <c r="M232" s="51"/>
    </row>
    <row r="233" spans="1:13" x14ac:dyDescent="0.25">
      <c r="A233" s="44"/>
      <c r="B233" s="44"/>
      <c r="C233" s="44">
        <f t="shared" si="114"/>
        <v>6</v>
      </c>
      <c r="D233" s="44">
        <v>232</v>
      </c>
      <c r="E233" s="49" t="s">
        <v>365</v>
      </c>
      <c r="F233" s="50" t="str">
        <f t="shared" si="110"/>
        <v>SECURE 02.</v>
      </c>
      <c r="G233" s="51"/>
      <c r="H233" s="50"/>
      <c r="I233" s="44"/>
      <c r="J233" s="44"/>
      <c r="K233" s="49"/>
      <c r="M233" s="50"/>
    </row>
    <row r="234" spans="1:13" x14ac:dyDescent="0.25">
      <c r="A234" s="44"/>
      <c r="B234" s="44"/>
      <c r="C234" s="44">
        <f t="shared" si="114"/>
        <v>7</v>
      </c>
      <c r="D234" s="44">
        <v>233</v>
      </c>
      <c r="E234" s="49" t="s">
        <v>366</v>
      </c>
      <c r="F234" s="50" t="str">
        <f t="shared" si="110"/>
        <v>SECURE 03.</v>
      </c>
      <c r="G234" s="50"/>
      <c r="H234" s="50"/>
      <c r="I234" s="44"/>
      <c r="J234" s="44"/>
      <c r="K234" s="49"/>
      <c r="M234" s="50"/>
    </row>
    <row r="235" spans="1:13" x14ac:dyDescent="0.25">
      <c r="A235" s="44"/>
      <c r="B235" s="44"/>
      <c r="C235" s="44">
        <f t="shared" si="114"/>
        <v>8</v>
      </c>
      <c r="D235" s="44">
        <v>234</v>
      </c>
      <c r="E235" s="49" t="s">
        <v>367</v>
      </c>
      <c r="F235" s="50" t="str">
        <f t="shared" si="110"/>
        <v>SECURE 04.</v>
      </c>
      <c r="G235" s="50"/>
      <c r="H235" s="50"/>
      <c r="I235" s="44"/>
      <c r="J235" s="44"/>
      <c r="K235" s="49"/>
      <c r="M235" s="51"/>
    </row>
    <row r="236" spans="1:13" x14ac:dyDescent="0.25">
      <c r="A236" s="44"/>
      <c r="B236" s="44"/>
      <c r="C236" s="44">
        <f t="shared" si="114"/>
        <v>9</v>
      </c>
      <c r="D236" s="44">
        <v>235</v>
      </c>
      <c r="E236" s="49" t="s">
        <v>368</v>
      </c>
      <c r="F236" s="50" t="str">
        <f t="shared" si="110"/>
        <v>SECURE 05.</v>
      </c>
      <c r="G236" s="51"/>
      <c r="H236" s="50"/>
      <c r="I236" s="44"/>
      <c r="J236" s="44"/>
      <c r="K236" s="49"/>
      <c r="M236" s="50"/>
    </row>
    <row r="237" spans="1:13" x14ac:dyDescent="0.25">
      <c r="A237" s="44"/>
      <c r="B237" s="44"/>
      <c r="C237" s="44">
        <f t="shared" ref="C237:C246" si="115">C236+1</f>
        <v>10</v>
      </c>
      <c r="D237" s="44">
        <v>236</v>
      </c>
      <c r="E237" s="49" t="s">
        <v>369</v>
      </c>
      <c r="F237" s="50" t="str">
        <f t="shared" si="110"/>
        <v>SECURE 06.</v>
      </c>
      <c r="G237" s="50"/>
      <c r="H237" s="50"/>
      <c r="I237" s="44"/>
      <c r="J237" s="44"/>
      <c r="K237" s="49"/>
      <c r="M237" s="51"/>
    </row>
    <row r="238" spans="1:13" x14ac:dyDescent="0.25">
      <c r="A238" s="44"/>
      <c r="B238" s="44"/>
      <c r="C238" s="44">
        <f t="shared" si="115"/>
        <v>11</v>
      </c>
      <c r="D238" s="44">
        <v>237</v>
      </c>
      <c r="E238" s="49" t="s">
        <v>370</v>
      </c>
      <c r="F238" s="50" t="str">
        <f t="shared" si="110"/>
        <v>SECURE 07.</v>
      </c>
      <c r="G238" s="50"/>
      <c r="H238" s="50"/>
      <c r="I238" s="44"/>
      <c r="J238" s="44"/>
      <c r="K238" s="49"/>
      <c r="M238" s="50"/>
    </row>
    <row r="239" spans="1:13" x14ac:dyDescent="0.25">
      <c r="A239" s="44"/>
      <c r="B239" s="44"/>
      <c r="C239" s="44">
        <f t="shared" si="115"/>
        <v>12</v>
      </c>
      <c r="D239" s="44">
        <v>238</v>
      </c>
      <c r="E239" s="49" t="s">
        <v>371</v>
      </c>
      <c r="F239" s="50" t="str">
        <f t="shared" si="110"/>
        <v>SECURE 08.</v>
      </c>
      <c r="G239" s="51"/>
      <c r="H239" s="50"/>
      <c r="I239" s="44"/>
      <c r="J239" s="44"/>
      <c r="K239" s="49"/>
      <c r="M239" s="50"/>
    </row>
    <row r="240" spans="1:13" x14ac:dyDescent="0.25">
      <c r="A240" s="44"/>
      <c r="C240" s="44">
        <f t="shared" si="115"/>
        <v>13</v>
      </c>
      <c r="D240" s="44">
        <v>239</v>
      </c>
      <c r="E240" s="49" t="s">
        <v>529</v>
      </c>
      <c r="F240" s="50" t="str">
        <f t="shared" si="110"/>
        <v>Proj-01.eProject-PHP-Web Application Development</v>
      </c>
      <c r="G240" s="51" t="s">
        <v>373</v>
      </c>
      <c r="H240" s="50"/>
      <c r="I240" s="44"/>
      <c r="J240" s="44"/>
      <c r="K240" s="49"/>
      <c r="M240" s="51"/>
    </row>
    <row r="241" spans="1:13" x14ac:dyDescent="0.25">
      <c r="A241" s="44"/>
      <c r="B241" s="44"/>
      <c r="C241" s="44">
        <f t="shared" si="115"/>
        <v>14</v>
      </c>
      <c r="D241" s="44">
        <v>240</v>
      </c>
      <c r="E241" s="49" t="s">
        <v>530</v>
      </c>
      <c r="F241" s="50" t="str">
        <f t="shared" si="110"/>
        <v>Proj-02.</v>
      </c>
      <c r="G241" s="51"/>
      <c r="H241" s="50"/>
      <c r="I241" s="44"/>
      <c r="J241" s="44"/>
      <c r="K241" s="49"/>
      <c r="M241" s="50"/>
    </row>
    <row r="242" spans="1:13" x14ac:dyDescent="0.25">
      <c r="A242" s="44"/>
      <c r="B242" s="44"/>
      <c r="C242" s="44">
        <f t="shared" si="115"/>
        <v>15</v>
      </c>
      <c r="D242" s="44">
        <v>241</v>
      </c>
      <c r="E242" s="49" t="s">
        <v>531</v>
      </c>
      <c r="F242" s="50" t="str">
        <f t="shared" si="110"/>
        <v>Proj-03.</v>
      </c>
      <c r="G242" s="50"/>
      <c r="H242" s="50"/>
      <c r="I242" s="44"/>
      <c r="J242" s="44"/>
      <c r="K242" s="49"/>
      <c r="M242" s="50"/>
    </row>
    <row r="243" spans="1:13" x14ac:dyDescent="0.25">
      <c r="A243" s="44"/>
      <c r="B243" s="44"/>
      <c r="C243" s="44">
        <f t="shared" si="115"/>
        <v>16</v>
      </c>
      <c r="D243" s="44">
        <v>242</v>
      </c>
      <c r="E243" s="49" t="s">
        <v>532</v>
      </c>
      <c r="F243" s="50" t="str">
        <f t="shared" si="110"/>
        <v>Proj-04.</v>
      </c>
      <c r="G243" s="50"/>
      <c r="H243" s="50"/>
      <c r="I243" s="44"/>
      <c r="J243" s="44"/>
      <c r="K243" s="49"/>
      <c r="M243" s="51"/>
    </row>
    <row r="244" spans="1:13" x14ac:dyDescent="0.25">
      <c r="A244" s="44"/>
      <c r="B244" s="44"/>
      <c r="C244" s="44">
        <v>1</v>
      </c>
      <c r="D244" s="44">
        <v>243</v>
      </c>
      <c r="E244" s="49" t="s">
        <v>533</v>
      </c>
      <c r="F244" s="50" t="str">
        <f t="shared" si="110"/>
        <v>Proj-05.</v>
      </c>
      <c r="G244" s="51"/>
      <c r="H244" s="50"/>
      <c r="I244" s="44"/>
      <c r="J244" s="44"/>
      <c r="K244" s="49"/>
      <c r="M244" s="50"/>
    </row>
    <row r="245" spans="1:13" x14ac:dyDescent="0.25">
      <c r="A245" s="44"/>
      <c r="B245" s="44"/>
      <c r="C245" s="44">
        <f t="shared" si="115"/>
        <v>2</v>
      </c>
      <c r="D245" s="44">
        <v>244</v>
      </c>
      <c r="E245" s="49" t="s">
        <v>534</v>
      </c>
      <c r="F245" s="50" t="str">
        <f>E245 &amp; "."&amp; G245</f>
        <v>Proj-06.</v>
      </c>
      <c r="G245" s="50"/>
      <c r="H245" s="50"/>
      <c r="I245" s="44"/>
      <c r="J245" s="44"/>
    </row>
    <row r="246" spans="1:13" x14ac:dyDescent="0.25">
      <c r="A246" s="44"/>
      <c r="C246" s="44">
        <f t="shared" si="115"/>
        <v>3</v>
      </c>
      <c r="D246" s="44">
        <v>245</v>
      </c>
      <c r="E246" s="49" t="s">
        <v>535</v>
      </c>
      <c r="F246" s="50" t="str">
        <f t="shared" si="110"/>
        <v>Proj-07.</v>
      </c>
      <c r="G246" s="50"/>
      <c r="H246" s="50"/>
      <c r="I246" s="44"/>
      <c r="J246" s="44"/>
    </row>
    <row r="247" spans="1:13" x14ac:dyDescent="0.25">
      <c r="A247" s="44"/>
      <c r="C247" s="44">
        <f t="shared" ref="C247:C253" si="116">C246+1</f>
        <v>4</v>
      </c>
      <c r="D247" s="44">
        <v>246</v>
      </c>
      <c r="E247" s="49" t="s">
        <v>356</v>
      </c>
      <c r="F247" s="50" t="str">
        <f t="shared" si="110"/>
        <v>WPRESS 01.</v>
      </c>
      <c r="G247" s="51"/>
      <c r="H247" s="50"/>
      <c r="I247" s="44"/>
      <c r="J247" s="44"/>
    </row>
    <row r="248" spans="1:13" x14ac:dyDescent="0.25">
      <c r="A248" s="44"/>
      <c r="B248" s="44"/>
      <c r="C248" s="44">
        <f t="shared" si="116"/>
        <v>5</v>
      </c>
      <c r="D248" s="44">
        <v>247</v>
      </c>
      <c r="E248" s="49" t="s">
        <v>357</v>
      </c>
      <c r="F248" s="50" t="str">
        <f t="shared" si="110"/>
        <v>WPRESS 02.Working with Content Management System (WordPress)</v>
      </c>
      <c r="G248" s="51" t="s">
        <v>355</v>
      </c>
      <c r="H248" s="50"/>
      <c r="I248" s="44"/>
      <c r="J248" s="44"/>
    </row>
    <row r="249" spans="1:13" x14ac:dyDescent="0.25">
      <c r="A249" s="44"/>
      <c r="B249" s="44"/>
      <c r="C249" s="44">
        <f t="shared" si="116"/>
        <v>6</v>
      </c>
      <c r="D249" s="44">
        <v>248</v>
      </c>
      <c r="E249" s="49" t="s">
        <v>358</v>
      </c>
      <c r="F249" s="50" t="str">
        <f t="shared" si="110"/>
        <v>WPRESS 03.</v>
      </c>
      <c r="G249" s="51"/>
      <c r="H249" s="50"/>
      <c r="I249" s="44"/>
      <c r="J249" s="44"/>
    </row>
    <row r="250" spans="1:13" x14ac:dyDescent="0.25">
      <c r="A250" s="44"/>
      <c r="B250" s="44"/>
      <c r="C250" s="44">
        <f t="shared" si="116"/>
        <v>7</v>
      </c>
      <c r="D250" s="44">
        <v>249</v>
      </c>
      <c r="E250" s="49" t="s">
        <v>359</v>
      </c>
      <c r="F250" s="50" t="str">
        <f t="shared" si="110"/>
        <v>WPRESS 04.</v>
      </c>
      <c r="G250" s="50"/>
      <c r="H250" s="50"/>
      <c r="I250" s="44"/>
      <c r="J250" s="44"/>
    </row>
    <row r="251" spans="1:13" x14ac:dyDescent="0.25">
      <c r="A251" s="44"/>
      <c r="B251" s="44"/>
      <c r="C251" s="44">
        <f t="shared" si="116"/>
        <v>8</v>
      </c>
      <c r="D251" s="44">
        <v>250</v>
      </c>
      <c r="E251" s="49" t="s">
        <v>360</v>
      </c>
      <c r="F251" s="50" t="str">
        <f t="shared" si="110"/>
        <v>WPRESS 05.</v>
      </c>
      <c r="G251" s="50"/>
      <c r="H251" s="50"/>
      <c r="I251" s="44"/>
      <c r="J251" s="44"/>
    </row>
    <row r="252" spans="1:13" x14ac:dyDescent="0.25">
      <c r="A252" s="44"/>
      <c r="B252" s="44"/>
      <c r="C252" s="44">
        <f t="shared" si="116"/>
        <v>9</v>
      </c>
      <c r="D252" s="44">
        <v>251</v>
      </c>
      <c r="E252" s="49" t="s">
        <v>361</v>
      </c>
      <c r="F252" s="50" t="str">
        <f t="shared" si="110"/>
        <v>WPRESS 06.</v>
      </c>
      <c r="G252" s="50"/>
      <c r="H252" s="50"/>
      <c r="I252" s="44"/>
      <c r="J252" s="44"/>
    </row>
    <row r="253" spans="1:13" x14ac:dyDescent="0.25">
      <c r="A253" s="44"/>
      <c r="B253" s="44"/>
      <c r="C253" s="44">
        <f t="shared" si="116"/>
        <v>10</v>
      </c>
      <c r="D253" s="44">
        <v>252</v>
      </c>
      <c r="E253" s="49" t="s">
        <v>362</v>
      </c>
      <c r="F253" s="50" t="str">
        <f t="shared" si="110"/>
        <v>WPRESS 07.</v>
      </c>
      <c r="G253" s="50"/>
      <c r="H253" s="50"/>
      <c r="I253" s="44"/>
      <c r="J253" s="44"/>
    </row>
    <row r="254" spans="1:13" x14ac:dyDescent="0.25">
      <c r="A254" s="44"/>
      <c r="B254" s="44" t="s">
        <v>374</v>
      </c>
      <c r="C254" s="44">
        <f t="shared" ref="C254:C267" si="117">C253+1</f>
        <v>11</v>
      </c>
      <c r="D254" s="44">
        <v>253</v>
      </c>
      <c r="E254" s="49" t="s">
        <v>363</v>
      </c>
      <c r="F254" s="50" t="str">
        <f>E254 &amp; "."&amp; G254</f>
        <v>WPRESS 08.</v>
      </c>
      <c r="G254" s="50"/>
      <c r="H254" s="50"/>
      <c r="I254" s="44"/>
      <c r="J254" s="44"/>
    </row>
    <row r="255" spans="1:13" ht="15.75" x14ac:dyDescent="0.3">
      <c r="A255" s="44"/>
      <c r="B255" s="44" t="s">
        <v>375</v>
      </c>
      <c r="C255" s="44">
        <f t="shared" si="117"/>
        <v>12</v>
      </c>
      <c r="D255" s="44">
        <v>254</v>
      </c>
      <c r="E255" s="49" t="s">
        <v>377</v>
      </c>
      <c r="F255" s="50" t="str">
        <f t="shared" si="110"/>
        <v>JAVA 01.Fundamentals of Java</v>
      </c>
      <c r="G255" s="51" t="s">
        <v>376</v>
      </c>
      <c r="H255" s="50"/>
      <c r="I255" s="54" t="s">
        <v>4</v>
      </c>
      <c r="J255" s="44"/>
    </row>
    <row r="256" spans="1:13" x14ac:dyDescent="0.25">
      <c r="A256" s="44"/>
      <c r="B256" s="44"/>
      <c r="C256" s="44">
        <f t="shared" si="117"/>
        <v>13</v>
      </c>
      <c r="D256" s="44">
        <v>255</v>
      </c>
      <c r="E256" s="49" t="s">
        <v>378</v>
      </c>
      <c r="F256" s="50" t="str">
        <f t="shared" si="110"/>
        <v>JAVA 02.</v>
      </c>
      <c r="G256" s="50"/>
      <c r="H256" s="50"/>
      <c r="I256" s="44"/>
      <c r="J256" s="44"/>
    </row>
    <row r="257" spans="1:10" x14ac:dyDescent="0.25">
      <c r="A257" s="44"/>
      <c r="B257" s="44"/>
      <c r="C257" s="44">
        <f t="shared" si="117"/>
        <v>14</v>
      </c>
      <c r="D257" s="44">
        <v>256</v>
      </c>
      <c r="E257" s="49" t="s">
        <v>379</v>
      </c>
      <c r="F257" s="50" t="str">
        <f t="shared" si="110"/>
        <v>JAVA 03.</v>
      </c>
      <c r="G257" s="50"/>
      <c r="H257" s="50"/>
      <c r="I257" s="44"/>
      <c r="J257" s="44"/>
    </row>
    <row r="258" spans="1:10" x14ac:dyDescent="0.25">
      <c r="A258" s="44"/>
      <c r="B258" s="44"/>
      <c r="C258" s="44">
        <f t="shared" si="117"/>
        <v>15</v>
      </c>
      <c r="D258" s="44">
        <v>257</v>
      </c>
      <c r="E258" s="49" t="s">
        <v>380</v>
      </c>
      <c r="F258" s="50" t="str">
        <f t="shared" si="110"/>
        <v>JAVA 04.</v>
      </c>
      <c r="G258" s="50"/>
      <c r="H258" s="50"/>
      <c r="I258" s="44"/>
      <c r="J258" s="44"/>
    </row>
    <row r="259" spans="1:10" x14ac:dyDescent="0.25">
      <c r="A259" s="44"/>
      <c r="B259" s="44"/>
      <c r="C259" s="44">
        <f t="shared" si="117"/>
        <v>16</v>
      </c>
      <c r="D259" s="44">
        <v>258</v>
      </c>
      <c r="E259" s="49" t="s">
        <v>381</v>
      </c>
      <c r="F259" s="50" t="str">
        <f t="shared" ref="F259:F322" si="118">E259 &amp; "."&amp; G259</f>
        <v>JAVA 05.</v>
      </c>
      <c r="G259" s="50"/>
      <c r="H259" s="50"/>
      <c r="I259" s="44"/>
      <c r="J259" s="44"/>
    </row>
    <row r="260" spans="1:10" x14ac:dyDescent="0.25">
      <c r="A260" s="44"/>
      <c r="B260" s="44"/>
      <c r="C260" s="44">
        <f t="shared" si="117"/>
        <v>17</v>
      </c>
      <c r="D260" s="44">
        <v>259</v>
      </c>
      <c r="E260" s="49" t="s">
        <v>382</v>
      </c>
      <c r="F260" s="50" t="str">
        <f t="shared" si="118"/>
        <v>JAVA 06.</v>
      </c>
      <c r="G260" s="50"/>
      <c r="H260" s="50"/>
      <c r="I260" s="44"/>
      <c r="J260" s="44"/>
    </row>
    <row r="261" spans="1:10" x14ac:dyDescent="0.25">
      <c r="A261" s="44"/>
      <c r="B261" s="44"/>
      <c r="C261" s="44">
        <f t="shared" si="117"/>
        <v>18</v>
      </c>
      <c r="D261" s="44">
        <v>260</v>
      </c>
      <c r="E261" s="49" t="s">
        <v>383</v>
      </c>
      <c r="F261" s="50" t="str">
        <f t="shared" si="118"/>
        <v>JAVA 07.</v>
      </c>
      <c r="G261" s="50"/>
      <c r="H261" s="50"/>
      <c r="I261" s="44"/>
      <c r="J261" s="44"/>
    </row>
    <row r="262" spans="1:10" x14ac:dyDescent="0.25">
      <c r="A262" s="44"/>
      <c r="B262" s="44"/>
      <c r="C262" s="44">
        <f t="shared" si="117"/>
        <v>19</v>
      </c>
      <c r="D262" s="44">
        <v>261</v>
      </c>
      <c r="E262" s="49" t="s">
        <v>384</v>
      </c>
      <c r="F262" s="50" t="str">
        <f t="shared" si="118"/>
        <v>JAVA 08.</v>
      </c>
      <c r="G262" s="50"/>
      <c r="H262" s="50"/>
      <c r="I262" s="44"/>
      <c r="J262" s="44"/>
    </row>
    <row r="263" spans="1:10" x14ac:dyDescent="0.25">
      <c r="A263" s="44"/>
      <c r="B263" s="44"/>
      <c r="C263" s="44">
        <f t="shared" si="117"/>
        <v>20</v>
      </c>
      <c r="D263" s="44">
        <v>262</v>
      </c>
      <c r="E263" s="49" t="s">
        <v>385</v>
      </c>
      <c r="F263" s="50" t="str">
        <f t="shared" si="118"/>
        <v>JAVA 09.</v>
      </c>
      <c r="G263" s="51"/>
      <c r="H263" s="50"/>
      <c r="I263" s="44"/>
      <c r="J263" s="44"/>
    </row>
    <row r="264" spans="1:10" x14ac:dyDescent="0.25">
      <c r="A264" s="44"/>
      <c r="B264" s="44"/>
      <c r="C264" s="44">
        <v>1</v>
      </c>
      <c r="D264" s="44">
        <v>263</v>
      </c>
      <c r="E264" s="49" t="s">
        <v>386</v>
      </c>
      <c r="F264" s="50" t="str">
        <f t="shared" si="118"/>
        <v>JAVA 10.</v>
      </c>
      <c r="G264" s="50"/>
      <c r="H264" s="50"/>
      <c r="I264" s="44"/>
      <c r="J264" s="44"/>
    </row>
    <row r="265" spans="1:10" x14ac:dyDescent="0.25">
      <c r="A265" s="44"/>
      <c r="B265" s="44"/>
      <c r="C265" s="44">
        <f t="shared" si="117"/>
        <v>2</v>
      </c>
      <c r="D265" s="44">
        <v>264</v>
      </c>
      <c r="E265" s="49" t="s">
        <v>387</v>
      </c>
      <c r="F265" s="50" t="str">
        <f t="shared" si="118"/>
        <v>JAVA 11.</v>
      </c>
      <c r="G265" s="50"/>
      <c r="H265" s="50"/>
      <c r="I265" s="44"/>
      <c r="J265" s="44"/>
    </row>
    <row r="266" spans="1:10" x14ac:dyDescent="0.25">
      <c r="A266" s="44"/>
      <c r="B266" s="44"/>
      <c r="C266" s="44">
        <f t="shared" si="117"/>
        <v>3</v>
      </c>
      <c r="D266" s="44">
        <v>265</v>
      </c>
      <c r="E266" s="49" t="s">
        <v>388</v>
      </c>
      <c r="F266" s="50" t="str">
        <f t="shared" si="118"/>
        <v>JAVA 12.</v>
      </c>
      <c r="G266" s="50"/>
      <c r="H266" s="50"/>
      <c r="I266" s="44"/>
      <c r="J266" s="44"/>
    </row>
    <row r="267" spans="1:10" x14ac:dyDescent="0.25">
      <c r="A267" s="44"/>
      <c r="B267" s="44"/>
      <c r="C267" s="44">
        <f t="shared" si="117"/>
        <v>4</v>
      </c>
      <c r="D267" s="44">
        <v>266</v>
      </c>
      <c r="E267" s="49" t="s">
        <v>389</v>
      </c>
      <c r="F267" s="50" t="str">
        <f t="shared" si="118"/>
        <v>JAVA 13.</v>
      </c>
      <c r="G267" s="50"/>
      <c r="H267" s="50"/>
      <c r="I267" s="44"/>
      <c r="J267" s="44"/>
    </row>
    <row r="268" spans="1:10" x14ac:dyDescent="0.25">
      <c r="A268" s="44"/>
      <c r="B268" s="44"/>
      <c r="C268" s="44">
        <f t="shared" ref="C268:C294" si="119">C267+1</f>
        <v>5</v>
      </c>
      <c r="D268" s="44">
        <v>267</v>
      </c>
      <c r="E268" s="49" t="s">
        <v>390</v>
      </c>
      <c r="F268" s="50" t="str">
        <f t="shared" si="118"/>
        <v>JAVA 14.</v>
      </c>
      <c r="G268" s="50"/>
      <c r="H268" s="50"/>
      <c r="I268" s="44"/>
      <c r="J268" s="44"/>
    </row>
    <row r="269" spans="1:10" x14ac:dyDescent="0.25">
      <c r="A269" s="44"/>
      <c r="B269" s="44"/>
      <c r="C269" s="44">
        <f t="shared" si="119"/>
        <v>6</v>
      </c>
      <c r="D269" s="44">
        <v>268</v>
      </c>
      <c r="E269" s="49" t="s">
        <v>391</v>
      </c>
      <c r="F269" s="50" t="str">
        <f t="shared" si="118"/>
        <v>JAVA 15.</v>
      </c>
      <c r="G269" s="50"/>
      <c r="H269" s="51"/>
      <c r="I269" s="44"/>
      <c r="J269" s="44"/>
    </row>
    <row r="270" spans="1:10" x14ac:dyDescent="0.25">
      <c r="A270" s="44"/>
      <c r="B270" s="44"/>
      <c r="C270" s="44">
        <f t="shared" si="119"/>
        <v>7</v>
      </c>
      <c r="D270" s="44">
        <v>269</v>
      </c>
      <c r="E270" s="49" t="s">
        <v>392</v>
      </c>
      <c r="F270" s="50" t="str">
        <f t="shared" si="118"/>
        <v>JAVA 16.</v>
      </c>
      <c r="G270" s="50"/>
      <c r="H270" s="50"/>
      <c r="I270" s="44"/>
      <c r="J270" s="44"/>
    </row>
    <row r="271" spans="1:10" x14ac:dyDescent="0.25">
      <c r="A271" s="44"/>
      <c r="B271" s="44"/>
      <c r="C271" s="44">
        <f t="shared" si="119"/>
        <v>8</v>
      </c>
      <c r="D271" s="44">
        <v>270</v>
      </c>
      <c r="E271" s="49" t="s">
        <v>141</v>
      </c>
      <c r="F271" s="50" t="str">
        <f t="shared" si="118"/>
        <v>AND 01.Android App Development</v>
      </c>
      <c r="G271" s="51" t="s">
        <v>393</v>
      </c>
      <c r="H271" s="50"/>
      <c r="I271" s="44"/>
      <c r="J271" s="44"/>
    </row>
    <row r="272" spans="1:10" x14ac:dyDescent="0.25">
      <c r="A272" s="44"/>
      <c r="B272" s="44"/>
      <c r="C272" s="44">
        <f t="shared" si="119"/>
        <v>9</v>
      </c>
      <c r="D272" s="44">
        <v>271</v>
      </c>
      <c r="E272" s="49" t="s">
        <v>142</v>
      </c>
      <c r="F272" s="50" t="str">
        <f t="shared" si="118"/>
        <v>AND 02.</v>
      </c>
      <c r="G272" s="50"/>
      <c r="H272" s="50"/>
      <c r="I272" s="44"/>
      <c r="J272" s="44"/>
    </row>
    <row r="273" spans="1:10" x14ac:dyDescent="0.25">
      <c r="A273" s="44"/>
      <c r="B273" s="44"/>
      <c r="C273" s="44">
        <f t="shared" si="119"/>
        <v>10</v>
      </c>
      <c r="D273" s="44">
        <v>272</v>
      </c>
      <c r="E273" s="49" t="s">
        <v>143</v>
      </c>
      <c r="F273" s="50" t="str">
        <f t="shared" si="118"/>
        <v>AND 03.</v>
      </c>
      <c r="G273" s="51"/>
      <c r="H273" s="50"/>
      <c r="I273" s="44"/>
      <c r="J273" s="44"/>
    </row>
    <row r="274" spans="1:10" x14ac:dyDescent="0.25">
      <c r="A274" s="44"/>
      <c r="B274" s="44"/>
      <c r="C274" s="44">
        <f t="shared" si="119"/>
        <v>11</v>
      </c>
      <c r="D274" s="44">
        <v>273</v>
      </c>
      <c r="E274" s="49" t="s">
        <v>144</v>
      </c>
      <c r="F274" s="50" t="str">
        <f t="shared" si="118"/>
        <v>AND 04.</v>
      </c>
      <c r="G274" s="50"/>
      <c r="H274" s="50"/>
      <c r="I274" s="44"/>
      <c r="J274" s="44"/>
    </row>
    <row r="275" spans="1:10" x14ac:dyDescent="0.25">
      <c r="A275" s="44"/>
      <c r="B275" s="44"/>
      <c r="C275" s="44">
        <f t="shared" si="119"/>
        <v>12</v>
      </c>
      <c r="D275" s="44">
        <v>274</v>
      </c>
      <c r="E275" s="49" t="s">
        <v>145</v>
      </c>
      <c r="F275" s="50" t="str">
        <f t="shared" si="118"/>
        <v>AND 05.</v>
      </c>
      <c r="G275" s="50"/>
      <c r="H275" s="50"/>
      <c r="I275" s="44"/>
      <c r="J275" s="44"/>
    </row>
    <row r="276" spans="1:10" x14ac:dyDescent="0.25">
      <c r="A276" s="44"/>
      <c r="B276" s="44"/>
      <c r="C276" s="44">
        <f t="shared" si="119"/>
        <v>13</v>
      </c>
      <c r="D276" s="44">
        <v>275</v>
      </c>
      <c r="E276" s="49" t="s">
        <v>146</v>
      </c>
      <c r="F276" s="50" t="str">
        <f t="shared" si="118"/>
        <v>AND 06.</v>
      </c>
      <c r="G276" s="50"/>
      <c r="H276" s="50"/>
      <c r="I276" s="44"/>
      <c r="J276" s="44"/>
    </row>
    <row r="277" spans="1:10" x14ac:dyDescent="0.25">
      <c r="A277" s="44"/>
      <c r="B277" s="44"/>
      <c r="C277" s="44">
        <f t="shared" si="119"/>
        <v>14</v>
      </c>
      <c r="D277" s="44">
        <v>276</v>
      </c>
      <c r="E277" s="49" t="s">
        <v>147</v>
      </c>
      <c r="F277" s="50" t="str">
        <f t="shared" si="118"/>
        <v>AND 07.</v>
      </c>
      <c r="G277" s="51"/>
      <c r="H277" s="50"/>
      <c r="I277" s="44"/>
      <c r="J277" s="44"/>
    </row>
    <row r="278" spans="1:10" x14ac:dyDescent="0.25">
      <c r="A278" s="44"/>
      <c r="B278" s="44"/>
      <c r="C278" s="44">
        <f t="shared" si="119"/>
        <v>15</v>
      </c>
      <c r="D278" s="44">
        <v>277</v>
      </c>
      <c r="E278" s="49" t="s">
        <v>148</v>
      </c>
      <c r="F278" s="50" t="str">
        <f t="shared" si="118"/>
        <v>AND 08.</v>
      </c>
      <c r="G278" s="50"/>
      <c r="H278" s="50"/>
      <c r="I278" s="44"/>
      <c r="J278" s="44"/>
    </row>
    <row r="279" spans="1:10" x14ac:dyDescent="0.25">
      <c r="A279" s="44"/>
      <c r="B279" s="44"/>
      <c r="C279" s="44">
        <f t="shared" si="119"/>
        <v>16</v>
      </c>
      <c r="D279" s="44">
        <v>278</v>
      </c>
      <c r="E279" s="49" t="s">
        <v>149</v>
      </c>
      <c r="F279" s="50" t="str">
        <f t="shared" si="118"/>
        <v>AND 09.</v>
      </c>
      <c r="G279" s="50"/>
      <c r="H279" s="50"/>
      <c r="I279" s="44"/>
      <c r="J279" s="44"/>
    </row>
    <row r="280" spans="1:10" x14ac:dyDescent="0.25">
      <c r="A280" s="44"/>
      <c r="B280" s="44"/>
      <c r="C280" s="44">
        <v>1</v>
      </c>
      <c r="D280" s="44">
        <v>279</v>
      </c>
      <c r="E280" s="49" t="s">
        <v>150</v>
      </c>
      <c r="F280" s="50" t="str">
        <f t="shared" si="118"/>
        <v>AND 10.</v>
      </c>
      <c r="G280" s="51"/>
      <c r="H280" s="50"/>
      <c r="I280" s="44"/>
      <c r="J280" s="44"/>
    </row>
    <row r="281" spans="1:10" x14ac:dyDescent="0.25">
      <c r="A281" s="44"/>
      <c r="B281" s="44"/>
      <c r="C281" s="44">
        <f t="shared" si="119"/>
        <v>2</v>
      </c>
      <c r="D281" s="44">
        <v>280</v>
      </c>
      <c r="E281" s="49" t="s">
        <v>151</v>
      </c>
      <c r="F281" s="50" t="str">
        <f t="shared" si="118"/>
        <v>AND 11.</v>
      </c>
      <c r="G281" s="50"/>
      <c r="H281" s="50"/>
      <c r="I281" s="44"/>
      <c r="J281" s="44"/>
    </row>
    <row r="282" spans="1:10" x14ac:dyDescent="0.25">
      <c r="A282" s="44"/>
      <c r="B282" s="44"/>
      <c r="C282" s="44">
        <f t="shared" si="119"/>
        <v>3</v>
      </c>
      <c r="D282" s="44">
        <v>281</v>
      </c>
      <c r="E282" s="49" t="s">
        <v>152</v>
      </c>
      <c r="F282" s="50" t="str">
        <f t="shared" si="118"/>
        <v>AND 12.</v>
      </c>
      <c r="G282" s="50"/>
      <c r="H282" s="50"/>
      <c r="I282" s="44"/>
      <c r="J282" s="44"/>
    </row>
    <row r="283" spans="1:10" x14ac:dyDescent="0.25">
      <c r="A283" s="44"/>
      <c r="B283" s="44"/>
      <c r="C283" s="44">
        <f t="shared" si="119"/>
        <v>4</v>
      </c>
      <c r="D283" s="44">
        <v>282</v>
      </c>
      <c r="E283" s="49" t="s">
        <v>153</v>
      </c>
      <c r="F283" s="50" t="str">
        <f t="shared" si="118"/>
        <v>AND 13.</v>
      </c>
      <c r="G283" s="50"/>
      <c r="H283" s="50"/>
      <c r="I283" s="44"/>
      <c r="J283" s="44"/>
    </row>
    <row r="284" spans="1:10" x14ac:dyDescent="0.25">
      <c r="A284" s="44"/>
      <c r="B284" s="44"/>
      <c r="C284" s="44">
        <f t="shared" si="119"/>
        <v>5</v>
      </c>
      <c r="D284" s="44">
        <v>283</v>
      </c>
      <c r="E284" s="49" t="s">
        <v>154</v>
      </c>
      <c r="F284" s="50" t="str">
        <f t="shared" si="118"/>
        <v>AND 14.</v>
      </c>
      <c r="G284" s="50"/>
      <c r="H284" s="50"/>
      <c r="I284" s="44"/>
      <c r="J284" s="44"/>
    </row>
    <row r="285" spans="1:10" x14ac:dyDescent="0.25">
      <c r="A285" s="44"/>
      <c r="B285" s="44"/>
      <c r="C285" s="44">
        <f t="shared" si="119"/>
        <v>6</v>
      </c>
      <c r="D285" s="44">
        <v>284</v>
      </c>
      <c r="E285" s="49" t="s">
        <v>155</v>
      </c>
      <c r="F285" s="50" t="str">
        <f t="shared" si="118"/>
        <v>AND 15.</v>
      </c>
      <c r="G285" s="50"/>
      <c r="H285" s="50"/>
      <c r="I285" s="44"/>
      <c r="J285" s="44"/>
    </row>
    <row r="286" spans="1:10" x14ac:dyDescent="0.25">
      <c r="A286" s="44"/>
      <c r="B286" s="44"/>
      <c r="C286" s="44">
        <f t="shared" si="119"/>
        <v>7</v>
      </c>
      <c r="D286" s="44">
        <v>285</v>
      </c>
      <c r="E286" s="49" t="s">
        <v>156</v>
      </c>
      <c r="F286" s="50" t="str">
        <f t="shared" si="118"/>
        <v>AND 16.</v>
      </c>
      <c r="G286" s="50"/>
      <c r="H286" s="50"/>
      <c r="I286" s="44"/>
      <c r="J286" s="44"/>
    </row>
    <row r="287" spans="1:10" x14ac:dyDescent="0.25">
      <c r="A287" s="44"/>
      <c r="B287" s="44"/>
      <c r="C287" s="44">
        <f t="shared" si="119"/>
        <v>8</v>
      </c>
      <c r="D287" s="44">
        <v>286</v>
      </c>
      <c r="E287" s="49" t="s">
        <v>394</v>
      </c>
      <c r="F287" s="50" t="str">
        <f t="shared" si="118"/>
        <v>AND 17.</v>
      </c>
      <c r="G287" s="50"/>
      <c r="H287" s="51"/>
      <c r="I287" s="44"/>
      <c r="J287" s="44"/>
    </row>
    <row r="288" spans="1:10" x14ac:dyDescent="0.25">
      <c r="A288" s="44"/>
      <c r="B288" s="44"/>
      <c r="C288" s="44">
        <f t="shared" si="119"/>
        <v>9</v>
      </c>
      <c r="D288" s="44">
        <v>287</v>
      </c>
      <c r="E288" s="49" t="s">
        <v>395</v>
      </c>
      <c r="F288" s="50" t="str">
        <f t="shared" si="118"/>
        <v>AND 18.</v>
      </c>
      <c r="G288" s="50"/>
      <c r="H288" s="50"/>
      <c r="I288" s="44"/>
      <c r="J288" s="44"/>
    </row>
    <row r="289" spans="1:10" x14ac:dyDescent="0.25">
      <c r="A289" s="44"/>
      <c r="B289" s="44"/>
      <c r="C289" s="44">
        <f t="shared" si="119"/>
        <v>10</v>
      </c>
      <c r="D289" s="44">
        <v>288</v>
      </c>
      <c r="E289" s="49" t="s">
        <v>396</v>
      </c>
      <c r="F289" s="50" t="str">
        <f t="shared" si="118"/>
        <v>AND 19.</v>
      </c>
      <c r="G289" s="50"/>
      <c r="H289" s="50"/>
      <c r="I289" s="44"/>
      <c r="J289" s="44"/>
    </row>
    <row r="290" spans="1:10" x14ac:dyDescent="0.25">
      <c r="A290" s="44"/>
      <c r="B290" s="44"/>
      <c r="C290" s="44">
        <f t="shared" si="119"/>
        <v>11</v>
      </c>
      <c r="D290" s="44">
        <v>289</v>
      </c>
      <c r="E290" s="49" t="s">
        <v>397</v>
      </c>
      <c r="F290" s="50" t="str">
        <f t="shared" si="118"/>
        <v>AND 20.</v>
      </c>
      <c r="G290" s="50"/>
      <c r="H290" s="50"/>
      <c r="I290" s="44"/>
      <c r="J290" s="44"/>
    </row>
    <row r="291" spans="1:10" x14ac:dyDescent="0.25">
      <c r="A291" s="44"/>
      <c r="B291" s="44"/>
      <c r="C291" s="44">
        <f t="shared" si="119"/>
        <v>12</v>
      </c>
      <c r="D291" s="44">
        <v>290</v>
      </c>
      <c r="E291" s="49" t="s">
        <v>158</v>
      </c>
      <c r="F291" s="50" t="str">
        <f t="shared" si="118"/>
        <v>XCODE 01.Xcode Application Development</v>
      </c>
      <c r="G291" s="50" t="s">
        <v>157</v>
      </c>
      <c r="H291" s="50"/>
      <c r="I291" s="44"/>
      <c r="J291" s="44"/>
    </row>
    <row r="292" spans="1:10" x14ac:dyDescent="0.25">
      <c r="A292" s="44"/>
      <c r="B292" s="44"/>
      <c r="C292" s="44">
        <f t="shared" si="119"/>
        <v>13</v>
      </c>
      <c r="D292" s="44">
        <v>291</v>
      </c>
      <c r="E292" s="49" t="s">
        <v>159</v>
      </c>
      <c r="F292" s="50" t="str">
        <f t="shared" si="118"/>
        <v>XCODE 02.</v>
      </c>
      <c r="G292" s="51"/>
      <c r="H292" s="50"/>
      <c r="I292" s="44"/>
      <c r="J292" s="44"/>
    </row>
    <row r="293" spans="1:10" x14ac:dyDescent="0.25">
      <c r="A293" s="44"/>
      <c r="B293" s="44"/>
      <c r="C293" s="44">
        <f t="shared" si="119"/>
        <v>14</v>
      </c>
      <c r="D293" s="44">
        <v>292</v>
      </c>
      <c r="E293" s="49" t="s">
        <v>160</v>
      </c>
      <c r="F293" s="50" t="str">
        <f t="shared" si="118"/>
        <v>XCODE 03.</v>
      </c>
      <c r="G293" s="50"/>
      <c r="H293" s="50"/>
      <c r="I293" s="44"/>
      <c r="J293" s="44"/>
    </row>
    <row r="294" spans="1:10" x14ac:dyDescent="0.25">
      <c r="A294" s="44"/>
      <c r="B294" s="44"/>
      <c r="C294" s="44">
        <f t="shared" si="119"/>
        <v>15</v>
      </c>
      <c r="D294" s="44">
        <v>293</v>
      </c>
      <c r="E294" s="49" t="s">
        <v>161</v>
      </c>
      <c r="F294" s="50" t="str">
        <f t="shared" si="118"/>
        <v>XCODE 04.</v>
      </c>
      <c r="G294" s="50"/>
      <c r="H294" s="50"/>
      <c r="I294" s="44"/>
      <c r="J294" s="44"/>
    </row>
    <row r="295" spans="1:10" x14ac:dyDescent="0.25">
      <c r="A295" s="44"/>
      <c r="B295" s="44"/>
      <c r="C295" s="44">
        <f t="shared" ref="C295:C308" si="120">C294+1</f>
        <v>16</v>
      </c>
      <c r="D295" s="44">
        <v>294</v>
      </c>
      <c r="E295" s="49" t="s">
        <v>162</v>
      </c>
      <c r="F295" s="50" t="str">
        <f t="shared" si="118"/>
        <v>XCODE 05.</v>
      </c>
      <c r="G295" s="50"/>
      <c r="H295" s="50"/>
      <c r="I295" s="44"/>
      <c r="J295" s="44"/>
    </row>
    <row r="296" spans="1:10" x14ac:dyDescent="0.25">
      <c r="A296" s="44"/>
      <c r="B296" s="44"/>
      <c r="C296" s="44">
        <f t="shared" si="120"/>
        <v>17</v>
      </c>
      <c r="D296" s="44">
        <v>295</v>
      </c>
      <c r="E296" s="49" t="s">
        <v>163</v>
      </c>
      <c r="F296" s="50" t="str">
        <f t="shared" si="118"/>
        <v>XCODE 06.</v>
      </c>
      <c r="G296" s="50"/>
      <c r="H296" s="50"/>
      <c r="I296" s="44"/>
      <c r="J296" s="44"/>
    </row>
    <row r="297" spans="1:10" x14ac:dyDescent="0.25">
      <c r="A297" s="44"/>
      <c r="B297" s="44"/>
      <c r="C297" s="44">
        <f t="shared" si="120"/>
        <v>18</v>
      </c>
      <c r="D297" s="44">
        <v>296</v>
      </c>
      <c r="E297" s="49" t="s">
        <v>164</v>
      </c>
      <c r="F297" s="50" t="str">
        <f t="shared" si="118"/>
        <v>XCODE 07.</v>
      </c>
      <c r="G297" s="50"/>
      <c r="H297" s="50"/>
      <c r="I297" s="44"/>
      <c r="J297" s="44"/>
    </row>
    <row r="298" spans="1:10" x14ac:dyDescent="0.25">
      <c r="A298" s="44"/>
      <c r="B298" s="44"/>
      <c r="C298" s="44">
        <f t="shared" si="120"/>
        <v>19</v>
      </c>
      <c r="D298" s="44">
        <v>297</v>
      </c>
      <c r="E298" s="49" t="s">
        <v>165</v>
      </c>
      <c r="F298" s="50" t="str">
        <f t="shared" si="118"/>
        <v>XCODE 08.</v>
      </c>
      <c r="G298" s="51"/>
      <c r="H298" s="50"/>
      <c r="I298" s="44"/>
      <c r="J298" s="44"/>
    </row>
    <row r="299" spans="1:10" x14ac:dyDescent="0.25">
      <c r="A299" s="44"/>
      <c r="B299" s="44"/>
      <c r="C299" s="44">
        <f t="shared" si="120"/>
        <v>20</v>
      </c>
      <c r="D299" s="44">
        <v>298</v>
      </c>
      <c r="E299" s="49" t="s">
        <v>166</v>
      </c>
      <c r="F299" s="50" t="str">
        <f t="shared" si="118"/>
        <v>XCODE 09.</v>
      </c>
      <c r="G299" s="50"/>
      <c r="H299" s="50"/>
      <c r="I299" s="44"/>
      <c r="J299" s="44"/>
    </row>
    <row r="300" spans="1:10" x14ac:dyDescent="0.25">
      <c r="A300" s="44"/>
      <c r="B300" s="44"/>
      <c r="C300" s="44">
        <f t="shared" si="120"/>
        <v>21</v>
      </c>
      <c r="D300" s="44">
        <v>299</v>
      </c>
      <c r="E300" s="49" t="s">
        <v>167</v>
      </c>
      <c r="F300" s="50" t="str">
        <f t="shared" si="118"/>
        <v>XCODE 10.</v>
      </c>
      <c r="G300" s="50"/>
      <c r="H300" s="50"/>
      <c r="I300" s="44"/>
      <c r="J300" s="44"/>
    </row>
    <row r="301" spans="1:10" x14ac:dyDescent="0.25">
      <c r="A301" s="44"/>
      <c r="B301" s="44"/>
      <c r="C301" s="44">
        <f t="shared" si="120"/>
        <v>22</v>
      </c>
      <c r="D301" s="44">
        <v>300</v>
      </c>
      <c r="E301" s="49" t="s">
        <v>168</v>
      </c>
      <c r="F301" s="50" t="str">
        <f t="shared" si="118"/>
        <v>XCODE 11.</v>
      </c>
      <c r="G301" s="50"/>
      <c r="H301" s="50"/>
      <c r="I301" s="44"/>
      <c r="J301" s="44"/>
    </row>
    <row r="302" spans="1:10" x14ac:dyDescent="0.25">
      <c r="A302" s="44"/>
      <c r="B302" s="44"/>
      <c r="C302" s="44">
        <f t="shared" si="120"/>
        <v>23</v>
      </c>
      <c r="D302" s="44">
        <v>301</v>
      </c>
      <c r="E302" s="49" t="s">
        <v>169</v>
      </c>
      <c r="F302" s="50" t="str">
        <f t="shared" si="118"/>
        <v>XCODE 12.</v>
      </c>
      <c r="G302" s="50"/>
      <c r="H302" s="50"/>
      <c r="I302" s="44"/>
      <c r="J302" s="44"/>
    </row>
    <row r="303" spans="1:10" x14ac:dyDescent="0.25">
      <c r="A303" s="44"/>
      <c r="B303" s="44"/>
      <c r="C303" s="44">
        <f t="shared" si="120"/>
        <v>24</v>
      </c>
      <c r="D303" s="44">
        <v>302</v>
      </c>
      <c r="E303" s="49" t="s">
        <v>170</v>
      </c>
      <c r="F303" s="50" t="str">
        <f t="shared" si="118"/>
        <v>XCODE 13.</v>
      </c>
      <c r="G303" s="50"/>
      <c r="H303" s="51"/>
      <c r="I303" s="44"/>
      <c r="J303" s="44"/>
    </row>
    <row r="304" spans="1:10" x14ac:dyDescent="0.25">
      <c r="A304" s="60"/>
      <c r="B304" s="44"/>
      <c r="C304" s="44">
        <v>1</v>
      </c>
      <c r="D304" s="44">
        <v>303</v>
      </c>
      <c r="E304" s="49" t="s">
        <v>171</v>
      </c>
      <c r="F304" s="50" t="str">
        <f t="shared" si="118"/>
        <v>XCODE 14.</v>
      </c>
      <c r="G304" s="51"/>
      <c r="H304" s="50"/>
      <c r="I304" s="44"/>
      <c r="J304" s="44"/>
    </row>
    <row r="305" spans="1:10" x14ac:dyDescent="0.25">
      <c r="A305" s="44"/>
      <c r="C305" s="44">
        <v>1</v>
      </c>
      <c r="D305" s="44">
        <v>304</v>
      </c>
      <c r="E305" s="49" t="s">
        <v>172</v>
      </c>
      <c r="F305" s="50" t="str">
        <f t="shared" si="118"/>
        <v>XCODE 15.</v>
      </c>
      <c r="G305" s="50"/>
      <c r="H305" s="50"/>
      <c r="I305" s="44"/>
      <c r="J305" s="44"/>
    </row>
    <row r="306" spans="1:10" x14ac:dyDescent="0.25">
      <c r="A306" s="44"/>
      <c r="C306" s="44">
        <f t="shared" si="120"/>
        <v>2</v>
      </c>
      <c r="D306" s="44">
        <v>305</v>
      </c>
      <c r="E306" s="49" t="s">
        <v>173</v>
      </c>
      <c r="F306" s="50" t="str">
        <f t="shared" si="118"/>
        <v>XCODE 16.</v>
      </c>
      <c r="G306" s="50"/>
      <c r="H306" s="50"/>
      <c r="I306" s="44"/>
      <c r="J306" s="44"/>
    </row>
    <row r="307" spans="1:10" x14ac:dyDescent="0.25">
      <c r="A307" s="44"/>
      <c r="B307" s="44"/>
      <c r="C307" s="44">
        <f t="shared" si="120"/>
        <v>3</v>
      </c>
      <c r="D307" s="44">
        <v>306</v>
      </c>
      <c r="E307" s="49" t="s">
        <v>175</v>
      </c>
      <c r="F307" s="50" t="str">
        <f t="shared" si="118"/>
        <v>SWIFT 01.Programming in Swift</v>
      </c>
      <c r="G307" s="50" t="s">
        <v>174</v>
      </c>
      <c r="H307" s="50"/>
      <c r="I307" s="44"/>
      <c r="J307" s="44"/>
    </row>
    <row r="308" spans="1:10" x14ac:dyDescent="0.25">
      <c r="A308" s="44"/>
      <c r="C308" s="44">
        <f t="shared" si="120"/>
        <v>4</v>
      </c>
      <c r="D308" s="44">
        <v>307</v>
      </c>
      <c r="E308" s="49" t="s">
        <v>176</v>
      </c>
      <c r="F308" s="50" t="str">
        <f t="shared" si="118"/>
        <v>SWIFT 02.</v>
      </c>
      <c r="G308" s="50"/>
      <c r="H308" s="50"/>
      <c r="I308" s="44"/>
      <c r="J308" s="44"/>
    </row>
    <row r="309" spans="1:10" x14ac:dyDescent="0.25">
      <c r="A309" s="44"/>
      <c r="C309" s="44">
        <f t="shared" ref="C309:C311" si="121">C308+1</f>
        <v>5</v>
      </c>
      <c r="D309" s="44">
        <v>308</v>
      </c>
      <c r="E309" s="49" t="s">
        <v>177</v>
      </c>
      <c r="F309" s="50" t="str">
        <f t="shared" si="118"/>
        <v>SWIFT 03.</v>
      </c>
      <c r="G309" s="50"/>
      <c r="H309" s="50"/>
      <c r="I309" s="44"/>
      <c r="J309" s="44"/>
    </row>
    <row r="310" spans="1:10" x14ac:dyDescent="0.25">
      <c r="A310" s="44"/>
      <c r="B310" s="44"/>
      <c r="C310" s="44">
        <f t="shared" si="121"/>
        <v>6</v>
      </c>
      <c r="D310" s="44">
        <v>309</v>
      </c>
      <c r="E310" s="49" t="s">
        <v>178</v>
      </c>
      <c r="F310" s="50" t="str">
        <f t="shared" si="118"/>
        <v>SWIFT 04.</v>
      </c>
      <c r="G310" s="50"/>
      <c r="H310" s="50"/>
      <c r="I310" s="44"/>
      <c r="J310" s="44"/>
    </row>
    <row r="311" spans="1:10" x14ac:dyDescent="0.25">
      <c r="A311" s="44"/>
      <c r="B311" s="44"/>
      <c r="C311" s="44">
        <f t="shared" si="121"/>
        <v>7</v>
      </c>
      <c r="D311" s="44">
        <v>310</v>
      </c>
      <c r="E311" s="49" t="s">
        <v>179</v>
      </c>
      <c r="F311" s="50" t="str">
        <f t="shared" si="118"/>
        <v>SWIFT 05.</v>
      </c>
      <c r="G311" s="50"/>
      <c r="H311" s="50"/>
      <c r="I311" s="44"/>
      <c r="J311" s="44"/>
    </row>
    <row r="312" spans="1:10" x14ac:dyDescent="0.25">
      <c r="A312" s="44"/>
      <c r="B312" s="44"/>
      <c r="C312" s="44">
        <f t="shared" ref="C312:C327" si="122">C311+1</f>
        <v>8</v>
      </c>
      <c r="D312" s="44">
        <v>311</v>
      </c>
      <c r="E312" s="49" t="s">
        <v>180</v>
      </c>
      <c r="F312" s="50" t="str">
        <f t="shared" si="118"/>
        <v>SWIFT 06.</v>
      </c>
      <c r="G312" s="50"/>
      <c r="H312" s="50"/>
      <c r="I312" s="44"/>
      <c r="J312" s="44"/>
    </row>
    <row r="313" spans="1:10" x14ac:dyDescent="0.25">
      <c r="A313" s="44"/>
      <c r="B313" s="44"/>
      <c r="C313" s="44">
        <f t="shared" si="122"/>
        <v>9</v>
      </c>
      <c r="D313" s="44">
        <v>312</v>
      </c>
      <c r="E313" s="49" t="s">
        <v>181</v>
      </c>
      <c r="F313" s="50" t="str">
        <f t="shared" si="118"/>
        <v>SWIFT 07.</v>
      </c>
      <c r="G313" s="50"/>
      <c r="H313" s="51"/>
      <c r="I313" s="44"/>
      <c r="J313" s="44"/>
    </row>
    <row r="314" spans="1:10" x14ac:dyDescent="0.25">
      <c r="A314" s="44"/>
      <c r="B314" s="44"/>
      <c r="C314" s="44">
        <f t="shared" si="122"/>
        <v>10</v>
      </c>
      <c r="D314" s="44">
        <v>313</v>
      </c>
      <c r="E314" s="49" t="s">
        <v>182</v>
      </c>
      <c r="F314" s="50" t="str">
        <f t="shared" si="118"/>
        <v>SWIFT 08.</v>
      </c>
      <c r="G314" s="51"/>
      <c r="H314" s="50"/>
      <c r="I314" s="44"/>
      <c r="J314" s="44"/>
    </row>
    <row r="315" spans="1:10" x14ac:dyDescent="0.25">
      <c r="A315" s="44"/>
      <c r="C315" s="44">
        <f t="shared" si="122"/>
        <v>11</v>
      </c>
      <c r="D315" s="44">
        <v>314</v>
      </c>
      <c r="E315" s="49" t="s">
        <v>183</v>
      </c>
      <c r="F315" s="50" t="str">
        <f t="shared" si="118"/>
        <v>SWIFT 09.</v>
      </c>
      <c r="G315" s="50"/>
      <c r="H315" s="50"/>
      <c r="I315" s="44"/>
      <c r="J315" s="44"/>
    </row>
    <row r="316" spans="1:10" x14ac:dyDescent="0.25">
      <c r="A316" s="44"/>
      <c r="C316" s="44">
        <f t="shared" si="122"/>
        <v>12</v>
      </c>
      <c r="D316" s="44">
        <v>315</v>
      </c>
      <c r="E316" s="49" t="s">
        <v>184</v>
      </c>
      <c r="F316" s="50" t="str">
        <f t="shared" si="118"/>
        <v>SWIFT 10.</v>
      </c>
      <c r="G316" s="50"/>
      <c r="H316" s="50"/>
      <c r="I316" s="44"/>
      <c r="J316" s="44"/>
    </row>
    <row r="317" spans="1:10" x14ac:dyDescent="0.25">
      <c r="A317" s="44"/>
      <c r="C317" s="44">
        <v>1</v>
      </c>
      <c r="D317" s="44">
        <v>316</v>
      </c>
      <c r="E317" s="49" t="s">
        <v>185</v>
      </c>
      <c r="F317" s="50" t="str">
        <f t="shared" si="118"/>
        <v>SWIFT 11.</v>
      </c>
      <c r="G317" s="50"/>
      <c r="H317" s="50"/>
      <c r="I317" s="44"/>
      <c r="J317" s="44"/>
    </row>
    <row r="318" spans="1:10" x14ac:dyDescent="0.25">
      <c r="A318" s="44"/>
      <c r="C318" s="44">
        <f t="shared" si="122"/>
        <v>2</v>
      </c>
      <c r="D318" s="44">
        <v>317</v>
      </c>
      <c r="E318" s="49" t="s">
        <v>186</v>
      </c>
      <c r="F318" s="50" t="str">
        <f t="shared" si="118"/>
        <v>SWIFT 12.</v>
      </c>
      <c r="G318" s="50"/>
      <c r="H318" s="50"/>
      <c r="J318" s="44"/>
    </row>
    <row r="319" spans="1:10" x14ac:dyDescent="0.25">
      <c r="A319" s="44"/>
      <c r="C319" s="44">
        <f t="shared" si="122"/>
        <v>3</v>
      </c>
      <c r="D319" s="44">
        <v>318</v>
      </c>
      <c r="E319" s="49" t="s">
        <v>187</v>
      </c>
      <c r="F319" s="50" t="str">
        <f t="shared" si="118"/>
        <v>SWIFT 13.</v>
      </c>
      <c r="G319" s="50"/>
      <c r="H319" s="51"/>
      <c r="I319" s="44"/>
      <c r="J319" s="44"/>
    </row>
    <row r="320" spans="1:10" x14ac:dyDescent="0.25">
      <c r="A320" s="44"/>
      <c r="C320" s="44">
        <f t="shared" si="122"/>
        <v>4</v>
      </c>
      <c r="D320" s="44">
        <v>319</v>
      </c>
      <c r="E320" s="49" t="s">
        <v>188</v>
      </c>
      <c r="F320" s="50" t="str">
        <f t="shared" si="118"/>
        <v>SWIFT 14.</v>
      </c>
      <c r="G320" s="51"/>
      <c r="H320" s="50"/>
      <c r="I320" s="44"/>
      <c r="J320" s="44"/>
    </row>
    <row r="321" spans="1:10" x14ac:dyDescent="0.25">
      <c r="A321" s="44"/>
      <c r="C321" s="44">
        <f t="shared" si="122"/>
        <v>5</v>
      </c>
      <c r="D321" s="44">
        <v>320</v>
      </c>
      <c r="E321" s="49" t="s">
        <v>189</v>
      </c>
      <c r="F321" s="50" t="str">
        <f t="shared" si="118"/>
        <v>SWIFT 15.</v>
      </c>
      <c r="G321" s="50"/>
      <c r="H321" s="50"/>
      <c r="I321" s="44"/>
      <c r="J321" s="44"/>
    </row>
    <row r="322" spans="1:10" x14ac:dyDescent="0.25">
      <c r="A322" s="44"/>
      <c r="C322" s="44">
        <f t="shared" si="122"/>
        <v>6</v>
      </c>
      <c r="D322" s="44">
        <v>321</v>
      </c>
      <c r="E322" s="49" t="s">
        <v>190</v>
      </c>
      <c r="F322" s="50" t="str">
        <f t="shared" si="118"/>
        <v>SWIFT 16.</v>
      </c>
      <c r="G322" s="50"/>
      <c r="H322" s="50"/>
      <c r="I322" s="44"/>
      <c r="J322" s="44"/>
    </row>
    <row r="323" spans="1:10" x14ac:dyDescent="0.25">
      <c r="A323" s="44"/>
      <c r="C323" s="44">
        <f t="shared" si="122"/>
        <v>7</v>
      </c>
      <c r="D323" s="44">
        <v>322</v>
      </c>
      <c r="E323" s="49" t="s">
        <v>191</v>
      </c>
      <c r="F323" s="50" t="str">
        <f t="shared" ref="F323:F385" si="123">E323 &amp; "."&amp; G323</f>
        <v>SWIFT 17.</v>
      </c>
      <c r="G323" s="50"/>
      <c r="H323" s="50"/>
      <c r="I323" s="44"/>
      <c r="J323" s="44"/>
    </row>
    <row r="324" spans="1:10" x14ac:dyDescent="0.25">
      <c r="A324" s="44"/>
      <c r="C324" s="44">
        <f t="shared" si="122"/>
        <v>8</v>
      </c>
      <c r="D324" s="44">
        <v>323</v>
      </c>
      <c r="E324" s="49" t="s">
        <v>192</v>
      </c>
      <c r="F324" s="50" t="str">
        <f t="shared" si="123"/>
        <v>SWIFT 18.</v>
      </c>
      <c r="G324" s="51"/>
      <c r="H324" s="50"/>
      <c r="I324" s="44"/>
      <c r="J324" s="44"/>
    </row>
    <row r="325" spans="1:10" x14ac:dyDescent="0.25">
      <c r="A325" s="44"/>
      <c r="C325" s="44">
        <v>1</v>
      </c>
      <c r="D325" s="44">
        <v>324</v>
      </c>
      <c r="E325" s="49" t="s">
        <v>193</v>
      </c>
      <c r="F325" s="50" t="str">
        <f t="shared" si="123"/>
        <v>SWIFT 19.</v>
      </c>
      <c r="G325" s="50"/>
      <c r="H325" s="50"/>
      <c r="I325" s="44"/>
      <c r="J325" s="44"/>
    </row>
    <row r="326" spans="1:10" x14ac:dyDescent="0.25">
      <c r="A326" s="44"/>
      <c r="C326" s="44">
        <f t="shared" si="122"/>
        <v>2</v>
      </c>
      <c r="D326" s="44">
        <v>325</v>
      </c>
      <c r="E326" s="49" t="s">
        <v>194</v>
      </c>
      <c r="F326" s="50" t="str">
        <f t="shared" si="123"/>
        <v>SWIFT 20.</v>
      </c>
      <c r="G326" s="50"/>
      <c r="H326" s="50"/>
      <c r="I326" s="44"/>
      <c r="J326" s="44"/>
    </row>
    <row r="327" spans="1:10" x14ac:dyDescent="0.25">
      <c r="A327" s="44"/>
      <c r="C327" s="44">
        <f t="shared" si="122"/>
        <v>3</v>
      </c>
      <c r="D327" s="44">
        <v>326</v>
      </c>
      <c r="E327" s="49" t="s">
        <v>195</v>
      </c>
      <c r="F327" s="50" t="str">
        <f t="shared" si="123"/>
        <v>SWIFT 21.</v>
      </c>
      <c r="G327" s="50"/>
      <c r="H327" s="50"/>
      <c r="I327" s="44"/>
      <c r="J327" s="44"/>
    </row>
    <row r="328" spans="1:10" x14ac:dyDescent="0.25">
      <c r="A328" s="44"/>
      <c r="C328" s="44">
        <f t="shared" ref="C328:C331" si="124">C327+1</f>
        <v>4</v>
      </c>
      <c r="D328" s="44">
        <v>327</v>
      </c>
      <c r="E328" s="49" t="s">
        <v>196</v>
      </c>
      <c r="F328" s="50" t="str">
        <f t="shared" si="123"/>
        <v>SWIFT 22.</v>
      </c>
      <c r="G328" s="50"/>
      <c r="H328" s="50"/>
      <c r="I328" s="44"/>
      <c r="J328" s="44"/>
    </row>
    <row r="329" spans="1:10" x14ac:dyDescent="0.25">
      <c r="A329" s="44"/>
      <c r="C329" s="44">
        <v>1</v>
      </c>
      <c r="D329" s="44">
        <v>328</v>
      </c>
      <c r="E329" s="49" t="s">
        <v>197</v>
      </c>
      <c r="F329" s="50" t="str">
        <f t="shared" si="123"/>
        <v>SWIFT 23.</v>
      </c>
      <c r="G329" s="50"/>
      <c r="H329" s="50"/>
      <c r="I329" s="44"/>
      <c r="J329" s="44"/>
    </row>
    <row r="330" spans="1:10" x14ac:dyDescent="0.25">
      <c r="A330" s="44"/>
      <c r="C330" s="44">
        <f t="shared" si="124"/>
        <v>2</v>
      </c>
      <c r="D330" s="44">
        <v>329</v>
      </c>
      <c r="E330" s="49" t="s">
        <v>198</v>
      </c>
      <c r="F330" s="50" t="str">
        <f t="shared" si="123"/>
        <v>SWIFT 24.</v>
      </c>
      <c r="G330" s="51"/>
      <c r="H330" s="50"/>
      <c r="I330" s="44"/>
      <c r="J330" s="44"/>
    </row>
    <row r="331" spans="1:10" x14ac:dyDescent="0.25">
      <c r="A331" s="44"/>
      <c r="C331" s="44">
        <f t="shared" si="124"/>
        <v>3</v>
      </c>
      <c r="D331" s="44">
        <v>330</v>
      </c>
      <c r="E331" s="49" t="s">
        <v>199</v>
      </c>
      <c r="F331" s="50" t="str">
        <f t="shared" si="123"/>
        <v>Project 01.eProject-App Development-Android/iOS</v>
      </c>
      <c r="G331" s="51" t="s">
        <v>398</v>
      </c>
      <c r="H331" s="51"/>
      <c r="I331" s="44"/>
      <c r="J331" s="44"/>
    </row>
    <row r="332" spans="1:10" x14ac:dyDescent="0.25">
      <c r="A332" s="44"/>
      <c r="C332" s="44">
        <f t="shared" ref="C332:C343" si="125">C331+1</f>
        <v>4</v>
      </c>
      <c r="D332" s="44">
        <v>331</v>
      </c>
      <c r="E332" s="49" t="s">
        <v>518</v>
      </c>
      <c r="F332" s="50" t="str">
        <f t="shared" si="123"/>
        <v>Project 02.</v>
      </c>
      <c r="G332" s="51"/>
      <c r="H332" s="50"/>
      <c r="I332" s="44"/>
      <c r="J332" s="44"/>
    </row>
    <row r="333" spans="1:10" x14ac:dyDescent="0.25">
      <c r="A333" s="44"/>
      <c r="C333" s="44">
        <f t="shared" si="125"/>
        <v>5</v>
      </c>
      <c r="D333" s="44">
        <v>332</v>
      </c>
      <c r="E333" s="49" t="s">
        <v>519</v>
      </c>
      <c r="F333" s="50" t="str">
        <f t="shared" si="123"/>
        <v>Project 03.</v>
      </c>
      <c r="G333" s="50"/>
      <c r="H333" s="50"/>
      <c r="I333" s="44"/>
      <c r="J333" s="44"/>
    </row>
    <row r="334" spans="1:10" x14ac:dyDescent="0.25">
      <c r="A334" s="44"/>
      <c r="B334" s="44"/>
      <c r="C334" s="44">
        <f t="shared" si="125"/>
        <v>6</v>
      </c>
      <c r="D334" s="44">
        <v>333</v>
      </c>
      <c r="E334" s="49" t="s">
        <v>520</v>
      </c>
      <c r="F334" s="50" t="str">
        <f t="shared" si="123"/>
        <v>Project 04.</v>
      </c>
      <c r="G334" s="50"/>
      <c r="H334" s="50"/>
      <c r="I334" s="44"/>
      <c r="J334" s="44"/>
    </row>
    <row r="335" spans="1:10" x14ac:dyDescent="0.25">
      <c r="A335" s="44"/>
      <c r="B335" s="44"/>
      <c r="C335" s="44">
        <f t="shared" si="125"/>
        <v>7</v>
      </c>
      <c r="D335" s="44">
        <v>334</v>
      </c>
      <c r="E335" s="49" t="s">
        <v>521</v>
      </c>
      <c r="F335" s="50" t="str">
        <f t="shared" si="123"/>
        <v>Project 05.</v>
      </c>
      <c r="G335" s="50"/>
      <c r="H335" s="50"/>
      <c r="I335" s="44"/>
      <c r="J335" s="44"/>
    </row>
    <row r="336" spans="1:10" x14ac:dyDescent="0.25">
      <c r="A336" s="44"/>
      <c r="B336" s="44"/>
      <c r="C336" s="44">
        <f t="shared" si="125"/>
        <v>8</v>
      </c>
      <c r="D336" s="44">
        <v>335</v>
      </c>
      <c r="E336" s="49" t="s">
        <v>522</v>
      </c>
      <c r="F336" s="50" t="str">
        <f t="shared" si="123"/>
        <v>Project 06.</v>
      </c>
      <c r="G336" s="50"/>
      <c r="H336" s="50"/>
      <c r="I336" s="44"/>
      <c r="J336" s="44"/>
    </row>
    <row r="337" spans="1:10" ht="15.75" x14ac:dyDescent="0.3">
      <c r="A337" s="44"/>
      <c r="B337" s="44" t="s">
        <v>399</v>
      </c>
      <c r="C337" s="44">
        <f t="shared" si="125"/>
        <v>9</v>
      </c>
      <c r="D337" s="44">
        <v>336</v>
      </c>
      <c r="E337" s="49" t="s">
        <v>523</v>
      </c>
      <c r="F337" s="50" t="str">
        <f t="shared" si="123"/>
        <v>Project 07.</v>
      </c>
      <c r="G337" s="50"/>
      <c r="H337" s="50"/>
      <c r="I337" s="54" t="s">
        <v>25</v>
      </c>
      <c r="J337" s="44"/>
    </row>
    <row r="338" spans="1:10" x14ac:dyDescent="0.25">
      <c r="A338" s="44"/>
      <c r="B338" s="44" t="s">
        <v>400</v>
      </c>
      <c r="C338" s="44">
        <f t="shared" si="125"/>
        <v>10</v>
      </c>
      <c r="D338" s="44">
        <v>337</v>
      </c>
      <c r="E338" s="61" t="s">
        <v>128</v>
      </c>
      <c r="F338" s="50" t="str">
        <f t="shared" si="123"/>
        <v>AGILE 01.Agile and DevOps</v>
      </c>
      <c r="G338" s="51" t="s">
        <v>401</v>
      </c>
      <c r="H338" s="50"/>
      <c r="I338" s="44"/>
      <c r="J338" s="44"/>
    </row>
    <row r="339" spans="1:10" x14ac:dyDescent="0.25">
      <c r="A339" s="44"/>
      <c r="B339" s="44"/>
      <c r="C339" s="44">
        <f t="shared" si="125"/>
        <v>11</v>
      </c>
      <c r="D339" s="44">
        <v>338</v>
      </c>
      <c r="E339" s="61" t="s">
        <v>129</v>
      </c>
      <c r="F339" s="50" t="str">
        <f t="shared" si="123"/>
        <v>AGILE 02.</v>
      </c>
      <c r="G339" s="50"/>
      <c r="H339" s="50"/>
      <c r="I339" s="44"/>
      <c r="J339" s="44"/>
    </row>
    <row r="340" spans="1:10" x14ac:dyDescent="0.25">
      <c r="A340" s="44"/>
      <c r="B340" s="44"/>
      <c r="C340" s="44">
        <f t="shared" si="125"/>
        <v>12</v>
      </c>
      <c r="D340" s="44">
        <v>339</v>
      </c>
      <c r="E340" s="61" t="s">
        <v>130</v>
      </c>
      <c r="F340" s="50" t="str">
        <f t="shared" si="123"/>
        <v>AGILE 03.</v>
      </c>
      <c r="G340" s="50"/>
      <c r="H340" s="50"/>
      <c r="I340" s="44"/>
      <c r="J340" s="44"/>
    </row>
    <row r="341" spans="1:10" x14ac:dyDescent="0.25">
      <c r="A341" s="44"/>
      <c r="B341" s="44"/>
      <c r="C341" s="44">
        <f t="shared" si="125"/>
        <v>13</v>
      </c>
      <c r="D341" s="44">
        <v>340</v>
      </c>
      <c r="E341" s="61" t="s">
        <v>131</v>
      </c>
      <c r="F341" s="50" t="str">
        <f t="shared" si="123"/>
        <v>AGILE 04.</v>
      </c>
      <c r="G341" s="50"/>
      <c r="H341" s="50"/>
      <c r="I341" s="44"/>
      <c r="J341" s="44"/>
    </row>
    <row r="342" spans="1:10" x14ac:dyDescent="0.25">
      <c r="A342" s="44"/>
      <c r="B342" s="44"/>
      <c r="C342" s="44">
        <f t="shared" si="125"/>
        <v>14</v>
      </c>
      <c r="D342" s="44">
        <v>341</v>
      </c>
      <c r="E342" s="61" t="s">
        <v>132</v>
      </c>
      <c r="F342" s="50" t="str">
        <f t="shared" si="123"/>
        <v>AGILE 05.</v>
      </c>
      <c r="G342" s="50"/>
      <c r="H342" s="50"/>
      <c r="I342" s="44"/>
      <c r="J342" s="44"/>
    </row>
    <row r="343" spans="1:10" x14ac:dyDescent="0.25">
      <c r="A343" s="44"/>
      <c r="B343" s="44"/>
      <c r="C343" s="44">
        <f t="shared" si="125"/>
        <v>15</v>
      </c>
      <c r="D343" s="44">
        <v>342</v>
      </c>
      <c r="E343" s="61" t="s">
        <v>133</v>
      </c>
      <c r="F343" s="50" t="str">
        <f t="shared" si="123"/>
        <v>AGILE 06.</v>
      </c>
      <c r="G343" s="50"/>
      <c r="H343" s="50"/>
      <c r="I343" s="44"/>
      <c r="J343" s="44"/>
    </row>
    <row r="344" spans="1:10" x14ac:dyDescent="0.25">
      <c r="A344" s="44"/>
      <c r="B344" s="44"/>
      <c r="C344" s="44">
        <f t="shared" ref="C344:C351" si="126">C343+1</f>
        <v>16</v>
      </c>
      <c r="D344" s="44">
        <v>343</v>
      </c>
      <c r="E344" s="61" t="s">
        <v>134</v>
      </c>
      <c r="F344" s="50" t="str">
        <f t="shared" si="123"/>
        <v>AGILE 07.</v>
      </c>
      <c r="G344" s="51"/>
      <c r="H344" s="50"/>
      <c r="I344" s="44"/>
      <c r="J344" s="44"/>
    </row>
    <row r="345" spans="1:10" x14ac:dyDescent="0.25">
      <c r="A345" s="44"/>
      <c r="B345" s="44"/>
      <c r="C345" s="44">
        <f t="shared" si="126"/>
        <v>17</v>
      </c>
      <c r="D345" s="44">
        <v>344</v>
      </c>
      <c r="E345" s="61" t="s">
        <v>135</v>
      </c>
      <c r="F345" s="50" t="str">
        <f t="shared" si="123"/>
        <v>AGILE 08.</v>
      </c>
      <c r="G345" s="50"/>
      <c r="H345" s="50"/>
      <c r="I345" s="44"/>
      <c r="J345" s="44"/>
    </row>
    <row r="346" spans="1:10" x14ac:dyDescent="0.25">
      <c r="A346" s="44"/>
      <c r="B346" s="44"/>
      <c r="C346" s="44">
        <f t="shared" si="126"/>
        <v>18</v>
      </c>
      <c r="D346" s="44">
        <v>345</v>
      </c>
      <c r="E346" s="61" t="s">
        <v>136</v>
      </c>
      <c r="F346" s="50" t="str">
        <f t="shared" si="123"/>
        <v>AGILE 09.</v>
      </c>
      <c r="G346" s="50"/>
      <c r="H346" s="50"/>
      <c r="I346" s="44"/>
      <c r="J346" s="44"/>
    </row>
    <row r="347" spans="1:10" x14ac:dyDescent="0.25">
      <c r="A347" s="44"/>
      <c r="B347" s="44"/>
      <c r="C347" s="44">
        <f t="shared" si="126"/>
        <v>19</v>
      </c>
      <c r="D347" s="44">
        <v>346</v>
      </c>
      <c r="E347" s="61" t="s">
        <v>137</v>
      </c>
      <c r="F347" s="50" t="str">
        <f t="shared" si="123"/>
        <v>AGILE 10.</v>
      </c>
      <c r="G347" s="50"/>
      <c r="H347" s="50"/>
      <c r="I347" s="44"/>
      <c r="J347" s="44"/>
    </row>
    <row r="348" spans="1:10" x14ac:dyDescent="0.25">
      <c r="A348" s="44"/>
      <c r="B348" s="44"/>
      <c r="C348" s="44">
        <f t="shared" si="126"/>
        <v>20</v>
      </c>
      <c r="D348" s="44">
        <v>347</v>
      </c>
      <c r="E348" s="61" t="s">
        <v>138</v>
      </c>
      <c r="F348" s="50" t="str">
        <f t="shared" si="123"/>
        <v>AGILE 11.</v>
      </c>
      <c r="G348" s="51"/>
      <c r="H348" s="50"/>
      <c r="I348" s="44"/>
      <c r="J348" s="44"/>
    </row>
    <row r="349" spans="1:10" x14ac:dyDescent="0.25">
      <c r="A349" s="44"/>
      <c r="B349" s="44"/>
      <c r="C349" s="44">
        <v>1</v>
      </c>
      <c r="D349" s="44">
        <v>348</v>
      </c>
      <c r="E349" s="61" t="s">
        <v>139</v>
      </c>
      <c r="F349" s="50" t="str">
        <f t="shared" si="123"/>
        <v>AGILE 12.</v>
      </c>
      <c r="G349" s="50"/>
      <c r="H349" s="50"/>
      <c r="I349" s="44"/>
      <c r="J349" s="44"/>
    </row>
    <row r="350" spans="1:10" x14ac:dyDescent="0.25">
      <c r="A350" s="44"/>
      <c r="B350" s="44"/>
      <c r="C350" s="44">
        <f t="shared" si="126"/>
        <v>2</v>
      </c>
      <c r="D350" s="44">
        <v>349</v>
      </c>
      <c r="E350" s="61" t="s">
        <v>403</v>
      </c>
      <c r="F350" s="50" t="str">
        <f t="shared" si="123"/>
        <v>EXCEL 01.Financial Data Analysis with MS Excel</v>
      </c>
      <c r="G350" s="51" t="s">
        <v>402</v>
      </c>
      <c r="H350" s="50"/>
      <c r="I350" s="44"/>
      <c r="J350" s="44"/>
    </row>
    <row r="351" spans="1:10" x14ac:dyDescent="0.25">
      <c r="A351" s="44"/>
      <c r="B351" s="44"/>
      <c r="C351" s="44">
        <f t="shared" si="126"/>
        <v>3</v>
      </c>
      <c r="D351" s="44">
        <v>350</v>
      </c>
      <c r="E351" s="61" t="s">
        <v>404</v>
      </c>
      <c r="F351" s="50" t="str">
        <f t="shared" si="123"/>
        <v>EXCEL 02.</v>
      </c>
      <c r="G351" s="50"/>
      <c r="H351" s="50"/>
      <c r="I351" s="44"/>
      <c r="J351" s="44"/>
    </row>
    <row r="352" spans="1:10" x14ac:dyDescent="0.25">
      <c r="A352" s="44"/>
      <c r="B352" s="44"/>
      <c r="C352" s="44">
        <f t="shared" ref="C352:C363" si="127">C351+1</f>
        <v>4</v>
      </c>
      <c r="D352" s="44">
        <v>351</v>
      </c>
      <c r="E352" s="61" t="s">
        <v>405</v>
      </c>
      <c r="F352" s="50" t="str">
        <f t="shared" si="123"/>
        <v>EXCEL 03.</v>
      </c>
      <c r="G352" s="50"/>
      <c r="H352" s="50"/>
      <c r="I352" s="44"/>
      <c r="J352" s="44"/>
    </row>
    <row r="353" spans="1:10" x14ac:dyDescent="0.25">
      <c r="A353" s="44"/>
      <c r="B353" s="44"/>
      <c r="C353" s="44">
        <f t="shared" si="127"/>
        <v>5</v>
      </c>
      <c r="D353" s="44">
        <v>352</v>
      </c>
      <c r="E353" s="61" t="s">
        <v>406</v>
      </c>
      <c r="F353" s="50" t="str">
        <f t="shared" si="123"/>
        <v>EXCEL 04.</v>
      </c>
      <c r="G353" s="50"/>
      <c r="H353" s="50"/>
      <c r="I353" s="44"/>
      <c r="J353" s="44"/>
    </row>
    <row r="354" spans="1:10" x14ac:dyDescent="0.25">
      <c r="A354" s="44"/>
      <c r="B354" s="44"/>
      <c r="C354" s="44">
        <f t="shared" si="127"/>
        <v>6</v>
      </c>
      <c r="D354" s="44">
        <v>353</v>
      </c>
      <c r="E354" s="61" t="s">
        <v>407</v>
      </c>
      <c r="F354" s="50" t="str">
        <f t="shared" si="123"/>
        <v>EXCEL 05.</v>
      </c>
      <c r="G354" s="51"/>
      <c r="H354" s="50"/>
      <c r="I354" s="44"/>
      <c r="J354" s="44"/>
    </row>
    <row r="355" spans="1:10" x14ac:dyDescent="0.25">
      <c r="A355" s="44"/>
      <c r="B355" s="44"/>
      <c r="C355" s="44">
        <f t="shared" si="127"/>
        <v>7</v>
      </c>
      <c r="D355" s="44">
        <v>354</v>
      </c>
      <c r="E355" s="61" t="s">
        <v>408</v>
      </c>
      <c r="F355" s="50" t="str">
        <f t="shared" si="123"/>
        <v>EXCEL 06.</v>
      </c>
      <c r="G355" s="50"/>
      <c r="H355" s="50"/>
      <c r="I355" s="44"/>
      <c r="J355" s="44"/>
    </row>
    <row r="356" spans="1:10" x14ac:dyDescent="0.25">
      <c r="A356" s="44"/>
      <c r="B356" s="44"/>
      <c r="C356" s="44">
        <f t="shared" si="127"/>
        <v>8</v>
      </c>
      <c r="D356" s="44">
        <v>355</v>
      </c>
      <c r="E356" s="61" t="s">
        <v>409</v>
      </c>
      <c r="F356" s="50" t="str">
        <f t="shared" si="123"/>
        <v>EXCEL 07.</v>
      </c>
      <c r="G356" s="50"/>
      <c r="H356" s="50"/>
      <c r="I356" s="44"/>
      <c r="J356" s="44"/>
    </row>
    <row r="357" spans="1:10" x14ac:dyDescent="0.25">
      <c r="A357" s="44"/>
      <c r="B357" s="44"/>
      <c r="C357" s="44">
        <f t="shared" si="127"/>
        <v>9</v>
      </c>
      <c r="D357" s="44">
        <v>356</v>
      </c>
      <c r="E357" s="61" t="s">
        <v>410</v>
      </c>
      <c r="F357" s="50" t="str">
        <f t="shared" si="123"/>
        <v>EXCEL 08.</v>
      </c>
      <c r="G357" s="50"/>
      <c r="H357" s="50"/>
      <c r="I357" s="44"/>
      <c r="J357" s="44"/>
    </row>
    <row r="358" spans="1:10" x14ac:dyDescent="0.25">
      <c r="A358" s="44"/>
      <c r="B358" s="44"/>
      <c r="C358" s="44">
        <f t="shared" si="127"/>
        <v>10</v>
      </c>
      <c r="D358" s="44">
        <v>357</v>
      </c>
      <c r="E358" s="61" t="s">
        <v>412</v>
      </c>
      <c r="F358" s="50" t="str">
        <f t="shared" si="123"/>
        <v>SMAC 01.Emerging Job Areas-SMAC</v>
      </c>
      <c r="G358" s="51" t="s">
        <v>411</v>
      </c>
      <c r="H358" s="50"/>
      <c r="I358" s="44"/>
      <c r="J358" s="44"/>
    </row>
    <row r="359" spans="1:10" x14ac:dyDescent="0.25">
      <c r="A359" s="44"/>
      <c r="B359" s="44"/>
      <c r="C359" s="44">
        <f t="shared" si="127"/>
        <v>11</v>
      </c>
      <c r="D359" s="44">
        <v>358</v>
      </c>
      <c r="E359" s="61" t="s">
        <v>413</v>
      </c>
      <c r="F359" s="50" t="str">
        <f t="shared" si="123"/>
        <v>SMAC 02.</v>
      </c>
      <c r="G359" s="50"/>
      <c r="H359" s="50"/>
      <c r="I359" s="44"/>
      <c r="J359" s="44"/>
    </row>
    <row r="360" spans="1:10" x14ac:dyDescent="0.25">
      <c r="A360" s="44"/>
      <c r="B360" s="44"/>
      <c r="C360" s="44">
        <f t="shared" si="127"/>
        <v>12</v>
      </c>
      <c r="D360" s="44">
        <v>359</v>
      </c>
      <c r="E360" s="61" t="s">
        <v>414</v>
      </c>
      <c r="F360" s="50" t="str">
        <f t="shared" si="123"/>
        <v>SMAC 03.</v>
      </c>
      <c r="G360" s="51"/>
      <c r="H360" s="50"/>
      <c r="I360" s="44"/>
      <c r="J360" s="44"/>
    </row>
    <row r="361" spans="1:10" x14ac:dyDescent="0.25">
      <c r="A361" s="44"/>
      <c r="B361" s="44"/>
      <c r="C361" s="44">
        <f t="shared" si="127"/>
        <v>13</v>
      </c>
      <c r="D361" s="44">
        <v>360</v>
      </c>
      <c r="E361" s="61" t="s">
        <v>415</v>
      </c>
      <c r="F361" s="50" t="str">
        <f t="shared" si="123"/>
        <v>SMAC 04.</v>
      </c>
      <c r="G361" s="50"/>
      <c r="H361" s="50"/>
      <c r="I361" s="44"/>
      <c r="J361" s="44"/>
    </row>
    <row r="362" spans="1:10" x14ac:dyDescent="0.25">
      <c r="A362" s="44"/>
      <c r="B362" s="44"/>
      <c r="C362" s="44">
        <f t="shared" si="127"/>
        <v>14</v>
      </c>
      <c r="D362" s="44">
        <v>361</v>
      </c>
      <c r="E362" s="61" t="s">
        <v>417</v>
      </c>
      <c r="F362" s="50" t="str">
        <f t="shared" si="123"/>
        <v>PYTHON 01.Python Programming</v>
      </c>
      <c r="G362" s="51" t="s">
        <v>416</v>
      </c>
      <c r="H362" s="50"/>
      <c r="I362" s="44"/>
      <c r="J362" s="44"/>
    </row>
    <row r="363" spans="1:10" x14ac:dyDescent="0.25">
      <c r="A363" s="44"/>
      <c r="B363" s="44"/>
      <c r="C363" s="44">
        <f t="shared" si="127"/>
        <v>15</v>
      </c>
      <c r="D363" s="44">
        <v>362</v>
      </c>
      <c r="E363" s="61" t="s">
        <v>418</v>
      </c>
      <c r="F363" s="50" t="str">
        <f t="shared" si="123"/>
        <v>PYTHON 02.</v>
      </c>
      <c r="G363" s="50"/>
      <c r="H363" s="50"/>
      <c r="I363" s="44"/>
      <c r="J363" s="44"/>
    </row>
    <row r="364" spans="1:10" x14ac:dyDescent="0.25">
      <c r="A364" s="44"/>
      <c r="B364" s="44"/>
      <c r="C364" s="44">
        <f t="shared" ref="C364:C383" si="128">C363+1</f>
        <v>16</v>
      </c>
      <c r="D364" s="44">
        <v>363</v>
      </c>
      <c r="E364" s="61" t="s">
        <v>419</v>
      </c>
      <c r="F364" s="50" t="str">
        <f t="shared" si="123"/>
        <v>PYTHON 03.</v>
      </c>
      <c r="G364" s="51"/>
      <c r="H364" s="50"/>
      <c r="I364" s="44"/>
      <c r="J364" s="44"/>
    </row>
    <row r="365" spans="1:10" x14ac:dyDescent="0.25">
      <c r="A365" s="44"/>
      <c r="B365" s="44"/>
      <c r="C365" s="44">
        <f t="shared" si="128"/>
        <v>17</v>
      </c>
      <c r="D365" s="44">
        <v>364</v>
      </c>
      <c r="E365" s="61" t="s">
        <v>420</v>
      </c>
      <c r="F365" s="50" t="str">
        <f t="shared" si="123"/>
        <v>PYTHON 04.</v>
      </c>
      <c r="G365" s="50"/>
      <c r="H365" s="50"/>
      <c r="I365" s="44"/>
      <c r="J365" s="44"/>
    </row>
    <row r="366" spans="1:10" x14ac:dyDescent="0.25">
      <c r="A366" s="44"/>
      <c r="B366" s="44"/>
      <c r="C366" s="44">
        <f t="shared" si="128"/>
        <v>18</v>
      </c>
      <c r="D366" s="44">
        <v>365</v>
      </c>
      <c r="E366" s="61" t="s">
        <v>421</v>
      </c>
      <c r="F366" s="50" t="str">
        <f t="shared" si="123"/>
        <v>PYTHON 05.</v>
      </c>
      <c r="G366" s="50"/>
      <c r="H366" s="50"/>
      <c r="I366" s="44"/>
      <c r="J366" s="44"/>
    </row>
    <row r="367" spans="1:10" x14ac:dyDescent="0.25">
      <c r="A367" s="44"/>
      <c r="B367" s="44"/>
      <c r="C367" s="44">
        <f t="shared" si="128"/>
        <v>19</v>
      </c>
      <c r="D367" s="44">
        <v>366</v>
      </c>
      <c r="E367" s="61" t="s">
        <v>422</v>
      </c>
      <c r="F367" s="50" t="str">
        <f t="shared" si="123"/>
        <v>PYTHON 06.</v>
      </c>
      <c r="G367" s="50"/>
      <c r="H367" s="50"/>
      <c r="I367" s="44"/>
      <c r="J367" s="44"/>
    </row>
    <row r="368" spans="1:10" x14ac:dyDescent="0.25">
      <c r="A368" s="44"/>
      <c r="B368" s="44"/>
      <c r="C368" s="44">
        <f t="shared" si="128"/>
        <v>20</v>
      </c>
      <c r="D368" s="44">
        <v>367</v>
      </c>
      <c r="E368" s="61" t="s">
        <v>423</v>
      </c>
      <c r="F368" s="50" t="str">
        <f t="shared" si="123"/>
        <v>PYTHON 07.</v>
      </c>
      <c r="G368" s="50"/>
      <c r="H368" s="50"/>
      <c r="I368" s="44"/>
      <c r="J368" s="44"/>
    </row>
    <row r="369" spans="1:10" x14ac:dyDescent="0.25">
      <c r="A369" s="60" t="str">
        <f>ROUND((((D369/3)*7)/30),1)&amp;" month"</f>
        <v>28.6 month</v>
      </c>
      <c r="B369" s="44"/>
      <c r="C369" s="44">
        <v>1</v>
      </c>
      <c r="D369" s="44">
        <v>368</v>
      </c>
      <c r="E369" s="61" t="s">
        <v>424</v>
      </c>
      <c r="F369" s="50" t="str">
        <f t="shared" si="123"/>
        <v>PYTHON 08.</v>
      </c>
      <c r="G369" s="50"/>
      <c r="H369" s="50"/>
      <c r="I369" s="44"/>
      <c r="J369" s="44"/>
    </row>
    <row r="370" spans="1:10" x14ac:dyDescent="0.25">
      <c r="A370" s="44"/>
      <c r="C370" s="44">
        <v>1</v>
      </c>
      <c r="D370" s="44">
        <v>369</v>
      </c>
      <c r="E370" s="61" t="s">
        <v>425</v>
      </c>
      <c r="F370" s="50" t="str">
        <f t="shared" si="123"/>
        <v>PYTHON 09.</v>
      </c>
      <c r="G370" s="50"/>
      <c r="H370" s="50"/>
      <c r="I370" s="44"/>
      <c r="J370" s="44"/>
    </row>
    <row r="371" spans="1:10" x14ac:dyDescent="0.25">
      <c r="A371" s="44"/>
      <c r="B371" s="44"/>
      <c r="C371" s="44">
        <f t="shared" si="128"/>
        <v>2</v>
      </c>
      <c r="D371" s="44">
        <v>370</v>
      </c>
      <c r="E371" s="61" t="s">
        <v>426</v>
      </c>
      <c r="F371" s="50" t="str">
        <f t="shared" si="123"/>
        <v>PYTHON 10.</v>
      </c>
      <c r="G371" s="50"/>
      <c r="H371" s="50"/>
      <c r="I371" s="44"/>
      <c r="J371" s="44"/>
    </row>
    <row r="372" spans="1:10" x14ac:dyDescent="0.25">
      <c r="A372" s="44"/>
      <c r="B372" s="44"/>
      <c r="C372" s="44">
        <f t="shared" si="128"/>
        <v>3</v>
      </c>
      <c r="D372" s="44">
        <v>371</v>
      </c>
      <c r="E372" s="61" t="s">
        <v>427</v>
      </c>
      <c r="F372" s="50" t="str">
        <f t="shared" si="123"/>
        <v>PYTHON 11.</v>
      </c>
      <c r="G372" s="50"/>
      <c r="H372" s="50"/>
      <c r="I372" s="44"/>
      <c r="J372" s="44"/>
    </row>
    <row r="373" spans="1:10" x14ac:dyDescent="0.25">
      <c r="A373" s="44"/>
      <c r="C373" s="44">
        <f t="shared" si="128"/>
        <v>4</v>
      </c>
      <c r="D373" s="44">
        <v>372</v>
      </c>
      <c r="E373" s="61" t="s">
        <v>428</v>
      </c>
      <c r="F373" s="50" t="str">
        <f t="shared" si="123"/>
        <v>PYTHON 12.</v>
      </c>
      <c r="G373" s="50"/>
      <c r="H373" s="50"/>
      <c r="I373" s="44"/>
      <c r="J373" s="44"/>
    </row>
    <row r="374" spans="1:10" x14ac:dyDescent="0.25">
      <c r="A374" s="44"/>
      <c r="C374" s="44">
        <f t="shared" si="128"/>
        <v>5</v>
      </c>
      <c r="D374" s="44">
        <v>373</v>
      </c>
      <c r="E374" s="61" t="s">
        <v>429</v>
      </c>
      <c r="F374" s="50" t="str">
        <f t="shared" si="123"/>
        <v>PYTHON 13.</v>
      </c>
      <c r="G374" s="50"/>
      <c r="H374" s="50"/>
      <c r="I374" s="44"/>
      <c r="J374" s="44"/>
    </row>
    <row r="375" spans="1:10" x14ac:dyDescent="0.25">
      <c r="A375" s="44"/>
      <c r="B375" s="44"/>
      <c r="C375" s="44">
        <f t="shared" si="128"/>
        <v>6</v>
      </c>
      <c r="D375" s="44">
        <v>374</v>
      </c>
      <c r="E375" s="61" t="s">
        <v>430</v>
      </c>
      <c r="F375" s="50" t="str">
        <f t="shared" si="123"/>
        <v>PYTHON 14.</v>
      </c>
      <c r="G375" s="50"/>
      <c r="H375" s="50"/>
      <c r="I375" s="44"/>
      <c r="J375" s="44"/>
    </row>
    <row r="376" spans="1:10" x14ac:dyDescent="0.25">
      <c r="A376" s="44"/>
      <c r="B376" s="44"/>
      <c r="C376" s="44">
        <f t="shared" si="128"/>
        <v>7</v>
      </c>
      <c r="D376" s="44">
        <v>375</v>
      </c>
      <c r="E376" s="61" t="s">
        <v>431</v>
      </c>
      <c r="F376" s="50" t="str">
        <f t="shared" si="123"/>
        <v>PYTHON 15.</v>
      </c>
      <c r="G376" s="51"/>
      <c r="H376" s="50"/>
      <c r="I376" s="44"/>
      <c r="J376" s="44"/>
    </row>
    <row r="377" spans="1:10" x14ac:dyDescent="0.25">
      <c r="A377" s="44"/>
      <c r="B377" s="44"/>
      <c r="C377" s="44">
        <f t="shared" si="128"/>
        <v>8</v>
      </c>
      <c r="D377" s="44">
        <v>376</v>
      </c>
      <c r="E377" s="61" t="s">
        <v>432</v>
      </c>
      <c r="F377" s="50" t="str">
        <f t="shared" si="123"/>
        <v>PYTHON 16.</v>
      </c>
      <c r="G377" s="50"/>
      <c r="H377" s="50"/>
      <c r="I377" s="44"/>
      <c r="J377" s="44"/>
    </row>
    <row r="378" spans="1:10" x14ac:dyDescent="0.25">
      <c r="A378" s="44"/>
      <c r="B378" s="44"/>
      <c r="C378" s="44">
        <f t="shared" si="128"/>
        <v>9</v>
      </c>
      <c r="D378" s="44">
        <v>377</v>
      </c>
      <c r="E378" s="61" t="s">
        <v>433</v>
      </c>
      <c r="F378" s="50" t="str">
        <f t="shared" si="123"/>
        <v>PYTHON 17.</v>
      </c>
      <c r="G378" s="50"/>
      <c r="H378" s="50"/>
      <c r="I378" s="44"/>
      <c r="J378" s="44"/>
    </row>
    <row r="379" spans="1:10" x14ac:dyDescent="0.25">
      <c r="A379" s="44"/>
      <c r="B379" s="44"/>
      <c r="C379" s="44">
        <f t="shared" si="128"/>
        <v>10</v>
      </c>
      <c r="D379" s="44">
        <v>378</v>
      </c>
      <c r="E379" s="61" t="s">
        <v>434</v>
      </c>
      <c r="F379" s="50" t="str">
        <f t="shared" si="123"/>
        <v>PYTHON 18.</v>
      </c>
      <c r="G379" s="50"/>
      <c r="H379" s="50"/>
      <c r="I379" s="44"/>
      <c r="J379" s="44"/>
    </row>
    <row r="380" spans="1:10" x14ac:dyDescent="0.25">
      <c r="A380" s="44"/>
      <c r="B380" s="44"/>
      <c r="C380" s="44">
        <f t="shared" si="128"/>
        <v>11</v>
      </c>
      <c r="D380" s="44">
        <v>379</v>
      </c>
      <c r="E380" s="61" t="s">
        <v>435</v>
      </c>
      <c r="F380" s="50" t="str">
        <f t="shared" si="123"/>
        <v>PYTHON 19.</v>
      </c>
      <c r="G380" s="50"/>
      <c r="H380" s="50"/>
      <c r="I380" s="44"/>
      <c r="J380" s="44"/>
    </row>
    <row r="381" spans="1:10" x14ac:dyDescent="0.25">
      <c r="A381" s="44"/>
      <c r="B381" s="44"/>
      <c r="C381" s="44">
        <f t="shared" si="128"/>
        <v>12</v>
      </c>
      <c r="D381" s="44">
        <v>380</v>
      </c>
      <c r="E381" s="61" t="s">
        <v>436</v>
      </c>
      <c r="F381" s="50" t="str">
        <f t="shared" si="123"/>
        <v>PYTHON 20.</v>
      </c>
      <c r="G381" s="50"/>
      <c r="H381" s="50"/>
      <c r="I381" s="44"/>
      <c r="J381" s="44"/>
    </row>
    <row r="382" spans="1:10" x14ac:dyDescent="0.25">
      <c r="A382" s="44"/>
      <c r="B382" s="44"/>
      <c r="C382" s="44">
        <f t="shared" si="128"/>
        <v>13</v>
      </c>
      <c r="D382" s="44">
        <v>381</v>
      </c>
      <c r="E382" s="61" t="s">
        <v>438</v>
      </c>
      <c r="F382" s="50" t="str">
        <f t="shared" si="123"/>
        <v>RPRO 01.R Programming</v>
      </c>
      <c r="G382" s="51" t="s">
        <v>437</v>
      </c>
      <c r="H382" s="50"/>
      <c r="I382" s="44"/>
      <c r="J382" s="44"/>
    </row>
    <row r="383" spans="1:10" x14ac:dyDescent="0.25">
      <c r="A383" s="44"/>
      <c r="B383" s="44"/>
      <c r="C383" s="44">
        <f t="shared" si="128"/>
        <v>14</v>
      </c>
      <c r="D383" s="44">
        <v>382</v>
      </c>
      <c r="E383" s="61" t="s">
        <v>439</v>
      </c>
      <c r="F383" s="50" t="str">
        <f t="shared" si="123"/>
        <v>RPRO 02.</v>
      </c>
      <c r="G383" s="50"/>
      <c r="H383" s="50"/>
      <c r="I383" s="44"/>
      <c r="J383" s="44"/>
    </row>
    <row r="384" spans="1:10" ht="15.75" x14ac:dyDescent="0.3">
      <c r="A384" s="44"/>
      <c r="B384" s="44"/>
      <c r="C384" s="44">
        <f t="shared" ref="C384:C391" si="129">C383+1</f>
        <v>15</v>
      </c>
      <c r="D384" s="44">
        <v>383</v>
      </c>
      <c r="E384" s="61" t="s">
        <v>440</v>
      </c>
      <c r="F384" s="50" t="str">
        <f t="shared" si="123"/>
        <v>RPRO 03.</v>
      </c>
      <c r="G384" s="51"/>
      <c r="H384" s="50"/>
      <c r="I384" s="54" t="s">
        <v>39</v>
      </c>
      <c r="J384" s="44"/>
    </row>
    <row r="385" spans="1:10" x14ac:dyDescent="0.25">
      <c r="A385" s="44"/>
      <c r="B385" s="44"/>
      <c r="C385" s="44">
        <f t="shared" si="129"/>
        <v>16</v>
      </c>
      <c r="D385" s="44">
        <v>384</v>
      </c>
      <c r="E385" s="61" t="s">
        <v>441</v>
      </c>
      <c r="F385" s="50" t="str">
        <f t="shared" si="123"/>
        <v>RPRO 04.</v>
      </c>
      <c r="G385" s="50"/>
      <c r="H385" s="50"/>
      <c r="I385" s="44"/>
      <c r="J385" s="44"/>
    </row>
    <row r="386" spans="1:10" x14ac:dyDescent="0.25">
      <c r="A386" s="44"/>
      <c r="B386" s="44"/>
      <c r="C386" s="44">
        <f t="shared" si="129"/>
        <v>17</v>
      </c>
      <c r="D386" s="44">
        <v>385</v>
      </c>
      <c r="E386" s="61" t="s">
        <v>442</v>
      </c>
      <c r="F386" s="50" t="str">
        <f>E386 &amp; "."&amp; G386</f>
        <v>RPRO 05.</v>
      </c>
      <c r="G386" s="50"/>
      <c r="H386" s="50"/>
      <c r="I386" s="44"/>
      <c r="J386" s="44"/>
    </row>
    <row r="387" spans="1:10" x14ac:dyDescent="0.25">
      <c r="A387" s="44"/>
      <c r="B387" s="44"/>
      <c r="C387" s="44">
        <f t="shared" si="129"/>
        <v>18</v>
      </c>
      <c r="D387" s="44">
        <v>386</v>
      </c>
      <c r="E387" s="61" t="s">
        <v>443</v>
      </c>
      <c r="F387" s="50" t="str">
        <f t="shared" ref="F387:F450" si="130">E387 &amp; "."&amp; G387</f>
        <v>RPRO 06.</v>
      </c>
      <c r="G387" s="50"/>
      <c r="H387" s="50"/>
      <c r="I387" s="44"/>
      <c r="J387" s="44"/>
    </row>
    <row r="388" spans="1:10" x14ac:dyDescent="0.25">
      <c r="A388" s="44"/>
      <c r="B388" s="44"/>
      <c r="C388" s="44">
        <f t="shared" si="129"/>
        <v>19</v>
      </c>
      <c r="D388" s="44">
        <v>387</v>
      </c>
      <c r="E388" s="61" t="s">
        <v>444</v>
      </c>
      <c r="F388" s="50" t="str">
        <f>E388 &amp; "."&amp; G388</f>
        <v>RPRO 07.</v>
      </c>
      <c r="G388" s="50"/>
      <c r="H388" s="50"/>
      <c r="I388" s="44"/>
      <c r="J388" s="44"/>
    </row>
    <row r="389" spans="1:10" x14ac:dyDescent="0.25">
      <c r="A389" s="44"/>
      <c r="B389" s="44"/>
      <c r="C389" s="44">
        <f t="shared" si="129"/>
        <v>20</v>
      </c>
      <c r="D389" s="44">
        <v>388</v>
      </c>
      <c r="E389" s="61" t="s">
        <v>445</v>
      </c>
      <c r="F389" s="50" t="str">
        <f t="shared" si="130"/>
        <v>RPRO 08.</v>
      </c>
      <c r="G389" s="50"/>
      <c r="H389" s="50"/>
      <c r="I389" s="44"/>
      <c r="J389" s="44"/>
    </row>
    <row r="390" spans="1:10" x14ac:dyDescent="0.25">
      <c r="A390" s="44"/>
      <c r="B390" s="44"/>
      <c r="C390" s="44">
        <v>1</v>
      </c>
      <c r="D390" s="44">
        <v>389</v>
      </c>
      <c r="E390" s="61" t="s">
        <v>446</v>
      </c>
      <c r="F390" s="50" t="str">
        <f t="shared" si="130"/>
        <v>RPRO 09.</v>
      </c>
      <c r="G390" s="50"/>
      <c r="H390" s="50"/>
      <c r="I390" s="44"/>
      <c r="J390" s="44"/>
    </row>
    <row r="391" spans="1:10" x14ac:dyDescent="0.25">
      <c r="A391" s="44"/>
      <c r="B391" s="44"/>
      <c r="C391" s="44">
        <f t="shared" si="129"/>
        <v>2</v>
      </c>
      <c r="D391" s="44">
        <v>390</v>
      </c>
      <c r="E391" s="61" t="s">
        <v>447</v>
      </c>
      <c r="F391" s="50" t="str">
        <f t="shared" si="130"/>
        <v>RPRO 10.</v>
      </c>
      <c r="G391" s="50"/>
      <c r="H391" s="50"/>
      <c r="I391" s="44"/>
      <c r="J391" s="44"/>
    </row>
    <row r="392" spans="1:10" x14ac:dyDescent="0.25">
      <c r="A392" s="44"/>
      <c r="B392" s="44"/>
      <c r="C392" s="44">
        <f t="shared" ref="C392:C410" si="131">C391+1</f>
        <v>3</v>
      </c>
      <c r="D392" s="44">
        <v>391</v>
      </c>
      <c r="E392" s="61" t="s">
        <v>448</v>
      </c>
      <c r="F392" s="50" t="str">
        <f t="shared" si="130"/>
        <v>RPRO 11.</v>
      </c>
      <c r="G392" s="50"/>
      <c r="H392" s="50"/>
      <c r="I392" s="44"/>
      <c r="J392" s="44"/>
    </row>
    <row r="393" spans="1:10" x14ac:dyDescent="0.25">
      <c r="A393" s="44"/>
      <c r="B393" s="44"/>
      <c r="C393" s="44">
        <f t="shared" si="131"/>
        <v>4</v>
      </c>
      <c r="D393" s="44">
        <v>392</v>
      </c>
      <c r="E393" s="61" t="s">
        <v>449</v>
      </c>
      <c r="F393" s="50" t="str">
        <f t="shared" si="130"/>
        <v>RPRO 12.</v>
      </c>
      <c r="G393" s="50"/>
      <c r="H393" s="50"/>
      <c r="I393" s="44"/>
      <c r="J393" s="44"/>
    </row>
    <row r="394" spans="1:10" x14ac:dyDescent="0.25">
      <c r="A394" s="44"/>
      <c r="B394" s="44"/>
      <c r="C394" s="44">
        <f t="shared" si="131"/>
        <v>5</v>
      </c>
      <c r="D394" s="44">
        <v>393</v>
      </c>
      <c r="E394" s="61" t="s">
        <v>450</v>
      </c>
      <c r="F394" s="50" t="str">
        <f t="shared" si="130"/>
        <v>RPRO 13.</v>
      </c>
      <c r="G394" s="50"/>
      <c r="H394" s="50"/>
      <c r="I394" s="44"/>
      <c r="J394" s="44"/>
    </row>
    <row r="395" spans="1:10" x14ac:dyDescent="0.25">
      <c r="A395" s="44"/>
      <c r="B395" s="44"/>
      <c r="C395" s="44">
        <f t="shared" si="131"/>
        <v>6</v>
      </c>
      <c r="D395" s="44">
        <v>394</v>
      </c>
      <c r="E395" s="61" t="s">
        <v>451</v>
      </c>
      <c r="F395" s="50" t="str">
        <f t="shared" si="130"/>
        <v>RPRO 14.</v>
      </c>
      <c r="G395" s="50"/>
      <c r="H395" s="57"/>
      <c r="I395" s="44"/>
      <c r="J395" s="44"/>
    </row>
    <row r="396" spans="1:10" x14ac:dyDescent="0.25">
      <c r="A396" s="44"/>
      <c r="B396" s="44"/>
      <c r="C396" s="44">
        <f t="shared" si="131"/>
        <v>7</v>
      </c>
      <c r="D396" s="44">
        <v>395</v>
      </c>
      <c r="E396" s="61" t="s">
        <v>452</v>
      </c>
      <c r="F396" s="50" t="str">
        <f t="shared" si="130"/>
        <v>RPRO 15.</v>
      </c>
      <c r="G396" s="51"/>
      <c r="H396" s="50"/>
      <c r="I396" s="44"/>
      <c r="J396" s="44"/>
    </row>
    <row r="397" spans="1:10" x14ac:dyDescent="0.25">
      <c r="A397" s="44"/>
      <c r="B397" s="44"/>
      <c r="C397" s="44">
        <f t="shared" si="131"/>
        <v>8</v>
      </c>
      <c r="D397" s="44">
        <v>396</v>
      </c>
      <c r="E397" s="61" t="s">
        <v>453</v>
      </c>
      <c r="F397" s="50" t="str">
        <f t="shared" si="130"/>
        <v>RPRO 16.</v>
      </c>
      <c r="G397" s="50"/>
      <c r="H397" s="50"/>
      <c r="I397" s="44"/>
      <c r="J397" s="44"/>
    </row>
    <row r="398" spans="1:10" x14ac:dyDescent="0.25">
      <c r="A398" s="44"/>
      <c r="B398" s="44"/>
      <c r="C398" s="44">
        <v>1</v>
      </c>
      <c r="D398" s="44">
        <v>397</v>
      </c>
      <c r="E398" s="61" t="s">
        <v>454</v>
      </c>
      <c r="F398" s="50" t="str">
        <f t="shared" si="130"/>
        <v>RPRO 17.</v>
      </c>
      <c r="G398" s="50"/>
      <c r="H398" s="50"/>
      <c r="I398" s="44"/>
      <c r="J398" s="44"/>
    </row>
    <row r="399" spans="1:10" x14ac:dyDescent="0.25">
      <c r="A399" s="44"/>
      <c r="B399" s="44"/>
      <c r="C399" s="44">
        <f t="shared" si="131"/>
        <v>2</v>
      </c>
      <c r="D399" s="44">
        <v>398</v>
      </c>
      <c r="E399" s="61" t="s">
        <v>455</v>
      </c>
      <c r="F399" s="50" t="str">
        <f t="shared" si="130"/>
        <v>RPRO 18.</v>
      </c>
      <c r="G399" s="50"/>
      <c r="H399" s="50"/>
      <c r="I399" s="44"/>
      <c r="J399" s="44"/>
    </row>
    <row r="400" spans="1:10" x14ac:dyDescent="0.25">
      <c r="A400" s="44"/>
      <c r="B400" s="44"/>
      <c r="C400" s="44">
        <f t="shared" si="131"/>
        <v>3</v>
      </c>
      <c r="D400" s="44">
        <v>399</v>
      </c>
      <c r="E400" s="61" t="s">
        <v>456</v>
      </c>
      <c r="F400" s="50" t="str">
        <f t="shared" si="130"/>
        <v>RPRO 19.</v>
      </c>
      <c r="G400" s="50"/>
      <c r="H400" s="50"/>
      <c r="I400" s="44"/>
      <c r="J400" s="44"/>
    </row>
    <row r="401" spans="1:10" x14ac:dyDescent="0.25">
      <c r="A401" s="44"/>
      <c r="B401" s="44"/>
      <c r="C401" s="44">
        <f t="shared" si="131"/>
        <v>4</v>
      </c>
      <c r="D401" s="44">
        <v>400</v>
      </c>
      <c r="E401" s="61" t="s">
        <v>457</v>
      </c>
      <c r="F401" s="50" t="str">
        <f t="shared" si="130"/>
        <v>RPRO 20.</v>
      </c>
      <c r="G401" s="50"/>
      <c r="H401" s="50"/>
      <c r="I401" s="44"/>
      <c r="J401" s="44"/>
    </row>
    <row r="402" spans="1:10" x14ac:dyDescent="0.25">
      <c r="A402" s="44"/>
      <c r="B402" s="44"/>
      <c r="C402" s="44">
        <f t="shared" si="131"/>
        <v>5</v>
      </c>
      <c r="D402" s="44">
        <v>401</v>
      </c>
      <c r="E402" s="49" t="s">
        <v>199</v>
      </c>
      <c r="F402" s="50" t="str">
        <f t="shared" si="130"/>
        <v>Project 01.eProject-Python/R</v>
      </c>
      <c r="G402" s="51" t="s">
        <v>458</v>
      </c>
      <c r="H402" s="50"/>
      <c r="I402" s="44"/>
      <c r="J402" s="44"/>
    </row>
    <row r="403" spans="1:10" x14ac:dyDescent="0.25">
      <c r="A403" s="44"/>
      <c r="B403" s="44"/>
      <c r="C403" s="44">
        <f t="shared" si="131"/>
        <v>6</v>
      </c>
      <c r="D403" s="44">
        <v>402</v>
      </c>
      <c r="E403" s="49" t="s">
        <v>518</v>
      </c>
      <c r="F403" s="50" t="str">
        <f t="shared" si="130"/>
        <v>Project 02.</v>
      </c>
      <c r="G403" s="51"/>
      <c r="H403" s="50"/>
      <c r="I403" s="44"/>
      <c r="J403" s="44"/>
    </row>
    <row r="404" spans="1:10" x14ac:dyDescent="0.25">
      <c r="A404" s="44"/>
      <c r="B404" s="44"/>
      <c r="C404" s="44">
        <f t="shared" si="131"/>
        <v>7</v>
      </c>
      <c r="D404" s="44">
        <v>403</v>
      </c>
      <c r="E404" s="49" t="s">
        <v>519</v>
      </c>
      <c r="F404" s="50" t="str">
        <f t="shared" si="130"/>
        <v>Project 03.</v>
      </c>
      <c r="G404" s="51"/>
      <c r="H404" s="50"/>
      <c r="I404" s="44"/>
      <c r="J404" s="44"/>
    </row>
    <row r="405" spans="1:10" x14ac:dyDescent="0.25">
      <c r="A405" s="44"/>
      <c r="B405" s="44"/>
      <c r="C405" s="44">
        <f t="shared" si="131"/>
        <v>8</v>
      </c>
      <c r="D405" s="44">
        <v>404</v>
      </c>
      <c r="E405" s="49" t="s">
        <v>520</v>
      </c>
      <c r="F405" s="50" t="str">
        <f t="shared" si="130"/>
        <v>Project 04.</v>
      </c>
      <c r="G405" s="50"/>
      <c r="H405" s="50"/>
      <c r="I405" s="44"/>
      <c r="J405" s="44"/>
    </row>
    <row r="406" spans="1:10" x14ac:dyDescent="0.25">
      <c r="A406" s="44"/>
      <c r="B406" s="44" t="s">
        <v>459</v>
      </c>
      <c r="C406" s="44">
        <f t="shared" si="131"/>
        <v>9</v>
      </c>
      <c r="D406" s="44">
        <v>405</v>
      </c>
      <c r="E406" s="49" t="s">
        <v>521</v>
      </c>
      <c r="F406" s="50" t="str">
        <f t="shared" si="130"/>
        <v>Project 05.</v>
      </c>
      <c r="G406" s="50"/>
      <c r="H406" s="50"/>
      <c r="I406" s="44"/>
      <c r="J406" s="44"/>
    </row>
    <row r="407" spans="1:10" x14ac:dyDescent="0.25">
      <c r="A407" s="44"/>
      <c r="B407" s="44" t="s">
        <v>460</v>
      </c>
      <c r="C407" s="44">
        <f t="shared" si="131"/>
        <v>10</v>
      </c>
      <c r="D407" s="44">
        <v>406</v>
      </c>
      <c r="E407" s="61" t="s">
        <v>462</v>
      </c>
      <c r="F407" s="50" t="str">
        <f t="shared" si="130"/>
        <v>IOTH 01.IoT Hardware [Focus on sensors]</v>
      </c>
      <c r="G407" s="51" t="s">
        <v>461</v>
      </c>
      <c r="H407" s="50"/>
      <c r="I407" s="44"/>
      <c r="J407" s="44"/>
    </row>
    <row r="408" spans="1:10" x14ac:dyDescent="0.25">
      <c r="A408" s="44"/>
      <c r="C408" s="44">
        <f t="shared" si="131"/>
        <v>11</v>
      </c>
      <c r="D408" s="44">
        <v>407</v>
      </c>
      <c r="E408" s="61" t="s">
        <v>463</v>
      </c>
      <c r="F408" s="50" t="str">
        <f t="shared" si="130"/>
        <v>IOTH 02.</v>
      </c>
      <c r="G408" s="51"/>
      <c r="H408" s="50"/>
      <c r="I408" s="44"/>
      <c r="J408" s="44"/>
    </row>
    <row r="409" spans="1:10" x14ac:dyDescent="0.25">
      <c r="A409" s="44"/>
      <c r="B409" s="44"/>
      <c r="C409" s="44">
        <f t="shared" si="131"/>
        <v>12</v>
      </c>
      <c r="D409" s="44">
        <v>408</v>
      </c>
      <c r="E409" s="61" t="s">
        <v>464</v>
      </c>
      <c r="F409" s="50" t="str">
        <f t="shared" si="130"/>
        <v>IOTH 03.</v>
      </c>
      <c r="G409" s="50"/>
      <c r="H409" s="50"/>
      <c r="I409" s="44"/>
      <c r="J409" s="44"/>
    </row>
    <row r="410" spans="1:10" x14ac:dyDescent="0.25">
      <c r="A410" s="44"/>
      <c r="B410" s="44"/>
      <c r="C410" s="44">
        <f t="shared" si="131"/>
        <v>13</v>
      </c>
      <c r="D410" s="44">
        <v>409</v>
      </c>
      <c r="E410" s="61" t="s">
        <v>465</v>
      </c>
      <c r="F410" s="50" t="str">
        <f t="shared" si="130"/>
        <v>IOTH 04.</v>
      </c>
      <c r="G410" s="50"/>
      <c r="H410" s="50"/>
      <c r="I410" s="44"/>
      <c r="J410" s="44"/>
    </row>
    <row r="411" spans="1:10" x14ac:dyDescent="0.25">
      <c r="A411" s="44"/>
      <c r="B411" s="44"/>
      <c r="C411" s="44">
        <v>11</v>
      </c>
      <c r="D411" s="44">
        <v>410</v>
      </c>
      <c r="E411" s="61" t="s">
        <v>466</v>
      </c>
      <c r="F411" s="50" t="str">
        <f t="shared" si="130"/>
        <v>IOTH 05.</v>
      </c>
      <c r="G411" s="50"/>
      <c r="H411" s="50"/>
      <c r="I411" s="44"/>
      <c r="J411" s="44"/>
    </row>
    <row r="412" spans="1:10" x14ac:dyDescent="0.25">
      <c r="A412" s="44"/>
      <c r="B412" s="44"/>
      <c r="C412" s="44">
        <f t="shared" ref="C412:C435" si="132">C411+1</f>
        <v>12</v>
      </c>
      <c r="D412" s="44">
        <v>411</v>
      </c>
      <c r="E412" s="61" t="s">
        <v>467</v>
      </c>
      <c r="F412" s="50" t="str">
        <f t="shared" si="130"/>
        <v>IOTH 06.</v>
      </c>
      <c r="G412" s="51"/>
      <c r="H412" s="50"/>
      <c r="I412" s="44"/>
      <c r="J412" s="44"/>
    </row>
    <row r="413" spans="1:10" x14ac:dyDescent="0.25">
      <c r="A413" s="44"/>
      <c r="B413" s="44"/>
      <c r="C413" s="44">
        <f t="shared" si="132"/>
        <v>13</v>
      </c>
      <c r="D413" s="44">
        <v>412</v>
      </c>
      <c r="E413" s="61" t="s">
        <v>468</v>
      </c>
      <c r="F413" s="50" t="str">
        <f t="shared" si="130"/>
        <v>IOTH 07.</v>
      </c>
      <c r="G413" s="50"/>
      <c r="H413" s="50"/>
      <c r="I413" s="44"/>
      <c r="J413" s="44"/>
    </row>
    <row r="414" spans="1:10" x14ac:dyDescent="0.25">
      <c r="A414" s="44"/>
      <c r="B414" s="44"/>
      <c r="C414" s="44">
        <f t="shared" si="132"/>
        <v>14</v>
      </c>
      <c r="D414" s="44">
        <v>413</v>
      </c>
      <c r="E414" s="61" t="s">
        <v>469</v>
      </c>
      <c r="F414" s="50" t="str">
        <f t="shared" si="130"/>
        <v>IOTH 08.</v>
      </c>
      <c r="G414" s="50"/>
      <c r="H414" s="50"/>
      <c r="I414" s="44"/>
      <c r="J414" s="44"/>
    </row>
    <row r="415" spans="1:10" x14ac:dyDescent="0.25">
      <c r="A415" s="44"/>
      <c r="B415" s="44"/>
      <c r="C415" s="44">
        <f t="shared" si="132"/>
        <v>15</v>
      </c>
      <c r="D415" s="44">
        <v>414</v>
      </c>
      <c r="E415" s="61" t="s">
        <v>470</v>
      </c>
      <c r="F415" s="50" t="str">
        <f t="shared" si="130"/>
        <v>IOTH 09.</v>
      </c>
      <c r="G415" s="50"/>
      <c r="H415" s="50"/>
      <c r="I415" s="44"/>
      <c r="J415" s="44"/>
    </row>
    <row r="416" spans="1:10" x14ac:dyDescent="0.25">
      <c r="A416" s="44"/>
      <c r="B416" s="44"/>
      <c r="C416" s="44">
        <f t="shared" si="132"/>
        <v>16</v>
      </c>
      <c r="D416" s="44">
        <v>415</v>
      </c>
      <c r="E416" s="61" t="s">
        <v>471</v>
      </c>
      <c r="F416" s="50" t="str">
        <f t="shared" si="130"/>
        <v>IOTH 10.</v>
      </c>
      <c r="G416" s="50"/>
      <c r="H416" s="50"/>
      <c r="I416" s="44"/>
      <c r="J416" s="44"/>
    </row>
    <row r="417" spans="1:14" x14ac:dyDescent="0.25">
      <c r="A417" s="44"/>
      <c r="B417" s="44"/>
      <c r="C417" s="44">
        <f t="shared" si="132"/>
        <v>17</v>
      </c>
      <c r="D417" s="44">
        <v>416</v>
      </c>
      <c r="E417" s="61" t="s">
        <v>472</v>
      </c>
      <c r="F417" s="50" t="str">
        <f t="shared" si="130"/>
        <v>IOTH 11.</v>
      </c>
      <c r="G417" s="50"/>
      <c r="H417" s="50"/>
      <c r="I417" s="44"/>
      <c r="J417" s="44"/>
    </row>
    <row r="418" spans="1:14" x14ac:dyDescent="0.25">
      <c r="A418" s="44"/>
      <c r="B418" s="44"/>
      <c r="C418" s="44">
        <f t="shared" si="132"/>
        <v>18</v>
      </c>
      <c r="D418" s="44">
        <v>417</v>
      </c>
      <c r="E418" s="61" t="s">
        <v>473</v>
      </c>
      <c r="F418" s="50" t="str">
        <f t="shared" si="130"/>
        <v>IOTH 12.</v>
      </c>
      <c r="G418" s="50"/>
      <c r="H418" s="50"/>
      <c r="I418" s="44"/>
      <c r="J418" s="44"/>
    </row>
    <row r="419" spans="1:14" x14ac:dyDescent="0.25">
      <c r="A419" s="44"/>
      <c r="B419" s="44"/>
      <c r="C419" s="44">
        <f t="shared" si="132"/>
        <v>19</v>
      </c>
      <c r="D419" s="44">
        <v>418</v>
      </c>
      <c r="E419" s="61" t="s">
        <v>474</v>
      </c>
      <c r="F419" s="50" t="str">
        <f t="shared" si="130"/>
        <v>IOTH 13.</v>
      </c>
      <c r="G419" s="50"/>
      <c r="H419" s="50"/>
      <c r="I419" s="44"/>
      <c r="J419" s="44"/>
    </row>
    <row r="420" spans="1:14" x14ac:dyDescent="0.25">
      <c r="A420" s="44"/>
      <c r="B420" s="44"/>
      <c r="C420" s="44">
        <f t="shared" si="132"/>
        <v>20</v>
      </c>
      <c r="D420" s="44">
        <v>419</v>
      </c>
      <c r="E420" s="61" t="s">
        <v>475</v>
      </c>
      <c r="F420" s="50" t="str">
        <f t="shared" si="130"/>
        <v>IOTH 14.</v>
      </c>
      <c r="G420" s="51"/>
      <c r="H420" s="50"/>
      <c r="I420" s="44"/>
      <c r="J420" s="44"/>
    </row>
    <row r="421" spans="1:14" x14ac:dyDescent="0.25">
      <c r="A421" s="44"/>
      <c r="B421" s="44"/>
      <c r="C421" s="44">
        <f t="shared" si="132"/>
        <v>21</v>
      </c>
      <c r="D421" s="44">
        <v>420</v>
      </c>
      <c r="E421" s="61" t="s">
        <v>476</v>
      </c>
      <c r="F421" s="50" t="str">
        <f t="shared" si="130"/>
        <v>IOTH 15.</v>
      </c>
      <c r="G421" s="50"/>
      <c r="H421" s="50"/>
      <c r="I421" s="44"/>
      <c r="J421" s="44"/>
    </row>
    <row r="422" spans="1:14" x14ac:dyDescent="0.25">
      <c r="A422" s="60" t="str">
        <f>ROUND((((D422/3)*7)/30),1)&amp;" month"</f>
        <v>32.7 month</v>
      </c>
      <c r="B422" s="44"/>
      <c r="C422" s="44">
        <v>1</v>
      </c>
      <c r="D422" s="44">
        <v>421</v>
      </c>
      <c r="E422" s="61" t="s">
        <v>477</v>
      </c>
      <c r="F422" s="50" t="str">
        <f t="shared" si="130"/>
        <v>IOTH 16.</v>
      </c>
      <c r="G422" s="50"/>
      <c r="H422" s="50"/>
      <c r="I422" s="44"/>
      <c r="J422" s="44"/>
    </row>
    <row r="423" spans="1:14" x14ac:dyDescent="0.25">
      <c r="A423" s="44"/>
      <c r="B423" s="44"/>
      <c r="C423" s="44">
        <f t="shared" si="132"/>
        <v>2</v>
      </c>
      <c r="D423" s="44">
        <v>422</v>
      </c>
      <c r="E423" s="61" t="s">
        <v>478</v>
      </c>
      <c r="F423" s="50" t="str">
        <f t="shared" si="130"/>
        <v>IOTH 17.</v>
      </c>
      <c r="G423" s="51"/>
      <c r="H423" s="50"/>
      <c r="I423" s="44"/>
      <c r="J423" s="44"/>
    </row>
    <row r="424" spans="1:14" x14ac:dyDescent="0.25">
      <c r="A424" s="44"/>
      <c r="B424" s="44"/>
      <c r="C424" s="44">
        <f t="shared" si="132"/>
        <v>3</v>
      </c>
      <c r="D424" s="44">
        <v>423</v>
      </c>
      <c r="E424" s="61" t="s">
        <v>479</v>
      </c>
      <c r="F424" s="50" t="str">
        <f t="shared" si="130"/>
        <v>IOTH 18.</v>
      </c>
      <c r="G424" s="51"/>
      <c r="H424" s="50"/>
      <c r="I424" s="44"/>
      <c r="J424" s="44"/>
    </row>
    <row r="425" spans="1:14" x14ac:dyDescent="0.25">
      <c r="A425" s="44"/>
      <c r="B425" s="44"/>
      <c r="C425" s="44">
        <f t="shared" si="132"/>
        <v>4</v>
      </c>
      <c r="D425" s="44">
        <v>424</v>
      </c>
      <c r="E425" s="61" t="s">
        <v>480</v>
      </c>
      <c r="F425" s="50" t="str">
        <f t="shared" si="130"/>
        <v>IOTH 19.</v>
      </c>
      <c r="G425" s="51"/>
      <c r="H425" s="50"/>
      <c r="I425" s="44"/>
      <c r="J425" s="44"/>
    </row>
    <row r="426" spans="1:14" x14ac:dyDescent="0.25">
      <c r="A426" s="44"/>
      <c r="C426" s="44">
        <f t="shared" si="132"/>
        <v>5</v>
      </c>
      <c r="D426" s="44">
        <v>425</v>
      </c>
      <c r="E426" s="61" t="s">
        <v>481</v>
      </c>
      <c r="F426" s="50" t="str">
        <f t="shared" si="130"/>
        <v>IOTH 20.</v>
      </c>
      <c r="G426" s="51"/>
      <c r="H426" s="50"/>
      <c r="I426" s="44"/>
      <c r="J426" s="44"/>
    </row>
    <row r="427" spans="1:14" x14ac:dyDescent="0.25">
      <c r="A427" s="44"/>
      <c r="B427" s="44"/>
      <c r="C427" s="44">
        <f t="shared" si="132"/>
        <v>6</v>
      </c>
      <c r="D427" s="44">
        <v>426</v>
      </c>
      <c r="E427" s="61" t="s">
        <v>483</v>
      </c>
      <c r="F427" s="50" t="str">
        <f t="shared" si="130"/>
        <v>IOTN 01.IoT Networking</v>
      </c>
      <c r="G427" s="51" t="s">
        <v>482</v>
      </c>
      <c r="H427" s="50"/>
      <c r="I427" s="44"/>
      <c r="J427" s="44"/>
    </row>
    <row r="428" spans="1:14" x14ac:dyDescent="0.25">
      <c r="A428" s="44"/>
      <c r="B428" s="44"/>
      <c r="C428" s="44">
        <f t="shared" si="132"/>
        <v>7</v>
      </c>
      <c r="D428" s="44">
        <v>427</v>
      </c>
      <c r="E428" s="61" t="s">
        <v>484</v>
      </c>
      <c r="F428" s="50" t="str">
        <f t="shared" si="130"/>
        <v>IOTN 02.</v>
      </c>
      <c r="G428" s="50"/>
      <c r="H428" s="50"/>
      <c r="I428" s="44"/>
      <c r="J428" s="44"/>
      <c r="K428">
        <f>465-421</f>
        <v>44</v>
      </c>
      <c r="L428">
        <f>K428-SUM(N428:N437)</f>
        <v>1</v>
      </c>
      <c r="N428">
        <v>12</v>
      </c>
    </row>
    <row r="429" spans="1:14" x14ac:dyDescent="0.25">
      <c r="A429" s="44"/>
      <c r="B429" s="44"/>
      <c r="C429" s="44">
        <f t="shared" si="132"/>
        <v>8</v>
      </c>
      <c r="D429" s="44">
        <v>428</v>
      </c>
      <c r="E429" s="61" t="s">
        <v>485</v>
      </c>
      <c r="F429" s="50" t="str">
        <f t="shared" si="130"/>
        <v>IOTN 03.</v>
      </c>
      <c r="G429" s="50"/>
      <c r="H429" s="50"/>
      <c r="I429" s="44"/>
      <c r="J429" s="44"/>
      <c r="N429">
        <v>7</v>
      </c>
    </row>
    <row r="430" spans="1:14" x14ac:dyDescent="0.25">
      <c r="A430" s="44"/>
      <c r="B430" s="44"/>
      <c r="C430" s="44">
        <f t="shared" si="132"/>
        <v>9</v>
      </c>
      <c r="D430" s="44">
        <v>429</v>
      </c>
      <c r="E430" s="61" t="s">
        <v>486</v>
      </c>
      <c r="F430" s="50" t="str">
        <f t="shared" si="130"/>
        <v>IOTN 04.</v>
      </c>
      <c r="G430" s="50"/>
      <c r="H430" s="50"/>
      <c r="I430" s="44"/>
      <c r="J430" s="44"/>
      <c r="N430">
        <v>7</v>
      </c>
    </row>
    <row r="431" spans="1:14" x14ac:dyDescent="0.25">
      <c r="A431" s="44"/>
      <c r="B431" s="44"/>
      <c r="C431" s="44">
        <f t="shared" si="132"/>
        <v>10</v>
      </c>
      <c r="D431" s="44">
        <v>430</v>
      </c>
      <c r="E431" s="61" t="s">
        <v>487</v>
      </c>
      <c r="F431" s="50" t="str">
        <f t="shared" si="130"/>
        <v>IOTN 05.</v>
      </c>
      <c r="G431" s="50"/>
      <c r="H431" s="50"/>
      <c r="I431" s="44"/>
      <c r="J431" s="44"/>
      <c r="N431">
        <v>5</v>
      </c>
    </row>
    <row r="432" spans="1:14" x14ac:dyDescent="0.25">
      <c r="A432" s="44"/>
      <c r="B432" s="44"/>
      <c r="C432" s="44">
        <f t="shared" si="132"/>
        <v>11</v>
      </c>
      <c r="D432" s="44">
        <v>431</v>
      </c>
      <c r="E432" s="61" t="s">
        <v>488</v>
      </c>
      <c r="F432" s="50" t="str">
        <f t="shared" si="130"/>
        <v>IOTN 06.</v>
      </c>
      <c r="G432" s="50"/>
      <c r="H432" s="50"/>
      <c r="I432" s="44"/>
      <c r="J432" s="44"/>
      <c r="N432">
        <v>12</v>
      </c>
    </row>
    <row r="433" spans="1:10" x14ac:dyDescent="0.25">
      <c r="A433" s="44"/>
      <c r="B433" s="44"/>
      <c r="C433" s="44">
        <f t="shared" si="132"/>
        <v>12</v>
      </c>
      <c r="D433" s="44">
        <v>432</v>
      </c>
      <c r="E433" s="61" t="s">
        <v>489</v>
      </c>
      <c r="F433" s="50" t="str">
        <f t="shared" si="130"/>
        <v>IOTN 07.</v>
      </c>
      <c r="G433" s="50"/>
      <c r="H433" s="50"/>
      <c r="I433" s="44"/>
      <c r="J433" s="44"/>
    </row>
    <row r="434" spans="1:10" x14ac:dyDescent="0.25">
      <c r="A434" s="44"/>
      <c r="B434" s="44"/>
      <c r="C434" s="44">
        <f t="shared" si="132"/>
        <v>13</v>
      </c>
      <c r="D434" s="44">
        <v>433</v>
      </c>
      <c r="E434" s="61" t="s">
        <v>490</v>
      </c>
      <c r="F434" s="50" t="str">
        <f t="shared" si="130"/>
        <v>IOTN 08.</v>
      </c>
      <c r="G434" s="50"/>
      <c r="H434" s="50"/>
      <c r="I434" s="44"/>
      <c r="J434" s="44"/>
    </row>
    <row r="435" spans="1:10" x14ac:dyDescent="0.25">
      <c r="A435" s="44"/>
      <c r="B435" s="44"/>
      <c r="C435" s="44">
        <f t="shared" si="132"/>
        <v>14</v>
      </c>
      <c r="D435" s="44">
        <v>434</v>
      </c>
      <c r="E435" s="61" t="s">
        <v>492</v>
      </c>
      <c r="F435" s="50" t="str">
        <f t="shared" si="130"/>
        <v>IOTP 01.Programming the IoT [R/Python]</v>
      </c>
      <c r="G435" s="51" t="s">
        <v>491</v>
      </c>
      <c r="H435" s="50"/>
      <c r="I435" s="44"/>
      <c r="J435" s="44"/>
    </row>
    <row r="436" spans="1:10" x14ac:dyDescent="0.25">
      <c r="A436" s="44"/>
      <c r="B436" s="44"/>
      <c r="C436" s="44">
        <f t="shared" ref="C436:C446" si="133">C435+1</f>
        <v>15</v>
      </c>
      <c r="D436" s="44">
        <v>435</v>
      </c>
      <c r="E436" s="61" t="s">
        <v>493</v>
      </c>
      <c r="F436" s="50" t="str">
        <f t="shared" si="130"/>
        <v>IOTP 02.</v>
      </c>
      <c r="G436" s="50"/>
      <c r="H436" s="50"/>
      <c r="I436" s="44"/>
      <c r="J436" s="44"/>
    </row>
    <row r="437" spans="1:10" x14ac:dyDescent="0.25">
      <c r="A437" s="44"/>
      <c r="B437" s="44"/>
      <c r="C437" s="44">
        <f t="shared" si="133"/>
        <v>16</v>
      </c>
      <c r="D437" s="44">
        <v>436</v>
      </c>
      <c r="E437" s="61" t="s">
        <v>494</v>
      </c>
      <c r="F437" s="50" t="str">
        <f t="shared" si="130"/>
        <v>IOTP 03.</v>
      </c>
      <c r="G437" s="50"/>
      <c r="H437" s="50"/>
      <c r="I437" s="44"/>
      <c r="J437" s="44"/>
    </row>
    <row r="438" spans="1:10" x14ac:dyDescent="0.25">
      <c r="A438" s="44"/>
      <c r="B438" s="44"/>
      <c r="C438" s="44">
        <f t="shared" si="133"/>
        <v>17</v>
      </c>
      <c r="D438" s="44">
        <v>437</v>
      </c>
      <c r="E438" s="61" t="s">
        <v>495</v>
      </c>
      <c r="F438" s="50" t="str">
        <f t="shared" si="130"/>
        <v>IOTP 04.</v>
      </c>
      <c r="G438" s="50"/>
      <c r="H438" s="50"/>
      <c r="I438" s="44"/>
      <c r="J438" s="44"/>
    </row>
    <row r="439" spans="1:10" x14ac:dyDescent="0.25">
      <c r="A439" s="44"/>
      <c r="B439" s="44"/>
      <c r="C439" s="44">
        <f t="shared" si="133"/>
        <v>18</v>
      </c>
      <c r="D439" s="44">
        <v>438</v>
      </c>
      <c r="E439" s="61" t="s">
        <v>496</v>
      </c>
      <c r="F439" s="50" t="str">
        <f t="shared" si="130"/>
        <v>IOTP 05.</v>
      </c>
      <c r="G439" s="50"/>
      <c r="H439" s="50"/>
      <c r="I439" s="44"/>
      <c r="J439" s="44"/>
    </row>
    <row r="440" spans="1:10" x14ac:dyDescent="0.25">
      <c r="A440" s="44"/>
      <c r="B440" s="44"/>
      <c r="C440" s="44">
        <f t="shared" si="133"/>
        <v>19</v>
      </c>
      <c r="D440" s="44">
        <v>439</v>
      </c>
      <c r="E440" s="61" t="s">
        <v>497</v>
      </c>
      <c r="F440" s="50" t="str">
        <f t="shared" si="130"/>
        <v>IOTP 06.</v>
      </c>
      <c r="G440" s="50"/>
      <c r="H440" s="50"/>
      <c r="I440" s="44"/>
      <c r="J440" s="44"/>
    </row>
    <row r="441" spans="1:10" x14ac:dyDescent="0.25">
      <c r="A441" s="44"/>
      <c r="B441" s="44"/>
      <c r="C441" s="44">
        <f t="shared" si="133"/>
        <v>20</v>
      </c>
      <c r="D441" s="44">
        <v>440</v>
      </c>
      <c r="E441" s="61" t="s">
        <v>498</v>
      </c>
      <c r="F441" s="50" t="str">
        <f t="shared" si="130"/>
        <v>IOTP 07.</v>
      </c>
      <c r="G441" s="51"/>
      <c r="H441" s="50"/>
      <c r="I441" s="44"/>
      <c r="J441" s="44"/>
    </row>
    <row r="442" spans="1:10" x14ac:dyDescent="0.25">
      <c r="A442" s="44"/>
      <c r="B442" s="44"/>
      <c r="C442" s="44">
        <f t="shared" si="133"/>
        <v>21</v>
      </c>
      <c r="D442" s="44">
        <v>441</v>
      </c>
      <c r="E442" s="61" t="s">
        <v>499</v>
      </c>
      <c r="F442" s="50" t="str">
        <f t="shared" si="130"/>
        <v>IOTP 08.</v>
      </c>
      <c r="G442" s="50"/>
      <c r="H442" s="50"/>
      <c r="I442" s="44">
        <f>365*3</f>
        <v>1095</v>
      </c>
      <c r="J442" s="44"/>
    </row>
    <row r="443" spans="1:10" x14ac:dyDescent="0.25">
      <c r="A443" s="44"/>
      <c r="B443" s="44"/>
      <c r="C443" s="44">
        <f t="shared" si="133"/>
        <v>22</v>
      </c>
      <c r="D443" s="44">
        <v>442</v>
      </c>
      <c r="E443" s="61" t="s">
        <v>500</v>
      </c>
      <c r="F443" s="50" t="str">
        <f t="shared" si="130"/>
        <v>IOTP 09.</v>
      </c>
      <c r="G443" s="51"/>
      <c r="H443" s="50"/>
      <c r="I443" s="44"/>
      <c r="J443" s="44"/>
    </row>
    <row r="444" spans="1:10" x14ac:dyDescent="0.25">
      <c r="A444" s="44"/>
      <c r="B444" s="44"/>
      <c r="C444" s="44">
        <f t="shared" si="133"/>
        <v>23</v>
      </c>
      <c r="D444" s="44">
        <v>443</v>
      </c>
      <c r="E444" s="61" t="s">
        <v>501</v>
      </c>
      <c r="F444" s="50" t="str">
        <f t="shared" si="130"/>
        <v>IOTP 10.</v>
      </c>
      <c r="G444" s="50"/>
      <c r="H444" s="50"/>
      <c r="I444" s="44"/>
      <c r="J444" s="44"/>
    </row>
    <row r="445" spans="1:10" x14ac:dyDescent="0.25">
      <c r="A445" s="44"/>
      <c r="B445" s="44"/>
      <c r="C445" s="44">
        <f t="shared" si="133"/>
        <v>24</v>
      </c>
      <c r="D445" s="44">
        <v>444</v>
      </c>
      <c r="E445" s="61" t="s">
        <v>502</v>
      </c>
      <c r="F445" s="50" t="str">
        <f t="shared" si="130"/>
        <v>IOTP 11.</v>
      </c>
      <c r="G445" s="50"/>
      <c r="H445" s="50"/>
      <c r="I445" s="44">
        <f>12*38</f>
        <v>456</v>
      </c>
      <c r="J445" s="44"/>
    </row>
    <row r="446" spans="1:10" x14ac:dyDescent="0.25">
      <c r="A446" s="44"/>
      <c r="B446" s="44"/>
      <c r="C446" s="44">
        <f t="shared" si="133"/>
        <v>25</v>
      </c>
      <c r="D446" s="44">
        <v>445</v>
      </c>
      <c r="E446" s="61" t="s">
        <v>503</v>
      </c>
      <c r="F446" s="50" t="str">
        <f t="shared" si="130"/>
        <v>IOTP 12.</v>
      </c>
      <c r="G446" s="50"/>
      <c r="H446" s="50"/>
      <c r="I446" s="44"/>
      <c r="J446" s="44"/>
    </row>
    <row r="447" spans="1:10" x14ac:dyDescent="0.25">
      <c r="A447" s="44"/>
      <c r="B447" s="44"/>
      <c r="C447" s="44">
        <f t="shared" ref="C447" si="134">C446+1</f>
        <v>26</v>
      </c>
      <c r="D447" s="44">
        <v>446</v>
      </c>
      <c r="E447" s="61" t="s">
        <v>504</v>
      </c>
      <c r="F447" s="50" t="str">
        <f t="shared" si="130"/>
        <v>IOTP 13.</v>
      </c>
      <c r="G447" s="50"/>
      <c r="H447" s="50"/>
      <c r="I447" s="44"/>
      <c r="J447" s="44"/>
    </row>
    <row r="448" spans="1:10" x14ac:dyDescent="0.25">
      <c r="A448" s="44"/>
      <c r="B448" s="44"/>
      <c r="C448" s="44">
        <f t="shared" ref="C448" si="135">C447+1</f>
        <v>27</v>
      </c>
      <c r="D448" s="44">
        <v>447</v>
      </c>
      <c r="E448" s="61" t="s">
        <v>505</v>
      </c>
      <c r="F448" s="50" t="str">
        <f t="shared" si="130"/>
        <v>IOTP 14.</v>
      </c>
      <c r="G448" s="50"/>
      <c r="H448" s="50"/>
      <c r="I448" s="44"/>
      <c r="J448" s="44"/>
    </row>
    <row r="449" spans="1:10" x14ac:dyDescent="0.25">
      <c r="A449" s="44"/>
      <c r="B449" s="44"/>
      <c r="C449" s="44">
        <f t="shared" ref="C449" si="136">C448+1</f>
        <v>28</v>
      </c>
      <c r="D449" s="44">
        <v>448</v>
      </c>
      <c r="E449" s="61" t="s">
        <v>506</v>
      </c>
      <c r="F449" s="50" t="str">
        <f t="shared" si="130"/>
        <v>IOTP 15.</v>
      </c>
      <c r="G449" s="51"/>
      <c r="H449" s="50"/>
      <c r="I449" s="44"/>
      <c r="J449" s="44"/>
    </row>
    <row r="450" spans="1:10" x14ac:dyDescent="0.25">
      <c r="A450" s="44"/>
      <c r="B450" s="44"/>
      <c r="C450" s="44">
        <f t="shared" ref="C450" si="137">C449+1</f>
        <v>29</v>
      </c>
      <c r="D450" s="44">
        <v>449</v>
      </c>
      <c r="E450" s="61" t="s">
        <v>507</v>
      </c>
      <c r="F450" s="50" t="str">
        <f t="shared" si="130"/>
        <v>IOTP 16.</v>
      </c>
      <c r="G450" s="50"/>
      <c r="H450" s="50"/>
      <c r="I450" s="44"/>
      <c r="J450" s="44"/>
    </row>
    <row r="451" spans="1:10" x14ac:dyDescent="0.25">
      <c r="A451" s="44"/>
      <c r="B451" s="44"/>
      <c r="C451" s="44">
        <f t="shared" ref="C451" si="138">C450+1</f>
        <v>30</v>
      </c>
      <c r="D451" s="44">
        <v>450</v>
      </c>
      <c r="E451" s="61" t="s">
        <v>508</v>
      </c>
      <c r="F451" s="50" t="str">
        <f t="shared" ref="F451:F502" si="139">E451 &amp; "."&amp; G451</f>
        <v>IOTP 17.</v>
      </c>
      <c r="G451" s="51"/>
      <c r="H451" s="50"/>
      <c r="I451" s="44"/>
      <c r="J451" s="44"/>
    </row>
    <row r="452" spans="1:10" x14ac:dyDescent="0.25">
      <c r="A452" s="44"/>
      <c r="B452" s="44"/>
      <c r="C452" s="44">
        <f t="shared" ref="C452" si="140">C451+1</f>
        <v>31</v>
      </c>
      <c r="D452" s="44">
        <v>451</v>
      </c>
      <c r="E452" s="61" t="s">
        <v>509</v>
      </c>
      <c r="F452" s="50" t="str">
        <f t="shared" si="139"/>
        <v>IOTP 18.</v>
      </c>
      <c r="G452" s="51"/>
      <c r="H452" s="50"/>
      <c r="I452" s="44"/>
      <c r="J452" s="44"/>
    </row>
    <row r="453" spans="1:10" x14ac:dyDescent="0.25">
      <c r="A453" s="44"/>
      <c r="B453" s="44"/>
      <c r="C453" s="44">
        <f t="shared" ref="C453" si="141">C452+1</f>
        <v>32</v>
      </c>
      <c r="D453" s="44">
        <v>452</v>
      </c>
      <c r="E453" s="61" t="s">
        <v>510</v>
      </c>
      <c r="F453" s="50" t="str">
        <f t="shared" si="139"/>
        <v>IOTP 19.</v>
      </c>
      <c r="G453" s="51"/>
      <c r="H453" s="50"/>
      <c r="I453" s="44"/>
      <c r="J453" s="44"/>
    </row>
    <row r="454" spans="1:10" x14ac:dyDescent="0.25">
      <c r="A454" s="44"/>
      <c r="B454" s="44"/>
      <c r="C454" s="44">
        <f t="shared" ref="C454" si="142">C453+1</f>
        <v>33</v>
      </c>
      <c r="D454" s="44">
        <v>453</v>
      </c>
      <c r="E454" s="61" t="s">
        <v>511</v>
      </c>
      <c r="F454" s="50" t="str">
        <f t="shared" si="139"/>
        <v>IOTP 20.</v>
      </c>
      <c r="G454" s="51"/>
      <c r="H454" s="50"/>
      <c r="I454" s="44"/>
      <c r="J454" s="44"/>
    </row>
    <row r="455" spans="1:10" x14ac:dyDescent="0.25">
      <c r="A455" s="44"/>
      <c r="B455" s="44"/>
      <c r="C455" s="44">
        <f t="shared" ref="C455" si="143">C454+1</f>
        <v>34</v>
      </c>
      <c r="D455" s="44">
        <v>454</v>
      </c>
      <c r="E455" s="61" t="s">
        <v>512</v>
      </c>
      <c r="F455" s="50" t="str">
        <f t="shared" si="139"/>
        <v>IOTP 21.</v>
      </c>
      <c r="G455" s="51"/>
      <c r="H455" s="50"/>
      <c r="I455" s="44"/>
      <c r="J455" s="44"/>
    </row>
    <row r="456" spans="1:10" x14ac:dyDescent="0.25">
      <c r="A456" s="44"/>
      <c r="B456" s="44"/>
      <c r="C456" s="44">
        <f t="shared" ref="C456" si="144">C455+1</f>
        <v>35</v>
      </c>
      <c r="D456" s="44">
        <v>455</v>
      </c>
      <c r="E456" s="61" t="s">
        <v>513</v>
      </c>
      <c r="F456" s="50" t="str">
        <f t="shared" si="139"/>
        <v>IOTP 22.</v>
      </c>
      <c r="G456" s="50"/>
      <c r="H456" s="50"/>
      <c r="I456" s="44"/>
      <c r="J456" s="44"/>
    </row>
    <row r="457" spans="1:10" x14ac:dyDescent="0.25">
      <c r="A457" s="44"/>
      <c r="B457" s="44"/>
      <c r="C457" s="44">
        <f t="shared" ref="C457" si="145">C456+1</f>
        <v>36</v>
      </c>
      <c r="D457" s="44">
        <v>456</v>
      </c>
      <c r="E457" s="61" t="s">
        <v>514</v>
      </c>
      <c r="F457" s="50" t="str">
        <f t="shared" si="139"/>
        <v>IOTP 23.</v>
      </c>
      <c r="G457" s="50"/>
      <c r="H457" s="50"/>
      <c r="I457" s="44"/>
      <c r="J457" s="44"/>
    </row>
    <row r="458" spans="1:10" x14ac:dyDescent="0.25">
      <c r="A458" s="44"/>
      <c r="B458" s="44"/>
      <c r="C458" s="44">
        <f t="shared" ref="C458" si="146">C457+1</f>
        <v>37</v>
      </c>
      <c r="D458" s="44">
        <v>457</v>
      </c>
      <c r="E458" s="61" t="s">
        <v>515</v>
      </c>
      <c r="F458" s="50" t="str">
        <f t="shared" si="139"/>
        <v>IOTP 24.</v>
      </c>
      <c r="G458" s="50"/>
      <c r="H458" s="50"/>
      <c r="I458" s="44"/>
      <c r="J458" s="44"/>
    </row>
    <row r="459" spans="1:10" x14ac:dyDescent="0.25">
      <c r="A459" s="44"/>
      <c r="B459" s="44"/>
      <c r="C459" s="44">
        <f t="shared" ref="C459" si="147">C458+1</f>
        <v>38</v>
      </c>
      <c r="D459" s="44">
        <v>458</v>
      </c>
      <c r="E459" s="49" t="s">
        <v>199</v>
      </c>
      <c r="F459" s="50" t="str">
        <f t="shared" si="139"/>
        <v>Project 01.Project-IoT</v>
      </c>
      <c r="G459" s="62" t="s">
        <v>516</v>
      </c>
      <c r="H459" s="50"/>
      <c r="I459" s="44"/>
      <c r="J459" s="44"/>
    </row>
    <row r="460" spans="1:10" x14ac:dyDescent="0.25">
      <c r="A460" s="44"/>
      <c r="B460" s="44"/>
      <c r="C460" s="44">
        <f t="shared" ref="C460" si="148">C459+1</f>
        <v>39</v>
      </c>
      <c r="D460" s="44">
        <v>459</v>
      </c>
      <c r="E460" s="49" t="s">
        <v>518</v>
      </c>
      <c r="F460" s="50" t="str">
        <f t="shared" si="139"/>
        <v>Project 02.</v>
      </c>
      <c r="G460" s="51"/>
      <c r="H460" s="50"/>
      <c r="I460" s="44"/>
      <c r="J460" s="44"/>
    </row>
    <row r="461" spans="1:10" x14ac:dyDescent="0.25">
      <c r="A461" s="44"/>
      <c r="B461" s="44"/>
      <c r="C461" s="44">
        <f t="shared" ref="C461" si="149">C460+1</f>
        <v>40</v>
      </c>
      <c r="D461" s="44">
        <v>460</v>
      </c>
      <c r="E461" s="49" t="s">
        <v>519</v>
      </c>
      <c r="F461" s="50" t="str">
        <f t="shared" si="139"/>
        <v>Project 03.</v>
      </c>
      <c r="G461" s="50"/>
      <c r="H461" s="50"/>
      <c r="I461" s="44"/>
      <c r="J461" s="44"/>
    </row>
    <row r="462" spans="1:10" x14ac:dyDescent="0.25">
      <c r="A462" s="44"/>
      <c r="B462" s="44"/>
      <c r="C462" s="44">
        <f t="shared" ref="C462" si="150">C461+1</f>
        <v>41</v>
      </c>
      <c r="D462" s="44">
        <v>461</v>
      </c>
      <c r="E462" s="49" t="s">
        <v>520</v>
      </c>
      <c r="F462" s="50" t="str">
        <f t="shared" si="139"/>
        <v>Project 04.</v>
      </c>
      <c r="G462" s="50"/>
      <c r="H462" s="50"/>
      <c r="I462" s="44"/>
      <c r="J462" s="44"/>
    </row>
    <row r="463" spans="1:10" x14ac:dyDescent="0.25">
      <c r="A463" s="44"/>
      <c r="B463" s="44"/>
      <c r="C463" s="44">
        <f t="shared" ref="C463" si="151">C462+1</f>
        <v>42</v>
      </c>
      <c r="D463" s="44">
        <v>462</v>
      </c>
      <c r="E463" s="49" t="s">
        <v>521</v>
      </c>
      <c r="F463" s="50" t="str">
        <f t="shared" si="139"/>
        <v>Project 05.</v>
      </c>
      <c r="G463" s="50"/>
      <c r="H463" s="50"/>
      <c r="I463" s="44"/>
      <c r="J463" s="44"/>
    </row>
    <row r="464" spans="1:10" x14ac:dyDescent="0.25">
      <c r="A464" s="44"/>
      <c r="B464" s="44"/>
      <c r="C464" s="44">
        <f t="shared" ref="C464" si="152">C463+1</f>
        <v>43</v>
      </c>
      <c r="D464" s="44">
        <v>463</v>
      </c>
      <c r="E464" s="49" t="s">
        <v>522</v>
      </c>
      <c r="F464" s="50" t="str">
        <f t="shared" si="139"/>
        <v>Project 06.</v>
      </c>
      <c r="G464" s="50"/>
      <c r="H464" s="50"/>
      <c r="I464" s="44"/>
      <c r="J464" s="44"/>
    </row>
    <row r="465" spans="1:10" x14ac:dyDescent="0.25">
      <c r="A465" s="44"/>
      <c r="B465" s="44"/>
      <c r="C465" s="44">
        <f t="shared" ref="C465" si="153">C464+1</f>
        <v>44</v>
      </c>
      <c r="D465" s="44">
        <v>464</v>
      </c>
      <c r="E465" s="49" t="s">
        <v>523</v>
      </c>
      <c r="F465" s="50" t="str">
        <f t="shared" si="139"/>
        <v>Project 07.</v>
      </c>
      <c r="G465" s="50"/>
      <c r="H465" s="50"/>
      <c r="I465" s="44"/>
      <c r="J465" s="44"/>
    </row>
    <row r="466" spans="1:10" x14ac:dyDescent="0.25">
      <c r="A466" s="44"/>
      <c r="B466" s="44"/>
      <c r="C466" s="44">
        <f t="shared" ref="C466" si="154">C465+1</f>
        <v>45</v>
      </c>
      <c r="D466" s="44">
        <v>465</v>
      </c>
      <c r="E466" s="49" t="s">
        <v>524</v>
      </c>
      <c r="F466" s="50" t="str">
        <f t="shared" si="139"/>
        <v>Project 08.</v>
      </c>
      <c r="G466" s="50"/>
      <c r="H466" s="50"/>
      <c r="I466" s="44"/>
      <c r="J466" s="44"/>
    </row>
    <row r="467" spans="1:10" x14ac:dyDescent="0.25">
      <c r="A467" s="44"/>
      <c r="B467" s="44"/>
      <c r="C467" s="44">
        <f t="shared" ref="C467" si="155">C466+1</f>
        <v>46</v>
      </c>
      <c r="D467" s="44">
        <v>466</v>
      </c>
      <c r="E467" s="49" t="s">
        <v>525</v>
      </c>
      <c r="F467" s="50" t="str">
        <f t="shared" si="139"/>
        <v>Project 09.</v>
      </c>
      <c r="G467" s="50"/>
      <c r="H467" s="50"/>
      <c r="I467" s="44"/>
      <c r="J467" s="44"/>
    </row>
    <row r="468" spans="1:10" x14ac:dyDescent="0.25">
      <c r="A468" s="44"/>
      <c r="B468" s="44"/>
      <c r="C468" s="44">
        <f t="shared" ref="C468" si="156">C467+1</f>
        <v>47</v>
      </c>
      <c r="D468" s="44">
        <v>467</v>
      </c>
      <c r="E468" s="49" t="s">
        <v>526</v>
      </c>
      <c r="F468" s="50" t="str">
        <f t="shared" si="139"/>
        <v>Project 10.</v>
      </c>
      <c r="G468" s="50"/>
      <c r="H468" s="50"/>
      <c r="I468" s="44"/>
      <c r="J468" s="44"/>
    </row>
    <row r="469" spans="1:10" x14ac:dyDescent="0.25">
      <c r="A469" s="44"/>
      <c r="B469" s="44"/>
      <c r="C469" s="44">
        <f t="shared" ref="C469" si="157">C468+1</f>
        <v>48</v>
      </c>
      <c r="D469" s="44">
        <v>468</v>
      </c>
      <c r="E469" s="49" t="s">
        <v>527</v>
      </c>
      <c r="F469" s="50" t="str">
        <f t="shared" si="139"/>
        <v>Project 11.</v>
      </c>
      <c r="G469" s="50"/>
      <c r="H469" s="50"/>
      <c r="I469" s="44"/>
      <c r="J469" s="44"/>
    </row>
    <row r="470" spans="1:10" x14ac:dyDescent="0.25">
      <c r="A470" s="44"/>
      <c r="B470" s="44" t="s">
        <v>517</v>
      </c>
      <c r="C470" s="44">
        <f t="shared" ref="C470" si="158">C469+1</f>
        <v>49</v>
      </c>
      <c r="D470" s="44">
        <v>469</v>
      </c>
      <c r="E470" s="49" t="s">
        <v>528</v>
      </c>
      <c r="F470" s="50" t="str">
        <f t="shared" si="139"/>
        <v>Project 12.</v>
      </c>
      <c r="G470" s="50"/>
      <c r="H470" s="50"/>
      <c r="I470" s="44"/>
      <c r="J470" s="44"/>
    </row>
    <row r="471" spans="1:10" x14ac:dyDescent="0.25">
      <c r="A471" s="44"/>
      <c r="B471" s="44"/>
      <c r="C471" s="44">
        <f t="shared" ref="C471" si="159">C470+1</f>
        <v>50</v>
      </c>
      <c r="D471" s="44">
        <v>470</v>
      </c>
      <c r="E471" s="58"/>
      <c r="F471" s="50" t="str">
        <f t="shared" si="139"/>
        <v>.</v>
      </c>
      <c r="G471" s="51"/>
      <c r="H471" s="57" t="s">
        <v>27</v>
      </c>
      <c r="I471" s="44"/>
      <c r="J471" s="44"/>
    </row>
    <row r="472" spans="1:10" x14ac:dyDescent="0.25">
      <c r="A472" s="44"/>
      <c r="B472" s="44"/>
      <c r="C472" s="44">
        <f t="shared" ref="C472" si="160">C471+1</f>
        <v>51</v>
      </c>
      <c r="D472" s="44">
        <v>471</v>
      </c>
      <c r="E472" s="58"/>
      <c r="F472" s="50" t="str">
        <f t="shared" si="139"/>
        <v>.</v>
      </c>
      <c r="G472" s="50"/>
      <c r="H472" s="50"/>
      <c r="I472" s="44"/>
      <c r="J472" s="44"/>
    </row>
    <row r="473" spans="1:10" x14ac:dyDescent="0.25">
      <c r="A473" s="44"/>
      <c r="B473" s="44"/>
      <c r="C473" s="44">
        <f t="shared" ref="C473" si="161">C472+1</f>
        <v>52</v>
      </c>
      <c r="D473" s="44">
        <v>472</v>
      </c>
      <c r="E473" s="58"/>
      <c r="F473" s="50" t="str">
        <f t="shared" si="139"/>
        <v>.</v>
      </c>
      <c r="G473" s="50"/>
      <c r="H473" s="50"/>
      <c r="I473" s="44"/>
      <c r="J473" s="44"/>
    </row>
    <row r="474" spans="1:10" x14ac:dyDescent="0.25">
      <c r="A474" s="44"/>
      <c r="B474" s="44"/>
      <c r="C474" s="44">
        <f t="shared" ref="C474" si="162">C473+1</f>
        <v>53</v>
      </c>
      <c r="D474" s="44">
        <v>473</v>
      </c>
      <c r="E474" s="58"/>
      <c r="F474" s="50" t="str">
        <f t="shared" si="139"/>
        <v>.</v>
      </c>
      <c r="G474" s="50"/>
      <c r="H474" s="50"/>
      <c r="I474" s="44"/>
      <c r="J474" s="44"/>
    </row>
    <row r="475" spans="1:10" x14ac:dyDescent="0.25">
      <c r="A475" s="44"/>
      <c r="B475" s="44"/>
      <c r="C475" s="44">
        <f t="shared" ref="C475" si="163">C474+1</f>
        <v>54</v>
      </c>
      <c r="D475" s="44">
        <v>474</v>
      </c>
      <c r="E475" s="58"/>
      <c r="F475" s="50" t="str">
        <f t="shared" si="139"/>
        <v>.</v>
      </c>
      <c r="G475" s="50"/>
      <c r="H475" s="50"/>
      <c r="I475" s="44"/>
      <c r="J475" s="44"/>
    </row>
    <row r="476" spans="1:10" x14ac:dyDescent="0.25">
      <c r="A476" s="44"/>
      <c r="B476" s="44"/>
      <c r="C476" s="44">
        <f t="shared" ref="C476" si="164">C475+1</f>
        <v>55</v>
      </c>
      <c r="D476" s="44">
        <v>475</v>
      </c>
      <c r="E476" s="58"/>
      <c r="F476" s="50" t="str">
        <f t="shared" si="139"/>
        <v>.</v>
      </c>
      <c r="G476" s="51"/>
      <c r="H476" s="50"/>
      <c r="I476" s="44"/>
      <c r="J476" s="44"/>
    </row>
    <row r="477" spans="1:10" x14ac:dyDescent="0.25">
      <c r="A477" s="44"/>
      <c r="B477" s="44"/>
      <c r="C477" s="44">
        <f t="shared" ref="C477" si="165">C476+1</f>
        <v>56</v>
      </c>
      <c r="D477" s="44">
        <v>476</v>
      </c>
      <c r="E477" s="58"/>
      <c r="F477" s="50" t="str">
        <f t="shared" si="139"/>
        <v>.</v>
      </c>
      <c r="G477" s="50"/>
      <c r="H477" s="50"/>
      <c r="I477" s="44"/>
      <c r="J477" s="44"/>
    </row>
    <row r="478" spans="1:10" x14ac:dyDescent="0.25">
      <c r="A478" s="44"/>
      <c r="B478" s="44"/>
      <c r="C478" s="44">
        <f t="shared" ref="C478" si="166">C477+1</f>
        <v>57</v>
      </c>
      <c r="D478" s="44">
        <v>477</v>
      </c>
      <c r="E478" s="58"/>
      <c r="F478" s="50" t="str">
        <f t="shared" si="139"/>
        <v>.</v>
      </c>
      <c r="G478" s="50"/>
      <c r="H478" s="50"/>
      <c r="I478" s="44"/>
      <c r="J478" s="44"/>
    </row>
    <row r="479" spans="1:10" x14ac:dyDescent="0.25">
      <c r="A479" s="44"/>
      <c r="B479" s="44"/>
      <c r="C479" s="44">
        <f t="shared" ref="C479" si="167">C478+1</f>
        <v>58</v>
      </c>
      <c r="D479" s="44">
        <v>478</v>
      </c>
      <c r="E479" s="58"/>
      <c r="F479" s="50" t="str">
        <f t="shared" si="139"/>
        <v>.</v>
      </c>
      <c r="G479" s="50"/>
      <c r="H479" s="50"/>
      <c r="I479" s="44"/>
      <c r="J479" s="44"/>
    </row>
    <row r="480" spans="1:10" x14ac:dyDescent="0.25">
      <c r="A480" s="44"/>
      <c r="B480" s="44"/>
      <c r="C480" s="44">
        <f t="shared" ref="C480" si="168">C479+1</f>
        <v>59</v>
      </c>
      <c r="D480" s="44">
        <v>479</v>
      </c>
      <c r="E480" s="58"/>
      <c r="F480" s="50" t="str">
        <f t="shared" si="139"/>
        <v>.</v>
      </c>
      <c r="G480" s="50"/>
      <c r="H480" s="50"/>
      <c r="I480" s="44"/>
      <c r="J480" s="44"/>
    </row>
    <row r="481" spans="1:10" x14ac:dyDescent="0.25">
      <c r="A481" s="44"/>
      <c r="B481" s="44"/>
      <c r="C481" s="44">
        <f t="shared" ref="C481" si="169">C480+1</f>
        <v>60</v>
      </c>
      <c r="D481" s="44">
        <v>480</v>
      </c>
      <c r="E481" s="58"/>
      <c r="F481" s="50" t="str">
        <f t="shared" si="139"/>
        <v>.</v>
      </c>
      <c r="G481" s="50"/>
      <c r="H481" s="50"/>
      <c r="I481" s="44"/>
      <c r="J481" s="44"/>
    </row>
    <row r="482" spans="1:10" x14ac:dyDescent="0.25">
      <c r="A482" s="44"/>
      <c r="B482" s="44"/>
      <c r="C482" s="44">
        <f t="shared" ref="C482" si="170">C481+1</f>
        <v>61</v>
      </c>
      <c r="D482" s="44">
        <v>481</v>
      </c>
      <c r="E482" s="57"/>
      <c r="F482" s="50" t="str">
        <f t="shared" si="139"/>
        <v>.</v>
      </c>
      <c r="G482" s="50"/>
      <c r="H482" s="50"/>
      <c r="I482" s="44"/>
      <c r="J482" s="44"/>
    </row>
    <row r="483" spans="1:10" x14ac:dyDescent="0.25">
      <c r="A483" s="44"/>
      <c r="B483" s="44"/>
      <c r="C483" s="44">
        <f t="shared" ref="C483" si="171">C482+1</f>
        <v>62</v>
      </c>
      <c r="D483" s="44">
        <v>482</v>
      </c>
      <c r="E483" s="57"/>
      <c r="F483" s="50" t="str">
        <f t="shared" si="139"/>
        <v>.</v>
      </c>
      <c r="G483" s="50"/>
      <c r="H483" s="50"/>
      <c r="I483" s="44"/>
      <c r="J483" s="44"/>
    </row>
    <row r="484" spans="1:10" x14ac:dyDescent="0.25">
      <c r="A484" s="44"/>
      <c r="B484" s="44"/>
      <c r="C484" s="44">
        <f t="shared" ref="C484" si="172">C483+1</f>
        <v>63</v>
      </c>
      <c r="D484" s="44">
        <v>483</v>
      </c>
      <c r="E484" s="57"/>
      <c r="F484" s="50" t="str">
        <f t="shared" si="139"/>
        <v>.</v>
      </c>
      <c r="G484" s="50"/>
      <c r="H484" s="50"/>
      <c r="I484" s="44"/>
      <c r="J484" s="44"/>
    </row>
    <row r="485" spans="1:10" x14ac:dyDescent="0.25">
      <c r="A485" s="44"/>
      <c r="B485" s="44"/>
      <c r="C485" s="44">
        <f t="shared" ref="C485" si="173">C484+1</f>
        <v>64</v>
      </c>
      <c r="D485" s="44">
        <v>484</v>
      </c>
      <c r="E485" s="57"/>
      <c r="F485" s="50" t="str">
        <f t="shared" si="139"/>
        <v>.</v>
      </c>
      <c r="G485" s="50"/>
      <c r="H485" s="50"/>
      <c r="I485" s="44"/>
      <c r="J485" s="44"/>
    </row>
    <row r="486" spans="1:10" x14ac:dyDescent="0.25">
      <c r="A486" s="44"/>
      <c r="B486" s="44"/>
      <c r="C486" s="44">
        <f t="shared" ref="C486" si="174">C485+1</f>
        <v>65</v>
      </c>
      <c r="D486" s="44">
        <v>485</v>
      </c>
      <c r="E486" s="57"/>
      <c r="F486" s="50" t="str">
        <f t="shared" si="139"/>
        <v>.</v>
      </c>
      <c r="G486" s="50"/>
      <c r="H486" s="50"/>
      <c r="I486" s="44"/>
      <c r="J486" s="44"/>
    </row>
    <row r="487" spans="1:10" x14ac:dyDescent="0.25">
      <c r="A487" s="44"/>
      <c r="B487" s="44"/>
      <c r="C487" s="44">
        <f t="shared" ref="C487:C550" si="175">C486+1</f>
        <v>66</v>
      </c>
      <c r="D487" s="44">
        <v>486</v>
      </c>
      <c r="E487" s="57"/>
      <c r="F487" s="50" t="str">
        <f t="shared" si="139"/>
        <v>.</v>
      </c>
      <c r="G487" s="50"/>
      <c r="H487" s="50"/>
      <c r="I487" s="44"/>
      <c r="J487" s="44"/>
    </row>
    <row r="488" spans="1:10" x14ac:dyDescent="0.25">
      <c r="A488" s="44"/>
      <c r="B488" s="44"/>
      <c r="C488" s="44">
        <f t="shared" si="175"/>
        <v>67</v>
      </c>
      <c r="D488" s="44">
        <v>487</v>
      </c>
      <c r="E488" s="57"/>
      <c r="F488" s="50" t="str">
        <f t="shared" si="139"/>
        <v>.</v>
      </c>
      <c r="G488" s="50"/>
      <c r="H488" s="50"/>
      <c r="I488" s="44"/>
      <c r="J488" s="44"/>
    </row>
    <row r="489" spans="1:10" x14ac:dyDescent="0.25">
      <c r="A489" s="44"/>
      <c r="B489" s="44"/>
      <c r="C489" s="44">
        <f t="shared" si="175"/>
        <v>68</v>
      </c>
      <c r="D489" s="44">
        <v>488</v>
      </c>
      <c r="E489" s="57"/>
      <c r="F489" s="50" t="str">
        <f t="shared" si="139"/>
        <v>.</v>
      </c>
      <c r="G489" s="50"/>
      <c r="H489" s="50"/>
      <c r="I489" s="44"/>
      <c r="J489" s="44"/>
    </row>
    <row r="490" spans="1:10" x14ac:dyDescent="0.25">
      <c r="A490" s="44"/>
      <c r="B490" s="44"/>
      <c r="C490" s="44">
        <f t="shared" si="175"/>
        <v>69</v>
      </c>
      <c r="D490" s="44">
        <v>489</v>
      </c>
      <c r="E490" s="57"/>
      <c r="F490" s="50" t="str">
        <f t="shared" si="139"/>
        <v>.</v>
      </c>
      <c r="G490" s="50"/>
      <c r="H490" s="50"/>
      <c r="I490" s="44"/>
      <c r="J490" s="44"/>
    </row>
    <row r="491" spans="1:10" x14ac:dyDescent="0.25">
      <c r="A491" s="44"/>
      <c r="B491" s="44"/>
      <c r="C491" s="44">
        <f t="shared" si="175"/>
        <v>70</v>
      </c>
      <c r="D491" s="44">
        <v>490</v>
      </c>
      <c r="E491" s="57"/>
      <c r="F491" s="50" t="str">
        <f t="shared" si="139"/>
        <v>.</v>
      </c>
      <c r="G491" s="50"/>
      <c r="H491" s="50"/>
      <c r="I491" s="44"/>
      <c r="J491" s="44"/>
    </row>
    <row r="492" spans="1:10" x14ac:dyDescent="0.25">
      <c r="A492" s="44"/>
      <c r="B492" s="44"/>
      <c r="C492" s="44">
        <f t="shared" si="175"/>
        <v>71</v>
      </c>
      <c r="D492" s="44">
        <v>491</v>
      </c>
      <c r="E492" s="57"/>
      <c r="F492" s="50" t="str">
        <f t="shared" si="139"/>
        <v>.</v>
      </c>
      <c r="G492" s="50"/>
      <c r="H492" s="50"/>
      <c r="I492" s="44"/>
      <c r="J492" s="44"/>
    </row>
    <row r="493" spans="1:10" x14ac:dyDescent="0.25">
      <c r="A493" s="44"/>
      <c r="B493" s="44"/>
      <c r="C493" s="44">
        <f t="shared" si="175"/>
        <v>72</v>
      </c>
      <c r="D493" s="44">
        <v>492</v>
      </c>
      <c r="E493" s="57"/>
      <c r="F493" s="50" t="str">
        <f t="shared" si="139"/>
        <v>.</v>
      </c>
      <c r="G493" s="50"/>
      <c r="H493" s="50"/>
      <c r="I493" s="44"/>
      <c r="J493" s="44"/>
    </row>
    <row r="494" spans="1:10" x14ac:dyDescent="0.25">
      <c r="A494" s="44"/>
      <c r="B494" s="44"/>
      <c r="C494" s="44">
        <f t="shared" si="175"/>
        <v>73</v>
      </c>
      <c r="D494" s="44">
        <v>493</v>
      </c>
      <c r="E494" s="57"/>
      <c r="F494" s="50" t="str">
        <f t="shared" si="139"/>
        <v>.</v>
      </c>
      <c r="G494" s="50"/>
      <c r="H494" s="50"/>
      <c r="I494" s="44"/>
      <c r="J494" s="44"/>
    </row>
    <row r="495" spans="1:10" x14ac:dyDescent="0.25">
      <c r="A495" s="44"/>
      <c r="B495" s="44"/>
      <c r="C495" s="44">
        <f t="shared" si="175"/>
        <v>74</v>
      </c>
      <c r="D495" s="44">
        <v>494</v>
      </c>
      <c r="E495" s="57"/>
      <c r="F495" s="50" t="str">
        <f t="shared" si="139"/>
        <v>.</v>
      </c>
      <c r="G495" s="50"/>
      <c r="H495" s="50"/>
      <c r="I495" s="44"/>
      <c r="J495" s="44"/>
    </row>
    <row r="496" spans="1:10" x14ac:dyDescent="0.25">
      <c r="A496" s="44"/>
      <c r="B496" s="44"/>
      <c r="C496" s="44">
        <f t="shared" si="175"/>
        <v>75</v>
      </c>
      <c r="D496" s="44">
        <v>495</v>
      </c>
      <c r="E496" s="57"/>
      <c r="F496" s="50" t="str">
        <f t="shared" si="139"/>
        <v>.</v>
      </c>
      <c r="G496" s="50"/>
      <c r="H496" s="50"/>
      <c r="I496" s="44"/>
      <c r="J496" s="44"/>
    </row>
    <row r="497" spans="1:10" x14ac:dyDescent="0.25">
      <c r="A497" s="44"/>
      <c r="B497" s="44"/>
      <c r="C497" s="44">
        <f t="shared" si="175"/>
        <v>76</v>
      </c>
      <c r="D497" s="44">
        <v>496</v>
      </c>
      <c r="E497" s="57"/>
      <c r="F497" s="50" t="str">
        <f t="shared" si="139"/>
        <v>.</v>
      </c>
      <c r="G497" s="50"/>
      <c r="H497" s="50"/>
      <c r="I497" s="44"/>
      <c r="J497" s="44"/>
    </row>
    <row r="498" spans="1:10" x14ac:dyDescent="0.25">
      <c r="A498" s="44"/>
      <c r="B498" s="44"/>
      <c r="C498" s="44">
        <f t="shared" si="175"/>
        <v>77</v>
      </c>
      <c r="D498" s="44">
        <v>497</v>
      </c>
      <c r="E498" s="57"/>
      <c r="F498" s="50" t="str">
        <f t="shared" si="139"/>
        <v>.</v>
      </c>
      <c r="G498" s="50"/>
      <c r="H498" s="50"/>
      <c r="I498" s="44"/>
      <c r="J498" s="44"/>
    </row>
    <row r="499" spans="1:10" x14ac:dyDescent="0.25">
      <c r="A499" s="44"/>
      <c r="B499" s="44"/>
      <c r="C499" s="44">
        <f t="shared" si="175"/>
        <v>78</v>
      </c>
      <c r="D499" s="44">
        <v>498</v>
      </c>
      <c r="E499" s="57"/>
      <c r="F499" s="50" t="str">
        <f t="shared" si="139"/>
        <v>.</v>
      </c>
      <c r="G499" s="50"/>
      <c r="H499" s="50"/>
      <c r="I499" s="44"/>
      <c r="J499" s="44"/>
    </row>
    <row r="500" spans="1:10" x14ac:dyDescent="0.25">
      <c r="A500" s="44"/>
      <c r="B500" s="44"/>
      <c r="C500" s="44">
        <f t="shared" si="175"/>
        <v>79</v>
      </c>
      <c r="D500" s="44">
        <v>499</v>
      </c>
      <c r="E500" s="57"/>
      <c r="F500" s="50" t="str">
        <f t="shared" si="139"/>
        <v>.</v>
      </c>
      <c r="G500" s="50"/>
      <c r="H500" s="50"/>
      <c r="I500" s="44"/>
      <c r="J500" s="44"/>
    </row>
    <row r="501" spans="1:10" x14ac:dyDescent="0.25">
      <c r="A501" s="44"/>
      <c r="B501" s="44"/>
      <c r="C501" s="44">
        <f t="shared" si="175"/>
        <v>80</v>
      </c>
      <c r="D501" s="44">
        <v>500</v>
      </c>
      <c r="E501" s="57"/>
      <c r="F501" s="50" t="str">
        <f t="shared" si="139"/>
        <v>.</v>
      </c>
      <c r="G501" s="50"/>
      <c r="H501" s="50"/>
      <c r="I501" s="44"/>
      <c r="J501" s="44"/>
    </row>
    <row r="502" spans="1:10" x14ac:dyDescent="0.25">
      <c r="A502" s="44"/>
      <c r="B502" s="44"/>
      <c r="C502" s="44">
        <f t="shared" si="175"/>
        <v>81</v>
      </c>
      <c r="D502" s="44">
        <v>501</v>
      </c>
      <c r="E502" s="57"/>
      <c r="F502" s="50" t="str">
        <f t="shared" si="139"/>
        <v>.</v>
      </c>
      <c r="G502" s="50"/>
      <c r="H502" s="50"/>
      <c r="I502" s="44"/>
      <c r="J502" s="44"/>
    </row>
    <row r="503" spans="1:10" x14ac:dyDescent="0.25">
      <c r="A503" s="44"/>
      <c r="B503" s="44"/>
      <c r="C503" s="44">
        <f t="shared" si="175"/>
        <v>82</v>
      </c>
      <c r="D503" s="44">
        <v>502</v>
      </c>
      <c r="E503" s="57"/>
      <c r="F503" s="57"/>
      <c r="G503" s="50"/>
      <c r="H503" s="50"/>
      <c r="I503" s="44"/>
      <c r="J503" s="44"/>
    </row>
    <row r="504" spans="1:10" x14ac:dyDescent="0.25">
      <c r="A504" s="44"/>
      <c r="B504" s="44"/>
      <c r="C504" s="44">
        <f t="shared" si="175"/>
        <v>83</v>
      </c>
      <c r="D504" s="44">
        <v>503</v>
      </c>
      <c r="E504" s="57"/>
      <c r="F504" s="57"/>
      <c r="G504" s="50"/>
      <c r="H504" s="50"/>
      <c r="I504" s="44"/>
      <c r="J504" s="44"/>
    </row>
    <row r="505" spans="1:10" x14ac:dyDescent="0.25">
      <c r="A505" s="44"/>
      <c r="B505" s="44"/>
      <c r="C505" s="44">
        <f t="shared" si="175"/>
        <v>84</v>
      </c>
      <c r="D505" s="44">
        <v>504</v>
      </c>
      <c r="E505" s="57"/>
      <c r="F505" s="57"/>
      <c r="G505" s="50"/>
      <c r="H505" s="50"/>
      <c r="I505" s="44"/>
      <c r="J505" s="44"/>
    </row>
    <row r="506" spans="1:10" x14ac:dyDescent="0.25">
      <c r="A506" s="44"/>
      <c r="B506" s="44"/>
      <c r="C506" s="44">
        <f t="shared" si="175"/>
        <v>85</v>
      </c>
      <c r="D506" s="44">
        <v>505</v>
      </c>
      <c r="E506" s="57"/>
      <c r="F506" s="57"/>
      <c r="G506" s="50"/>
      <c r="H506" s="50"/>
      <c r="I506" s="44"/>
      <c r="J506" s="44"/>
    </row>
    <row r="507" spans="1:10" x14ac:dyDescent="0.25">
      <c r="A507" s="44"/>
      <c r="B507" s="44"/>
      <c r="C507" s="44">
        <f t="shared" si="175"/>
        <v>86</v>
      </c>
      <c r="D507" s="44">
        <v>506</v>
      </c>
      <c r="E507" s="57"/>
      <c r="F507" s="57"/>
      <c r="G507" s="50"/>
      <c r="H507" s="50"/>
      <c r="I507" s="44"/>
      <c r="J507" s="44"/>
    </row>
    <row r="508" spans="1:10" x14ac:dyDescent="0.25">
      <c r="A508" s="44"/>
      <c r="B508" s="44"/>
      <c r="C508" s="44">
        <f t="shared" si="175"/>
        <v>87</v>
      </c>
      <c r="D508" s="44">
        <v>507</v>
      </c>
      <c r="E508" s="57"/>
      <c r="F508" s="57"/>
      <c r="G508" s="50"/>
      <c r="H508" s="50"/>
      <c r="I508" s="44"/>
      <c r="J508" s="44"/>
    </row>
    <row r="509" spans="1:10" x14ac:dyDescent="0.25">
      <c r="A509" s="44"/>
      <c r="B509" s="44"/>
      <c r="C509" s="44">
        <f t="shared" si="175"/>
        <v>88</v>
      </c>
      <c r="D509" s="44">
        <v>508</v>
      </c>
      <c r="E509" s="57"/>
      <c r="F509" s="59"/>
      <c r="G509" s="50"/>
      <c r="H509" s="50"/>
      <c r="I509" s="44"/>
      <c r="J509" s="44"/>
    </row>
    <row r="510" spans="1:10" x14ac:dyDescent="0.25">
      <c r="A510" s="44"/>
      <c r="B510" s="44"/>
      <c r="C510" s="44">
        <f t="shared" si="175"/>
        <v>89</v>
      </c>
      <c r="D510" s="44">
        <v>509</v>
      </c>
      <c r="E510" s="57"/>
      <c r="F510" s="59"/>
      <c r="G510" s="50"/>
      <c r="H510" s="50"/>
      <c r="I510" s="44"/>
      <c r="J510" s="44"/>
    </row>
    <row r="511" spans="1:10" x14ac:dyDescent="0.25">
      <c r="A511" s="44"/>
      <c r="B511" s="44"/>
      <c r="C511" s="44">
        <f t="shared" si="175"/>
        <v>90</v>
      </c>
      <c r="D511" s="44">
        <v>510</v>
      </c>
      <c r="E511" s="57"/>
      <c r="F511" s="59"/>
      <c r="G511" s="50"/>
      <c r="H511" s="50"/>
      <c r="I511" s="44"/>
      <c r="J511" s="44"/>
    </row>
    <row r="512" spans="1:10" x14ac:dyDescent="0.25">
      <c r="A512" s="44"/>
      <c r="B512" s="44"/>
      <c r="C512" s="44">
        <f t="shared" si="175"/>
        <v>91</v>
      </c>
      <c r="D512" s="44">
        <v>511</v>
      </c>
      <c r="E512" s="57"/>
      <c r="F512" s="59"/>
      <c r="G512" s="50"/>
      <c r="H512" s="50"/>
      <c r="I512" s="44"/>
      <c r="J512" s="44"/>
    </row>
    <row r="513" spans="1:10" x14ac:dyDescent="0.25">
      <c r="A513" s="44"/>
      <c r="B513" s="44"/>
      <c r="C513" s="44">
        <f t="shared" si="175"/>
        <v>92</v>
      </c>
      <c r="D513" s="44">
        <v>512</v>
      </c>
      <c r="E513" s="57"/>
      <c r="F513" s="50"/>
      <c r="G513" s="50"/>
      <c r="H513" s="50"/>
      <c r="I513" s="44"/>
      <c r="J513" s="44"/>
    </row>
    <row r="514" spans="1:10" x14ac:dyDescent="0.25">
      <c r="A514" s="44"/>
      <c r="B514" s="44"/>
      <c r="C514" s="44">
        <f t="shared" si="175"/>
        <v>93</v>
      </c>
      <c r="D514" s="44">
        <v>513</v>
      </c>
      <c r="E514" s="57"/>
      <c r="F514" s="50"/>
      <c r="G514" s="50"/>
      <c r="H514" s="50"/>
      <c r="I514" s="44"/>
      <c r="J514" s="44"/>
    </row>
    <row r="515" spans="1:10" x14ac:dyDescent="0.25">
      <c r="A515" s="44"/>
      <c r="B515" s="44"/>
      <c r="C515" s="44">
        <f t="shared" si="175"/>
        <v>94</v>
      </c>
      <c r="D515" s="44">
        <v>514</v>
      </c>
      <c r="E515" s="57"/>
      <c r="F515" s="50"/>
      <c r="G515" s="50"/>
      <c r="H515" s="50"/>
      <c r="I515" s="44"/>
      <c r="J515" s="44"/>
    </row>
    <row r="516" spans="1:10" x14ac:dyDescent="0.25">
      <c r="A516" s="44"/>
      <c r="B516" s="44"/>
      <c r="C516" s="44">
        <f t="shared" si="175"/>
        <v>95</v>
      </c>
      <c r="D516" s="44">
        <v>515</v>
      </c>
      <c r="E516" s="57"/>
      <c r="F516" s="50"/>
      <c r="G516" s="50"/>
      <c r="H516" s="50"/>
      <c r="I516" s="44"/>
      <c r="J516" s="44"/>
    </row>
    <row r="517" spans="1:10" x14ac:dyDescent="0.25">
      <c r="A517" s="44"/>
      <c r="B517" s="44"/>
      <c r="C517" s="44">
        <f t="shared" si="175"/>
        <v>96</v>
      </c>
      <c r="D517" s="44">
        <v>516</v>
      </c>
      <c r="E517" s="57"/>
      <c r="F517" s="50"/>
      <c r="G517" s="50"/>
      <c r="H517" s="50"/>
      <c r="I517" s="44"/>
      <c r="J517" s="44"/>
    </row>
    <row r="518" spans="1:10" x14ac:dyDescent="0.25">
      <c r="A518" s="44"/>
      <c r="B518" s="44"/>
      <c r="C518" s="44">
        <f t="shared" si="175"/>
        <v>97</v>
      </c>
      <c r="D518" s="44">
        <v>517</v>
      </c>
      <c r="E518" s="57"/>
      <c r="F518" s="50"/>
      <c r="G518" s="50"/>
      <c r="H518" s="50"/>
      <c r="I518" s="44"/>
      <c r="J518" s="44"/>
    </row>
    <row r="519" spans="1:10" x14ac:dyDescent="0.25">
      <c r="A519" s="44"/>
      <c r="B519" s="44"/>
      <c r="C519" s="44">
        <f t="shared" si="175"/>
        <v>98</v>
      </c>
      <c r="D519" s="44">
        <v>518</v>
      </c>
      <c r="E519" s="57"/>
      <c r="F519" s="50"/>
      <c r="G519" s="50"/>
      <c r="H519" s="50"/>
      <c r="I519" s="44"/>
      <c r="J519" s="44"/>
    </row>
    <row r="520" spans="1:10" x14ac:dyDescent="0.25">
      <c r="A520" s="44"/>
      <c r="B520" s="44"/>
      <c r="C520" s="44">
        <f t="shared" si="175"/>
        <v>99</v>
      </c>
      <c r="D520" s="44">
        <v>519</v>
      </c>
      <c r="E520" s="57"/>
      <c r="F520" s="50"/>
      <c r="G520" s="50"/>
      <c r="H520" s="50"/>
      <c r="I520" s="44"/>
      <c r="J520" s="44"/>
    </row>
    <row r="521" spans="1:10" x14ac:dyDescent="0.25">
      <c r="A521" s="44"/>
      <c r="B521" s="44"/>
      <c r="C521" s="44">
        <f t="shared" si="175"/>
        <v>100</v>
      </c>
      <c r="D521" s="44">
        <v>520</v>
      </c>
      <c r="E521" s="57"/>
      <c r="F521" s="50"/>
      <c r="G521" s="50"/>
      <c r="H521" s="50"/>
      <c r="I521" s="44"/>
      <c r="J521" s="44"/>
    </row>
    <row r="522" spans="1:10" x14ac:dyDescent="0.25">
      <c r="A522" s="44"/>
      <c r="B522" s="44"/>
      <c r="C522" s="44">
        <f t="shared" si="175"/>
        <v>101</v>
      </c>
      <c r="D522" s="44">
        <v>521</v>
      </c>
      <c r="E522" s="57"/>
      <c r="F522" s="50"/>
      <c r="G522" s="50"/>
      <c r="H522" s="50"/>
      <c r="I522" s="44"/>
      <c r="J522" s="44"/>
    </row>
    <row r="523" spans="1:10" x14ac:dyDescent="0.25">
      <c r="A523" s="44"/>
      <c r="B523" s="44"/>
      <c r="C523" s="44">
        <f t="shared" si="175"/>
        <v>102</v>
      </c>
      <c r="D523" s="44">
        <v>522</v>
      </c>
      <c r="E523" s="57"/>
      <c r="F523" s="50"/>
      <c r="G523" s="50"/>
      <c r="H523" s="50"/>
      <c r="I523" s="44"/>
      <c r="J523" s="44"/>
    </row>
    <row r="524" spans="1:10" x14ac:dyDescent="0.25">
      <c r="A524" s="44"/>
      <c r="B524" s="44"/>
      <c r="C524" s="44">
        <f t="shared" si="175"/>
        <v>103</v>
      </c>
      <c r="D524" s="44">
        <v>523</v>
      </c>
      <c r="E524" s="57"/>
      <c r="F524" s="50"/>
      <c r="G524" s="50"/>
      <c r="H524" s="50"/>
      <c r="I524" s="44"/>
      <c r="J524" s="44"/>
    </row>
    <row r="525" spans="1:10" x14ac:dyDescent="0.25">
      <c r="A525" s="44"/>
      <c r="B525" s="44"/>
      <c r="C525" s="44">
        <f t="shared" si="175"/>
        <v>104</v>
      </c>
      <c r="D525" s="44">
        <v>524</v>
      </c>
      <c r="E525" s="57"/>
      <c r="F525" s="50"/>
      <c r="G525" s="50"/>
      <c r="H525" s="50"/>
      <c r="I525" s="44"/>
      <c r="J525" s="44"/>
    </row>
    <row r="526" spans="1:10" x14ac:dyDescent="0.25">
      <c r="A526" s="44"/>
      <c r="B526" s="44"/>
      <c r="C526" s="44">
        <f t="shared" si="175"/>
        <v>105</v>
      </c>
      <c r="D526" s="44">
        <v>525</v>
      </c>
      <c r="E526" s="57"/>
      <c r="F526" s="50"/>
      <c r="G526" s="50"/>
      <c r="H526" s="50"/>
      <c r="I526" s="44"/>
      <c r="J526" s="44"/>
    </row>
    <row r="527" spans="1:10" x14ac:dyDescent="0.25">
      <c r="A527" s="44"/>
      <c r="B527" s="44"/>
      <c r="C527" s="44">
        <f t="shared" si="175"/>
        <v>106</v>
      </c>
      <c r="D527" s="44">
        <v>526</v>
      </c>
      <c r="E527" s="57"/>
      <c r="F527" s="50"/>
      <c r="G527" s="50"/>
      <c r="H527" s="50"/>
      <c r="I527" s="44"/>
      <c r="J527" s="44"/>
    </row>
    <row r="528" spans="1:10" x14ac:dyDescent="0.25">
      <c r="A528" s="44"/>
      <c r="B528" s="44"/>
      <c r="C528" s="44">
        <f t="shared" si="175"/>
        <v>107</v>
      </c>
      <c r="D528" s="44">
        <v>527</v>
      </c>
      <c r="E528" s="57"/>
      <c r="F528" s="50"/>
      <c r="G528" s="50"/>
      <c r="H528" s="50"/>
      <c r="I528" s="44"/>
      <c r="J528" s="44"/>
    </row>
    <row r="529" spans="1:10" x14ac:dyDescent="0.25">
      <c r="A529" s="44"/>
      <c r="B529" s="44"/>
      <c r="C529" s="44">
        <f t="shared" si="175"/>
        <v>108</v>
      </c>
      <c r="D529" s="44">
        <v>528</v>
      </c>
      <c r="E529" s="57"/>
      <c r="F529" s="50"/>
      <c r="G529" s="50"/>
      <c r="H529" s="50"/>
      <c r="I529" s="44"/>
      <c r="J529" s="44"/>
    </row>
    <row r="530" spans="1:10" x14ac:dyDescent="0.25">
      <c r="A530" s="44"/>
      <c r="B530" s="44"/>
      <c r="C530" s="44">
        <f t="shared" si="175"/>
        <v>109</v>
      </c>
      <c r="D530" s="44">
        <v>529</v>
      </c>
      <c r="E530" s="57"/>
      <c r="F530" s="50"/>
      <c r="G530" s="50"/>
      <c r="H530" s="50"/>
      <c r="I530" s="44"/>
      <c r="J530" s="44"/>
    </row>
    <row r="531" spans="1:10" x14ac:dyDescent="0.25">
      <c r="A531" s="44"/>
      <c r="B531" s="44"/>
      <c r="C531" s="44">
        <f t="shared" si="175"/>
        <v>110</v>
      </c>
      <c r="D531" s="44">
        <v>530</v>
      </c>
      <c r="E531" s="57"/>
      <c r="F531" s="50"/>
      <c r="G531" s="50"/>
      <c r="H531" s="50"/>
      <c r="I531" s="44"/>
      <c r="J531" s="44"/>
    </row>
    <row r="532" spans="1:10" x14ac:dyDescent="0.25">
      <c r="A532" s="44"/>
      <c r="B532" s="44"/>
      <c r="C532" s="44">
        <f t="shared" si="175"/>
        <v>111</v>
      </c>
      <c r="D532" s="44">
        <v>531</v>
      </c>
      <c r="E532" s="57"/>
      <c r="F532" s="50"/>
      <c r="G532" s="50"/>
      <c r="H532" s="50"/>
      <c r="I532" s="44"/>
      <c r="J532" s="44"/>
    </row>
    <row r="533" spans="1:10" x14ac:dyDescent="0.25">
      <c r="A533" s="44"/>
      <c r="B533" s="44"/>
      <c r="C533" s="44">
        <f t="shared" si="175"/>
        <v>112</v>
      </c>
      <c r="D533" s="44">
        <v>532</v>
      </c>
      <c r="E533" s="57"/>
      <c r="F533" s="50"/>
      <c r="G533" s="50"/>
      <c r="H533" s="50"/>
      <c r="I533" s="44"/>
      <c r="J533" s="44"/>
    </row>
    <row r="534" spans="1:10" x14ac:dyDescent="0.25">
      <c r="A534" s="44"/>
      <c r="B534" s="44"/>
      <c r="C534" s="44">
        <f t="shared" si="175"/>
        <v>113</v>
      </c>
      <c r="D534" s="44">
        <v>533</v>
      </c>
      <c r="E534" s="57"/>
      <c r="F534" s="50"/>
      <c r="G534" s="50"/>
      <c r="H534" s="50"/>
      <c r="I534" s="44"/>
      <c r="J534" s="44"/>
    </row>
    <row r="535" spans="1:10" x14ac:dyDescent="0.25">
      <c r="A535" s="44"/>
      <c r="B535" s="44"/>
      <c r="C535" s="44">
        <f t="shared" si="175"/>
        <v>114</v>
      </c>
      <c r="D535" s="44">
        <v>534</v>
      </c>
      <c r="E535" s="57"/>
      <c r="F535" s="50"/>
      <c r="G535" s="50"/>
      <c r="H535" s="50"/>
      <c r="I535" s="44"/>
      <c r="J535" s="44"/>
    </row>
    <row r="536" spans="1:10" x14ac:dyDescent="0.25">
      <c r="A536" s="44"/>
      <c r="B536" s="44"/>
      <c r="C536" s="44">
        <f t="shared" si="175"/>
        <v>115</v>
      </c>
      <c r="D536" s="44">
        <v>535</v>
      </c>
      <c r="E536" s="57"/>
      <c r="F536" s="50"/>
      <c r="G536" s="50"/>
      <c r="H536" s="50"/>
      <c r="I536" s="44"/>
      <c r="J536" s="44"/>
    </row>
    <row r="537" spans="1:10" x14ac:dyDescent="0.25">
      <c r="A537" s="44"/>
      <c r="B537" s="44"/>
      <c r="C537" s="44">
        <f t="shared" si="175"/>
        <v>116</v>
      </c>
      <c r="D537" s="44">
        <v>536</v>
      </c>
      <c r="E537" s="57"/>
      <c r="F537" s="50"/>
      <c r="G537" s="50"/>
      <c r="H537" s="50"/>
      <c r="I537" s="44"/>
      <c r="J537" s="44"/>
    </row>
    <row r="538" spans="1:10" x14ac:dyDescent="0.25">
      <c r="A538" s="44"/>
      <c r="B538" s="44"/>
      <c r="C538" s="44">
        <f t="shared" si="175"/>
        <v>117</v>
      </c>
      <c r="D538" s="44">
        <v>537</v>
      </c>
      <c r="E538" s="57"/>
      <c r="F538" s="50"/>
      <c r="G538" s="50"/>
      <c r="H538" s="50"/>
      <c r="I538" s="44"/>
      <c r="J538" s="44"/>
    </row>
    <row r="539" spans="1:10" x14ac:dyDescent="0.25">
      <c r="A539" s="44"/>
      <c r="B539" s="44"/>
      <c r="C539" s="44">
        <f t="shared" si="175"/>
        <v>118</v>
      </c>
      <c r="D539" s="44">
        <v>538</v>
      </c>
      <c r="E539" s="57"/>
      <c r="F539" s="50"/>
      <c r="G539" s="50"/>
      <c r="H539" s="50"/>
      <c r="I539" s="44"/>
      <c r="J539" s="44"/>
    </row>
    <row r="540" spans="1:10" x14ac:dyDescent="0.25">
      <c r="A540" s="44"/>
      <c r="B540" s="44"/>
      <c r="C540" s="44">
        <f t="shared" si="175"/>
        <v>119</v>
      </c>
      <c r="D540" s="44">
        <v>539</v>
      </c>
      <c r="E540" s="57"/>
      <c r="F540" s="50"/>
      <c r="G540" s="50"/>
      <c r="H540" s="50"/>
      <c r="I540" s="44"/>
      <c r="J540" s="44"/>
    </row>
    <row r="541" spans="1:10" x14ac:dyDescent="0.25">
      <c r="A541" s="44"/>
      <c r="B541" s="44"/>
      <c r="C541" s="44">
        <f t="shared" si="175"/>
        <v>120</v>
      </c>
      <c r="D541" s="44">
        <v>540</v>
      </c>
      <c r="E541" s="57"/>
      <c r="F541" s="50"/>
      <c r="G541" s="50"/>
      <c r="H541" s="50"/>
      <c r="I541" s="44"/>
      <c r="J541" s="44"/>
    </row>
    <row r="542" spans="1:10" x14ac:dyDescent="0.25">
      <c r="A542" s="44"/>
      <c r="B542" s="44"/>
      <c r="C542" s="44">
        <f t="shared" si="175"/>
        <v>121</v>
      </c>
      <c r="D542" s="44">
        <v>541</v>
      </c>
      <c r="E542" s="57"/>
      <c r="F542" s="50"/>
      <c r="G542" s="50"/>
      <c r="H542" s="50"/>
      <c r="I542" s="44"/>
      <c r="J542" s="44"/>
    </row>
    <row r="543" spans="1:10" x14ac:dyDescent="0.25">
      <c r="A543" s="44"/>
      <c r="B543" s="44"/>
      <c r="C543" s="44">
        <f t="shared" si="175"/>
        <v>122</v>
      </c>
      <c r="D543" s="44">
        <v>542</v>
      </c>
      <c r="E543" s="57"/>
      <c r="F543" s="50"/>
      <c r="G543" s="50"/>
      <c r="H543" s="50"/>
      <c r="I543" s="44"/>
      <c r="J543" s="44"/>
    </row>
    <row r="544" spans="1:10" x14ac:dyDescent="0.25">
      <c r="A544" s="44"/>
      <c r="B544" s="44"/>
      <c r="C544" s="44">
        <f t="shared" si="175"/>
        <v>123</v>
      </c>
      <c r="D544" s="44">
        <v>543</v>
      </c>
      <c r="E544" s="57"/>
      <c r="F544" s="50"/>
      <c r="G544" s="50"/>
      <c r="H544" s="50"/>
      <c r="I544" s="44"/>
      <c r="J544" s="44"/>
    </row>
    <row r="545" spans="1:10" x14ac:dyDescent="0.25">
      <c r="A545" s="44"/>
      <c r="B545" s="44"/>
      <c r="C545" s="44">
        <f t="shared" si="175"/>
        <v>124</v>
      </c>
      <c r="D545" s="44">
        <v>544</v>
      </c>
      <c r="E545" s="57"/>
      <c r="F545" s="50"/>
      <c r="G545" s="50"/>
      <c r="H545" s="50"/>
      <c r="I545" s="44"/>
      <c r="J545" s="44"/>
    </row>
    <row r="546" spans="1:10" x14ac:dyDescent="0.25">
      <c r="A546" s="44"/>
      <c r="B546" s="44"/>
      <c r="C546" s="44">
        <f t="shared" si="175"/>
        <v>125</v>
      </c>
      <c r="D546" s="44">
        <v>545</v>
      </c>
      <c r="E546" s="57"/>
      <c r="F546" s="50"/>
      <c r="G546" s="50"/>
      <c r="H546" s="50"/>
      <c r="I546" s="44"/>
      <c r="J546" s="44"/>
    </row>
    <row r="547" spans="1:10" x14ac:dyDescent="0.25">
      <c r="A547" s="44"/>
      <c r="B547" s="44"/>
      <c r="C547" s="44">
        <f t="shared" si="175"/>
        <v>126</v>
      </c>
      <c r="D547" s="44">
        <v>546</v>
      </c>
      <c r="E547" s="57"/>
      <c r="F547" s="50"/>
      <c r="G547" s="50"/>
      <c r="H547" s="50"/>
      <c r="I547" s="44"/>
      <c r="J547" s="44"/>
    </row>
    <row r="548" spans="1:10" x14ac:dyDescent="0.25">
      <c r="A548" s="44"/>
      <c r="B548" s="44"/>
      <c r="C548" s="44">
        <f t="shared" si="175"/>
        <v>127</v>
      </c>
      <c r="D548" s="44">
        <v>547</v>
      </c>
      <c r="E548" s="57"/>
      <c r="F548" s="50"/>
      <c r="G548" s="50"/>
      <c r="H548" s="50"/>
      <c r="I548" s="44"/>
      <c r="J548" s="44"/>
    </row>
    <row r="549" spans="1:10" x14ac:dyDescent="0.25">
      <c r="A549" s="44"/>
      <c r="B549" s="44"/>
      <c r="C549" s="44">
        <f t="shared" si="175"/>
        <v>128</v>
      </c>
      <c r="D549" s="44">
        <v>548</v>
      </c>
      <c r="E549" s="57"/>
      <c r="F549" s="50"/>
      <c r="G549" s="50"/>
      <c r="H549" s="50"/>
      <c r="I549" s="44"/>
      <c r="J549" s="44"/>
    </row>
    <row r="550" spans="1:10" x14ac:dyDescent="0.25">
      <c r="A550" s="44"/>
      <c r="B550" s="44"/>
      <c r="C550" s="44">
        <f t="shared" si="175"/>
        <v>129</v>
      </c>
      <c r="D550" s="44">
        <v>549</v>
      </c>
      <c r="E550" s="57"/>
      <c r="F550" s="50"/>
      <c r="G550" s="50"/>
      <c r="H550" s="50"/>
      <c r="I550" s="44"/>
      <c r="J550" s="44"/>
    </row>
    <row r="551" spans="1:10" x14ac:dyDescent="0.25">
      <c r="A551" s="44"/>
      <c r="B551" s="44"/>
      <c r="C551" s="44">
        <f t="shared" ref="C551" si="176">C550+1</f>
        <v>130</v>
      </c>
      <c r="D551" s="44">
        <v>550</v>
      </c>
      <c r="E551" s="57"/>
      <c r="F551" s="50"/>
      <c r="G551" s="50"/>
      <c r="H551" s="50"/>
      <c r="I551" s="44"/>
      <c r="J551" s="44"/>
    </row>
    <row r="552" spans="1:10" x14ac:dyDescent="0.25">
      <c r="A552" s="44"/>
      <c r="B552" s="44"/>
      <c r="C552" s="44">
        <f t="shared" ref="C552" si="177">C551+1</f>
        <v>131</v>
      </c>
      <c r="D552" s="44">
        <v>551</v>
      </c>
      <c r="E552" s="57"/>
      <c r="F552" s="50"/>
      <c r="G552" s="50"/>
      <c r="H552" s="50"/>
      <c r="I552" s="44"/>
      <c r="J552" s="44"/>
    </row>
    <row r="553" spans="1:10" x14ac:dyDescent="0.25">
      <c r="A553" s="44"/>
      <c r="B553" s="44"/>
      <c r="C553" s="44">
        <f t="shared" ref="C553" si="178">C552+1</f>
        <v>132</v>
      </c>
      <c r="D553" s="44">
        <v>552</v>
      </c>
      <c r="E553" s="57"/>
      <c r="F553" s="50"/>
      <c r="G553" s="50"/>
      <c r="H553" s="50"/>
      <c r="I553" s="44"/>
      <c r="J553" s="44"/>
    </row>
    <row r="554" spans="1:10" x14ac:dyDescent="0.25">
      <c r="A554" s="44"/>
      <c r="B554" s="44"/>
      <c r="C554" s="44">
        <f t="shared" ref="C554" si="179">C553+1</f>
        <v>133</v>
      </c>
      <c r="D554" s="44">
        <v>553</v>
      </c>
      <c r="E554" s="57"/>
      <c r="F554" s="50"/>
      <c r="G554" s="50"/>
      <c r="H554" s="50"/>
      <c r="I554" s="44"/>
      <c r="J554" s="44"/>
    </row>
    <row r="555" spans="1:10" x14ac:dyDescent="0.25">
      <c r="A555" s="44"/>
      <c r="B555" s="44"/>
      <c r="C555" s="44">
        <f t="shared" ref="C555" si="180">C554+1</f>
        <v>134</v>
      </c>
      <c r="D555" s="44">
        <v>554</v>
      </c>
      <c r="E555" s="57"/>
      <c r="F555" s="50"/>
      <c r="G555" s="50"/>
      <c r="H555" s="50"/>
      <c r="I555" s="44"/>
      <c r="J555" s="44"/>
    </row>
    <row r="556" spans="1:10" x14ac:dyDescent="0.25">
      <c r="A556" s="44"/>
      <c r="B556" s="44"/>
      <c r="C556" s="44">
        <f t="shared" ref="C556" si="181">C555+1</f>
        <v>135</v>
      </c>
      <c r="D556" s="44">
        <v>555</v>
      </c>
      <c r="E556" s="57"/>
      <c r="F556" s="50"/>
      <c r="G556" s="50"/>
      <c r="H556" s="50"/>
      <c r="I556" s="44"/>
      <c r="J556" s="44"/>
    </row>
    <row r="557" spans="1:10" x14ac:dyDescent="0.25">
      <c r="A557" s="44"/>
      <c r="B557" s="44"/>
      <c r="C557" s="44">
        <f t="shared" ref="C557" si="182">C556+1</f>
        <v>136</v>
      </c>
      <c r="D557" s="44">
        <v>556</v>
      </c>
      <c r="E557" s="57"/>
      <c r="F557" s="50"/>
      <c r="G557" s="50"/>
      <c r="H557" s="50"/>
      <c r="I557" s="44"/>
      <c r="J557" s="44"/>
    </row>
    <row r="558" spans="1:10" x14ac:dyDescent="0.25">
      <c r="A558" s="44"/>
      <c r="B558" s="44"/>
      <c r="C558" s="44">
        <f t="shared" ref="C558" si="183">C557+1</f>
        <v>137</v>
      </c>
      <c r="D558" s="44">
        <v>557</v>
      </c>
      <c r="E558" s="57"/>
      <c r="F558" s="50"/>
      <c r="G558" s="50"/>
      <c r="H558" s="50"/>
      <c r="I558" s="44"/>
      <c r="J558" s="44"/>
    </row>
    <row r="559" spans="1:10" x14ac:dyDescent="0.25">
      <c r="A559" s="44"/>
      <c r="B559" s="44"/>
      <c r="C559" s="44">
        <f t="shared" ref="C559" si="184">C558+1</f>
        <v>138</v>
      </c>
      <c r="D559" s="44">
        <v>558</v>
      </c>
      <c r="E559" s="57"/>
      <c r="F559" s="50"/>
      <c r="G559" s="50"/>
      <c r="H559" s="50"/>
      <c r="I559" s="44"/>
      <c r="J559" s="44"/>
    </row>
    <row r="560" spans="1:10" x14ac:dyDescent="0.25">
      <c r="A560" s="44"/>
      <c r="B560" s="44"/>
      <c r="C560" s="44">
        <f t="shared" ref="C560" si="185">C559+1</f>
        <v>139</v>
      </c>
      <c r="D560" s="44">
        <v>559</v>
      </c>
      <c r="E560" s="57"/>
      <c r="F560" s="50"/>
      <c r="G560" s="50"/>
      <c r="H560" s="50"/>
      <c r="I560" s="44"/>
      <c r="J560" s="44"/>
    </row>
    <row r="561" spans="1:10" x14ac:dyDescent="0.25">
      <c r="A561" s="44"/>
      <c r="B561" s="44"/>
      <c r="C561" s="44">
        <f t="shared" ref="C561" si="186">C560+1</f>
        <v>140</v>
      </c>
      <c r="D561" s="44">
        <v>560</v>
      </c>
      <c r="E561" s="57"/>
      <c r="F561" s="50"/>
      <c r="G561" s="50"/>
      <c r="H561" s="50"/>
      <c r="I561" s="44"/>
      <c r="J561" s="44"/>
    </row>
    <row r="562" spans="1:10" x14ac:dyDescent="0.25">
      <c r="A562" s="44"/>
      <c r="B562" s="44"/>
      <c r="C562" s="44">
        <f t="shared" ref="C562" si="187">C561+1</f>
        <v>141</v>
      </c>
      <c r="D562" s="44">
        <v>561</v>
      </c>
      <c r="E562" s="57"/>
      <c r="F562" s="50"/>
      <c r="G562" s="50"/>
      <c r="H562" s="50"/>
      <c r="I562" s="44"/>
      <c r="J562" s="44"/>
    </row>
    <row r="563" spans="1:10" x14ac:dyDescent="0.25">
      <c r="A563" s="44"/>
      <c r="B563" s="44"/>
      <c r="C563" s="44">
        <f t="shared" ref="C563" si="188">C562+1</f>
        <v>142</v>
      </c>
      <c r="D563" s="44">
        <v>562</v>
      </c>
      <c r="E563" s="57"/>
      <c r="F563" s="50"/>
      <c r="G563" s="50"/>
      <c r="H563" s="50"/>
      <c r="I563" s="44"/>
      <c r="J563" s="44"/>
    </row>
    <row r="564" spans="1:10" x14ac:dyDescent="0.25">
      <c r="A564" s="44"/>
      <c r="B564" s="44"/>
      <c r="C564" s="44">
        <f t="shared" ref="C564" si="189">C563+1</f>
        <v>143</v>
      </c>
      <c r="D564" s="44">
        <v>563</v>
      </c>
      <c r="E564" s="57"/>
      <c r="F564" s="50"/>
      <c r="G564" s="50"/>
      <c r="H564" s="50"/>
      <c r="I564" s="44"/>
      <c r="J564" s="44"/>
    </row>
    <row r="565" spans="1:10" x14ac:dyDescent="0.25">
      <c r="A565" s="44"/>
      <c r="B565" s="44"/>
      <c r="C565" s="44">
        <f t="shared" ref="C565" si="190">C564+1</f>
        <v>144</v>
      </c>
      <c r="D565" s="44">
        <v>564</v>
      </c>
      <c r="E565" s="57"/>
      <c r="F565" s="50"/>
      <c r="G565" s="50"/>
      <c r="H565" s="50"/>
      <c r="I565" s="44"/>
      <c r="J565" s="44"/>
    </row>
    <row r="566" spans="1:10" x14ac:dyDescent="0.25">
      <c r="A566" s="44"/>
      <c r="B566" s="44"/>
      <c r="C566" s="44">
        <f t="shared" ref="C566" si="191">C565+1</f>
        <v>145</v>
      </c>
      <c r="D566" s="44">
        <v>565</v>
      </c>
      <c r="E566" s="57"/>
      <c r="F566" s="50"/>
      <c r="G566" s="50"/>
      <c r="H566" s="50"/>
      <c r="I566" s="44"/>
      <c r="J566" s="44"/>
    </row>
    <row r="567" spans="1:10" x14ac:dyDescent="0.25">
      <c r="A567" s="44"/>
      <c r="B567" s="44"/>
      <c r="C567" s="44">
        <f t="shared" ref="C567" si="192">C566+1</f>
        <v>146</v>
      </c>
      <c r="D567" s="44">
        <v>566</v>
      </c>
      <c r="E567" s="57"/>
      <c r="F567" s="50"/>
      <c r="G567" s="50"/>
      <c r="H567" s="50"/>
      <c r="I567" s="44"/>
      <c r="J567" s="44"/>
    </row>
    <row r="568" spans="1:10" x14ac:dyDescent="0.25">
      <c r="A568" s="44"/>
      <c r="B568" s="44"/>
      <c r="C568" s="44">
        <f t="shared" ref="C568" si="193">C567+1</f>
        <v>147</v>
      </c>
      <c r="D568" s="44">
        <v>567</v>
      </c>
      <c r="E568" s="57"/>
      <c r="F568" s="50"/>
      <c r="G568" s="50"/>
      <c r="H568" s="50"/>
      <c r="I568" s="44"/>
      <c r="J568" s="44"/>
    </row>
    <row r="569" spans="1:10" x14ac:dyDescent="0.25">
      <c r="A569" s="44"/>
      <c r="B569" s="44"/>
      <c r="C569" s="44">
        <f t="shared" ref="C569" si="194">C568+1</f>
        <v>148</v>
      </c>
      <c r="D569" s="44">
        <v>568</v>
      </c>
      <c r="E569" s="57"/>
      <c r="F569" s="50"/>
      <c r="G569" s="50"/>
      <c r="H569" s="50"/>
      <c r="I569" s="44"/>
      <c r="J569" s="44"/>
    </row>
    <row r="570" spans="1:10" x14ac:dyDescent="0.25">
      <c r="A570" s="44"/>
      <c r="B570" s="44"/>
      <c r="C570" s="44">
        <f t="shared" ref="C570" si="195">C569+1</f>
        <v>149</v>
      </c>
      <c r="D570" s="44">
        <v>569</v>
      </c>
      <c r="E570" s="57"/>
      <c r="F570" s="50"/>
      <c r="G570" s="50"/>
      <c r="H570" s="50"/>
      <c r="I570" s="44"/>
      <c r="J570" s="44"/>
    </row>
    <row r="571" spans="1:10" x14ac:dyDescent="0.25">
      <c r="A571" s="44"/>
      <c r="B571" s="44"/>
      <c r="C571" s="44">
        <f t="shared" ref="C571" si="196">C570+1</f>
        <v>150</v>
      </c>
      <c r="D571" s="44">
        <v>570</v>
      </c>
      <c r="E571" s="57"/>
      <c r="F571" s="50"/>
      <c r="G571" s="50"/>
      <c r="H571" s="50"/>
      <c r="I571" s="44"/>
      <c r="J571" s="44"/>
    </row>
    <row r="572" spans="1:10" x14ac:dyDescent="0.25">
      <c r="A572" s="44"/>
      <c r="B572" s="44"/>
      <c r="C572" s="44">
        <f t="shared" ref="C572" si="197">C571+1</f>
        <v>151</v>
      </c>
      <c r="D572" s="44">
        <v>571</v>
      </c>
      <c r="E572" s="57"/>
      <c r="F572" s="50"/>
      <c r="G572" s="50"/>
      <c r="H572" s="50"/>
      <c r="I572" s="44"/>
      <c r="J572" s="44"/>
    </row>
    <row r="573" spans="1:10" x14ac:dyDescent="0.25">
      <c r="A573" s="44"/>
      <c r="B573" s="44"/>
      <c r="C573" s="44">
        <f t="shared" ref="C573" si="198">C572+1</f>
        <v>152</v>
      </c>
      <c r="D573" s="44">
        <v>572</v>
      </c>
      <c r="E573" s="57"/>
      <c r="F573" s="50"/>
      <c r="G573" s="50"/>
      <c r="H573" s="50"/>
      <c r="I573" s="44"/>
      <c r="J573" s="44"/>
    </row>
    <row r="574" spans="1:10" x14ac:dyDescent="0.25">
      <c r="A574" s="44"/>
      <c r="B574" s="44"/>
      <c r="C574" s="44">
        <f t="shared" ref="C574" si="199">C573+1</f>
        <v>153</v>
      </c>
      <c r="D574" s="44">
        <v>573</v>
      </c>
      <c r="E574" s="50"/>
      <c r="F574" s="50"/>
      <c r="G574" s="50"/>
      <c r="H574" s="50"/>
      <c r="I574" s="44"/>
      <c r="J574" s="44"/>
    </row>
    <row r="575" spans="1:10" x14ac:dyDescent="0.25">
      <c r="A575" s="44"/>
      <c r="B575" s="44"/>
      <c r="C575" s="44">
        <f t="shared" ref="C575" si="200">C574+1</f>
        <v>154</v>
      </c>
      <c r="D575" s="44">
        <v>574</v>
      </c>
      <c r="E575" s="50"/>
      <c r="F575" s="50"/>
      <c r="G575" s="50"/>
      <c r="H575" s="50"/>
      <c r="I575" s="44"/>
      <c r="J575" s="44"/>
    </row>
    <row r="576" spans="1:10" x14ac:dyDescent="0.25">
      <c r="A576" s="44"/>
      <c r="B576" s="44"/>
      <c r="C576" s="44">
        <f t="shared" ref="C576" si="201">C575+1</f>
        <v>155</v>
      </c>
      <c r="D576" s="44">
        <v>575</v>
      </c>
      <c r="E576" s="50"/>
      <c r="F576" s="50"/>
      <c r="G576" s="50"/>
      <c r="H576" s="50"/>
      <c r="I576" s="44"/>
      <c r="J576" s="44"/>
    </row>
    <row r="577" spans="1:10" x14ac:dyDescent="0.25">
      <c r="A577" s="44"/>
      <c r="B577" s="44"/>
      <c r="C577" s="44">
        <f t="shared" ref="C577" si="202">C576+1</f>
        <v>156</v>
      </c>
      <c r="D577" s="44">
        <v>576</v>
      </c>
      <c r="E577" s="50"/>
      <c r="F577" s="50"/>
      <c r="G577" s="50"/>
      <c r="H577" s="50"/>
      <c r="I577" s="44"/>
      <c r="J577" s="44"/>
    </row>
    <row r="578" spans="1:10" x14ac:dyDescent="0.25">
      <c r="A578" s="44"/>
      <c r="B578" s="44"/>
      <c r="C578" s="44">
        <f t="shared" ref="C578" si="203">C577+1</f>
        <v>157</v>
      </c>
      <c r="D578" s="44">
        <v>577</v>
      </c>
      <c r="E578" s="50"/>
      <c r="F578" s="50"/>
      <c r="G578" s="50"/>
      <c r="H578" s="50"/>
      <c r="I578" s="44"/>
      <c r="J578" s="44"/>
    </row>
    <row r="579" spans="1:10" x14ac:dyDescent="0.25">
      <c r="A579" s="44"/>
      <c r="B579" s="44"/>
      <c r="C579" s="44">
        <f t="shared" ref="C579" si="204">C578+1</f>
        <v>158</v>
      </c>
      <c r="D579" s="44">
        <v>578</v>
      </c>
      <c r="E579" s="50"/>
      <c r="F579" s="50"/>
      <c r="G579" s="50"/>
      <c r="H579" s="50"/>
      <c r="I579" s="44"/>
      <c r="J579" s="44"/>
    </row>
    <row r="580" spans="1:10" x14ac:dyDescent="0.25">
      <c r="A580" s="44"/>
      <c r="B580" s="44"/>
      <c r="C580" s="44">
        <f t="shared" ref="C580" si="205">C579+1</f>
        <v>159</v>
      </c>
      <c r="D580" s="44">
        <v>579</v>
      </c>
      <c r="E580" s="50"/>
      <c r="F580" s="50"/>
      <c r="G580" s="50"/>
      <c r="H580" s="50"/>
      <c r="I580" s="44"/>
      <c r="J580" s="44"/>
    </row>
    <row r="581" spans="1:10" x14ac:dyDescent="0.25">
      <c r="A581" s="44"/>
      <c r="B581" s="44"/>
      <c r="C581" s="44">
        <f t="shared" ref="C581" si="206">C580+1</f>
        <v>160</v>
      </c>
      <c r="D581" s="44">
        <v>580</v>
      </c>
      <c r="E581" s="50"/>
      <c r="F581" s="50"/>
      <c r="G581" s="50"/>
      <c r="H581" s="50"/>
      <c r="I581" s="44"/>
      <c r="J581" s="44"/>
    </row>
    <row r="582" spans="1:10" x14ac:dyDescent="0.25">
      <c r="A582" s="44"/>
      <c r="B582" s="44"/>
      <c r="C582" s="44">
        <f t="shared" ref="C582" si="207">C581+1</f>
        <v>161</v>
      </c>
      <c r="D582" s="44">
        <v>581</v>
      </c>
      <c r="E582" s="50"/>
      <c r="F582" s="50"/>
      <c r="G582" s="50"/>
      <c r="H582" s="50"/>
      <c r="I582" s="44"/>
      <c r="J582" s="44"/>
    </row>
    <row r="583" spans="1:10" x14ac:dyDescent="0.25">
      <c r="A583" s="44"/>
      <c r="B583" s="44"/>
      <c r="C583" s="44">
        <f t="shared" ref="C583" si="208">C582+1</f>
        <v>162</v>
      </c>
      <c r="D583" s="44">
        <v>582</v>
      </c>
      <c r="E583" s="50"/>
      <c r="F583" s="50"/>
      <c r="G583" s="50"/>
      <c r="H583" s="50"/>
      <c r="I583" s="44"/>
      <c r="J583" s="44"/>
    </row>
    <row r="584" spans="1:10" x14ac:dyDescent="0.25">
      <c r="A584" s="44"/>
      <c r="B584" s="44"/>
      <c r="C584" s="44">
        <f t="shared" ref="C584" si="209">C583+1</f>
        <v>163</v>
      </c>
      <c r="D584" s="44">
        <v>583</v>
      </c>
      <c r="E584" s="50"/>
      <c r="F584" s="50"/>
      <c r="G584" s="50"/>
      <c r="H584" s="50"/>
      <c r="I584" s="44"/>
      <c r="J584" s="44"/>
    </row>
    <row r="585" spans="1:10" x14ac:dyDescent="0.25">
      <c r="A585" s="44"/>
      <c r="B585" s="44"/>
      <c r="C585" s="44">
        <f t="shared" ref="C585" si="210">C584+1</f>
        <v>164</v>
      </c>
      <c r="D585" s="44">
        <v>584</v>
      </c>
      <c r="E585" s="50"/>
      <c r="F585" s="50"/>
      <c r="G585" s="50"/>
      <c r="H585" s="50"/>
      <c r="I585" s="44"/>
      <c r="J585" s="44"/>
    </row>
    <row r="586" spans="1:10" x14ac:dyDescent="0.25">
      <c r="A586" s="44"/>
      <c r="B586" s="44"/>
      <c r="C586" s="44">
        <f t="shared" ref="C586" si="211">C585+1</f>
        <v>165</v>
      </c>
      <c r="D586" s="44">
        <v>585</v>
      </c>
      <c r="E586" s="50"/>
      <c r="F586" s="50"/>
      <c r="G586" s="50"/>
      <c r="H586" s="50"/>
      <c r="I586" s="44"/>
      <c r="J586" s="44"/>
    </row>
    <row r="587" spans="1:10" x14ac:dyDescent="0.25">
      <c r="A587" s="44"/>
      <c r="B587" s="44"/>
      <c r="C587" s="44">
        <f t="shared" ref="C587" si="212">C586+1</f>
        <v>166</v>
      </c>
      <c r="D587" s="44">
        <v>586</v>
      </c>
      <c r="E587" s="50"/>
      <c r="F587" s="50"/>
      <c r="G587" s="50"/>
      <c r="H587" s="50"/>
      <c r="I587" s="44"/>
      <c r="J587" s="44"/>
    </row>
    <row r="588" spans="1:10" x14ac:dyDescent="0.25">
      <c r="A588" s="44"/>
      <c r="B588" s="44"/>
      <c r="C588" s="44">
        <f t="shared" ref="C588" si="213">C587+1</f>
        <v>167</v>
      </c>
      <c r="D588" s="44">
        <v>587</v>
      </c>
      <c r="E588" s="50"/>
      <c r="F588" s="50"/>
      <c r="G588" s="50"/>
      <c r="H588" s="50"/>
      <c r="I588" s="44"/>
      <c r="J588" s="44"/>
    </row>
    <row r="589" spans="1:10" x14ac:dyDescent="0.25">
      <c r="A589" s="44"/>
      <c r="B589" s="44"/>
      <c r="C589" s="44">
        <f t="shared" ref="C589" si="214">C588+1</f>
        <v>168</v>
      </c>
      <c r="D589" s="44">
        <v>588</v>
      </c>
      <c r="E589" s="50"/>
      <c r="F589" s="50"/>
      <c r="G589" s="50"/>
      <c r="H589" s="50"/>
      <c r="I589" s="44"/>
      <c r="J589" s="44"/>
    </row>
    <row r="590" spans="1:10" x14ac:dyDescent="0.25">
      <c r="A590" s="44"/>
      <c r="B590" s="44"/>
      <c r="C590" s="44">
        <f t="shared" ref="C590" si="215">C589+1</f>
        <v>169</v>
      </c>
      <c r="D590" s="44">
        <v>589</v>
      </c>
      <c r="E590" s="50"/>
      <c r="F590" s="50"/>
      <c r="G590" s="50"/>
      <c r="H590" s="50"/>
      <c r="I590" s="44"/>
      <c r="J590" s="44"/>
    </row>
    <row r="591" spans="1:10" x14ac:dyDescent="0.25">
      <c r="A591" s="44"/>
      <c r="B591" s="44"/>
      <c r="C591" s="44">
        <f t="shared" ref="C591" si="216">C590+1</f>
        <v>170</v>
      </c>
      <c r="D591" s="44">
        <v>590</v>
      </c>
      <c r="E591" s="50"/>
      <c r="F591" s="50"/>
      <c r="G591" s="50"/>
      <c r="H591" s="50"/>
      <c r="I591" s="44"/>
      <c r="J591" s="44"/>
    </row>
    <row r="592" spans="1:10" x14ac:dyDescent="0.25">
      <c r="A592" s="44"/>
      <c r="B592" s="44"/>
      <c r="C592" s="44">
        <f t="shared" ref="C592" si="217">C591+1</f>
        <v>171</v>
      </c>
      <c r="D592" s="44">
        <v>591</v>
      </c>
      <c r="E592" s="50"/>
      <c r="F592" s="50"/>
      <c r="G592" s="50"/>
      <c r="H592" s="50"/>
      <c r="I592" s="44"/>
      <c r="J592" s="44"/>
    </row>
    <row r="593" spans="1:10" x14ac:dyDescent="0.25">
      <c r="A593" s="44"/>
      <c r="B593" s="44"/>
      <c r="C593" s="44">
        <f t="shared" ref="C593" si="218">C592+1</f>
        <v>172</v>
      </c>
      <c r="D593" s="44">
        <v>592</v>
      </c>
      <c r="E593" s="50"/>
      <c r="F593" s="50"/>
      <c r="G593" s="50"/>
      <c r="H593" s="50"/>
      <c r="I593" s="44"/>
      <c r="J593" s="44"/>
    </row>
    <row r="594" spans="1:10" x14ac:dyDescent="0.25">
      <c r="A594" s="44"/>
      <c r="B594" s="44"/>
      <c r="C594" s="44">
        <f t="shared" ref="C594" si="219">C593+1</f>
        <v>173</v>
      </c>
      <c r="D594" s="44">
        <v>593</v>
      </c>
      <c r="E594" s="50"/>
      <c r="F594" s="50"/>
      <c r="G594" s="50"/>
      <c r="H594" s="50"/>
      <c r="I594" s="44"/>
      <c r="J594" s="44"/>
    </row>
    <row r="595" spans="1:10" x14ac:dyDescent="0.25">
      <c r="A595" s="44"/>
      <c r="B595" s="44"/>
      <c r="C595" s="44">
        <f t="shared" ref="C595" si="220">C594+1</f>
        <v>174</v>
      </c>
      <c r="D595" s="44">
        <v>594</v>
      </c>
      <c r="E595" s="50"/>
      <c r="F595" s="50"/>
      <c r="G595" s="50"/>
      <c r="H595" s="50"/>
      <c r="I595" s="44"/>
      <c r="J595" s="44"/>
    </row>
    <row r="596" spans="1:10" x14ac:dyDescent="0.25">
      <c r="A596" s="44"/>
      <c r="B596" s="44"/>
      <c r="C596" s="44">
        <f t="shared" ref="C596" si="221">C595+1</f>
        <v>175</v>
      </c>
      <c r="D596" s="44">
        <v>595</v>
      </c>
      <c r="E596" s="50"/>
      <c r="F596" s="50"/>
      <c r="G596" s="50"/>
      <c r="H596" s="50"/>
      <c r="I596" s="44"/>
      <c r="J596" s="44"/>
    </row>
    <row r="597" spans="1:10" x14ac:dyDescent="0.25">
      <c r="A597" s="44"/>
      <c r="B597" s="44"/>
      <c r="C597" s="44">
        <f t="shared" ref="C597" si="222">C596+1</f>
        <v>176</v>
      </c>
      <c r="D597" s="44">
        <v>596</v>
      </c>
      <c r="E597" s="50"/>
      <c r="F597" s="50"/>
      <c r="G597" s="50"/>
      <c r="H597" s="50"/>
      <c r="I597" s="44"/>
      <c r="J597" s="44"/>
    </row>
    <row r="598" spans="1:10" x14ac:dyDescent="0.25">
      <c r="A598" s="44"/>
      <c r="B598" s="44"/>
      <c r="C598" s="44">
        <f t="shared" ref="C598" si="223">C597+1</f>
        <v>177</v>
      </c>
      <c r="D598" s="44">
        <v>597</v>
      </c>
      <c r="E598" s="50"/>
      <c r="F598" s="50"/>
      <c r="G598" s="50"/>
      <c r="H598" s="50"/>
      <c r="I598" s="44"/>
      <c r="J598" s="44"/>
    </row>
    <row r="599" spans="1:10" x14ac:dyDescent="0.25">
      <c r="A599" s="44"/>
      <c r="B599" s="44"/>
      <c r="C599" s="44">
        <f t="shared" ref="C599" si="224">C598+1</f>
        <v>178</v>
      </c>
      <c r="D599" s="44">
        <v>598</v>
      </c>
      <c r="E599" s="50"/>
      <c r="F599" s="50"/>
      <c r="G599" s="50"/>
      <c r="H599" s="50"/>
      <c r="I599" s="44"/>
      <c r="J599" s="44"/>
    </row>
    <row r="600" spans="1:10" x14ac:dyDescent="0.25">
      <c r="A600" s="44"/>
      <c r="B600" s="44"/>
      <c r="C600" s="44">
        <f t="shared" ref="C600" si="225">C599+1</f>
        <v>179</v>
      </c>
      <c r="D600" s="44">
        <v>599</v>
      </c>
      <c r="E600" s="50"/>
      <c r="F600" s="50"/>
      <c r="G600" s="50"/>
      <c r="H600" s="50"/>
      <c r="I600" s="44"/>
      <c r="J600" s="44"/>
    </row>
    <row r="601" spans="1:10" x14ac:dyDescent="0.25">
      <c r="A601" s="44"/>
      <c r="B601" s="44"/>
      <c r="C601" s="44">
        <f t="shared" ref="C601" si="226">C600+1</f>
        <v>180</v>
      </c>
      <c r="D601" s="44">
        <v>600</v>
      </c>
      <c r="E601" s="50"/>
      <c r="F601" s="50"/>
      <c r="G601" s="50"/>
      <c r="H601" s="50"/>
      <c r="I601" s="44"/>
      <c r="J601" s="44"/>
    </row>
    <row r="602" spans="1:10" x14ac:dyDescent="0.25">
      <c r="A602" s="44"/>
      <c r="B602" s="44"/>
      <c r="C602" s="44">
        <f t="shared" ref="C602" si="227">C601+1</f>
        <v>181</v>
      </c>
      <c r="D602" s="44">
        <v>601</v>
      </c>
      <c r="E602" s="50"/>
      <c r="F602" s="50"/>
      <c r="G602" s="50"/>
      <c r="H602" s="50"/>
      <c r="I602" s="44"/>
      <c r="J602" s="44"/>
    </row>
    <row r="603" spans="1:10" x14ac:dyDescent="0.25">
      <c r="A603" s="44"/>
      <c r="B603" s="44"/>
      <c r="C603" s="44">
        <f t="shared" ref="C603" si="228">C602+1</f>
        <v>182</v>
      </c>
      <c r="D603" s="44">
        <v>602</v>
      </c>
      <c r="E603" s="50"/>
      <c r="F603" s="50"/>
      <c r="G603" s="50"/>
      <c r="H603" s="50"/>
      <c r="I603" s="44"/>
      <c r="J603" s="44"/>
    </row>
    <row r="604" spans="1:10" x14ac:dyDescent="0.25">
      <c r="A604" s="44"/>
      <c r="B604" s="44"/>
      <c r="C604" s="44">
        <f t="shared" ref="C604" si="229">C603+1</f>
        <v>183</v>
      </c>
      <c r="D604" s="44">
        <v>603</v>
      </c>
      <c r="E604" s="50"/>
      <c r="F604" s="50"/>
      <c r="G604" s="50"/>
      <c r="H604" s="50"/>
      <c r="I604" s="44"/>
      <c r="J604" s="44"/>
    </row>
    <row r="605" spans="1:10" x14ac:dyDescent="0.25">
      <c r="A605" s="44"/>
      <c r="B605" s="44"/>
      <c r="C605" s="44">
        <f t="shared" ref="C605" si="230">C604+1</f>
        <v>184</v>
      </c>
      <c r="D605" s="44">
        <v>604</v>
      </c>
      <c r="E605" s="50"/>
      <c r="F605" s="50"/>
      <c r="G605" s="50"/>
      <c r="H605" s="50"/>
      <c r="I605" s="44"/>
      <c r="J605" s="44"/>
    </row>
    <row r="606" spans="1:10" x14ac:dyDescent="0.25">
      <c r="A606" s="44"/>
      <c r="B606" s="44"/>
      <c r="C606" s="44">
        <f t="shared" ref="C606" si="231">C605+1</f>
        <v>185</v>
      </c>
      <c r="D606" s="44">
        <v>605</v>
      </c>
      <c r="E606" s="50"/>
      <c r="F606" s="50"/>
      <c r="G606" s="50"/>
      <c r="H606" s="50"/>
      <c r="I606" s="44"/>
      <c r="J606" s="44"/>
    </row>
    <row r="607" spans="1:10" x14ac:dyDescent="0.25">
      <c r="A607" s="44"/>
      <c r="B607" s="44"/>
      <c r="C607" s="44">
        <f t="shared" ref="C607" si="232">C606+1</f>
        <v>186</v>
      </c>
      <c r="D607" s="44">
        <v>606</v>
      </c>
      <c r="E607" s="50"/>
      <c r="F607" s="50"/>
      <c r="G607" s="50"/>
      <c r="H607" s="50"/>
      <c r="I607" s="44"/>
      <c r="J607" s="44"/>
    </row>
    <row r="608" spans="1:10" x14ac:dyDescent="0.25">
      <c r="A608" s="44"/>
      <c r="B608" s="44"/>
      <c r="C608" s="44">
        <f t="shared" ref="C608" si="233">C607+1</f>
        <v>187</v>
      </c>
      <c r="D608" s="44">
        <v>607</v>
      </c>
      <c r="E608" s="50"/>
      <c r="F608" s="50"/>
      <c r="G608" s="50"/>
      <c r="H608" s="50"/>
      <c r="I608" s="44"/>
      <c r="J608" s="44"/>
    </row>
    <row r="609" spans="1:10" x14ac:dyDescent="0.25">
      <c r="A609" s="44"/>
      <c r="B609" s="44"/>
      <c r="C609" s="44">
        <f t="shared" ref="C609" si="234">C608+1</f>
        <v>188</v>
      </c>
      <c r="D609" s="44">
        <v>608</v>
      </c>
      <c r="E609" s="50"/>
      <c r="F609" s="50"/>
      <c r="G609" s="50"/>
      <c r="H609" s="50"/>
      <c r="I609" s="44"/>
      <c r="J609" s="44"/>
    </row>
    <row r="610" spans="1:10" x14ac:dyDescent="0.25">
      <c r="A610" s="44"/>
      <c r="B610" s="44"/>
      <c r="C610" s="44">
        <f t="shared" ref="C610" si="235">C609+1</f>
        <v>189</v>
      </c>
      <c r="D610" s="44">
        <v>609</v>
      </c>
      <c r="E610" s="50"/>
      <c r="F610" s="50"/>
      <c r="G610" s="50"/>
      <c r="H610" s="50"/>
      <c r="I610" s="44"/>
      <c r="J610" s="44"/>
    </row>
    <row r="611" spans="1:10" x14ac:dyDescent="0.25">
      <c r="A611" s="44"/>
      <c r="B611" s="44"/>
      <c r="C611" s="44">
        <f t="shared" ref="C611" si="236">C610+1</f>
        <v>190</v>
      </c>
      <c r="D611" s="44">
        <v>610</v>
      </c>
      <c r="E611" s="50"/>
      <c r="F611" s="50"/>
      <c r="G611" s="50"/>
      <c r="H611" s="50"/>
      <c r="I611" s="44"/>
      <c r="J611" s="44"/>
    </row>
    <row r="612" spans="1:10" x14ac:dyDescent="0.25">
      <c r="A612" s="44"/>
      <c r="B612" s="44"/>
      <c r="C612" s="44">
        <f t="shared" ref="C612" si="237">C611+1</f>
        <v>191</v>
      </c>
      <c r="D612" s="44">
        <v>611</v>
      </c>
      <c r="E612" s="50"/>
      <c r="F612" s="50"/>
      <c r="G612" s="50"/>
      <c r="H612" s="50"/>
      <c r="I612" s="44"/>
      <c r="J612" s="44"/>
    </row>
    <row r="613" spans="1:10" x14ac:dyDescent="0.25">
      <c r="A613" s="44"/>
      <c r="B613" s="44"/>
      <c r="C613" s="44">
        <f t="shared" ref="C613" si="238">C612+1</f>
        <v>192</v>
      </c>
      <c r="D613" s="44">
        <v>612</v>
      </c>
      <c r="E613" s="50"/>
      <c r="F613" s="50"/>
      <c r="G613" s="50"/>
      <c r="H613" s="50"/>
      <c r="I613" s="44"/>
      <c r="J613" s="44"/>
    </row>
    <row r="614" spans="1:10" x14ac:dyDescent="0.25">
      <c r="A614" s="44"/>
      <c r="B614" s="44"/>
      <c r="C614" s="44">
        <f t="shared" ref="C614" si="239">C613+1</f>
        <v>193</v>
      </c>
      <c r="D614" s="44">
        <v>613</v>
      </c>
      <c r="E614" s="50"/>
      <c r="F614" s="50"/>
      <c r="G614" s="50"/>
      <c r="H614" s="50"/>
      <c r="I614" s="44"/>
      <c r="J614" s="44"/>
    </row>
    <row r="615" spans="1:10" x14ac:dyDescent="0.25">
      <c r="A615" s="44"/>
      <c r="B615" s="44"/>
      <c r="C615" s="44">
        <f t="shared" ref="C615" si="240">C614+1</f>
        <v>194</v>
      </c>
      <c r="D615" s="44">
        <v>614</v>
      </c>
      <c r="E615" s="50"/>
      <c r="F615" s="50"/>
      <c r="G615" s="50"/>
      <c r="H615" s="50"/>
      <c r="I615" s="44"/>
      <c r="J615" s="44"/>
    </row>
    <row r="616" spans="1:10" x14ac:dyDescent="0.25">
      <c r="A616" s="44"/>
      <c r="B616" s="44"/>
      <c r="C616" s="44">
        <f t="shared" ref="C616" si="241">C615+1</f>
        <v>195</v>
      </c>
      <c r="D616" s="44">
        <v>615</v>
      </c>
      <c r="E616" s="50"/>
      <c r="F616" s="50"/>
      <c r="G616" s="50"/>
      <c r="H616" s="50"/>
      <c r="I616" s="44"/>
      <c r="J616" s="44"/>
    </row>
    <row r="617" spans="1:10" x14ac:dyDescent="0.25">
      <c r="A617" s="44"/>
      <c r="B617" s="44"/>
      <c r="C617" s="44">
        <f t="shared" ref="C617" si="242">C616+1</f>
        <v>196</v>
      </c>
      <c r="D617" s="44">
        <v>616</v>
      </c>
      <c r="E617" s="50"/>
      <c r="F617" s="50"/>
      <c r="G617" s="50"/>
      <c r="H617" s="50"/>
      <c r="I617" s="44"/>
      <c r="J617" s="44"/>
    </row>
    <row r="618" spans="1:10" x14ac:dyDescent="0.25">
      <c r="A618" s="44"/>
      <c r="B618" s="44"/>
      <c r="C618" s="44">
        <f t="shared" ref="C618" si="243">C617+1</f>
        <v>197</v>
      </c>
      <c r="D618" s="44">
        <v>617</v>
      </c>
      <c r="E618" s="50"/>
      <c r="F618" s="50"/>
      <c r="G618" s="50"/>
      <c r="H618" s="50"/>
      <c r="I618" s="44"/>
      <c r="J618" s="44"/>
    </row>
    <row r="619" spans="1:10" x14ac:dyDescent="0.25">
      <c r="A619" s="44"/>
      <c r="B619" s="44"/>
      <c r="C619" s="44">
        <f t="shared" ref="C619" si="244">C618+1</f>
        <v>198</v>
      </c>
      <c r="D619" s="44">
        <v>618</v>
      </c>
      <c r="E619" s="50"/>
      <c r="F619" s="50"/>
      <c r="G619" s="50"/>
      <c r="H619" s="50"/>
      <c r="I619" s="44"/>
      <c r="J619" s="44"/>
    </row>
    <row r="620" spans="1:10" x14ac:dyDescent="0.25">
      <c r="A620" s="44"/>
      <c r="B620" s="44"/>
      <c r="C620" s="44">
        <f t="shared" ref="C620" si="245">C619+1</f>
        <v>199</v>
      </c>
      <c r="D620" s="44">
        <v>619</v>
      </c>
      <c r="E620" s="50"/>
      <c r="F620" s="50"/>
      <c r="G620" s="50"/>
      <c r="H620" s="50"/>
      <c r="I620" s="44"/>
      <c r="J620" s="44"/>
    </row>
    <row r="621" spans="1:10" x14ac:dyDescent="0.25">
      <c r="A621" s="44"/>
      <c r="B621" s="44"/>
      <c r="C621" s="44">
        <f t="shared" ref="C621" si="246">C620+1</f>
        <v>200</v>
      </c>
      <c r="D621" s="44">
        <v>620</v>
      </c>
      <c r="E621" s="50"/>
      <c r="F621" s="50"/>
      <c r="G621" s="50"/>
      <c r="H621" s="50"/>
      <c r="I621" s="44"/>
      <c r="J621" s="44"/>
    </row>
    <row r="622" spans="1:10" x14ac:dyDescent="0.25">
      <c r="A622" s="44"/>
      <c r="B622" s="44"/>
      <c r="C622" s="44">
        <f t="shared" ref="C622" si="247">C621+1</f>
        <v>201</v>
      </c>
      <c r="D622" s="44">
        <v>621</v>
      </c>
      <c r="E622" s="50"/>
      <c r="F622" s="50"/>
      <c r="G622" s="50"/>
      <c r="H622" s="50"/>
      <c r="I622" s="44"/>
      <c r="J622" s="44"/>
    </row>
    <row r="623" spans="1:10" x14ac:dyDescent="0.25">
      <c r="A623" s="44"/>
      <c r="B623" s="44"/>
      <c r="C623" s="44">
        <f t="shared" ref="C623" si="248">C622+1</f>
        <v>202</v>
      </c>
      <c r="D623" s="44">
        <v>622</v>
      </c>
      <c r="E623" s="50"/>
      <c r="F623" s="50"/>
      <c r="G623" s="50"/>
      <c r="H623" s="50"/>
      <c r="I623" s="44"/>
      <c r="J623" s="44"/>
    </row>
    <row r="624" spans="1:10" x14ac:dyDescent="0.25">
      <c r="A624" s="44"/>
      <c r="B624" s="44"/>
      <c r="C624" s="44">
        <f t="shared" ref="C624" si="249">C623+1</f>
        <v>203</v>
      </c>
      <c r="D624" s="44">
        <v>623</v>
      </c>
      <c r="E624" s="50"/>
      <c r="F624" s="50"/>
      <c r="G624" s="50"/>
      <c r="H624" s="50"/>
      <c r="I624" s="44"/>
      <c r="J624" s="44"/>
    </row>
    <row r="625" spans="1:10" x14ac:dyDescent="0.25">
      <c r="A625" s="44"/>
      <c r="B625" s="44"/>
      <c r="C625" s="44">
        <f t="shared" ref="C625" si="250">C624+1</f>
        <v>204</v>
      </c>
      <c r="D625" s="44">
        <v>624</v>
      </c>
      <c r="E625" s="50"/>
      <c r="F625" s="50"/>
      <c r="G625" s="50"/>
      <c r="H625" s="50"/>
      <c r="I625" s="44"/>
      <c r="J625" s="44"/>
    </row>
    <row r="626" spans="1:10" x14ac:dyDescent="0.25">
      <c r="A626" s="44"/>
      <c r="B626" s="44"/>
      <c r="C626" s="44">
        <f t="shared" ref="C626" si="251">C625+1</f>
        <v>205</v>
      </c>
      <c r="D626" s="44">
        <v>625</v>
      </c>
      <c r="E626" s="50"/>
      <c r="F626" s="50"/>
      <c r="G626" s="50"/>
      <c r="H626" s="50"/>
      <c r="I626" s="44"/>
      <c r="J626" s="44"/>
    </row>
    <row r="627" spans="1:10" x14ac:dyDescent="0.25">
      <c r="A627" s="44"/>
      <c r="B627" s="44"/>
      <c r="C627" s="44">
        <f t="shared" ref="C627" si="252">C626+1</f>
        <v>206</v>
      </c>
      <c r="D627" s="44">
        <v>626</v>
      </c>
      <c r="E627" s="50"/>
      <c r="F627" s="50"/>
      <c r="G627" s="50"/>
      <c r="H627" s="50"/>
      <c r="I627" s="44"/>
      <c r="J627" s="44"/>
    </row>
    <row r="628" spans="1:10" x14ac:dyDescent="0.25">
      <c r="A628" s="44"/>
      <c r="B628" s="44"/>
      <c r="C628" s="44">
        <f t="shared" ref="C628:C691" si="253">C627+1</f>
        <v>207</v>
      </c>
      <c r="D628" s="44">
        <v>627</v>
      </c>
      <c r="E628" s="50"/>
      <c r="F628" s="50"/>
      <c r="G628" s="50"/>
      <c r="H628" s="50"/>
      <c r="I628" s="44"/>
      <c r="J628" s="44"/>
    </row>
    <row r="629" spans="1:10" x14ac:dyDescent="0.25">
      <c r="A629" s="44"/>
      <c r="B629" s="44"/>
      <c r="C629" s="44">
        <f t="shared" si="253"/>
        <v>208</v>
      </c>
      <c r="D629" s="44">
        <v>628</v>
      </c>
      <c r="E629" s="50"/>
      <c r="F629" s="50"/>
      <c r="G629" s="50"/>
      <c r="H629" s="50"/>
      <c r="I629" s="44"/>
      <c r="J629" s="44"/>
    </row>
    <row r="630" spans="1:10" x14ac:dyDescent="0.25">
      <c r="A630" s="44"/>
      <c r="B630" s="44"/>
      <c r="C630" s="44">
        <f t="shared" si="253"/>
        <v>209</v>
      </c>
      <c r="D630" s="44">
        <v>629</v>
      </c>
      <c r="E630" s="50"/>
      <c r="F630" s="50"/>
      <c r="G630" s="50"/>
      <c r="H630" s="50"/>
      <c r="I630" s="44"/>
      <c r="J630" s="44"/>
    </row>
    <row r="631" spans="1:10" x14ac:dyDescent="0.25">
      <c r="A631" s="44"/>
      <c r="B631" s="44"/>
      <c r="C631" s="44">
        <f t="shared" si="253"/>
        <v>210</v>
      </c>
      <c r="D631" s="44">
        <v>630</v>
      </c>
      <c r="E631" s="50"/>
      <c r="F631" s="50"/>
      <c r="G631" s="50"/>
      <c r="H631" s="50"/>
      <c r="I631" s="44"/>
      <c r="J631" s="44"/>
    </row>
    <row r="632" spans="1:10" x14ac:dyDescent="0.25">
      <c r="A632" s="44"/>
      <c r="B632" s="44"/>
      <c r="C632" s="44">
        <f t="shared" si="253"/>
        <v>211</v>
      </c>
      <c r="D632" s="44">
        <v>631</v>
      </c>
      <c r="E632" s="50"/>
      <c r="F632" s="50"/>
      <c r="G632" s="50"/>
      <c r="H632" s="50"/>
      <c r="I632" s="44"/>
      <c r="J632" s="44"/>
    </row>
    <row r="633" spans="1:10" x14ac:dyDescent="0.25">
      <c r="A633" s="44"/>
      <c r="B633" s="44"/>
      <c r="C633" s="44">
        <f t="shared" si="253"/>
        <v>212</v>
      </c>
      <c r="D633" s="44">
        <v>632</v>
      </c>
      <c r="E633" s="50"/>
      <c r="F633" s="50"/>
      <c r="G633" s="50"/>
      <c r="H633" s="50"/>
      <c r="I633" s="44"/>
      <c r="J633" s="44"/>
    </row>
    <row r="634" spans="1:10" x14ac:dyDescent="0.25">
      <c r="A634" s="44"/>
      <c r="B634" s="44"/>
      <c r="C634" s="44">
        <f t="shared" si="253"/>
        <v>213</v>
      </c>
      <c r="D634" s="44">
        <v>633</v>
      </c>
      <c r="E634" s="50"/>
      <c r="F634" s="50"/>
      <c r="G634" s="50"/>
      <c r="H634" s="50"/>
      <c r="I634" s="44"/>
      <c r="J634" s="44"/>
    </row>
    <row r="635" spans="1:10" x14ac:dyDescent="0.25">
      <c r="A635" s="44"/>
      <c r="B635" s="44"/>
      <c r="C635" s="44">
        <f t="shared" si="253"/>
        <v>214</v>
      </c>
      <c r="D635" s="44">
        <v>634</v>
      </c>
      <c r="E635" s="50"/>
      <c r="F635" s="50"/>
      <c r="G635" s="50"/>
      <c r="H635" s="50"/>
      <c r="I635" s="44"/>
      <c r="J635" s="44"/>
    </row>
    <row r="636" spans="1:10" x14ac:dyDescent="0.25">
      <c r="A636" s="44"/>
      <c r="B636" s="44"/>
      <c r="C636" s="44">
        <f t="shared" si="253"/>
        <v>215</v>
      </c>
      <c r="D636" s="44">
        <v>635</v>
      </c>
      <c r="E636" s="50"/>
      <c r="F636" s="50"/>
      <c r="G636" s="50"/>
      <c r="H636" s="50"/>
      <c r="I636" s="44"/>
      <c r="J636" s="44"/>
    </row>
    <row r="637" spans="1:10" x14ac:dyDescent="0.25">
      <c r="A637" s="44"/>
      <c r="B637" s="44"/>
      <c r="C637" s="44">
        <f t="shared" si="253"/>
        <v>216</v>
      </c>
      <c r="D637" s="44">
        <v>636</v>
      </c>
      <c r="E637" s="50"/>
      <c r="F637" s="50"/>
      <c r="G637" s="50"/>
      <c r="H637" s="50"/>
      <c r="I637" s="44"/>
      <c r="J637" s="44"/>
    </row>
    <row r="638" spans="1:10" x14ac:dyDescent="0.25">
      <c r="A638" s="44"/>
      <c r="B638" s="44"/>
      <c r="C638" s="44">
        <f t="shared" si="253"/>
        <v>217</v>
      </c>
      <c r="D638" s="44">
        <v>637</v>
      </c>
      <c r="E638" s="50"/>
      <c r="F638" s="50"/>
      <c r="G638" s="50"/>
      <c r="H638" s="50"/>
      <c r="I638" s="44"/>
      <c r="J638" s="44"/>
    </row>
    <row r="639" spans="1:10" x14ac:dyDescent="0.25">
      <c r="A639" s="44"/>
      <c r="B639" s="44"/>
      <c r="C639" s="44">
        <f t="shared" si="253"/>
        <v>218</v>
      </c>
      <c r="D639" s="44">
        <v>638</v>
      </c>
      <c r="E639" s="50"/>
      <c r="F639" s="50"/>
      <c r="G639" s="50"/>
      <c r="H639" s="50"/>
      <c r="I639" s="44"/>
      <c r="J639" s="44"/>
    </row>
    <row r="640" spans="1:10" x14ac:dyDescent="0.25">
      <c r="A640" s="44"/>
      <c r="B640" s="44"/>
      <c r="C640" s="44">
        <f t="shared" si="253"/>
        <v>219</v>
      </c>
      <c r="D640" s="44">
        <v>639</v>
      </c>
      <c r="E640" s="50"/>
      <c r="F640" s="50"/>
      <c r="G640" s="50"/>
      <c r="H640" s="50"/>
      <c r="I640" s="44"/>
      <c r="J640" s="44"/>
    </row>
    <row r="641" spans="1:10" x14ac:dyDescent="0.25">
      <c r="A641" s="44"/>
      <c r="B641" s="44"/>
      <c r="C641" s="44">
        <f t="shared" si="253"/>
        <v>220</v>
      </c>
      <c r="D641" s="44">
        <v>640</v>
      </c>
      <c r="E641" s="50"/>
      <c r="F641" s="50"/>
      <c r="G641" s="50"/>
      <c r="H641" s="50"/>
      <c r="I641" s="44"/>
      <c r="J641" s="44"/>
    </row>
    <row r="642" spans="1:10" x14ac:dyDescent="0.25">
      <c r="A642" s="44"/>
      <c r="B642" s="44"/>
      <c r="C642" s="44">
        <f t="shared" si="253"/>
        <v>221</v>
      </c>
      <c r="D642" s="44">
        <v>641</v>
      </c>
      <c r="E642" s="50"/>
      <c r="F642" s="50"/>
      <c r="G642" s="50"/>
      <c r="H642" s="50"/>
      <c r="I642" s="44"/>
      <c r="J642" s="44"/>
    </row>
    <row r="643" spans="1:10" x14ac:dyDescent="0.25">
      <c r="A643" s="44"/>
      <c r="B643" s="44"/>
      <c r="C643" s="44">
        <f t="shared" si="253"/>
        <v>222</v>
      </c>
      <c r="D643" s="44">
        <v>642</v>
      </c>
      <c r="E643" s="50"/>
      <c r="F643" s="50"/>
      <c r="G643" s="50"/>
      <c r="H643" s="50"/>
      <c r="I643" s="44"/>
      <c r="J643" s="44"/>
    </row>
    <row r="644" spans="1:10" x14ac:dyDescent="0.25">
      <c r="A644" s="44"/>
      <c r="B644" s="44"/>
      <c r="C644" s="44">
        <f t="shared" si="253"/>
        <v>223</v>
      </c>
      <c r="D644" s="44">
        <v>643</v>
      </c>
      <c r="E644" s="50"/>
      <c r="F644" s="50"/>
      <c r="G644" s="50"/>
      <c r="H644" s="50"/>
      <c r="I644" s="44"/>
      <c r="J644" s="44"/>
    </row>
    <row r="645" spans="1:10" x14ac:dyDescent="0.25">
      <c r="A645" s="44"/>
      <c r="B645" s="44"/>
      <c r="C645" s="44">
        <f t="shared" si="253"/>
        <v>224</v>
      </c>
      <c r="D645" s="44">
        <v>644</v>
      </c>
      <c r="E645" s="50"/>
      <c r="F645" s="50"/>
      <c r="G645" s="50"/>
      <c r="H645" s="50"/>
      <c r="I645" s="44"/>
      <c r="J645" s="44"/>
    </row>
    <row r="646" spans="1:10" x14ac:dyDescent="0.25">
      <c r="A646" s="44"/>
      <c r="B646" s="44"/>
      <c r="C646" s="44">
        <f t="shared" si="253"/>
        <v>225</v>
      </c>
      <c r="D646" s="44">
        <v>645</v>
      </c>
      <c r="E646" s="50"/>
      <c r="F646" s="50"/>
      <c r="G646" s="50"/>
      <c r="H646" s="50"/>
      <c r="I646" s="44"/>
      <c r="J646" s="44"/>
    </row>
    <row r="647" spans="1:10" x14ac:dyDescent="0.25">
      <c r="A647" s="44"/>
      <c r="B647" s="44"/>
      <c r="C647" s="44">
        <f t="shared" si="253"/>
        <v>226</v>
      </c>
      <c r="D647" s="44">
        <v>646</v>
      </c>
      <c r="E647" s="50"/>
      <c r="F647" s="50"/>
      <c r="G647" s="50"/>
      <c r="H647" s="50"/>
      <c r="I647" s="44"/>
      <c r="J647" s="44"/>
    </row>
    <row r="648" spans="1:10" x14ac:dyDescent="0.25">
      <c r="A648" s="44"/>
      <c r="B648" s="44"/>
      <c r="C648" s="44">
        <f t="shared" si="253"/>
        <v>227</v>
      </c>
      <c r="D648" s="44">
        <v>647</v>
      </c>
      <c r="E648" s="50"/>
      <c r="F648" s="50"/>
      <c r="G648" s="50"/>
      <c r="H648" s="50"/>
      <c r="I648" s="44"/>
      <c r="J648" s="44"/>
    </row>
    <row r="649" spans="1:10" x14ac:dyDescent="0.25">
      <c r="A649" s="44"/>
      <c r="B649" s="44"/>
      <c r="C649" s="44">
        <f t="shared" si="253"/>
        <v>228</v>
      </c>
      <c r="D649" s="44">
        <v>648</v>
      </c>
      <c r="E649" s="50"/>
      <c r="F649" s="50"/>
      <c r="G649" s="50"/>
      <c r="H649" s="50"/>
      <c r="I649" s="44"/>
      <c r="J649" s="44"/>
    </row>
    <row r="650" spans="1:10" x14ac:dyDescent="0.25">
      <c r="A650" s="44"/>
      <c r="B650" s="44"/>
      <c r="C650" s="44">
        <f t="shared" si="253"/>
        <v>229</v>
      </c>
      <c r="D650" s="44">
        <v>649</v>
      </c>
      <c r="E650" s="50"/>
      <c r="F650" s="50"/>
      <c r="G650" s="50"/>
      <c r="H650" s="50"/>
      <c r="I650" s="44"/>
      <c r="J650" s="44"/>
    </row>
    <row r="651" spans="1:10" x14ac:dyDescent="0.25">
      <c r="A651" s="44"/>
      <c r="B651" s="44"/>
      <c r="C651" s="44">
        <f t="shared" si="253"/>
        <v>230</v>
      </c>
      <c r="D651" s="44">
        <v>650</v>
      </c>
      <c r="E651" s="50"/>
      <c r="F651" s="50"/>
      <c r="G651" s="50"/>
      <c r="H651" s="50"/>
      <c r="I651" s="44"/>
      <c r="J651" s="44"/>
    </row>
    <row r="652" spans="1:10" x14ac:dyDescent="0.25">
      <c r="A652" s="44"/>
      <c r="B652" s="44"/>
      <c r="C652" s="44">
        <f t="shared" si="253"/>
        <v>231</v>
      </c>
      <c r="D652" s="44">
        <v>651</v>
      </c>
      <c r="E652" s="50"/>
      <c r="F652" s="50"/>
      <c r="G652" s="50"/>
      <c r="H652" s="50"/>
      <c r="I652" s="44"/>
      <c r="J652" s="44"/>
    </row>
    <row r="653" spans="1:10" x14ac:dyDescent="0.25">
      <c r="A653" s="44"/>
      <c r="B653" s="44"/>
      <c r="C653" s="44">
        <f t="shared" si="253"/>
        <v>232</v>
      </c>
      <c r="D653" s="44">
        <v>652</v>
      </c>
      <c r="E653" s="50"/>
      <c r="F653" s="50"/>
      <c r="G653" s="50"/>
      <c r="H653" s="50"/>
      <c r="I653" s="44"/>
      <c r="J653" s="44"/>
    </row>
    <row r="654" spans="1:10" x14ac:dyDescent="0.25">
      <c r="A654" s="44"/>
      <c r="B654" s="44"/>
      <c r="C654" s="44">
        <f t="shared" si="253"/>
        <v>233</v>
      </c>
      <c r="D654" s="44">
        <v>653</v>
      </c>
      <c r="E654" s="50"/>
      <c r="F654" s="50"/>
      <c r="G654" s="50"/>
      <c r="H654" s="50"/>
      <c r="I654" s="44"/>
      <c r="J654" s="44"/>
    </row>
    <row r="655" spans="1:10" x14ac:dyDescent="0.25">
      <c r="A655" s="44"/>
      <c r="B655" s="44"/>
      <c r="C655" s="44">
        <f t="shared" si="253"/>
        <v>234</v>
      </c>
      <c r="D655" s="44">
        <v>654</v>
      </c>
      <c r="E655" s="50"/>
      <c r="F655" s="50"/>
      <c r="G655" s="50"/>
      <c r="H655" s="50"/>
      <c r="I655" s="44"/>
      <c r="J655" s="44"/>
    </row>
    <row r="656" spans="1:10" x14ac:dyDescent="0.25">
      <c r="A656" s="44"/>
      <c r="B656" s="44"/>
      <c r="C656" s="44">
        <f t="shared" si="253"/>
        <v>235</v>
      </c>
      <c r="D656" s="44">
        <v>655</v>
      </c>
      <c r="E656" s="50"/>
      <c r="F656" s="50"/>
      <c r="G656" s="50"/>
      <c r="H656" s="50"/>
      <c r="I656" s="44"/>
      <c r="J656" s="44"/>
    </row>
    <row r="657" spans="1:10" x14ac:dyDescent="0.25">
      <c r="A657" s="44"/>
      <c r="B657" s="44"/>
      <c r="C657" s="44">
        <f t="shared" si="253"/>
        <v>236</v>
      </c>
      <c r="D657" s="44">
        <v>656</v>
      </c>
      <c r="E657" s="50"/>
      <c r="F657" s="50"/>
      <c r="G657" s="50"/>
      <c r="H657" s="50"/>
      <c r="I657" s="44"/>
      <c r="J657" s="44"/>
    </row>
    <row r="658" spans="1:10" x14ac:dyDescent="0.25">
      <c r="A658" s="44"/>
      <c r="B658" s="44"/>
      <c r="C658" s="44">
        <f t="shared" si="253"/>
        <v>237</v>
      </c>
      <c r="D658" s="44">
        <v>657</v>
      </c>
      <c r="E658" s="50"/>
      <c r="F658" s="50"/>
      <c r="G658" s="50"/>
      <c r="H658" s="50"/>
      <c r="I658" s="44"/>
      <c r="J658" s="44"/>
    </row>
    <row r="659" spans="1:10" x14ac:dyDescent="0.25">
      <c r="A659" s="44"/>
      <c r="B659" s="44"/>
      <c r="C659" s="44">
        <f t="shared" si="253"/>
        <v>238</v>
      </c>
      <c r="D659" s="44">
        <v>658</v>
      </c>
      <c r="E659" s="50"/>
      <c r="F659" s="50"/>
      <c r="G659" s="50"/>
      <c r="H659" s="50"/>
      <c r="I659" s="44"/>
      <c r="J659" s="44"/>
    </row>
    <row r="660" spans="1:10" x14ac:dyDescent="0.25">
      <c r="A660" s="44"/>
      <c r="B660" s="44"/>
      <c r="C660" s="44">
        <f t="shared" si="253"/>
        <v>239</v>
      </c>
      <c r="D660" s="44">
        <v>659</v>
      </c>
      <c r="E660" s="50"/>
      <c r="F660" s="50"/>
      <c r="G660" s="50"/>
      <c r="H660" s="50"/>
      <c r="I660" s="44"/>
      <c r="J660" s="44"/>
    </row>
    <row r="661" spans="1:10" x14ac:dyDescent="0.25">
      <c r="A661" s="44"/>
      <c r="B661" s="44"/>
      <c r="C661" s="44">
        <f t="shared" si="253"/>
        <v>240</v>
      </c>
      <c r="D661" s="44">
        <v>660</v>
      </c>
      <c r="E661" s="50"/>
      <c r="F661" s="50"/>
      <c r="G661" s="50"/>
      <c r="H661" s="50"/>
      <c r="I661" s="44"/>
      <c r="J661" s="44"/>
    </row>
    <row r="662" spans="1:10" x14ac:dyDescent="0.25">
      <c r="A662" s="44"/>
      <c r="B662" s="44"/>
      <c r="C662" s="44">
        <f t="shared" si="253"/>
        <v>241</v>
      </c>
      <c r="D662" s="44">
        <v>661</v>
      </c>
      <c r="E662" s="50"/>
      <c r="F662" s="50"/>
      <c r="G662" s="50"/>
      <c r="H662" s="50"/>
      <c r="I662" s="44"/>
      <c r="J662" s="44"/>
    </row>
    <row r="663" spans="1:10" x14ac:dyDescent="0.25">
      <c r="A663" s="44"/>
      <c r="B663" s="44"/>
      <c r="C663" s="44">
        <f t="shared" si="253"/>
        <v>242</v>
      </c>
      <c r="D663" s="44">
        <v>662</v>
      </c>
      <c r="E663" s="50"/>
      <c r="F663" s="50"/>
      <c r="G663" s="50"/>
      <c r="H663" s="50"/>
      <c r="I663" s="44"/>
      <c r="J663" s="44"/>
    </row>
    <row r="664" spans="1:10" x14ac:dyDescent="0.25">
      <c r="A664" s="44"/>
      <c r="B664" s="44"/>
      <c r="C664" s="44">
        <f t="shared" si="253"/>
        <v>243</v>
      </c>
      <c r="D664" s="44">
        <v>663</v>
      </c>
      <c r="E664" s="50"/>
      <c r="F664" s="50"/>
      <c r="G664" s="50"/>
      <c r="H664" s="50"/>
      <c r="I664" s="44"/>
      <c r="J664" s="44"/>
    </row>
    <row r="665" spans="1:10" x14ac:dyDescent="0.25">
      <c r="A665" s="44"/>
      <c r="B665" s="44"/>
      <c r="C665" s="44">
        <f t="shared" si="253"/>
        <v>244</v>
      </c>
      <c r="D665" s="44">
        <v>664</v>
      </c>
      <c r="E665" s="50"/>
      <c r="F665" s="50"/>
      <c r="G665" s="50"/>
      <c r="H665" s="50"/>
      <c r="I665" s="44"/>
      <c r="J665" s="44"/>
    </row>
    <row r="666" spans="1:10" x14ac:dyDescent="0.25">
      <c r="A666" s="44"/>
      <c r="B666" s="44"/>
      <c r="C666" s="44">
        <f t="shared" si="253"/>
        <v>245</v>
      </c>
      <c r="D666" s="44">
        <v>665</v>
      </c>
      <c r="E666" s="50"/>
      <c r="F666" s="50"/>
      <c r="G666" s="50"/>
      <c r="H666" s="50"/>
      <c r="I666" s="44"/>
      <c r="J666" s="44"/>
    </row>
    <row r="667" spans="1:10" x14ac:dyDescent="0.25">
      <c r="A667" s="44"/>
      <c r="B667" s="44"/>
      <c r="C667" s="44">
        <f t="shared" si="253"/>
        <v>246</v>
      </c>
      <c r="D667" s="44">
        <v>666</v>
      </c>
      <c r="E667" s="50"/>
      <c r="F667" s="50"/>
      <c r="G667" s="50"/>
      <c r="H667" s="50"/>
      <c r="I667" s="44"/>
      <c r="J667" s="44"/>
    </row>
    <row r="668" spans="1:10" x14ac:dyDescent="0.25">
      <c r="A668" s="44"/>
      <c r="B668" s="44"/>
      <c r="C668" s="44">
        <f t="shared" si="253"/>
        <v>247</v>
      </c>
      <c r="D668" s="44">
        <v>667</v>
      </c>
      <c r="E668" s="50"/>
      <c r="F668" s="50"/>
      <c r="G668" s="50"/>
      <c r="H668" s="50"/>
      <c r="I668" s="44"/>
      <c r="J668" s="44"/>
    </row>
    <row r="669" spans="1:10" x14ac:dyDescent="0.25">
      <c r="A669" s="44"/>
      <c r="B669" s="44"/>
      <c r="C669" s="44">
        <f t="shared" si="253"/>
        <v>248</v>
      </c>
      <c r="D669" s="44">
        <v>668</v>
      </c>
      <c r="E669" s="50"/>
      <c r="F669" s="50"/>
      <c r="G669" s="50"/>
      <c r="H669" s="50"/>
      <c r="I669" s="44"/>
      <c r="J669" s="44"/>
    </row>
    <row r="670" spans="1:10" x14ac:dyDescent="0.25">
      <c r="A670" s="44"/>
      <c r="B670" s="44"/>
      <c r="C670" s="44">
        <f t="shared" si="253"/>
        <v>249</v>
      </c>
      <c r="D670" s="44">
        <v>669</v>
      </c>
      <c r="E670" s="50"/>
      <c r="F670" s="50"/>
      <c r="G670" s="50"/>
      <c r="H670" s="50"/>
      <c r="I670" s="44"/>
      <c r="J670" s="44"/>
    </row>
    <row r="671" spans="1:10" x14ac:dyDescent="0.25">
      <c r="A671" s="44"/>
      <c r="B671" s="44"/>
      <c r="C671" s="44">
        <f t="shared" si="253"/>
        <v>250</v>
      </c>
      <c r="D671" s="44">
        <v>670</v>
      </c>
      <c r="E671" s="50"/>
      <c r="F671" s="50"/>
      <c r="G671" s="50"/>
      <c r="H671" s="50"/>
      <c r="I671" s="44"/>
      <c r="J671" s="44"/>
    </row>
    <row r="672" spans="1:10" x14ac:dyDescent="0.25">
      <c r="A672" s="44"/>
      <c r="B672" s="44"/>
      <c r="C672" s="44">
        <f t="shared" si="253"/>
        <v>251</v>
      </c>
      <c r="D672" s="44">
        <v>671</v>
      </c>
      <c r="E672" s="50"/>
      <c r="F672" s="50"/>
      <c r="G672" s="50"/>
      <c r="H672" s="50"/>
      <c r="I672" s="44"/>
      <c r="J672" s="44"/>
    </row>
    <row r="673" spans="1:10" x14ac:dyDescent="0.25">
      <c r="A673" s="44"/>
      <c r="B673" s="44"/>
      <c r="C673" s="44">
        <f t="shared" si="253"/>
        <v>252</v>
      </c>
      <c r="D673" s="44">
        <v>672</v>
      </c>
      <c r="E673" s="50"/>
      <c r="F673" s="50"/>
      <c r="G673" s="50"/>
      <c r="H673" s="50"/>
      <c r="I673" s="44"/>
      <c r="J673" s="44"/>
    </row>
    <row r="674" spans="1:10" x14ac:dyDescent="0.25">
      <c r="A674" s="44"/>
      <c r="B674" s="44"/>
      <c r="C674" s="44">
        <f t="shared" si="253"/>
        <v>253</v>
      </c>
      <c r="D674" s="44">
        <v>673</v>
      </c>
      <c r="E674" s="50"/>
      <c r="F674" s="50"/>
      <c r="G674" s="50"/>
      <c r="H674" s="50"/>
      <c r="I674" s="44"/>
      <c r="J674" s="44"/>
    </row>
    <row r="675" spans="1:10" x14ac:dyDescent="0.25">
      <c r="A675" s="44"/>
      <c r="B675" s="44"/>
      <c r="C675" s="44">
        <f t="shared" si="253"/>
        <v>254</v>
      </c>
      <c r="D675" s="44">
        <v>674</v>
      </c>
      <c r="E675" s="50"/>
      <c r="F675" s="50"/>
      <c r="G675" s="50"/>
      <c r="H675" s="50"/>
      <c r="I675" s="44"/>
      <c r="J675" s="44"/>
    </row>
    <row r="676" spans="1:10" x14ac:dyDescent="0.25">
      <c r="A676" s="44"/>
      <c r="B676" s="44"/>
      <c r="C676" s="44">
        <f t="shared" si="253"/>
        <v>255</v>
      </c>
      <c r="D676" s="44">
        <v>675</v>
      </c>
      <c r="E676" s="50"/>
      <c r="F676" s="50"/>
      <c r="G676" s="50"/>
      <c r="H676" s="50"/>
      <c r="I676" s="44"/>
      <c r="J676" s="44"/>
    </row>
    <row r="677" spans="1:10" x14ac:dyDescent="0.25">
      <c r="A677" s="44"/>
      <c r="B677" s="44"/>
      <c r="C677" s="44">
        <f t="shared" si="253"/>
        <v>256</v>
      </c>
      <c r="D677" s="44">
        <v>676</v>
      </c>
      <c r="E677" s="50"/>
      <c r="F677" s="50"/>
      <c r="G677" s="50"/>
      <c r="H677" s="50"/>
      <c r="I677" s="44"/>
      <c r="J677" s="44"/>
    </row>
    <row r="678" spans="1:10" x14ac:dyDescent="0.25">
      <c r="A678" s="44"/>
      <c r="B678" s="44"/>
      <c r="C678" s="44">
        <f t="shared" si="253"/>
        <v>257</v>
      </c>
      <c r="D678" s="44">
        <v>677</v>
      </c>
      <c r="E678" s="50"/>
      <c r="F678" s="50"/>
      <c r="G678" s="50"/>
      <c r="H678" s="50"/>
      <c r="I678" s="44"/>
      <c r="J678" s="44"/>
    </row>
    <row r="679" spans="1:10" x14ac:dyDescent="0.25">
      <c r="A679" s="44"/>
      <c r="B679" s="44"/>
      <c r="C679" s="44">
        <f t="shared" si="253"/>
        <v>258</v>
      </c>
      <c r="D679" s="44">
        <v>678</v>
      </c>
      <c r="E679" s="50"/>
      <c r="F679" s="50"/>
      <c r="G679" s="50"/>
      <c r="H679" s="50"/>
      <c r="I679" s="44"/>
      <c r="J679" s="44"/>
    </row>
    <row r="680" spans="1:10" x14ac:dyDescent="0.25">
      <c r="A680" s="44"/>
      <c r="B680" s="44"/>
      <c r="C680" s="44">
        <f t="shared" si="253"/>
        <v>259</v>
      </c>
      <c r="D680" s="44">
        <v>679</v>
      </c>
      <c r="E680" s="50"/>
      <c r="F680" s="50"/>
      <c r="G680" s="50"/>
      <c r="H680" s="50"/>
      <c r="I680" s="44"/>
      <c r="J680" s="44"/>
    </row>
    <row r="681" spans="1:10" x14ac:dyDescent="0.25">
      <c r="A681" s="44"/>
      <c r="B681" s="44"/>
      <c r="C681" s="44">
        <f t="shared" si="253"/>
        <v>260</v>
      </c>
      <c r="D681" s="44">
        <v>680</v>
      </c>
      <c r="E681" s="50"/>
      <c r="F681" s="50"/>
      <c r="G681" s="50"/>
      <c r="H681" s="50"/>
      <c r="I681" s="44"/>
      <c r="J681" s="44"/>
    </row>
    <row r="682" spans="1:10" x14ac:dyDescent="0.25">
      <c r="A682" s="44"/>
      <c r="B682" s="44"/>
      <c r="C682" s="44">
        <f t="shared" si="253"/>
        <v>261</v>
      </c>
      <c r="D682" s="44"/>
      <c r="E682" s="50"/>
      <c r="F682" s="50"/>
      <c r="G682" s="50"/>
      <c r="H682" s="50"/>
      <c r="I682" s="44"/>
      <c r="J682" s="44"/>
    </row>
    <row r="683" spans="1:10" x14ac:dyDescent="0.25">
      <c r="A683" s="44"/>
      <c r="B683" s="44"/>
      <c r="C683" s="44">
        <f t="shared" si="253"/>
        <v>262</v>
      </c>
      <c r="D683" s="44"/>
      <c r="E683" s="50"/>
      <c r="F683" s="50"/>
      <c r="G683" s="50"/>
      <c r="H683" s="50"/>
      <c r="I683" s="44"/>
      <c r="J683" s="44"/>
    </row>
    <row r="684" spans="1:10" x14ac:dyDescent="0.25">
      <c r="A684" s="44"/>
      <c r="B684" s="44"/>
      <c r="C684" s="44">
        <f t="shared" si="253"/>
        <v>263</v>
      </c>
      <c r="D684" s="44"/>
      <c r="E684" s="50"/>
      <c r="F684" s="50"/>
      <c r="G684" s="50"/>
      <c r="H684" s="50"/>
      <c r="I684" s="44"/>
      <c r="J684" s="44"/>
    </row>
    <row r="685" spans="1:10" x14ac:dyDescent="0.25">
      <c r="A685" s="44"/>
      <c r="B685" s="44"/>
      <c r="C685" s="44">
        <f t="shared" si="253"/>
        <v>264</v>
      </c>
      <c r="D685" s="44"/>
      <c r="E685" s="50"/>
      <c r="F685" s="50"/>
      <c r="G685" s="50"/>
      <c r="H685" s="50"/>
      <c r="I685" s="44"/>
      <c r="J685" s="44"/>
    </row>
    <row r="686" spans="1:10" x14ac:dyDescent="0.25">
      <c r="A686" s="44"/>
      <c r="B686" s="44"/>
      <c r="C686" s="44">
        <f t="shared" si="253"/>
        <v>265</v>
      </c>
      <c r="D686" s="44"/>
      <c r="E686" s="50"/>
      <c r="F686" s="50"/>
      <c r="G686" s="50"/>
      <c r="H686" s="50"/>
      <c r="I686" s="44"/>
      <c r="J686" s="44"/>
    </row>
    <row r="687" spans="1:10" x14ac:dyDescent="0.25">
      <c r="A687" s="44"/>
      <c r="B687" s="44"/>
      <c r="C687" s="44">
        <f t="shared" si="253"/>
        <v>266</v>
      </c>
      <c r="D687" s="44"/>
      <c r="E687" s="50"/>
      <c r="F687" s="50"/>
      <c r="G687" s="50"/>
      <c r="H687" s="50"/>
      <c r="I687" s="44"/>
      <c r="J687" s="44"/>
    </row>
    <row r="688" spans="1:10" x14ac:dyDescent="0.25">
      <c r="A688" s="44"/>
      <c r="B688" s="44"/>
      <c r="C688" s="44">
        <f t="shared" si="253"/>
        <v>267</v>
      </c>
      <c r="D688" s="44"/>
      <c r="E688" s="50"/>
      <c r="F688" s="50"/>
      <c r="G688" s="50"/>
      <c r="H688" s="50"/>
      <c r="I688" s="44"/>
      <c r="J688" s="44"/>
    </row>
    <row r="689" spans="1:10" x14ac:dyDescent="0.25">
      <c r="A689" s="44"/>
      <c r="B689" s="44"/>
      <c r="C689" s="44">
        <f t="shared" si="253"/>
        <v>268</v>
      </c>
      <c r="D689" s="44"/>
      <c r="E689" s="50"/>
      <c r="F689" s="50"/>
      <c r="G689" s="50"/>
      <c r="H689" s="50"/>
      <c r="I689" s="44"/>
      <c r="J689" s="44"/>
    </row>
    <row r="690" spans="1:10" x14ac:dyDescent="0.25">
      <c r="A690" s="44"/>
      <c r="B690" s="44"/>
      <c r="C690" s="44">
        <f t="shared" si="253"/>
        <v>269</v>
      </c>
      <c r="D690" s="44"/>
      <c r="E690" s="50"/>
      <c r="F690" s="50"/>
      <c r="G690" s="50"/>
      <c r="H690" s="50"/>
      <c r="I690" s="44"/>
      <c r="J690" s="44"/>
    </row>
    <row r="691" spans="1:10" x14ac:dyDescent="0.25">
      <c r="A691" s="44"/>
      <c r="B691" s="44"/>
      <c r="C691" s="44">
        <f t="shared" si="253"/>
        <v>270</v>
      </c>
      <c r="D691" s="44"/>
      <c r="E691" s="50"/>
      <c r="F691" s="50"/>
      <c r="G691" s="50"/>
      <c r="H691" s="50"/>
      <c r="I691" s="44"/>
      <c r="J691" s="44"/>
    </row>
  </sheetData>
  <autoFilter ref="A1:J681"/>
  <phoneticPr fontId="23" type="noConversion"/>
  <conditionalFormatting sqref="C2:C691">
    <cfRule type="cellIs" dxfId="0" priority="1" operator="equal">
      <formula>1</formula>
    </cfRule>
  </conditionalFormatting>
  <pageMargins left="0.7" right="0.7" top="0.75" bottom="0.75" header="0.3" footer="0.3"/>
  <pageSetup paperSize="9" orientation="portrait" horizontalDpi="4294967292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outs:outSpaceData xmlns:outs="http://schemas.microsoft.com/office/2009/outspace/metadata">
  <outs:relatedDates>
    <outs:relatedDate>
      <outs:type>3</outs:type>
      <outs:displayName>Last Modified</outs:displayName>
      <outs:dateTime>2009-07-01T11:00:49Z</outs:dateTime>
      <outs:isPinned>true</outs:isPinned>
    </outs:relatedDate>
    <outs:relatedDate>
      <outs:type>2</outs:type>
      <outs:displayName>Created</outs:displayName>
      <outs:dateTime>2009-03-02T09:49:31Z</outs:dateTime>
      <outs:isPinned>true</outs:isPinned>
    </outs:relatedDate>
    <outs:relatedDate>
      <outs:type>4</outs:type>
      <outs:displayName>Last Printed</outs:displayName>
      <outs:dateTime/>
      <outs:isPinned>true</outs:isPinned>
    </outs:relatedDate>
  </outs:relatedDates>
  <outs:relatedDocuments>
    <outs:relatedDocument>
      <outs:type>2</outs:type>
      <outs:displayName>Other documents in current folder</outs:displayName>
      <outs:uri/>
      <outs:isPinned>true</outs:isPinned>
    </outs:relatedDocument>
  </outs:relatedDocuments>
  <outs:relatedPeople>
    <outs:relatedPeopleItem>
      <outs:category>Author</outs:category>
      <outs:people>
        <outs:relatedPerson>
          <outs:displayName>Yaseen Rao</outs:displayName>
          <outs:accountName/>
        </outs:relatedPerson>
      </outs:people>
      <outs:source>0</outs:source>
      <outs:isPinned>true</outs:isPinned>
    </outs:relatedPeopleItem>
    <outs:relatedPeopleItem>
      <outs:category>Last modified by</outs:category>
      <outs:people>
        <outs:relatedPerson>
          <outs:displayName>Yaseen Rao</outs:displayName>
          <outs:accountName/>
        </outs:relatedPerson>
      </outs:people>
      <outs:source>0</outs:source>
      <outs:isPinned>true</outs:isPinned>
    </outs:relatedPeopleItem>
    <outs:relatedPeopleItem>
      <outs:category>Manager</outs:category>
      <outs:people/>
      <outs:source>0</outs:source>
      <outs:isPinned>false</outs:isPinned>
    </outs:relatedPeopleItem>
  </outs:relatedPeople>
  <propertyMetadataList xmlns="http://schemas.microsoft.com/office/2009/outspace/metadata">
    <propertyMetadata>
      <type>0</type>
      <propertyId>2228224</propertyId>
      <propertyName/>
      <isPinned>true</isPinned>
    </propertyMetadata>
    <propertyMetadata>
      <type>0</type>
      <propertyId>14</propertyId>
      <propertyName/>
      <isPinned>true</isPinned>
    </propertyMetadata>
    <propertyMetadata>
      <type>0</type>
      <propertyId>8</propertyId>
      <propertyName/>
      <isPinned>true</isPinned>
    </propertyMetadata>
    <propertyMetadata>
      <type>0</type>
      <propertyId>6</propertyId>
      <propertyName/>
      <isPinned>false</isPinned>
    </propertyMetadata>
    <propertyMetadata>
      <type>0</type>
      <propertyId>655365</propertyId>
      <propertyName/>
      <isPinned>false</isPinned>
    </propertyMetadata>
    <propertyMetadata>
      <type>0</type>
      <propertyId>1</propertyId>
      <propertyName/>
      <isPinned>false</isPinned>
    </propertyMetadata>
    <propertyMetadata>
      <type>0</type>
      <propertyId>0</propertyId>
      <propertyName/>
      <isPinned>true</isPinned>
    </propertyMetadata>
    <propertyMetadata>
      <type>0</type>
      <propertyId>13</propertyId>
      <propertyName/>
      <isPinned>false</isPinned>
    </propertyMetadata>
    <propertyMetadata>
      <type>0</type>
      <propertyId>1179653</propertyId>
      <propertyName/>
      <isPinned>false</isPinned>
    </propertyMetadata>
    <propertyMetadata>
      <type>0</type>
      <propertyId>22</propertyId>
      <propertyName/>
      <isPinned>false</isPinned>
    </propertyMetadata>
  </propertyMetadataList>
  <outs:corruptMetadataWasLost/>
</outs:outSpaceData>
</file>

<file path=customXml/itemProps1.xml><?xml version="1.0" encoding="utf-8"?>
<ds:datastoreItem xmlns:ds="http://schemas.openxmlformats.org/officeDocument/2006/customXml" ds:itemID="{09FFE4E8-E749-402F-9223-B4315060CC8E}">
  <ds:schemaRefs>
    <ds:schemaRef ds:uri="http://schemas.microsoft.com/office/2009/outspace/metadat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521</vt:i4>
      </vt:variant>
    </vt:vector>
  </HeadingPairs>
  <TitlesOfParts>
    <vt:vector size="523" baseType="lpstr">
      <vt:lpstr>CPC</vt:lpstr>
      <vt:lpstr>courses</vt:lpstr>
      <vt:lpstr>_day1</vt:lpstr>
      <vt:lpstr>_day2</vt:lpstr>
      <vt:lpstr>_day3</vt:lpstr>
      <vt:lpstr>_day4</vt:lpstr>
      <vt:lpstr>_day5</vt:lpstr>
      <vt:lpstr>_day6</vt:lpstr>
      <vt:lpstr>_day7</vt:lpstr>
      <vt:lpstr>currDay</vt:lpstr>
      <vt:lpstr>EvalFormula</vt:lpstr>
      <vt:lpstr>sday1</vt:lpstr>
      <vt:lpstr>sday10</vt:lpstr>
      <vt:lpstr>sday100</vt:lpstr>
      <vt:lpstr>sday101</vt:lpstr>
      <vt:lpstr>sday102</vt:lpstr>
      <vt:lpstr>sday103</vt:lpstr>
      <vt:lpstr>sday104</vt:lpstr>
      <vt:lpstr>sday105</vt:lpstr>
      <vt:lpstr>sday106</vt:lpstr>
      <vt:lpstr>sday107</vt:lpstr>
      <vt:lpstr>sday108</vt:lpstr>
      <vt:lpstr>sday109</vt:lpstr>
      <vt:lpstr>sday11</vt:lpstr>
      <vt:lpstr>sday110</vt:lpstr>
      <vt:lpstr>sday111</vt:lpstr>
      <vt:lpstr>sday112</vt:lpstr>
      <vt:lpstr>sday113</vt:lpstr>
      <vt:lpstr>sday114</vt:lpstr>
      <vt:lpstr>sday115</vt:lpstr>
      <vt:lpstr>sday116</vt:lpstr>
      <vt:lpstr>sday117</vt:lpstr>
      <vt:lpstr>sday118</vt:lpstr>
      <vt:lpstr>sday119</vt:lpstr>
      <vt:lpstr>sday12</vt:lpstr>
      <vt:lpstr>sday120</vt:lpstr>
      <vt:lpstr>sday121</vt:lpstr>
      <vt:lpstr>sday122</vt:lpstr>
      <vt:lpstr>sday123</vt:lpstr>
      <vt:lpstr>sday124</vt:lpstr>
      <vt:lpstr>sday125</vt:lpstr>
      <vt:lpstr>sday126</vt:lpstr>
      <vt:lpstr>sday127</vt:lpstr>
      <vt:lpstr>sday128</vt:lpstr>
      <vt:lpstr>sday129</vt:lpstr>
      <vt:lpstr>sday13</vt:lpstr>
      <vt:lpstr>sday130</vt:lpstr>
      <vt:lpstr>sday131</vt:lpstr>
      <vt:lpstr>sday132</vt:lpstr>
      <vt:lpstr>sday133</vt:lpstr>
      <vt:lpstr>sday134</vt:lpstr>
      <vt:lpstr>sday135</vt:lpstr>
      <vt:lpstr>sday136</vt:lpstr>
      <vt:lpstr>sday137</vt:lpstr>
      <vt:lpstr>sday138</vt:lpstr>
      <vt:lpstr>sday139</vt:lpstr>
      <vt:lpstr>sday14</vt:lpstr>
      <vt:lpstr>sday140</vt:lpstr>
      <vt:lpstr>sday141</vt:lpstr>
      <vt:lpstr>sday142</vt:lpstr>
      <vt:lpstr>sday143</vt:lpstr>
      <vt:lpstr>sday144</vt:lpstr>
      <vt:lpstr>sday145</vt:lpstr>
      <vt:lpstr>sday146</vt:lpstr>
      <vt:lpstr>sday147</vt:lpstr>
      <vt:lpstr>sday148</vt:lpstr>
      <vt:lpstr>sday149</vt:lpstr>
      <vt:lpstr>sday15</vt:lpstr>
      <vt:lpstr>sday150</vt:lpstr>
      <vt:lpstr>sday151</vt:lpstr>
      <vt:lpstr>sday152</vt:lpstr>
      <vt:lpstr>sday153</vt:lpstr>
      <vt:lpstr>sday154</vt:lpstr>
      <vt:lpstr>sday155</vt:lpstr>
      <vt:lpstr>sday156</vt:lpstr>
      <vt:lpstr>sday157</vt:lpstr>
      <vt:lpstr>sday158</vt:lpstr>
      <vt:lpstr>sday159</vt:lpstr>
      <vt:lpstr>sday16</vt:lpstr>
      <vt:lpstr>sday160</vt:lpstr>
      <vt:lpstr>sday161</vt:lpstr>
      <vt:lpstr>sday162</vt:lpstr>
      <vt:lpstr>sday163</vt:lpstr>
      <vt:lpstr>sday164</vt:lpstr>
      <vt:lpstr>sday165</vt:lpstr>
      <vt:lpstr>sday166</vt:lpstr>
      <vt:lpstr>sday167</vt:lpstr>
      <vt:lpstr>sday168</vt:lpstr>
      <vt:lpstr>sday169</vt:lpstr>
      <vt:lpstr>sday17</vt:lpstr>
      <vt:lpstr>sday170</vt:lpstr>
      <vt:lpstr>sday171</vt:lpstr>
      <vt:lpstr>sday172</vt:lpstr>
      <vt:lpstr>sday173</vt:lpstr>
      <vt:lpstr>sday174</vt:lpstr>
      <vt:lpstr>sday175</vt:lpstr>
      <vt:lpstr>sday176</vt:lpstr>
      <vt:lpstr>sday177</vt:lpstr>
      <vt:lpstr>sday178</vt:lpstr>
      <vt:lpstr>sday179</vt:lpstr>
      <vt:lpstr>sday18</vt:lpstr>
      <vt:lpstr>sday180</vt:lpstr>
      <vt:lpstr>sday181</vt:lpstr>
      <vt:lpstr>sday182</vt:lpstr>
      <vt:lpstr>sday183</vt:lpstr>
      <vt:lpstr>sday184</vt:lpstr>
      <vt:lpstr>sday185</vt:lpstr>
      <vt:lpstr>sday186</vt:lpstr>
      <vt:lpstr>sday187</vt:lpstr>
      <vt:lpstr>sday188</vt:lpstr>
      <vt:lpstr>sday189</vt:lpstr>
      <vt:lpstr>sday19</vt:lpstr>
      <vt:lpstr>sday190</vt:lpstr>
      <vt:lpstr>sday191</vt:lpstr>
      <vt:lpstr>sday192</vt:lpstr>
      <vt:lpstr>sday193</vt:lpstr>
      <vt:lpstr>sday194</vt:lpstr>
      <vt:lpstr>sday195</vt:lpstr>
      <vt:lpstr>sday196</vt:lpstr>
      <vt:lpstr>sday197</vt:lpstr>
      <vt:lpstr>sday198</vt:lpstr>
      <vt:lpstr>sday199</vt:lpstr>
      <vt:lpstr>sday2</vt:lpstr>
      <vt:lpstr>sday20</vt:lpstr>
      <vt:lpstr>sday200</vt:lpstr>
      <vt:lpstr>sday201</vt:lpstr>
      <vt:lpstr>sday202</vt:lpstr>
      <vt:lpstr>sday203</vt:lpstr>
      <vt:lpstr>sday204</vt:lpstr>
      <vt:lpstr>sday205</vt:lpstr>
      <vt:lpstr>sday206</vt:lpstr>
      <vt:lpstr>sday207</vt:lpstr>
      <vt:lpstr>sday208</vt:lpstr>
      <vt:lpstr>sday209</vt:lpstr>
      <vt:lpstr>sday21</vt:lpstr>
      <vt:lpstr>sday210</vt:lpstr>
      <vt:lpstr>sday211</vt:lpstr>
      <vt:lpstr>sday212</vt:lpstr>
      <vt:lpstr>sday213</vt:lpstr>
      <vt:lpstr>sday214</vt:lpstr>
      <vt:lpstr>sday215</vt:lpstr>
      <vt:lpstr>sday216</vt:lpstr>
      <vt:lpstr>sday217</vt:lpstr>
      <vt:lpstr>sday218</vt:lpstr>
      <vt:lpstr>sday219</vt:lpstr>
      <vt:lpstr>sday22</vt:lpstr>
      <vt:lpstr>sday220</vt:lpstr>
      <vt:lpstr>sday221</vt:lpstr>
      <vt:lpstr>sday222</vt:lpstr>
      <vt:lpstr>sday223</vt:lpstr>
      <vt:lpstr>sday224</vt:lpstr>
      <vt:lpstr>sday225</vt:lpstr>
      <vt:lpstr>sday226</vt:lpstr>
      <vt:lpstr>sday227</vt:lpstr>
      <vt:lpstr>sday228</vt:lpstr>
      <vt:lpstr>sday229</vt:lpstr>
      <vt:lpstr>sday23</vt:lpstr>
      <vt:lpstr>sday230</vt:lpstr>
      <vt:lpstr>sday231</vt:lpstr>
      <vt:lpstr>sday232</vt:lpstr>
      <vt:lpstr>sday233</vt:lpstr>
      <vt:lpstr>sday234</vt:lpstr>
      <vt:lpstr>sday235</vt:lpstr>
      <vt:lpstr>sday236</vt:lpstr>
      <vt:lpstr>sday237</vt:lpstr>
      <vt:lpstr>sday238</vt:lpstr>
      <vt:lpstr>sday239</vt:lpstr>
      <vt:lpstr>sday24</vt:lpstr>
      <vt:lpstr>sday240</vt:lpstr>
      <vt:lpstr>sday241</vt:lpstr>
      <vt:lpstr>sday242</vt:lpstr>
      <vt:lpstr>sday243</vt:lpstr>
      <vt:lpstr>sday244</vt:lpstr>
      <vt:lpstr>sday245</vt:lpstr>
      <vt:lpstr>sday246</vt:lpstr>
      <vt:lpstr>sday247</vt:lpstr>
      <vt:lpstr>sday248</vt:lpstr>
      <vt:lpstr>sday249</vt:lpstr>
      <vt:lpstr>sday25</vt:lpstr>
      <vt:lpstr>sday250</vt:lpstr>
      <vt:lpstr>sday251</vt:lpstr>
      <vt:lpstr>sday252</vt:lpstr>
      <vt:lpstr>sday253</vt:lpstr>
      <vt:lpstr>sday254</vt:lpstr>
      <vt:lpstr>sday255</vt:lpstr>
      <vt:lpstr>sday256</vt:lpstr>
      <vt:lpstr>sday257</vt:lpstr>
      <vt:lpstr>sday258</vt:lpstr>
      <vt:lpstr>sday259</vt:lpstr>
      <vt:lpstr>sday26</vt:lpstr>
      <vt:lpstr>sday260</vt:lpstr>
      <vt:lpstr>sday261</vt:lpstr>
      <vt:lpstr>sday262</vt:lpstr>
      <vt:lpstr>sday263</vt:lpstr>
      <vt:lpstr>sday264</vt:lpstr>
      <vt:lpstr>sday265</vt:lpstr>
      <vt:lpstr>sday266</vt:lpstr>
      <vt:lpstr>sday267</vt:lpstr>
      <vt:lpstr>sday268</vt:lpstr>
      <vt:lpstr>sday269</vt:lpstr>
      <vt:lpstr>sday27</vt:lpstr>
      <vt:lpstr>sday270</vt:lpstr>
      <vt:lpstr>sday271</vt:lpstr>
      <vt:lpstr>sday272</vt:lpstr>
      <vt:lpstr>sday273</vt:lpstr>
      <vt:lpstr>sday274</vt:lpstr>
      <vt:lpstr>sday275</vt:lpstr>
      <vt:lpstr>sday276</vt:lpstr>
      <vt:lpstr>sday277</vt:lpstr>
      <vt:lpstr>sday278</vt:lpstr>
      <vt:lpstr>sday279</vt:lpstr>
      <vt:lpstr>sday28</vt:lpstr>
      <vt:lpstr>sday280</vt:lpstr>
      <vt:lpstr>sday281</vt:lpstr>
      <vt:lpstr>sday282</vt:lpstr>
      <vt:lpstr>sday283</vt:lpstr>
      <vt:lpstr>sday284</vt:lpstr>
      <vt:lpstr>sday285</vt:lpstr>
      <vt:lpstr>sday286</vt:lpstr>
      <vt:lpstr>sday287</vt:lpstr>
      <vt:lpstr>sday288</vt:lpstr>
      <vt:lpstr>sday289</vt:lpstr>
      <vt:lpstr>sday29</vt:lpstr>
      <vt:lpstr>sday290</vt:lpstr>
      <vt:lpstr>sday291</vt:lpstr>
      <vt:lpstr>sday292</vt:lpstr>
      <vt:lpstr>sday293</vt:lpstr>
      <vt:lpstr>sday294</vt:lpstr>
      <vt:lpstr>sday295</vt:lpstr>
      <vt:lpstr>sday296</vt:lpstr>
      <vt:lpstr>sday297</vt:lpstr>
      <vt:lpstr>sday298</vt:lpstr>
      <vt:lpstr>sday299</vt:lpstr>
      <vt:lpstr>sday3</vt:lpstr>
      <vt:lpstr>sday30</vt:lpstr>
      <vt:lpstr>sday300</vt:lpstr>
      <vt:lpstr>sday301</vt:lpstr>
      <vt:lpstr>sday302</vt:lpstr>
      <vt:lpstr>sday303</vt:lpstr>
      <vt:lpstr>sday304</vt:lpstr>
      <vt:lpstr>sday305</vt:lpstr>
      <vt:lpstr>sday306</vt:lpstr>
      <vt:lpstr>sday307</vt:lpstr>
      <vt:lpstr>sday308</vt:lpstr>
      <vt:lpstr>sday309</vt:lpstr>
      <vt:lpstr>sday31</vt:lpstr>
      <vt:lpstr>sday310</vt:lpstr>
      <vt:lpstr>sday311</vt:lpstr>
      <vt:lpstr>sday312</vt:lpstr>
      <vt:lpstr>sday313</vt:lpstr>
      <vt:lpstr>sday314</vt:lpstr>
      <vt:lpstr>sday315</vt:lpstr>
      <vt:lpstr>sday316</vt:lpstr>
      <vt:lpstr>sday317</vt:lpstr>
      <vt:lpstr>sday318</vt:lpstr>
      <vt:lpstr>sday319</vt:lpstr>
      <vt:lpstr>sday32</vt:lpstr>
      <vt:lpstr>sday320</vt:lpstr>
      <vt:lpstr>sday321</vt:lpstr>
      <vt:lpstr>sday322</vt:lpstr>
      <vt:lpstr>sday323</vt:lpstr>
      <vt:lpstr>sday324</vt:lpstr>
      <vt:lpstr>sday325</vt:lpstr>
      <vt:lpstr>sday326</vt:lpstr>
      <vt:lpstr>sday327</vt:lpstr>
      <vt:lpstr>sday328</vt:lpstr>
      <vt:lpstr>sday329</vt:lpstr>
      <vt:lpstr>sday33</vt:lpstr>
      <vt:lpstr>sday330</vt:lpstr>
      <vt:lpstr>sday331</vt:lpstr>
      <vt:lpstr>sday332</vt:lpstr>
      <vt:lpstr>sday333</vt:lpstr>
      <vt:lpstr>sday334</vt:lpstr>
      <vt:lpstr>sday335</vt:lpstr>
      <vt:lpstr>sday336</vt:lpstr>
      <vt:lpstr>sday337</vt:lpstr>
      <vt:lpstr>sday338</vt:lpstr>
      <vt:lpstr>sday339</vt:lpstr>
      <vt:lpstr>sday34</vt:lpstr>
      <vt:lpstr>sday340</vt:lpstr>
      <vt:lpstr>sday341</vt:lpstr>
      <vt:lpstr>sday342</vt:lpstr>
      <vt:lpstr>sday343</vt:lpstr>
      <vt:lpstr>sday344</vt:lpstr>
      <vt:lpstr>sday345</vt:lpstr>
      <vt:lpstr>sday346</vt:lpstr>
      <vt:lpstr>sday347</vt:lpstr>
      <vt:lpstr>sday348</vt:lpstr>
      <vt:lpstr>sday349</vt:lpstr>
      <vt:lpstr>sday35</vt:lpstr>
      <vt:lpstr>sday350</vt:lpstr>
      <vt:lpstr>sday351</vt:lpstr>
      <vt:lpstr>sday352</vt:lpstr>
      <vt:lpstr>sday353</vt:lpstr>
      <vt:lpstr>sday354</vt:lpstr>
      <vt:lpstr>sday355</vt:lpstr>
      <vt:lpstr>sday356</vt:lpstr>
      <vt:lpstr>sday357</vt:lpstr>
      <vt:lpstr>sday358</vt:lpstr>
      <vt:lpstr>sday359</vt:lpstr>
      <vt:lpstr>sday36</vt:lpstr>
      <vt:lpstr>sday360</vt:lpstr>
      <vt:lpstr>sday361</vt:lpstr>
      <vt:lpstr>sday362</vt:lpstr>
      <vt:lpstr>sday363</vt:lpstr>
      <vt:lpstr>sday364</vt:lpstr>
      <vt:lpstr>sday365</vt:lpstr>
      <vt:lpstr>sday366</vt:lpstr>
      <vt:lpstr>sday367</vt:lpstr>
      <vt:lpstr>sday368</vt:lpstr>
      <vt:lpstr>sday369</vt:lpstr>
      <vt:lpstr>sday37</vt:lpstr>
      <vt:lpstr>sday370</vt:lpstr>
      <vt:lpstr>sday371</vt:lpstr>
      <vt:lpstr>sday372</vt:lpstr>
      <vt:lpstr>sday373</vt:lpstr>
      <vt:lpstr>sday374</vt:lpstr>
      <vt:lpstr>sday375</vt:lpstr>
      <vt:lpstr>sday376</vt:lpstr>
      <vt:lpstr>sday377</vt:lpstr>
      <vt:lpstr>sday378</vt:lpstr>
      <vt:lpstr>sday379</vt:lpstr>
      <vt:lpstr>sday38</vt:lpstr>
      <vt:lpstr>sday380</vt:lpstr>
      <vt:lpstr>sday381</vt:lpstr>
      <vt:lpstr>sday382</vt:lpstr>
      <vt:lpstr>sday383</vt:lpstr>
      <vt:lpstr>sday384</vt:lpstr>
      <vt:lpstr>sday385</vt:lpstr>
      <vt:lpstr>sday386</vt:lpstr>
      <vt:lpstr>sday387</vt:lpstr>
      <vt:lpstr>sday388</vt:lpstr>
      <vt:lpstr>sday389</vt:lpstr>
      <vt:lpstr>sday39</vt:lpstr>
      <vt:lpstr>sday390</vt:lpstr>
      <vt:lpstr>sday391</vt:lpstr>
      <vt:lpstr>sday392</vt:lpstr>
      <vt:lpstr>sday393</vt:lpstr>
      <vt:lpstr>sday394</vt:lpstr>
      <vt:lpstr>sday395</vt:lpstr>
      <vt:lpstr>sday396</vt:lpstr>
      <vt:lpstr>sday397</vt:lpstr>
      <vt:lpstr>sday398</vt:lpstr>
      <vt:lpstr>sday399</vt:lpstr>
      <vt:lpstr>sday4</vt:lpstr>
      <vt:lpstr>sday40</vt:lpstr>
      <vt:lpstr>sday400</vt:lpstr>
      <vt:lpstr>sday401</vt:lpstr>
      <vt:lpstr>sday402</vt:lpstr>
      <vt:lpstr>sday403</vt:lpstr>
      <vt:lpstr>sday404</vt:lpstr>
      <vt:lpstr>sday405</vt:lpstr>
      <vt:lpstr>sday406</vt:lpstr>
      <vt:lpstr>sday407</vt:lpstr>
      <vt:lpstr>sday408</vt:lpstr>
      <vt:lpstr>sday409</vt:lpstr>
      <vt:lpstr>sday41</vt:lpstr>
      <vt:lpstr>sday410</vt:lpstr>
      <vt:lpstr>sday411</vt:lpstr>
      <vt:lpstr>sday412</vt:lpstr>
      <vt:lpstr>sday413</vt:lpstr>
      <vt:lpstr>sday414</vt:lpstr>
      <vt:lpstr>sday415</vt:lpstr>
      <vt:lpstr>sday416</vt:lpstr>
      <vt:lpstr>sday417</vt:lpstr>
      <vt:lpstr>sday418</vt:lpstr>
      <vt:lpstr>sday419</vt:lpstr>
      <vt:lpstr>sday42</vt:lpstr>
      <vt:lpstr>sday420</vt:lpstr>
      <vt:lpstr>sday421</vt:lpstr>
      <vt:lpstr>sday422</vt:lpstr>
      <vt:lpstr>sday423</vt:lpstr>
      <vt:lpstr>sday424</vt:lpstr>
      <vt:lpstr>sday425</vt:lpstr>
      <vt:lpstr>sday426</vt:lpstr>
      <vt:lpstr>sday427</vt:lpstr>
      <vt:lpstr>sday428</vt:lpstr>
      <vt:lpstr>sday429</vt:lpstr>
      <vt:lpstr>sday43</vt:lpstr>
      <vt:lpstr>sday430</vt:lpstr>
      <vt:lpstr>sday431</vt:lpstr>
      <vt:lpstr>sday432</vt:lpstr>
      <vt:lpstr>sday433</vt:lpstr>
      <vt:lpstr>sday434</vt:lpstr>
      <vt:lpstr>sday435</vt:lpstr>
      <vt:lpstr>sday436</vt:lpstr>
      <vt:lpstr>sday437</vt:lpstr>
      <vt:lpstr>sday438</vt:lpstr>
      <vt:lpstr>sday439</vt:lpstr>
      <vt:lpstr>sday44</vt:lpstr>
      <vt:lpstr>sday440</vt:lpstr>
      <vt:lpstr>sday441</vt:lpstr>
      <vt:lpstr>sday442</vt:lpstr>
      <vt:lpstr>sday443</vt:lpstr>
      <vt:lpstr>sday444</vt:lpstr>
      <vt:lpstr>sday445</vt:lpstr>
      <vt:lpstr>sday446</vt:lpstr>
      <vt:lpstr>sday447</vt:lpstr>
      <vt:lpstr>sday448</vt:lpstr>
      <vt:lpstr>sday449</vt:lpstr>
      <vt:lpstr>sday45</vt:lpstr>
      <vt:lpstr>sday450</vt:lpstr>
      <vt:lpstr>sday451</vt:lpstr>
      <vt:lpstr>sday452</vt:lpstr>
      <vt:lpstr>sday453</vt:lpstr>
      <vt:lpstr>sday454</vt:lpstr>
      <vt:lpstr>sday455</vt:lpstr>
      <vt:lpstr>sday456</vt:lpstr>
      <vt:lpstr>sday457</vt:lpstr>
      <vt:lpstr>sday458</vt:lpstr>
      <vt:lpstr>sday459</vt:lpstr>
      <vt:lpstr>sday46</vt:lpstr>
      <vt:lpstr>sday460</vt:lpstr>
      <vt:lpstr>sday461</vt:lpstr>
      <vt:lpstr>sday462</vt:lpstr>
      <vt:lpstr>sday463</vt:lpstr>
      <vt:lpstr>sday464</vt:lpstr>
      <vt:lpstr>sday465</vt:lpstr>
      <vt:lpstr>sday466</vt:lpstr>
      <vt:lpstr>sday467</vt:lpstr>
      <vt:lpstr>sday468</vt:lpstr>
      <vt:lpstr>sday469</vt:lpstr>
      <vt:lpstr>sday47</vt:lpstr>
      <vt:lpstr>sday470</vt:lpstr>
      <vt:lpstr>sday471</vt:lpstr>
      <vt:lpstr>sday472</vt:lpstr>
      <vt:lpstr>sday473</vt:lpstr>
      <vt:lpstr>sday474</vt:lpstr>
      <vt:lpstr>sday475</vt:lpstr>
      <vt:lpstr>sday476</vt:lpstr>
      <vt:lpstr>sday477</vt:lpstr>
      <vt:lpstr>sday478</vt:lpstr>
      <vt:lpstr>sday479</vt:lpstr>
      <vt:lpstr>sday48</vt:lpstr>
      <vt:lpstr>sday480</vt:lpstr>
      <vt:lpstr>sday481</vt:lpstr>
      <vt:lpstr>sday482</vt:lpstr>
      <vt:lpstr>sday483</vt:lpstr>
      <vt:lpstr>sday484</vt:lpstr>
      <vt:lpstr>sday485</vt:lpstr>
      <vt:lpstr>sday486</vt:lpstr>
      <vt:lpstr>sday487</vt:lpstr>
      <vt:lpstr>sday488</vt:lpstr>
      <vt:lpstr>sday489</vt:lpstr>
      <vt:lpstr>sday49</vt:lpstr>
      <vt:lpstr>sday490</vt:lpstr>
      <vt:lpstr>sday491</vt:lpstr>
      <vt:lpstr>sday492</vt:lpstr>
      <vt:lpstr>sday493</vt:lpstr>
      <vt:lpstr>sday494</vt:lpstr>
      <vt:lpstr>sday495</vt:lpstr>
      <vt:lpstr>sday496</vt:lpstr>
      <vt:lpstr>sday497</vt:lpstr>
      <vt:lpstr>sday498</vt:lpstr>
      <vt:lpstr>sday499</vt:lpstr>
      <vt:lpstr>sday5</vt:lpstr>
      <vt:lpstr>sday50</vt:lpstr>
      <vt:lpstr>sday500</vt:lpstr>
      <vt:lpstr>sday501</vt:lpstr>
      <vt:lpstr>sday502</vt:lpstr>
      <vt:lpstr>sday503</vt:lpstr>
      <vt:lpstr>sday504</vt:lpstr>
      <vt:lpstr>sday505</vt:lpstr>
      <vt:lpstr>sday506</vt:lpstr>
      <vt:lpstr>sday507</vt:lpstr>
      <vt:lpstr>sday508</vt:lpstr>
      <vt:lpstr>sday509</vt:lpstr>
      <vt:lpstr>sday51</vt:lpstr>
      <vt:lpstr>sday510</vt:lpstr>
      <vt:lpstr>sday511</vt:lpstr>
      <vt:lpstr>sday52</vt:lpstr>
      <vt:lpstr>sday53</vt:lpstr>
      <vt:lpstr>sday54</vt:lpstr>
      <vt:lpstr>sday55</vt:lpstr>
      <vt:lpstr>sday56</vt:lpstr>
      <vt:lpstr>sday57</vt:lpstr>
      <vt:lpstr>sday58</vt:lpstr>
      <vt:lpstr>sday59</vt:lpstr>
      <vt:lpstr>sday6</vt:lpstr>
      <vt:lpstr>sday60</vt:lpstr>
      <vt:lpstr>sday61</vt:lpstr>
      <vt:lpstr>sday62</vt:lpstr>
      <vt:lpstr>sday63</vt:lpstr>
      <vt:lpstr>sday64</vt:lpstr>
      <vt:lpstr>sday65</vt:lpstr>
      <vt:lpstr>sday66</vt:lpstr>
      <vt:lpstr>sday67</vt:lpstr>
      <vt:lpstr>sday68</vt:lpstr>
      <vt:lpstr>sday69</vt:lpstr>
      <vt:lpstr>sday7</vt:lpstr>
      <vt:lpstr>sday70</vt:lpstr>
      <vt:lpstr>sday71</vt:lpstr>
      <vt:lpstr>sday72</vt:lpstr>
      <vt:lpstr>sday73</vt:lpstr>
      <vt:lpstr>sday74</vt:lpstr>
      <vt:lpstr>sday75</vt:lpstr>
      <vt:lpstr>sday76</vt:lpstr>
      <vt:lpstr>sday77</vt:lpstr>
      <vt:lpstr>sday78</vt:lpstr>
      <vt:lpstr>sday79</vt:lpstr>
      <vt:lpstr>sday8</vt:lpstr>
      <vt:lpstr>sday80</vt:lpstr>
      <vt:lpstr>sday81</vt:lpstr>
      <vt:lpstr>sday82</vt:lpstr>
      <vt:lpstr>sday83</vt:lpstr>
      <vt:lpstr>sday84</vt:lpstr>
      <vt:lpstr>sday85</vt:lpstr>
      <vt:lpstr>sday86</vt:lpstr>
      <vt:lpstr>sday87</vt:lpstr>
      <vt:lpstr>sday88</vt:lpstr>
      <vt:lpstr>sday89</vt:lpstr>
      <vt:lpstr>sday9</vt:lpstr>
      <vt:lpstr>sday90</vt:lpstr>
      <vt:lpstr>sday91</vt:lpstr>
      <vt:lpstr>sday92</vt:lpstr>
      <vt:lpstr>sday93</vt:lpstr>
      <vt:lpstr>sday94</vt:lpstr>
      <vt:lpstr>sday95</vt:lpstr>
      <vt:lpstr>sday96</vt:lpstr>
      <vt:lpstr>sday97</vt:lpstr>
      <vt:lpstr>sday98</vt:lpstr>
      <vt:lpstr>sday99</vt:lpstr>
      <vt:lpstr>startdate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burraq</dc:creator>
  <cp:lastModifiedBy>Admin</cp:lastModifiedBy>
  <dcterms:created xsi:type="dcterms:W3CDTF">2009-03-02T09:49:31Z</dcterms:created>
  <dcterms:modified xsi:type="dcterms:W3CDTF">2021-08-17T10:06:15Z</dcterms:modified>
</cp:coreProperties>
</file>