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13_ncr:1_{ECE28E02-DBF8-4CB4-BFD2-299F273187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'quvchi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<sst xmlns="http://schemas.openxmlformats.org/spreadsheetml/2006/main" count="259" uniqueCount="160">
  <si>
    <t>Ism</t>
  </si>
  <si>
    <t>Familiya</t>
  </si>
  <si>
    <t>Yosh</t>
  </si>
  <si>
    <t>Telefon</t>
  </si>
  <si>
    <t>Kurs</t>
  </si>
  <si>
    <t>To'lov</t>
  </si>
  <si>
    <t>Holat</t>
  </si>
  <si>
    <t>Ali</t>
  </si>
  <si>
    <t>Karimov</t>
  </si>
  <si>
    <t>901234567</t>
  </si>
  <si>
    <t>Python</t>
  </si>
  <si>
    <t>To'langan</t>
  </si>
  <si>
    <t>Malika</t>
  </si>
  <si>
    <t>Rahimova</t>
  </si>
  <si>
    <t>902345678</t>
  </si>
  <si>
    <t>Excel</t>
  </si>
  <si>
    <t>Kutilmoqda</t>
  </si>
  <si>
    <t>Jasur</t>
  </si>
  <si>
    <t>Toshmatov</t>
  </si>
  <si>
    <t>903456789</t>
  </si>
  <si>
    <t>Dilnoza</t>
  </si>
  <si>
    <t>Yusupova</t>
  </si>
  <si>
    <t>904567890</t>
  </si>
  <si>
    <t>Design</t>
  </si>
  <si>
    <t>Sardor</t>
  </si>
  <si>
    <t>Hasanov</t>
  </si>
  <si>
    <t>905678901</t>
  </si>
  <si>
    <t>Kamola</t>
  </si>
  <si>
    <t>Mirzayeva</t>
  </si>
  <si>
    <t>906789012</t>
  </si>
  <si>
    <t>Bobur</t>
  </si>
  <si>
    <t>Normatov</t>
  </si>
  <si>
    <t>907890123</t>
  </si>
  <si>
    <t>To'lanmagan</t>
  </si>
  <si>
    <t>Hulkar</t>
  </si>
  <si>
    <t>Qodirova</t>
  </si>
  <si>
    <t>908901234</t>
  </si>
  <si>
    <t>Sherzod</t>
  </si>
  <si>
    <t>Abdullayev</t>
  </si>
  <si>
    <t>909012345</t>
  </si>
  <si>
    <t>Nozima</t>
  </si>
  <si>
    <t>Ergasheva</t>
  </si>
  <si>
    <t>901122334</t>
  </si>
  <si>
    <t>Ulugbek</t>
  </si>
  <si>
    <t>Sotvoldiyev</t>
  </si>
  <si>
    <t>902233445</t>
  </si>
  <si>
    <t>Feruza</t>
  </si>
  <si>
    <t>Nazarova</t>
  </si>
  <si>
    <t>903344556</t>
  </si>
  <si>
    <t>Otabek</t>
  </si>
  <si>
    <t>Xolmatov</t>
  </si>
  <si>
    <t>904455667</t>
  </si>
  <si>
    <t>Sabohat</t>
  </si>
  <si>
    <t>Tursunova</t>
  </si>
  <si>
    <t>905566778</t>
  </si>
  <si>
    <t>Mansur</t>
  </si>
  <si>
    <t>Rajabov</t>
  </si>
  <si>
    <t>906677889</t>
  </si>
  <si>
    <t>Zulfiya</t>
  </si>
  <si>
    <t>Mahmudova</t>
  </si>
  <si>
    <t>907788990</t>
  </si>
  <si>
    <t>Ibrohim</t>
  </si>
  <si>
    <t>Kalandarov</t>
  </si>
  <si>
    <t>908899001</t>
  </si>
  <si>
    <t>Mohira</t>
  </si>
  <si>
    <t>Usmonova</t>
  </si>
  <si>
    <t>909900112</t>
  </si>
  <si>
    <t>Davron</t>
  </si>
  <si>
    <t>Sultonov</t>
  </si>
  <si>
    <t>901011223</t>
  </si>
  <si>
    <t>Barno</t>
  </si>
  <si>
    <t>Hamidova</t>
  </si>
  <si>
    <t>902122334</t>
  </si>
  <si>
    <t>Sanjar</t>
  </si>
  <si>
    <t>Baxtiyorov</t>
  </si>
  <si>
    <t>903233445</t>
  </si>
  <si>
    <t>Lobar</t>
  </si>
  <si>
    <t>Xasanova</t>
  </si>
  <si>
    <t>904344556</t>
  </si>
  <si>
    <t>Nodir</t>
  </si>
  <si>
    <t>Ismoilov</t>
  </si>
  <si>
    <t>905455667</t>
  </si>
  <si>
    <t>Gulnora</t>
  </si>
  <si>
    <t>Rashidova</t>
  </si>
  <si>
    <t>906566778</t>
  </si>
  <si>
    <t>Temur</t>
  </si>
  <si>
    <t>Norqo'ziyev</t>
  </si>
  <si>
    <t>907677889</t>
  </si>
  <si>
    <t>Shahnoza</t>
  </si>
  <si>
    <t>Tojiboyeva</t>
  </si>
  <si>
    <t>908788990</t>
  </si>
  <si>
    <t>Firdavs</t>
  </si>
  <si>
    <t>Qosimov</t>
  </si>
  <si>
    <t>909899001</t>
  </si>
  <si>
    <t>Maftuna</t>
  </si>
  <si>
    <t>Aliyeva</t>
  </si>
  <si>
    <t>901910112</t>
  </si>
  <si>
    <t>Akbar</t>
  </si>
  <si>
    <t>Xo'jayev</t>
  </si>
  <si>
    <t>902021223</t>
  </si>
  <si>
    <t>Sitora</t>
  </si>
  <si>
    <t>Razzaqova</t>
  </si>
  <si>
    <t>903132334</t>
  </si>
  <si>
    <t>Eldor</t>
  </si>
  <si>
    <t>Nazarov</t>
  </si>
  <si>
    <t>904243445</t>
  </si>
  <si>
    <t>Muazzam</t>
  </si>
  <si>
    <t>Sobirov</t>
  </si>
  <si>
    <t>905354556</t>
  </si>
  <si>
    <t>Behruz</t>
  </si>
  <si>
    <t>Tursunov</t>
  </si>
  <si>
    <t>906465667</t>
  </si>
  <si>
    <t>Nilufar</t>
  </si>
  <si>
    <t>Haydarova</t>
  </si>
  <si>
    <t>907576778</t>
  </si>
  <si>
    <t>Komil</t>
  </si>
  <si>
    <t>Mirzayev</t>
  </si>
  <si>
    <t>908687889</t>
  </si>
  <si>
    <t>Dilorom</t>
  </si>
  <si>
    <t>Yo'ldosheva</t>
  </si>
  <si>
    <t>909798990</t>
  </si>
  <si>
    <t>Hamid</t>
  </si>
  <si>
    <t>901809001</t>
  </si>
  <si>
    <t>Xurmo</t>
  </si>
  <si>
    <t>Qodirov</t>
  </si>
  <si>
    <t>902910112</t>
  </si>
  <si>
    <t>Laziz</t>
  </si>
  <si>
    <t>Iskandarov</t>
  </si>
  <si>
    <t>903021223</t>
  </si>
  <si>
    <t>Oydin</t>
  </si>
  <si>
    <t>Toshpo'latova</t>
  </si>
  <si>
    <t>904132334</t>
  </si>
  <si>
    <t>Ravshan</t>
  </si>
  <si>
    <t>Holiqov</t>
  </si>
  <si>
    <t>905243445</t>
  </si>
  <si>
    <t>Nafisa</t>
  </si>
  <si>
    <t>906354556</t>
  </si>
  <si>
    <t>Ulmas</t>
  </si>
  <si>
    <t>Salimov</t>
  </si>
  <si>
    <t>907465667</t>
  </si>
  <si>
    <t>Dildora</t>
  </si>
  <si>
    <t>Yunusova</t>
  </si>
  <si>
    <t>908576778</t>
  </si>
  <si>
    <t>Sarvar</t>
  </si>
  <si>
    <t>Qurbonov</t>
  </si>
  <si>
    <t>909687889</t>
  </si>
  <si>
    <t>Manzura</t>
  </si>
  <si>
    <t>Holmatova</t>
  </si>
  <si>
    <t>901798990</t>
  </si>
  <si>
    <t>Tohir</t>
  </si>
  <si>
    <t>902809001</t>
  </si>
  <si>
    <t>Kamila</t>
  </si>
  <si>
    <t>903910112</t>
  </si>
  <si>
    <t>Shokir</t>
  </si>
  <si>
    <t>904021223</t>
  </si>
  <si>
    <t>Aziza</t>
  </si>
  <si>
    <t>Karimova</t>
  </si>
  <si>
    <t>905132334</t>
  </si>
  <si>
    <t>Chegirma</t>
  </si>
  <si>
    <t>Tulovlar_soni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</si>
</sst>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375623"/>
      <name val="Arial"/>
    </font>
    <font>
      <sz val="10"/>
      <color rgb="FF7F6000"/>
      <name val="Arial"/>
    </font>
    <font>
      <sz val="10"/>
      <color rgb="FF843C0C"/>
      <name val="Arial"/>
    </font>
    <font>
      <b/>
      <sz val="11"/>
      <color rgb="FFFFFF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2" customWidth="1"/>
    <col min="2" max="2" width="15" customWidth="1"/>
    <col min="3" max="3" width="7" customWidth="1"/>
    <col min="4" max="4" width="13" customWidth="1"/>
    <col min="5" max="5" width="10" customWidth="1"/>
    <col min="6" max="6" width="12" customWidth="1"/>
    <col min="7" max="7" width="14" customWidth="1"/>
    <col min="9" max="9" width="13.54296875" bestFit="1" customWidth="1"/>
  </cols>
  <sheetData>
    <row r="1" spans="1:9" ht="2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158</v>
      </c>
      <c r="I1" s="7" t="s">
        <v>159</v>
      </c>
    </row>
    <row r="2" spans="1:9" ht="18" customHeight="1" x14ac:dyDescent="0.35">
      <c r="A2" s="1" t="s">
        <v>7</v>
      </c>
      <c r="B2" s="1" t="s">
        <v>8</v>
      </c>
      <c r="C2" s="2">
        <v>18</v>
      </c>
      <c r="D2" s="1" t="s">
        <v>9</v>
      </c>
      <c r="E2" s="2" t="s">
        <v>10</v>
      </c>
      <c r="F2" s="2">
        <v>500000</v>
      </c>
      <c r="G2" s="3" t="s">
        <v>11</v>
      </c>
      <c r="H2">
        <f>SUM(F2:G2)</f>
        <v>500000</v>
      </c>
      <c r="I2">
        <f>COUNTIF(G2:G51,"To'langan")</f>
        <v>31</v>
      </c>
    </row>
    <row r="3" spans="1:9" ht="18" customHeight="1" x14ac:dyDescent="0.35">
      <c r="A3" s="1" t="s">
        <v>12</v>
      </c>
      <c r="B3" s="1" t="s">
        <v>13</v>
      </c>
      <c r="C3" s="2">
        <v>22</v>
      </c>
      <c r="D3" s="1" t="s">
        <v>14</v>
      </c>
      <c r="E3" s="2" t="s">
        <v>15</v>
      </c>
      <c r="F3" s="2">
        <v>400000</v>
      </c>
      <c r="G3" s="4" t="s">
        <v>16</v>
      </c>
      <c r="H3">
        <f t="shared" ref="H3:H51" si="0">SUM(F3:G3)</f>
        <v>400000</v>
      </c>
      <c r="I3">
        <f t="shared" ref="I3:I51" si="1">COUNTIF(G3:G52,"To'langan")</f>
        <v>30</v>
      </c>
    </row>
    <row r="4" spans="1:9" ht="18" customHeight="1" x14ac:dyDescent="0.35">
      <c r="A4" s="1" t="s">
        <v>17</v>
      </c>
      <c r="B4" s="1" t="s">
        <v>18</v>
      </c>
      <c r="C4" s="2">
        <v>19</v>
      </c>
      <c r="D4" s="1" t="s">
        <v>19</v>
      </c>
      <c r="E4" s="2" t="s">
        <v>10</v>
      </c>
      <c r="F4" s="2">
        <v>500000</v>
      </c>
      <c r="G4" s="3" t="s">
        <v>11</v>
      </c>
      <c r="H4">
        <f t="shared" si="0"/>
        <v>500000</v>
      </c>
      <c r="I4">
        <f t="shared" si="1"/>
        <v>30</v>
      </c>
    </row>
    <row r="5" spans="1:9" ht="18" customHeight="1" x14ac:dyDescent="0.35">
      <c r="A5" s="1" t="s">
        <v>20</v>
      </c>
      <c r="B5" s="1" t="s">
        <v>21</v>
      </c>
      <c r="C5" s="2">
        <v>21</v>
      </c>
      <c r="D5" s="1" t="s">
        <v>22</v>
      </c>
      <c r="E5" s="2" t="s">
        <v>23</v>
      </c>
      <c r="F5" s="2">
        <v>600000</v>
      </c>
      <c r="G5" s="3" t="s">
        <v>11</v>
      </c>
      <c r="H5">
        <f t="shared" si="0"/>
        <v>600000</v>
      </c>
      <c r="I5">
        <f t="shared" si="1"/>
        <v>29</v>
      </c>
    </row>
    <row r="6" spans="1:9" ht="18" customHeight="1" x14ac:dyDescent="0.35">
      <c r="A6" s="1" t="s">
        <v>24</v>
      </c>
      <c r="B6" s="1" t="s">
        <v>25</v>
      </c>
      <c r="C6" s="2">
        <v>20</v>
      </c>
      <c r="D6" s="1" t="s">
        <v>26</v>
      </c>
      <c r="E6" s="2" t="s">
        <v>15</v>
      </c>
      <c r="F6" s="2">
        <v>400000</v>
      </c>
      <c r="G6" s="4" t="s">
        <v>16</v>
      </c>
      <c r="H6">
        <f t="shared" si="0"/>
        <v>400000</v>
      </c>
      <c r="I6">
        <f t="shared" si="1"/>
        <v>28</v>
      </c>
    </row>
    <row r="7" spans="1:9" ht="18" customHeight="1" x14ac:dyDescent="0.35">
      <c r="A7" s="1" t="s">
        <v>27</v>
      </c>
      <c r="B7" s="1" t="s">
        <v>28</v>
      </c>
      <c r="C7" s="2">
        <v>23</v>
      </c>
      <c r="D7" s="1" t="s">
        <v>29</v>
      </c>
      <c r="E7" s="2" t="s">
        <v>10</v>
      </c>
      <c r="F7" s="2">
        <v>500000</v>
      </c>
      <c r="G7" s="3" t="s">
        <v>11</v>
      </c>
      <c r="H7">
        <f t="shared" si="0"/>
        <v>500000</v>
      </c>
      <c r="I7">
        <f t="shared" si="1"/>
        <v>28</v>
      </c>
    </row>
    <row r="8" spans="1:9" ht="18" customHeight="1" x14ac:dyDescent="0.35">
      <c r="A8" s="1" t="s">
        <v>30</v>
      </c>
      <c r="B8" s="1" t="s">
        <v>31</v>
      </c>
      <c r="C8" s="2">
        <v>18</v>
      </c>
      <c r="D8" s="1" t="s">
        <v>32</v>
      </c>
      <c r="E8" s="2" t="s">
        <v>23</v>
      </c>
      <c r="F8" s="2">
        <v>600000</v>
      </c>
      <c r="G8" s="5" t="s">
        <v>33</v>
      </c>
      <c r="H8">
        <f t="shared" si="0"/>
        <v>600000</v>
      </c>
      <c r="I8">
        <f t="shared" si="1"/>
        <v>27</v>
      </c>
    </row>
    <row r="9" spans="1:9" ht="18" customHeight="1" x14ac:dyDescent="0.35">
      <c r="A9" s="1" t="s">
        <v>34</v>
      </c>
      <c r="B9" s="1" t="s">
        <v>35</v>
      </c>
      <c r="C9" s="2">
        <v>25</v>
      </c>
      <c r="D9" s="1" t="s">
        <v>36</v>
      </c>
      <c r="E9" s="2" t="s">
        <v>15</v>
      </c>
      <c r="F9" s="2">
        <v>400000</v>
      </c>
      <c r="G9" s="3" t="s">
        <v>11</v>
      </c>
      <c r="H9">
        <f t="shared" si="0"/>
        <v>400000</v>
      </c>
      <c r="I9">
        <f t="shared" si="1"/>
        <v>27</v>
      </c>
    </row>
    <row r="10" spans="1:9" ht="18" customHeight="1" x14ac:dyDescent="0.35">
      <c r="A10" s="1" t="s">
        <v>37</v>
      </c>
      <c r="B10" s="1" t="s">
        <v>38</v>
      </c>
      <c r="C10" s="2">
        <v>20</v>
      </c>
      <c r="D10" s="1" t="s">
        <v>39</v>
      </c>
      <c r="E10" s="2" t="s">
        <v>10</v>
      </c>
      <c r="F10" s="2">
        <v>500000</v>
      </c>
      <c r="G10" s="4" t="s">
        <v>16</v>
      </c>
      <c r="H10">
        <f t="shared" si="0"/>
        <v>500000</v>
      </c>
      <c r="I10">
        <f t="shared" si="1"/>
        <v>26</v>
      </c>
    </row>
    <row r="11" spans="1:9" ht="18" customHeight="1" x14ac:dyDescent="0.35">
      <c r="A11" s="1" t="s">
        <v>40</v>
      </c>
      <c r="B11" s="1" t="s">
        <v>41</v>
      </c>
      <c r="C11" s="2">
        <v>19</v>
      </c>
      <c r="D11" s="1" t="s">
        <v>42</v>
      </c>
      <c r="E11" s="2" t="s">
        <v>23</v>
      </c>
      <c r="F11" s="2">
        <v>600000</v>
      </c>
      <c r="G11" s="3" t="s">
        <v>11</v>
      </c>
      <c r="H11">
        <f t="shared" si="0"/>
        <v>600000</v>
      </c>
      <c r="I11">
        <f t="shared" si="1"/>
        <v>26</v>
      </c>
    </row>
    <row r="12" spans="1:9" ht="18" customHeight="1" x14ac:dyDescent="0.35">
      <c r="A12" s="1" t="s">
        <v>43</v>
      </c>
      <c r="B12" s="1" t="s">
        <v>44</v>
      </c>
      <c r="C12" s="2">
        <v>22</v>
      </c>
      <c r="D12" s="1" t="s">
        <v>45</v>
      </c>
      <c r="E12" s="2" t="s">
        <v>15</v>
      </c>
      <c r="F12" s="2">
        <v>400000</v>
      </c>
      <c r="G12" s="3" t="s">
        <v>11</v>
      </c>
      <c r="H12">
        <f t="shared" si="0"/>
        <v>400000</v>
      </c>
      <c r="I12">
        <f t="shared" si="1"/>
        <v>25</v>
      </c>
    </row>
    <row r="13" spans="1:9" ht="18" customHeight="1" x14ac:dyDescent="0.35">
      <c r="A13" s="1" t="s">
        <v>46</v>
      </c>
      <c r="B13" s="1" t="s">
        <v>47</v>
      </c>
      <c r="C13" s="2">
        <v>21</v>
      </c>
      <c r="D13" s="1" t="s">
        <v>48</v>
      </c>
      <c r="E13" s="2" t="s">
        <v>10</v>
      </c>
      <c r="F13" s="2">
        <v>500000</v>
      </c>
      <c r="G13" s="5" t="s">
        <v>33</v>
      </c>
      <c r="H13">
        <f t="shared" si="0"/>
        <v>500000</v>
      </c>
      <c r="I13">
        <f t="shared" si="1"/>
        <v>24</v>
      </c>
    </row>
    <row r="14" spans="1:9" ht="18" customHeight="1" x14ac:dyDescent="0.35">
      <c r="A14" s="1" t="s">
        <v>49</v>
      </c>
      <c r="B14" s="1" t="s">
        <v>50</v>
      </c>
      <c r="C14" s="2">
        <v>18</v>
      </c>
      <c r="D14" s="1" t="s">
        <v>51</v>
      </c>
      <c r="E14" s="2" t="s">
        <v>23</v>
      </c>
      <c r="F14" s="2">
        <v>600000</v>
      </c>
      <c r="G14" s="3" t="s">
        <v>11</v>
      </c>
      <c r="H14">
        <f t="shared" si="0"/>
        <v>600000</v>
      </c>
      <c r="I14">
        <f t="shared" si="1"/>
        <v>24</v>
      </c>
    </row>
    <row r="15" spans="1:9" ht="18" customHeight="1" x14ac:dyDescent="0.35">
      <c r="A15" s="1" t="s">
        <v>52</v>
      </c>
      <c r="B15" s="1" t="s">
        <v>53</v>
      </c>
      <c r="C15" s="2">
        <v>24</v>
      </c>
      <c r="D15" s="1" t="s">
        <v>54</v>
      </c>
      <c r="E15" s="2" t="s">
        <v>15</v>
      </c>
      <c r="F15" s="2">
        <v>400000</v>
      </c>
      <c r="G15" s="4" t="s">
        <v>16</v>
      </c>
      <c r="H15">
        <f t="shared" si="0"/>
        <v>400000</v>
      </c>
      <c r="I15">
        <f t="shared" si="1"/>
        <v>23</v>
      </c>
    </row>
    <row r="16" spans="1:9" ht="18" customHeight="1" x14ac:dyDescent="0.35">
      <c r="A16" s="1" t="s">
        <v>55</v>
      </c>
      <c r="B16" s="1" t="s">
        <v>56</v>
      </c>
      <c r="C16" s="2">
        <v>20</v>
      </c>
      <c r="D16" s="1" t="s">
        <v>57</v>
      </c>
      <c r="E16" s="2" t="s">
        <v>10</v>
      </c>
      <c r="F16" s="2">
        <v>500000</v>
      </c>
      <c r="G16" s="3" t="s">
        <v>11</v>
      </c>
      <c r="H16">
        <f t="shared" si="0"/>
        <v>500000</v>
      </c>
      <c r="I16">
        <f t="shared" si="1"/>
        <v>23</v>
      </c>
    </row>
    <row r="17" spans="1:9" ht="18" customHeight="1" x14ac:dyDescent="0.35">
      <c r="A17" s="1" t="s">
        <v>58</v>
      </c>
      <c r="B17" s="1" t="s">
        <v>59</v>
      </c>
      <c r="C17" s="2">
        <v>22</v>
      </c>
      <c r="D17" s="1" t="s">
        <v>60</v>
      </c>
      <c r="E17" s="2" t="s">
        <v>23</v>
      </c>
      <c r="F17" s="2">
        <v>600000</v>
      </c>
      <c r="G17" s="3" t="s">
        <v>11</v>
      </c>
      <c r="H17">
        <f t="shared" si="0"/>
        <v>600000</v>
      </c>
      <c r="I17">
        <f t="shared" si="1"/>
        <v>22</v>
      </c>
    </row>
    <row r="18" spans="1:9" ht="18" customHeight="1" x14ac:dyDescent="0.35">
      <c r="A18" s="1" t="s">
        <v>61</v>
      </c>
      <c r="B18" s="1" t="s">
        <v>62</v>
      </c>
      <c r="C18" s="2">
        <v>19</v>
      </c>
      <c r="D18" s="1" t="s">
        <v>63</v>
      </c>
      <c r="E18" s="2" t="s">
        <v>15</v>
      </c>
      <c r="F18" s="2">
        <v>400000</v>
      </c>
      <c r="G18" s="5" t="s">
        <v>33</v>
      </c>
      <c r="H18">
        <f t="shared" si="0"/>
        <v>400000</v>
      </c>
      <c r="I18">
        <f t="shared" si="1"/>
        <v>21</v>
      </c>
    </row>
    <row r="19" spans="1:9" ht="18" customHeight="1" x14ac:dyDescent="0.35">
      <c r="A19" s="1" t="s">
        <v>64</v>
      </c>
      <c r="B19" s="1" t="s">
        <v>65</v>
      </c>
      <c r="C19" s="2">
        <v>21</v>
      </c>
      <c r="D19" s="1" t="s">
        <v>66</v>
      </c>
      <c r="E19" s="2" t="s">
        <v>10</v>
      </c>
      <c r="F19" s="2">
        <v>500000</v>
      </c>
      <c r="G19" s="3" t="s">
        <v>11</v>
      </c>
      <c r="H19">
        <f t="shared" si="0"/>
        <v>500000</v>
      </c>
      <c r="I19">
        <f t="shared" si="1"/>
        <v>21</v>
      </c>
    </row>
    <row r="20" spans="1:9" ht="18" customHeight="1" x14ac:dyDescent="0.35">
      <c r="A20" s="1" t="s">
        <v>67</v>
      </c>
      <c r="B20" s="1" t="s">
        <v>68</v>
      </c>
      <c r="C20" s="2">
        <v>23</v>
      </c>
      <c r="D20" s="1" t="s">
        <v>69</v>
      </c>
      <c r="E20" s="2" t="s">
        <v>23</v>
      </c>
      <c r="F20" s="2">
        <v>600000</v>
      </c>
      <c r="G20" s="4" t="s">
        <v>16</v>
      </c>
      <c r="H20">
        <f t="shared" si="0"/>
        <v>600000</v>
      </c>
      <c r="I20">
        <f t="shared" si="1"/>
        <v>20</v>
      </c>
    </row>
    <row r="21" spans="1:9" ht="18" customHeight="1" x14ac:dyDescent="0.35">
      <c r="A21" s="1" t="s">
        <v>70</v>
      </c>
      <c r="B21" s="1" t="s">
        <v>71</v>
      </c>
      <c r="C21" s="2">
        <v>18</v>
      </c>
      <c r="D21" s="1" t="s">
        <v>72</v>
      </c>
      <c r="E21" s="2" t="s">
        <v>15</v>
      </c>
      <c r="F21" s="2">
        <v>400000</v>
      </c>
      <c r="G21" s="3" t="s">
        <v>11</v>
      </c>
      <c r="H21">
        <f t="shared" si="0"/>
        <v>400000</v>
      </c>
      <c r="I21">
        <f t="shared" si="1"/>
        <v>20</v>
      </c>
    </row>
    <row r="22" spans="1:9" ht="18" customHeight="1" x14ac:dyDescent="0.35">
      <c r="A22" s="1" t="s">
        <v>73</v>
      </c>
      <c r="B22" s="1" t="s">
        <v>74</v>
      </c>
      <c r="C22" s="2">
        <v>20</v>
      </c>
      <c r="D22" s="1" t="s">
        <v>75</v>
      </c>
      <c r="E22" s="2" t="s">
        <v>10</v>
      </c>
      <c r="F22" s="2">
        <v>500000</v>
      </c>
      <c r="G22" s="3" t="s">
        <v>11</v>
      </c>
      <c r="H22">
        <f t="shared" si="0"/>
        <v>500000</v>
      </c>
      <c r="I22">
        <f t="shared" si="1"/>
        <v>19</v>
      </c>
    </row>
    <row r="23" spans="1:9" ht="18" customHeight="1" x14ac:dyDescent="0.35">
      <c r="A23" s="1" t="s">
        <v>76</v>
      </c>
      <c r="B23" s="1" t="s">
        <v>77</v>
      </c>
      <c r="C23" s="2">
        <v>22</v>
      </c>
      <c r="D23" s="1" t="s">
        <v>78</v>
      </c>
      <c r="E23" s="2" t="s">
        <v>23</v>
      </c>
      <c r="F23" s="2">
        <v>600000</v>
      </c>
      <c r="G23" s="5" t="s">
        <v>33</v>
      </c>
      <c r="H23">
        <f t="shared" si="0"/>
        <v>600000</v>
      </c>
      <c r="I23">
        <f t="shared" si="1"/>
        <v>18</v>
      </c>
    </row>
    <row r="24" spans="1:9" ht="18" customHeight="1" x14ac:dyDescent="0.35">
      <c r="A24" s="1" t="s">
        <v>79</v>
      </c>
      <c r="B24" s="1" t="s">
        <v>80</v>
      </c>
      <c r="C24" s="2">
        <v>19</v>
      </c>
      <c r="D24" s="1" t="s">
        <v>81</v>
      </c>
      <c r="E24" s="2" t="s">
        <v>15</v>
      </c>
      <c r="F24" s="2">
        <v>400000</v>
      </c>
      <c r="G24" s="3" t="s">
        <v>11</v>
      </c>
      <c r="H24">
        <f t="shared" si="0"/>
        <v>400000</v>
      </c>
      <c r="I24">
        <f t="shared" si="1"/>
        <v>18</v>
      </c>
    </row>
    <row r="25" spans="1:9" ht="18" customHeight="1" x14ac:dyDescent="0.35">
      <c r="A25" s="1" t="s">
        <v>82</v>
      </c>
      <c r="B25" s="1" t="s">
        <v>83</v>
      </c>
      <c r="C25" s="2">
        <v>21</v>
      </c>
      <c r="D25" s="1" t="s">
        <v>84</v>
      </c>
      <c r="E25" s="2" t="s">
        <v>10</v>
      </c>
      <c r="F25" s="2">
        <v>500000</v>
      </c>
      <c r="G25" s="4" t="s">
        <v>16</v>
      </c>
      <c r="H25">
        <f t="shared" si="0"/>
        <v>500000</v>
      </c>
      <c r="I25">
        <f t="shared" si="1"/>
        <v>17</v>
      </c>
    </row>
    <row r="26" spans="1:9" ht="18" customHeight="1" x14ac:dyDescent="0.35">
      <c r="A26" s="1" t="s">
        <v>85</v>
      </c>
      <c r="B26" s="1" t="s">
        <v>86</v>
      </c>
      <c r="C26" s="2">
        <v>24</v>
      </c>
      <c r="D26" s="1" t="s">
        <v>87</v>
      </c>
      <c r="E26" s="2" t="s">
        <v>23</v>
      </c>
      <c r="F26" s="2">
        <v>600000</v>
      </c>
      <c r="G26" s="3" t="s">
        <v>11</v>
      </c>
      <c r="H26">
        <f t="shared" si="0"/>
        <v>600000</v>
      </c>
      <c r="I26">
        <f t="shared" si="1"/>
        <v>17</v>
      </c>
    </row>
    <row r="27" spans="1:9" ht="18" customHeight="1" x14ac:dyDescent="0.35">
      <c r="A27" s="1" t="s">
        <v>88</v>
      </c>
      <c r="B27" s="1" t="s">
        <v>89</v>
      </c>
      <c r="C27" s="2">
        <v>20</v>
      </c>
      <c r="D27" s="1" t="s">
        <v>90</v>
      </c>
      <c r="E27" s="2" t="s">
        <v>15</v>
      </c>
      <c r="F27" s="2">
        <v>400000</v>
      </c>
      <c r="G27" s="3" t="s">
        <v>11</v>
      </c>
      <c r="H27">
        <f t="shared" si="0"/>
        <v>400000</v>
      </c>
      <c r="I27">
        <f t="shared" si="1"/>
        <v>16</v>
      </c>
    </row>
    <row r="28" spans="1:9" ht="18" customHeight="1" x14ac:dyDescent="0.35">
      <c r="A28" s="1" t="s">
        <v>91</v>
      </c>
      <c r="B28" s="1" t="s">
        <v>92</v>
      </c>
      <c r="C28" s="2">
        <v>18</v>
      </c>
      <c r="D28" s="1" t="s">
        <v>93</v>
      </c>
      <c r="E28" s="2" t="s">
        <v>10</v>
      </c>
      <c r="F28" s="2">
        <v>500000</v>
      </c>
      <c r="G28" s="5" t="s">
        <v>33</v>
      </c>
      <c r="H28">
        <f t="shared" si="0"/>
        <v>500000</v>
      </c>
      <c r="I28">
        <f t="shared" si="1"/>
        <v>15</v>
      </c>
    </row>
    <row r="29" spans="1:9" ht="18" customHeight="1" x14ac:dyDescent="0.35">
      <c r="A29" s="1" t="s">
        <v>94</v>
      </c>
      <c r="B29" s="1" t="s">
        <v>95</v>
      </c>
      <c r="C29" s="2">
        <v>22</v>
      </c>
      <c r="D29" s="1" t="s">
        <v>96</v>
      </c>
      <c r="E29" s="2" t="s">
        <v>23</v>
      </c>
      <c r="F29" s="2">
        <v>600000</v>
      </c>
      <c r="G29" s="3" t="s">
        <v>11</v>
      </c>
      <c r="H29">
        <f t="shared" si="0"/>
        <v>600000</v>
      </c>
      <c r="I29">
        <f t="shared" si="1"/>
        <v>15</v>
      </c>
    </row>
    <row r="30" spans="1:9" ht="18" customHeight="1" x14ac:dyDescent="0.35">
      <c r="A30" s="1" t="s">
        <v>97</v>
      </c>
      <c r="B30" s="1" t="s">
        <v>98</v>
      </c>
      <c r="C30" s="2">
        <v>21</v>
      </c>
      <c r="D30" s="1" t="s">
        <v>99</v>
      </c>
      <c r="E30" s="2" t="s">
        <v>15</v>
      </c>
      <c r="F30" s="2">
        <v>400000</v>
      </c>
      <c r="G30" s="4" t="s">
        <v>16</v>
      </c>
      <c r="H30">
        <f t="shared" si="0"/>
        <v>400000</v>
      </c>
      <c r="I30">
        <f t="shared" si="1"/>
        <v>14</v>
      </c>
    </row>
    <row r="31" spans="1:9" ht="18" customHeight="1" x14ac:dyDescent="0.35">
      <c r="A31" s="1" t="s">
        <v>100</v>
      </c>
      <c r="B31" s="1" t="s">
        <v>101</v>
      </c>
      <c r="C31" s="2">
        <v>19</v>
      </c>
      <c r="D31" s="1" t="s">
        <v>102</v>
      </c>
      <c r="E31" s="2" t="s">
        <v>10</v>
      </c>
      <c r="F31" s="2">
        <v>500000</v>
      </c>
      <c r="G31" s="3" t="s">
        <v>11</v>
      </c>
      <c r="H31">
        <f t="shared" si="0"/>
        <v>500000</v>
      </c>
      <c r="I31">
        <f t="shared" si="1"/>
        <v>14</v>
      </c>
    </row>
    <row r="32" spans="1:9" ht="18" customHeight="1" x14ac:dyDescent="0.35">
      <c r="A32" s="1" t="s">
        <v>103</v>
      </c>
      <c r="B32" s="1" t="s">
        <v>104</v>
      </c>
      <c r="C32" s="2">
        <v>23</v>
      </c>
      <c r="D32" s="1" t="s">
        <v>105</v>
      </c>
      <c r="E32" s="2" t="s">
        <v>23</v>
      </c>
      <c r="F32" s="2">
        <v>600000</v>
      </c>
      <c r="G32" s="3" t="s">
        <v>11</v>
      </c>
      <c r="H32">
        <f t="shared" si="0"/>
        <v>600000</v>
      </c>
      <c r="I32">
        <f t="shared" si="1"/>
        <v>13</v>
      </c>
    </row>
    <row r="33" spans="1:9" ht="18" customHeight="1" x14ac:dyDescent="0.35">
      <c r="A33" s="1" t="s">
        <v>106</v>
      </c>
      <c r="B33" s="1" t="s">
        <v>107</v>
      </c>
      <c r="C33" s="2">
        <v>20</v>
      </c>
      <c r="D33" s="1" t="s">
        <v>108</v>
      </c>
      <c r="E33" s="2" t="s">
        <v>15</v>
      </c>
      <c r="F33" s="2">
        <v>400000</v>
      </c>
      <c r="G33" s="3" t="s">
        <v>11</v>
      </c>
      <c r="H33">
        <f t="shared" si="0"/>
        <v>400000</v>
      </c>
      <c r="I33">
        <f t="shared" si="1"/>
        <v>12</v>
      </c>
    </row>
    <row r="34" spans="1:9" ht="18" customHeight="1" x14ac:dyDescent="0.35">
      <c r="A34" s="1" t="s">
        <v>109</v>
      </c>
      <c r="B34" s="1" t="s">
        <v>110</v>
      </c>
      <c r="C34" s="2">
        <v>18</v>
      </c>
      <c r="D34" s="1" t="s">
        <v>111</v>
      </c>
      <c r="E34" s="2" t="s">
        <v>10</v>
      </c>
      <c r="F34" s="2">
        <v>500000</v>
      </c>
      <c r="G34" s="5" t="s">
        <v>33</v>
      </c>
      <c r="H34">
        <f t="shared" si="0"/>
        <v>500000</v>
      </c>
      <c r="I34">
        <f t="shared" si="1"/>
        <v>11</v>
      </c>
    </row>
    <row r="35" spans="1:9" ht="18" customHeight="1" x14ac:dyDescent="0.35">
      <c r="A35" s="1" t="s">
        <v>112</v>
      </c>
      <c r="B35" s="1" t="s">
        <v>113</v>
      </c>
      <c r="C35" s="2">
        <v>22</v>
      </c>
      <c r="D35" s="1" t="s">
        <v>114</v>
      </c>
      <c r="E35" s="2" t="s">
        <v>23</v>
      </c>
      <c r="F35" s="2">
        <v>600000</v>
      </c>
      <c r="G35" s="3" t="s">
        <v>11</v>
      </c>
      <c r="H35">
        <f t="shared" si="0"/>
        <v>600000</v>
      </c>
      <c r="I35">
        <f t="shared" si="1"/>
        <v>11</v>
      </c>
    </row>
    <row r="36" spans="1:9" ht="18" customHeight="1" x14ac:dyDescent="0.35">
      <c r="A36" s="1" t="s">
        <v>115</v>
      </c>
      <c r="B36" s="1" t="s">
        <v>116</v>
      </c>
      <c r="C36" s="2">
        <v>21</v>
      </c>
      <c r="D36" s="1" t="s">
        <v>117</v>
      </c>
      <c r="E36" s="2" t="s">
        <v>15</v>
      </c>
      <c r="F36" s="2">
        <v>400000</v>
      </c>
      <c r="G36" s="4" t="s">
        <v>16</v>
      </c>
      <c r="H36">
        <f t="shared" si="0"/>
        <v>400000</v>
      </c>
      <c r="I36">
        <f t="shared" si="1"/>
        <v>10</v>
      </c>
    </row>
    <row r="37" spans="1:9" ht="18" customHeight="1" x14ac:dyDescent="0.35">
      <c r="A37" s="1" t="s">
        <v>118</v>
      </c>
      <c r="B37" s="1" t="s">
        <v>119</v>
      </c>
      <c r="C37" s="2">
        <v>19</v>
      </c>
      <c r="D37" s="1" t="s">
        <v>120</v>
      </c>
      <c r="E37" s="2" t="s">
        <v>10</v>
      </c>
      <c r="F37" s="2">
        <v>500000</v>
      </c>
      <c r="G37" s="3" t="s">
        <v>11</v>
      </c>
      <c r="H37">
        <f t="shared" si="0"/>
        <v>500000</v>
      </c>
      <c r="I37">
        <f t="shared" si="1"/>
        <v>10</v>
      </c>
    </row>
    <row r="38" spans="1:9" ht="18" customHeight="1" x14ac:dyDescent="0.35">
      <c r="A38" s="1" t="s">
        <v>121</v>
      </c>
      <c r="B38" s="1" t="s">
        <v>31</v>
      </c>
      <c r="C38" s="2">
        <v>24</v>
      </c>
      <c r="D38" s="1" t="s">
        <v>122</v>
      </c>
      <c r="E38" s="2" t="s">
        <v>23</v>
      </c>
      <c r="F38" s="2">
        <v>600000</v>
      </c>
      <c r="G38" s="3" t="s">
        <v>11</v>
      </c>
      <c r="H38">
        <f t="shared" si="0"/>
        <v>600000</v>
      </c>
      <c r="I38">
        <f t="shared" si="1"/>
        <v>9</v>
      </c>
    </row>
    <row r="39" spans="1:9" ht="18" customHeight="1" x14ac:dyDescent="0.35">
      <c r="A39" s="1" t="s">
        <v>123</v>
      </c>
      <c r="B39" s="1" t="s">
        <v>124</v>
      </c>
      <c r="C39" s="2">
        <v>20</v>
      </c>
      <c r="D39" s="1" t="s">
        <v>125</v>
      </c>
      <c r="E39" s="2" t="s">
        <v>15</v>
      </c>
      <c r="F39" s="2">
        <v>400000</v>
      </c>
      <c r="G39" s="5" t="s">
        <v>33</v>
      </c>
      <c r="H39">
        <f t="shared" si="0"/>
        <v>400000</v>
      </c>
      <c r="I39">
        <f t="shared" si="1"/>
        <v>8</v>
      </c>
    </row>
    <row r="40" spans="1:9" ht="18" customHeight="1" x14ac:dyDescent="0.35">
      <c r="A40" s="1" t="s">
        <v>126</v>
      </c>
      <c r="B40" s="1" t="s">
        <v>127</v>
      </c>
      <c r="C40" s="2">
        <v>22</v>
      </c>
      <c r="D40" s="1" t="s">
        <v>128</v>
      </c>
      <c r="E40" s="2" t="s">
        <v>10</v>
      </c>
      <c r="F40" s="2">
        <v>500000</v>
      </c>
      <c r="G40" s="3" t="s">
        <v>11</v>
      </c>
      <c r="H40">
        <f t="shared" si="0"/>
        <v>500000</v>
      </c>
      <c r="I40">
        <f t="shared" si="1"/>
        <v>8</v>
      </c>
    </row>
    <row r="41" spans="1:9" ht="18" customHeight="1" x14ac:dyDescent="0.35">
      <c r="A41" s="1" t="s">
        <v>129</v>
      </c>
      <c r="B41" s="1" t="s">
        <v>130</v>
      </c>
      <c r="C41" s="2">
        <v>18</v>
      </c>
      <c r="D41" s="1" t="s">
        <v>131</v>
      </c>
      <c r="E41" s="2" t="s">
        <v>23</v>
      </c>
      <c r="F41" s="2">
        <v>600000</v>
      </c>
      <c r="G41" s="4" t="s">
        <v>16</v>
      </c>
      <c r="H41">
        <f t="shared" si="0"/>
        <v>600000</v>
      </c>
      <c r="I41">
        <f t="shared" si="1"/>
        <v>7</v>
      </c>
    </row>
    <row r="42" spans="1:9" ht="18" customHeight="1" x14ac:dyDescent="0.35">
      <c r="A42" s="1" t="s">
        <v>132</v>
      </c>
      <c r="B42" s="1" t="s">
        <v>133</v>
      </c>
      <c r="C42" s="2">
        <v>21</v>
      </c>
      <c r="D42" s="1" t="s">
        <v>134</v>
      </c>
      <c r="E42" s="2" t="s">
        <v>15</v>
      </c>
      <c r="F42" s="2">
        <v>400000</v>
      </c>
      <c r="G42" s="3" t="s">
        <v>11</v>
      </c>
      <c r="H42">
        <f t="shared" si="0"/>
        <v>400000</v>
      </c>
      <c r="I42">
        <f t="shared" si="1"/>
        <v>7</v>
      </c>
    </row>
    <row r="43" spans="1:9" ht="18" customHeight="1" x14ac:dyDescent="0.35">
      <c r="A43" s="1" t="s">
        <v>135</v>
      </c>
      <c r="B43" s="1" t="s">
        <v>41</v>
      </c>
      <c r="C43" s="2">
        <v>20</v>
      </c>
      <c r="D43" s="1" t="s">
        <v>136</v>
      </c>
      <c r="E43" s="2" t="s">
        <v>10</v>
      </c>
      <c r="F43" s="2">
        <v>500000</v>
      </c>
      <c r="G43" s="3" t="s">
        <v>11</v>
      </c>
      <c r="H43">
        <f t="shared" si="0"/>
        <v>500000</v>
      </c>
      <c r="I43">
        <f t="shared" si="1"/>
        <v>6</v>
      </c>
    </row>
    <row r="44" spans="1:9" ht="18" customHeight="1" x14ac:dyDescent="0.35">
      <c r="A44" s="1" t="s">
        <v>137</v>
      </c>
      <c r="B44" s="1" t="s">
        <v>138</v>
      </c>
      <c r="C44" s="2">
        <v>23</v>
      </c>
      <c r="D44" s="1" t="s">
        <v>139</v>
      </c>
      <c r="E44" s="2" t="s">
        <v>23</v>
      </c>
      <c r="F44" s="2">
        <v>600000</v>
      </c>
      <c r="G44" s="5" t="s">
        <v>33</v>
      </c>
      <c r="H44">
        <f t="shared" si="0"/>
        <v>600000</v>
      </c>
      <c r="I44">
        <f t="shared" si="1"/>
        <v>5</v>
      </c>
    </row>
    <row r="45" spans="1:9" ht="18" customHeight="1" x14ac:dyDescent="0.35">
      <c r="A45" s="1" t="s">
        <v>140</v>
      </c>
      <c r="B45" s="1" t="s">
        <v>141</v>
      </c>
      <c r="C45" s="2">
        <v>19</v>
      </c>
      <c r="D45" s="1" t="s">
        <v>142</v>
      </c>
      <c r="E45" s="2" t="s">
        <v>15</v>
      </c>
      <c r="F45" s="2">
        <v>400000</v>
      </c>
      <c r="G45" s="3" t="s">
        <v>11</v>
      </c>
      <c r="H45">
        <f t="shared" si="0"/>
        <v>400000</v>
      </c>
      <c r="I45">
        <f t="shared" si="1"/>
        <v>5</v>
      </c>
    </row>
    <row r="46" spans="1:9" ht="18" customHeight="1" x14ac:dyDescent="0.35">
      <c r="A46" s="1" t="s">
        <v>143</v>
      </c>
      <c r="B46" s="1" t="s">
        <v>144</v>
      </c>
      <c r="C46" s="2">
        <v>22</v>
      </c>
      <c r="D46" s="1" t="s">
        <v>145</v>
      </c>
      <c r="E46" s="2" t="s">
        <v>10</v>
      </c>
      <c r="F46" s="2">
        <v>500000</v>
      </c>
      <c r="G46" s="4" t="s">
        <v>16</v>
      </c>
      <c r="H46">
        <f t="shared" si="0"/>
        <v>500000</v>
      </c>
      <c r="I46">
        <f t="shared" si="1"/>
        <v>4</v>
      </c>
    </row>
    <row r="47" spans="1:9" ht="18" customHeight="1" x14ac:dyDescent="0.35">
      <c r="A47" s="1" t="s">
        <v>146</v>
      </c>
      <c r="B47" s="1" t="s">
        <v>147</v>
      </c>
      <c r="C47" s="2">
        <v>21</v>
      </c>
      <c r="D47" s="1" t="s">
        <v>148</v>
      </c>
      <c r="E47" s="2" t="s">
        <v>23</v>
      </c>
      <c r="F47" s="2">
        <v>600000</v>
      </c>
      <c r="G47" s="3" t="s">
        <v>11</v>
      </c>
      <c r="H47">
        <f t="shared" si="0"/>
        <v>600000</v>
      </c>
      <c r="I47">
        <f t="shared" si="1"/>
        <v>4</v>
      </c>
    </row>
    <row r="48" spans="1:9" ht="18" customHeight="1" x14ac:dyDescent="0.35">
      <c r="A48" s="1" t="s">
        <v>149</v>
      </c>
      <c r="B48" s="1" t="s">
        <v>38</v>
      </c>
      <c r="C48" s="2">
        <v>18</v>
      </c>
      <c r="D48" s="1" t="s">
        <v>150</v>
      </c>
      <c r="E48" s="2" t="s">
        <v>15</v>
      </c>
      <c r="F48" s="2">
        <v>400000</v>
      </c>
      <c r="G48" s="3" t="s">
        <v>11</v>
      </c>
      <c r="H48">
        <f t="shared" si="0"/>
        <v>400000</v>
      </c>
      <c r="I48">
        <f t="shared" si="1"/>
        <v>3</v>
      </c>
    </row>
    <row r="49" spans="1:9" ht="18" customHeight="1" x14ac:dyDescent="0.35">
      <c r="A49" s="1" t="s">
        <v>151</v>
      </c>
      <c r="B49" s="1" t="s">
        <v>13</v>
      </c>
      <c r="C49" s="2">
        <v>20</v>
      </c>
      <c r="D49" s="1" t="s">
        <v>152</v>
      </c>
      <c r="E49" s="2" t="s">
        <v>10</v>
      </c>
      <c r="F49" s="2">
        <v>500000</v>
      </c>
      <c r="G49" s="5" t="s">
        <v>33</v>
      </c>
      <c r="H49">
        <f t="shared" si="0"/>
        <v>500000</v>
      </c>
      <c r="I49">
        <f t="shared" si="1"/>
        <v>2</v>
      </c>
    </row>
    <row r="50" spans="1:9" ht="18" customHeight="1" x14ac:dyDescent="0.35">
      <c r="A50" s="1" t="s">
        <v>153</v>
      </c>
      <c r="B50" s="1" t="s">
        <v>18</v>
      </c>
      <c r="C50" s="2">
        <v>24</v>
      </c>
      <c r="D50" s="1" t="s">
        <v>154</v>
      </c>
      <c r="E50" s="2" t="s">
        <v>23</v>
      </c>
      <c r="F50" s="2">
        <v>600000</v>
      </c>
      <c r="G50" s="3" t="s">
        <v>11</v>
      </c>
      <c r="H50">
        <f t="shared" si="0"/>
        <v>600000</v>
      </c>
      <c r="I50">
        <f t="shared" si="1"/>
        <v>2</v>
      </c>
    </row>
    <row r="51" spans="1:9" ht="18" customHeight="1" x14ac:dyDescent="0.35">
      <c r="A51" s="1" t="s">
        <v>155</v>
      </c>
      <c r="B51" s="1" t="s">
        <v>156</v>
      </c>
      <c r="C51" s="2">
        <v>19</v>
      </c>
      <c r="D51" s="1" t="s">
        <v>157</v>
      </c>
      <c r="E51" s="2" t="s">
        <v>15</v>
      </c>
      <c r="F51" s="2">
        <v>400000</v>
      </c>
      <c r="G51" s="3" t="s">
        <v>11</v>
      </c>
      <c r="H51">
        <f t="shared" si="0"/>
        <v>400000</v>
      </c>
      <c r="I51">
        <f t="shared" si="1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O'quvchilar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safarovhamroali@outlook.com</cp:lastModifiedBy>
  <dcterms:created xsi:type="dcterms:W3CDTF">2026-03-30T12:18:16Z</dcterms:created>
  <dcterms:modified xsi:type="dcterms:W3CDTF">2026-03-30T12:40:04Z</dcterms:modified>
</cp:coreProperties>
</file>