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Hams12\Documents\Documents\P_Work\My_Project\Excel\"/>
    </mc:Choice>
  </mc:AlternateContent>
  <xr:revisionPtr revIDLastSave="0" documentId="13_ncr:1_{F530DC2D-2982-428C-803D-8EA005F1A9C7}" xr6:coauthVersionLast="47" xr6:coauthVersionMax="47" xr10:uidLastSave="{00000000-0000-0000-0000-000000000000}"/>
  <bookViews>
    <workbookView xWindow="-120" yWindow="-120" windowWidth="24240" windowHeight="13740" xr2:uid="{C697CD04-9AA5-4F2B-B38D-5C146EE0485B}"/>
  </bookViews>
  <sheets>
    <sheet name="Dashboard" sheetId="3" r:id="rId1"/>
    <sheet name="Pivot" sheetId="2" state="hidden" r:id="rId2"/>
    <sheet name="Data_From_Nigeria" sheetId="1" r:id="rId3"/>
  </sheets>
  <definedNames>
    <definedName name="Slicer_Crop_Typ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<sst xmlns="http://schemas.openxmlformats.org/spreadsheetml/2006/main" count="4372" uniqueCount="51">
  <si>
    <t>ID</t>
  </si>
  <si>
    <t>Year</t>
  </si>
  <si>
    <t>Country</t>
  </si>
  <si>
    <t>Region</t>
  </si>
  <si>
    <t>Crop_Type</t>
  </si>
  <si>
    <t>Average_Temperature_C</t>
  </si>
  <si>
    <t>Total_Precipitation_mm</t>
  </si>
  <si>
    <t>CO2_Emissions_MT</t>
  </si>
  <si>
    <t>Crop_Yield_MT_per_HA</t>
  </si>
  <si>
    <t>Extreme_Weather_Events</t>
  </si>
  <si>
    <t>Irrigation_Access_%</t>
  </si>
  <si>
    <t>Pesticide_Use_KG_per_HA</t>
  </si>
  <si>
    <t>Fertilizer_Use_KG_per_HA</t>
  </si>
  <si>
    <t>Soil_Health_Index</t>
  </si>
  <si>
    <t>Adaptation_Strategies</t>
  </si>
  <si>
    <t>Economic_Impact_Million_USD</t>
  </si>
  <si>
    <t>Nigeria</t>
  </si>
  <si>
    <t>North West</t>
  </si>
  <si>
    <t>Barley</t>
  </si>
  <si>
    <t>No Adaptation</t>
  </si>
  <si>
    <t>South East</t>
  </si>
  <si>
    <t>Sugarcane</t>
  </si>
  <si>
    <t>Water Management</t>
  </si>
  <si>
    <t>Soybeans</t>
  </si>
  <si>
    <t>Drought-resistant Crops</t>
  </si>
  <si>
    <t>Coffee</t>
  </si>
  <si>
    <t>Crop Rotation</t>
  </si>
  <si>
    <t>Rice</t>
  </si>
  <si>
    <t>Wheat</t>
  </si>
  <si>
    <t>North Central</t>
  </si>
  <si>
    <t>Corn</t>
  </si>
  <si>
    <t>Fruits</t>
  </si>
  <si>
    <t>South West</t>
  </si>
  <si>
    <t>Organic Farming</t>
  </si>
  <si>
    <t>Vegetables</t>
  </si>
  <si>
    <t>Cotton</t>
  </si>
  <si>
    <t>Row Labels</t>
  </si>
  <si>
    <t>Sum of Average_Temperature_C</t>
  </si>
  <si>
    <t>Grand Total</t>
  </si>
  <si>
    <t>Sum of Total_Precipitation_mm</t>
  </si>
  <si>
    <t>Sum of CO2_Emissions_MT</t>
  </si>
  <si>
    <t>Sum of Crop_Yield_MT_per_HA</t>
  </si>
  <si>
    <t>Sum of Irrigation_Access_%</t>
  </si>
  <si>
    <t>Sum of Pesticide_Use_KG_per_HA</t>
  </si>
  <si>
    <t>Sum of Fertilizer_Use_KG_per_HA</t>
  </si>
  <si>
    <t>Sum of Soil_Health_Index</t>
  </si>
  <si>
    <t>Column Labels</t>
  </si>
  <si>
    <t>(All)</t>
  </si>
  <si>
    <t>Sum of Extreme_Weather_Events</t>
  </si>
  <si>
    <t>Sum of Economic_Impact_Million_USD</t>
  </si>
  <si>
    <t>Count of Adaptation_Strategies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</si>
</sst>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44" fontId="0" fillId="0" borderId="0" xfId="0" applyNumberFormat="1"/>
    <xf numFmtId="0" fontId="0" fillId="0" borderId="0" xfId="0" applyNumberFormat="1"/>
  </cellXfs>
  <cellStyles count="1">
    <cellStyle name="Normal" xfId="0" builtinId="0"/>
  </cellStyles>
  <dxfs count="2">
    <dxf>
      <numFmt numFmtId="19" formatCode="m/d/yyyy"/>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[Nigeria_climate_change_impact_on_agriculture_2024.xlsx]Pivot!PivotTable2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Yearly Average Temperature</a:t>
            </a:r>
            <a:r>
              <a:rPr lang="en-US" b="1" baseline="0">
                <a:solidFill>
                  <a:sysClr val="windowText" lastClr="000000"/>
                </a:solidFill>
              </a:rPr>
              <a:t> of Crop by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Barley</c:v>
                </c:pt>
              </c:strCache>
            </c:strRef>
          </c:tx>
          <c:spPr>
            <a:solidFill>
              <a:schemeClr val="accent1"/>
            </a:solidFill>
            <a:ln>
              <a:noFill/>
            </a:ln>
            <a:effectLst/>
          </c:spPr>
          <c:invertIfNegative val="0"/>
          <c:cat>
            <c:strRef>
              <c:f>Pivot!$A$5:$A$9</c:f>
              <c:strCache>
                <c:ptCount val="4"/>
                <c:pt idx="0">
                  <c:v>North Central</c:v>
                </c:pt>
                <c:pt idx="1">
                  <c:v>North West</c:v>
                </c:pt>
                <c:pt idx="2">
                  <c:v>South East</c:v>
                </c:pt>
                <c:pt idx="3">
                  <c:v>South West</c:v>
                </c:pt>
              </c:strCache>
            </c:strRef>
          </c:cat>
          <c:val>
            <c:numRef>
              <c:f>Pivot!$B$5:$B$9</c:f>
              <c:numCache>
                <c:formatCode>General</c:formatCode>
                <c:ptCount val="4"/>
                <c:pt idx="0">
                  <c:v>223.54</c:v>
                </c:pt>
                <c:pt idx="1">
                  <c:v>344.5</c:v>
                </c:pt>
                <c:pt idx="2">
                  <c:v>360.69000000000005</c:v>
                </c:pt>
                <c:pt idx="3">
                  <c:v>324.12999999999994</c:v>
                </c:pt>
              </c:numCache>
            </c:numRef>
          </c:val>
          <c:extLst>
            <c:ext xmlns:c16="http://schemas.microsoft.com/office/drawing/2014/chart" uri="{C3380CC4-5D6E-409C-BE32-E72D297353CC}">
              <c16:uniqueId val="{00000000-1EC6-460A-A162-024728E8B65B}"/>
            </c:ext>
          </c:extLst>
        </c:ser>
        <c:ser>
          <c:idx val="1"/>
          <c:order val="1"/>
          <c:tx>
            <c:strRef>
              <c:f>Pivot!$C$3:$C$4</c:f>
              <c:strCache>
                <c:ptCount val="1"/>
                <c:pt idx="0">
                  <c:v>Coffee</c:v>
                </c:pt>
              </c:strCache>
            </c:strRef>
          </c:tx>
          <c:spPr>
            <a:solidFill>
              <a:schemeClr val="accent2"/>
            </a:solidFill>
            <a:ln>
              <a:noFill/>
            </a:ln>
            <a:effectLst/>
          </c:spPr>
          <c:invertIfNegative val="0"/>
          <c:cat>
            <c:strRef>
              <c:f>Pivot!$A$5:$A$9</c:f>
              <c:strCache>
                <c:ptCount val="4"/>
                <c:pt idx="0">
                  <c:v>North Central</c:v>
                </c:pt>
                <c:pt idx="1">
                  <c:v>North West</c:v>
                </c:pt>
                <c:pt idx="2">
                  <c:v>South East</c:v>
                </c:pt>
                <c:pt idx="3">
                  <c:v>South West</c:v>
                </c:pt>
              </c:strCache>
            </c:strRef>
          </c:cat>
          <c:val>
            <c:numRef>
              <c:f>Pivot!$C$5:$C$9</c:f>
              <c:numCache>
                <c:formatCode>General</c:formatCode>
                <c:ptCount val="4"/>
                <c:pt idx="0">
                  <c:v>274.29000000000002</c:v>
                </c:pt>
                <c:pt idx="1">
                  <c:v>335.8</c:v>
                </c:pt>
                <c:pt idx="2">
                  <c:v>267.14999999999998</c:v>
                </c:pt>
                <c:pt idx="3">
                  <c:v>353.19000000000005</c:v>
                </c:pt>
              </c:numCache>
            </c:numRef>
          </c:val>
          <c:extLst>
            <c:ext xmlns:c16="http://schemas.microsoft.com/office/drawing/2014/chart" uri="{C3380CC4-5D6E-409C-BE32-E72D297353CC}">
              <c16:uniqueId val="{00000004-D8FE-491A-A817-A60F37E9A62E}"/>
            </c:ext>
          </c:extLst>
        </c:ser>
        <c:ser>
          <c:idx val="2"/>
          <c:order val="2"/>
          <c:tx>
            <c:strRef>
              <c:f>Pivot!$D$3:$D$4</c:f>
              <c:strCache>
                <c:ptCount val="1"/>
                <c:pt idx="0">
                  <c:v>Corn</c:v>
                </c:pt>
              </c:strCache>
            </c:strRef>
          </c:tx>
          <c:spPr>
            <a:solidFill>
              <a:schemeClr val="accent3"/>
            </a:solidFill>
            <a:ln>
              <a:noFill/>
            </a:ln>
            <a:effectLst/>
          </c:spPr>
          <c:invertIfNegative val="0"/>
          <c:cat>
            <c:strRef>
              <c:f>Pivot!$A$5:$A$9</c:f>
              <c:strCache>
                <c:ptCount val="4"/>
                <c:pt idx="0">
                  <c:v>North Central</c:v>
                </c:pt>
                <c:pt idx="1">
                  <c:v>North West</c:v>
                </c:pt>
                <c:pt idx="2">
                  <c:v>South East</c:v>
                </c:pt>
                <c:pt idx="3">
                  <c:v>South West</c:v>
                </c:pt>
              </c:strCache>
            </c:strRef>
          </c:cat>
          <c:val>
            <c:numRef>
              <c:f>Pivot!$D$5:$D$9</c:f>
              <c:numCache>
                <c:formatCode>General</c:formatCode>
                <c:ptCount val="4"/>
                <c:pt idx="0">
                  <c:v>538.75</c:v>
                </c:pt>
                <c:pt idx="1">
                  <c:v>576.99</c:v>
                </c:pt>
                <c:pt idx="2">
                  <c:v>326.93999999999994</c:v>
                </c:pt>
                <c:pt idx="3">
                  <c:v>374.44000000000005</c:v>
                </c:pt>
              </c:numCache>
            </c:numRef>
          </c:val>
          <c:extLst>
            <c:ext xmlns:c16="http://schemas.microsoft.com/office/drawing/2014/chart" uri="{C3380CC4-5D6E-409C-BE32-E72D297353CC}">
              <c16:uniqueId val="{00000005-D8FE-491A-A817-A60F37E9A62E}"/>
            </c:ext>
          </c:extLst>
        </c:ser>
        <c:ser>
          <c:idx val="3"/>
          <c:order val="3"/>
          <c:tx>
            <c:strRef>
              <c:f>Pivot!$E$3:$E$4</c:f>
              <c:strCache>
                <c:ptCount val="1"/>
                <c:pt idx="0">
                  <c:v>Cotton</c:v>
                </c:pt>
              </c:strCache>
            </c:strRef>
          </c:tx>
          <c:spPr>
            <a:solidFill>
              <a:schemeClr val="accent4"/>
            </a:solidFill>
            <a:ln>
              <a:noFill/>
            </a:ln>
            <a:effectLst/>
          </c:spPr>
          <c:invertIfNegative val="0"/>
          <c:cat>
            <c:strRef>
              <c:f>Pivot!$A$5:$A$9</c:f>
              <c:strCache>
                <c:ptCount val="4"/>
                <c:pt idx="0">
                  <c:v>North Central</c:v>
                </c:pt>
                <c:pt idx="1">
                  <c:v>North West</c:v>
                </c:pt>
                <c:pt idx="2">
                  <c:v>South East</c:v>
                </c:pt>
                <c:pt idx="3">
                  <c:v>South West</c:v>
                </c:pt>
              </c:strCache>
            </c:strRef>
          </c:cat>
          <c:val>
            <c:numRef>
              <c:f>Pivot!$E$5:$E$9</c:f>
              <c:numCache>
                <c:formatCode>General</c:formatCode>
                <c:ptCount val="4"/>
                <c:pt idx="0">
                  <c:v>258.32999999999993</c:v>
                </c:pt>
                <c:pt idx="1">
                  <c:v>427.79999999999995</c:v>
                </c:pt>
                <c:pt idx="2">
                  <c:v>365.46000000000004</c:v>
                </c:pt>
                <c:pt idx="3">
                  <c:v>487.11999999999983</c:v>
                </c:pt>
              </c:numCache>
            </c:numRef>
          </c:val>
          <c:extLst>
            <c:ext xmlns:c16="http://schemas.microsoft.com/office/drawing/2014/chart" uri="{C3380CC4-5D6E-409C-BE32-E72D297353CC}">
              <c16:uniqueId val="{00000001-50CE-4F03-9AC5-1967BB77B69A}"/>
            </c:ext>
          </c:extLst>
        </c:ser>
        <c:ser>
          <c:idx val="4"/>
          <c:order val="4"/>
          <c:tx>
            <c:strRef>
              <c:f>Pivot!$F$3:$F$4</c:f>
              <c:strCache>
                <c:ptCount val="1"/>
                <c:pt idx="0">
                  <c:v>Fruits</c:v>
                </c:pt>
              </c:strCache>
            </c:strRef>
          </c:tx>
          <c:spPr>
            <a:solidFill>
              <a:schemeClr val="accent5"/>
            </a:solidFill>
            <a:ln>
              <a:noFill/>
            </a:ln>
            <a:effectLst/>
          </c:spPr>
          <c:invertIfNegative val="0"/>
          <c:cat>
            <c:strRef>
              <c:f>Pivot!$A$5:$A$9</c:f>
              <c:strCache>
                <c:ptCount val="4"/>
                <c:pt idx="0">
                  <c:v>North Central</c:v>
                </c:pt>
                <c:pt idx="1">
                  <c:v>North West</c:v>
                </c:pt>
                <c:pt idx="2">
                  <c:v>South East</c:v>
                </c:pt>
                <c:pt idx="3">
                  <c:v>South West</c:v>
                </c:pt>
              </c:strCache>
            </c:strRef>
          </c:cat>
          <c:val>
            <c:numRef>
              <c:f>Pivot!$F$5:$F$9</c:f>
              <c:numCache>
                <c:formatCode>General</c:formatCode>
                <c:ptCount val="4"/>
                <c:pt idx="0">
                  <c:v>183.51000000000002</c:v>
                </c:pt>
                <c:pt idx="1">
                  <c:v>297.35999999999996</c:v>
                </c:pt>
                <c:pt idx="2">
                  <c:v>375.31</c:v>
                </c:pt>
                <c:pt idx="3">
                  <c:v>462.63</c:v>
                </c:pt>
              </c:numCache>
            </c:numRef>
          </c:val>
          <c:extLst>
            <c:ext xmlns:c16="http://schemas.microsoft.com/office/drawing/2014/chart" uri="{C3380CC4-5D6E-409C-BE32-E72D297353CC}">
              <c16:uniqueId val="{00000002-50CE-4F03-9AC5-1967BB77B69A}"/>
            </c:ext>
          </c:extLst>
        </c:ser>
        <c:ser>
          <c:idx val="5"/>
          <c:order val="5"/>
          <c:tx>
            <c:strRef>
              <c:f>Pivot!$G$3:$G$4</c:f>
              <c:strCache>
                <c:ptCount val="1"/>
                <c:pt idx="0">
                  <c:v>Rice</c:v>
                </c:pt>
              </c:strCache>
            </c:strRef>
          </c:tx>
          <c:spPr>
            <a:solidFill>
              <a:schemeClr val="accent6"/>
            </a:solidFill>
            <a:ln>
              <a:noFill/>
            </a:ln>
            <a:effectLst/>
          </c:spPr>
          <c:invertIfNegative val="0"/>
          <c:cat>
            <c:strRef>
              <c:f>Pivot!$A$5:$A$9</c:f>
              <c:strCache>
                <c:ptCount val="4"/>
                <c:pt idx="0">
                  <c:v>North Central</c:v>
                </c:pt>
                <c:pt idx="1">
                  <c:v>North West</c:v>
                </c:pt>
                <c:pt idx="2">
                  <c:v>South East</c:v>
                </c:pt>
                <c:pt idx="3">
                  <c:v>South West</c:v>
                </c:pt>
              </c:strCache>
            </c:strRef>
          </c:cat>
          <c:val>
            <c:numRef>
              <c:f>Pivot!$G$5:$G$9</c:f>
              <c:numCache>
                <c:formatCode>General</c:formatCode>
                <c:ptCount val="4"/>
                <c:pt idx="0">
                  <c:v>367.2399999999999</c:v>
                </c:pt>
                <c:pt idx="1">
                  <c:v>447.80999999999995</c:v>
                </c:pt>
                <c:pt idx="2">
                  <c:v>426.17000000000007</c:v>
                </c:pt>
                <c:pt idx="3">
                  <c:v>403.16</c:v>
                </c:pt>
              </c:numCache>
            </c:numRef>
          </c:val>
          <c:extLst>
            <c:ext xmlns:c16="http://schemas.microsoft.com/office/drawing/2014/chart" uri="{C3380CC4-5D6E-409C-BE32-E72D297353CC}">
              <c16:uniqueId val="{00000003-50CE-4F03-9AC5-1967BB77B69A}"/>
            </c:ext>
          </c:extLst>
        </c:ser>
        <c:ser>
          <c:idx val="6"/>
          <c:order val="6"/>
          <c:tx>
            <c:strRef>
              <c:f>Pivot!$H$3:$H$4</c:f>
              <c:strCache>
                <c:ptCount val="1"/>
                <c:pt idx="0">
                  <c:v>Soybeans</c:v>
                </c:pt>
              </c:strCache>
            </c:strRef>
          </c:tx>
          <c:spPr>
            <a:solidFill>
              <a:schemeClr val="accent1">
                <a:lumMod val="60000"/>
              </a:schemeClr>
            </a:solidFill>
            <a:ln>
              <a:noFill/>
            </a:ln>
            <a:effectLst/>
          </c:spPr>
          <c:invertIfNegative val="0"/>
          <c:cat>
            <c:strRef>
              <c:f>Pivot!$A$5:$A$9</c:f>
              <c:strCache>
                <c:ptCount val="4"/>
                <c:pt idx="0">
                  <c:v>North Central</c:v>
                </c:pt>
                <c:pt idx="1">
                  <c:v>North West</c:v>
                </c:pt>
                <c:pt idx="2">
                  <c:v>South East</c:v>
                </c:pt>
                <c:pt idx="3">
                  <c:v>South West</c:v>
                </c:pt>
              </c:strCache>
            </c:strRef>
          </c:cat>
          <c:val>
            <c:numRef>
              <c:f>Pivot!$H$5:$H$9</c:f>
              <c:numCache>
                <c:formatCode>General</c:formatCode>
                <c:ptCount val="4"/>
                <c:pt idx="0">
                  <c:v>377.75999999999993</c:v>
                </c:pt>
                <c:pt idx="1">
                  <c:v>307.39999999999998</c:v>
                </c:pt>
                <c:pt idx="2">
                  <c:v>460.05999999999989</c:v>
                </c:pt>
                <c:pt idx="3">
                  <c:v>454.65000000000003</c:v>
                </c:pt>
              </c:numCache>
            </c:numRef>
          </c:val>
          <c:extLst>
            <c:ext xmlns:c16="http://schemas.microsoft.com/office/drawing/2014/chart" uri="{C3380CC4-5D6E-409C-BE32-E72D297353CC}">
              <c16:uniqueId val="{00000004-50CE-4F03-9AC5-1967BB77B69A}"/>
            </c:ext>
          </c:extLst>
        </c:ser>
        <c:ser>
          <c:idx val="7"/>
          <c:order val="7"/>
          <c:tx>
            <c:strRef>
              <c:f>Pivot!$I$3:$I$4</c:f>
              <c:strCache>
                <c:ptCount val="1"/>
                <c:pt idx="0">
                  <c:v>Sugarcane</c:v>
                </c:pt>
              </c:strCache>
            </c:strRef>
          </c:tx>
          <c:spPr>
            <a:solidFill>
              <a:schemeClr val="accent2">
                <a:lumMod val="60000"/>
              </a:schemeClr>
            </a:solidFill>
            <a:ln>
              <a:noFill/>
            </a:ln>
            <a:effectLst/>
          </c:spPr>
          <c:invertIfNegative val="0"/>
          <c:cat>
            <c:strRef>
              <c:f>Pivot!$A$5:$A$9</c:f>
              <c:strCache>
                <c:ptCount val="4"/>
                <c:pt idx="0">
                  <c:v>North Central</c:v>
                </c:pt>
                <c:pt idx="1">
                  <c:v>North West</c:v>
                </c:pt>
                <c:pt idx="2">
                  <c:v>South East</c:v>
                </c:pt>
                <c:pt idx="3">
                  <c:v>South West</c:v>
                </c:pt>
              </c:strCache>
            </c:strRef>
          </c:cat>
          <c:val>
            <c:numRef>
              <c:f>Pivot!$I$5:$I$9</c:f>
              <c:numCache>
                <c:formatCode>General</c:formatCode>
                <c:ptCount val="4"/>
                <c:pt idx="0">
                  <c:v>408.24000000000012</c:v>
                </c:pt>
                <c:pt idx="1">
                  <c:v>570.4</c:v>
                </c:pt>
                <c:pt idx="2">
                  <c:v>391.71999999999997</c:v>
                </c:pt>
                <c:pt idx="3">
                  <c:v>409.45000000000005</c:v>
                </c:pt>
              </c:numCache>
            </c:numRef>
          </c:val>
          <c:extLst>
            <c:ext xmlns:c16="http://schemas.microsoft.com/office/drawing/2014/chart" uri="{C3380CC4-5D6E-409C-BE32-E72D297353CC}">
              <c16:uniqueId val="{00000005-50CE-4F03-9AC5-1967BB77B69A}"/>
            </c:ext>
          </c:extLst>
        </c:ser>
        <c:ser>
          <c:idx val="8"/>
          <c:order val="8"/>
          <c:tx>
            <c:strRef>
              <c:f>Pivot!$J$3:$J$4</c:f>
              <c:strCache>
                <c:ptCount val="1"/>
                <c:pt idx="0">
                  <c:v>Vegetables</c:v>
                </c:pt>
              </c:strCache>
            </c:strRef>
          </c:tx>
          <c:spPr>
            <a:solidFill>
              <a:schemeClr val="accent3">
                <a:lumMod val="60000"/>
              </a:schemeClr>
            </a:solidFill>
            <a:ln>
              <a:noFill/>
            </a:ln>
            <a:effectLst/>
          </c:spPr>
          <c:invertIfNegative val="0"/>
          <c:cat>
            <c:strRef>
              <c:f>Pivot!$A$5:$A$9</c:f>
              <c:strCache>
                <c:ptCount val="4"/>
                <c:pt idx="0">
                  <c:v>North Central</c:v>
                </c:pt>
                <c:pt idx="1">
                  <c:v>North West</c:v>
                </c:pt>
                <c:pt idx="2">
                  <c:v>South East</c:v>
                </c:pt>
                <c:pt idx="3">
                  <c:v>South West</c:v>
                </c:pt>
              </c:strCache>
            </c:strRef>
          </c:cat>
          <c:val>
            <c:numRef>
              <c:f>Pivot!$J$5:$J$9</c:f>
              <c:numCache>
                <c:formatCode>General</c:formatCode>
                <c:ptCount val="4"/>
                <c:pt idx="0">
                  <c:v>171.77</c:v>
                </c:pt>
                <c:pt idx="1">
                  <c:v>345.75</c:v>
                </c:pt>
                <c:pt idx="2">
                  <c:v>463.72</c:v>
                </c:pt>
                <c:pt idx="3">
                  <c:v>409.65999999999997</c:v>
                </c:pt>
              </c:numCache>
            </c:numRef>
          </c:val>
          <c:extLst>
            <c:ext xmlns:c16="http://schemas.microsoft.com/office/drawing/2014/chart" uri="{C3380CC4-5D6E-409C-BE32-E72D297353CC}">
              <c16:uniqueId val="{00000006-50CE-4F03-9AC5-1967BB77B69A}"/>
            </c:ext>
          </c:extLst>
        </c:ser>
        <c:ser>
          <c:idx val="9"/>
          <c:order val="9"/>
          <c:tx>
            <c:strRef>
              <c:f>Pivot!$K$3:$K$4</c:f>
              <c:strCache>
                <c:ptCount val="1"/>
                <c:pt idx="0">
                  <c:v>Wheat</c:v>
                </c:pt>
              </c:strCache>
            </c:strRef>
          </c:tx>
          <c:spPr>
            <a:solidFill>
              <a:schemeClr val="accent4">
                <a:lumMod val="60000"/>
              </a:schemeClr>
            </a:solidFill>
            <a:ln>
              <a:noFill/>
            </a:ln>
            <a:effectLst/>
          </c:spPr>
          <c:invertIfNegative val="0"/>
          <c:cat>
            <c:strRef>
              <c:f>Pivot!$A$5:$A$9</c:f>
              <c:strCache>
                <c:ptCount val="4"/>
                <c:pt idx="0">
                  <c:v>North Central</c:v>
                </c:pt>
                <c:pt idx="1">
                  <c:v>North West</c:v>
                </c:pt>
                <c:pt idx="2">
                  <c:v>South East</c:v>
                </c:pt>
                <c:pt idx="3">
                  <c:v>South West</c:v>
                </c:pt>
              </c:strCache>
            </c:strRef>
          </c:cat>
          <c:val>
            <c:numRef>
              <c:f>Pivot!$K$5:$K$9</c:f>
              <c:numCache>
                <c:formatCode>General</c:formatCode>
                <c:ptCount val="4"/>
                <c:pt idx="0">
                  <c:v>375.59000000000003</c:v>
                </c:pt>
                <c:pt idx="1">
                  <c:v>499.91</c:v>
                </c:pt>
                <c:pt idx="2">
                  <c:v>432.36000000000013</c:v>
                </c:pt>
                <c:pt idx="3">
                  <c:v>312.67</c:v>
                </c:pt>
              </c:numCache>
            </c:numRef>
          </c:val>
          <c:extLst>
            <c:ext xmlns:c16="http://schemas.microsoft.com/office/drawing/2014/chart" uri="{C3380CC4-5D6E-409C-BE32-E72D297353CC}">
              <c16:uniqueId val="{00000007-50CE-4F03-9AC5-1967BB77B69A}"/>
            </c:ext>
          </c:extLst>
        </c:ser>
        <c:dLbls>
          <c:showLegendKey val="0"/>
          <c:showVal val="0"/>
          <c:showCatName val="0"/>
          <c:showSerName val="0"/>
          <c:showPercent val="0"/>
          <c:showBubbleSize val="0"/>
        </c:dLbls>
        <c:gapWidth val="219"/>
        <c:axId val="526088320"/>
        <c:axId val="526082496"/>
      </c:barChart>
      <c:catAx>
        <c:axId val="52608832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26082496"/>
        <c:crosses val="autoZero"/>
        <c:auto val="1"/>
        <c:lblAlgn val="ctr"/>
        <c:lblOffset val="100"/>
        <c:noMultiLvlLbl val="0"/>
      </c:catAx>
      <c:valAx>
        <c:axId val="526082496"/>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Average Temperature</a:t>
                </a:r>
                <a:r>
                  <a:rPr lang="en-US" b="1" baseline="0">
                    <a:solidFill>
                      <a:sysClr val="windowText" lastClr="000000"/>
                    </a:solidFill>
                  </a:rPr>
                  <a:t> </a:t>
                </a:r>
                <a:r>
                  <a:rPr lang="en-US" b="1" baseline="30000">
                    <a:solidFill>
                      <a:sysClr val="windowText" lastClr="000000"/>
                    </a:solidFill>
                  </a:rPr>
                  <a:t>o</a:t>
                </a:r>
                <a:r>
                  <a:rPr lang="en-US" b="1" baseline="0">
                    <a:solidFill>
                      <a:sysClr val="windowText" lastClr="000000"/>
                    </a:solidFill>
                  </a:rPr>
                  <a:t>c</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2608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[Nigeria_climate_change_impact_on_agriculture_2024.xlsx]Pivot!PivotTable3</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Precipitation </a:t>
            </a:r>
            <a:r>
              <a:rPr lang="en-US" sz="1050" b="1">
                <a:solidFill>
                  <a:sysClr val="windowText" lastClr="000000"/>
                </a:solidFill>
              </a:rPr>
              <a:t>mm</a:t>
            </a:r>
            <a:r>
              <a:rPr lang="en-US" b="1">
                <a:solidFill>
                  <a:sysClr val="windowText" lastClr="000000"/>
                </a:solidFill>
              </a:rPr>
              <a:t> of Crop</a:t>
            </a:r>
            <a:r>
              <a:rPr lang="en-US" b="1" baseline="0">
                <a:solidFill>
                  <a:sysClr val="windowText" lastClr="000000"/>
                </a:solidFill>
              </a:rPr>
              <a:t> by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Pivot!$B$15</c:f>
              <c:strCache>
                <c:ptCount val="1"/>
                <c:pt idx="0">
                  <c:v>Total</c:v>
                </c:pt>
              </c:strCache>
            </c:strRef>
          </c:tx>
          <c:spPr>
            <a:ln w="28575" cap="rnd">
              <a:solidFill>
                <a:schemeClr val="bg2">
                  <a:lumMod val="50000"/>
                </a:schemeClr>
              </a:solidFill>
              <a:round/>
            </a:ln>
            <a:effectLst/>
          </c:spPr>
          <c:marker>
            <c:symbol val="circle"/>
            <c:size val="5"/>
            <c:spPr>
              <a:solidFill>
                <a:schemeClr val="accent1"/>
              </a:solidFill>
              <a:ln w="9525">
                <a:solidFill>
                  <a:schemeClr val="accent1"/>
                </a:solidFill>
              </a:ln>
              <a:effectLst/>
            </c:spPr>
          </c:marker>
          <c:cat>
            <c:multiLvlStrRef>
              <c:f>Pivot!$A$16:$A$66</c:f>
              <c:multiLvlStrCache>
                <c:ptCount val="40"/>
                <c:lvl>
                  <c:pt idx="0">
                    <c:v>North Central</c:v>
                  </c:pt>
                  <c:pt idx="1">
                    <c:v>North West</c:v>
                  </c:pt>
                  <c:pt idx="2">
                    <c:v>South East</c:v>
                  </c:pt>
                  <c:pt idx="3">
                    <c:v>South West</c:v>
                  </c:pt>
                  <c:pt idx="4">
                    <c:v>North Central</c:v>
                  </c:pt>
                  <c:pt idx="5">
                    <c:v>North West</c:v>
                  </c:pt>
                  <c:pt idx="6">
                    <c:v>South East</c:v>
                  </c:pt>
                  <c:pt idx="7">
                    <c:v>South West</c:v>
                  </c:pt>
                  <c:pt idx="8">
                    <c:v>North Central</c:v>
                  </c:pt>
                  <c:pt idx="9">
                    <c:v>North West</c:v>
                  </c:pt>
                  <c:pt idx="10">
                    <c:v>South East</c:v>
                  </c:pt>
                  <c:pt idx="11">
                    <c:v>South West</c:v>
                  </c:pt>
                  <c:pt idx="12">
                    <c:v>North Central</c:v>
                  </c:pt>
                  <c:pt idx="13">
                    <c:v>North West</c:v>
                  </c:pt>
                  <c:pt idx="14">
                    <c:v>South East</c:v>
                  </c:pt>
                  <c:pt idx="15">
                    <c:v>South West</c:v>
                  </c:pt>
                  <c:pt idx="16">
                    <c:v>North Central</c:v>
                  </c:pt>
                  <c:pt idx="17">
                    <c:v>North West</c:v>
                  </c:pt>
                  <c:pt idx="18">
                    <c:v>South East</c:v>
                  </c:pt>
                  <c:pt idx="19">
                    <c:v>South West</c:v>
                  </c:pt>
                  <c:pt idx="20">
                    <c:v>North Central</c:v>
                  </c:pt>
                  <c:pt idx="21">
                    <c:v>North West</c:v>
                  </c:pt>
                  <c:pt idx="22">
                    <c:v>South East</c:v>
                  </c:pt>
                  <c:pt idx="23">
                    <c:v>South West</c:v>
                  </c:pt>
                  <c:pt idx="24">
                    <c:v>North Central</c:v>
                  </c:pt>
                  <c:pt idx="25">
                    <c:v>North West</c:v>
                  </c:pt>
                  <c:pt idx="26">
                    <c:v>South East</c:v>
                  </c:pt>
                  <c:pt idx="27">
                    <c:v>South West</c:v>
                  </c:pt>
                  <c:pt idx="28">
                    <c:v>North Central</c:v>
                  </c:pt>
                  <c:pt idx="29">
                    <c:v>North West</c:v>
                  </c:pt>
                  <c:pt idx="30">
                    <c:v>South East</c:v>
                  </c:pt>
                  <c:pt idx="31">
                    <c:v>South West</c:v>
                  </c:pt>
                  <c:pt idx="32">
                    <c:v>North Central</c:v>
                  </c:pt>
                  <c:pt idx="33">
                    <c:v>North West</c:v>
                  </c:pt>
                  <c:pt idx="34">
                    <c:v>South East</c:v>
                  </c:pt>
                  <c:pt idx="35">
                    <c:v>South West</c:v>
                  </c:pt>
                  <c:pt idx="36">
                    <c:v>North Central</c:v>
                  </c:pt>
                  <c:pt idx="37">
                    <c:v>North West</c:v>
                  </c:pt>
                  <c:pt idx="38">
                    <c:v>South East</c:v>
                  </c:pt>
                  <c:pt idx="39">
                    <c:v>South West</c:v>
                  </c:pt>
                </c:lvl>
                <c:lvl>
                  <c:pt idx="0">
                    <c:v>Barley</c:v>
                  </c:pt>
                  <c:pt idx="4">
                    <c:v>Coffee</c:v>
                  </c:pt>
                  <c:pt idx="8">
                    <c:v>Corn</c:v>
                  </c:pt>
                  <c:pt idx="12">
                    <c:v>Cotton</c:v>
                  </c:pt>
                  <c:pt idx="16">
                    <c:v>Fruits</c:v>
                  </c:pt>
                  <c:pt idx="20">
                    <c:v>Rice</c:v>
                  </c:pt>
                  <c:pt idx="24">
                    <c:v>Soybeans</c:v>
                  </c:pt>
                  <c:pt idx="28">
                    <c:v>Sugarcane</c:v>
                  </c:pt>
                  <c:pt idx="32">
                    <c:v>Vegetables</c:v>
                  </c:pt>
                  <c:pt idx="36">
                    <c:v>Wheat</c:v>
                  </c:pt>
                </c:lvl>
              </c:multiLvlStrCache>
            </c:multiLvlStrRef>
          </c:cat>
          <c:val>
            <c:numRef>
              <c:f>Pivot!$B$16:$B$66</c:f>
              <c:numCache>
                <c:formatCode>General</c:formatCode>
                <c:ptCount val="40"/>
                <c:pt idx="0">
                  <c:v>29942.249999999996</c:v>
                </c:pt>
                <c:pt idx="1">
                  <c:v>56169.83</c:v>
                </c:pt>
                <c:pt idx="2">
                  <c:v>41782.89</c:v>
                </c:pt>
                <c:pt idx="3">
                  <c:v>42164.169999999991</c:v>
                </c:pt>
                <c:pt idx="4">
                  <c:v>29640.66</c:v>
                </c:pt>
                <c:pt idx="5">
                  <c:v>25761.549999999996</c:v>
                </c:pt>
                <c:pt idx="6">
                  <c:v>29880.390000000003</c:v>
                </c:pt>
                <c:pt idx="7">
                  <c:v>51524.42</c:v>
                </c:pt>
                <c:pt idx="8">
                  <c:v>49067.860000000015</c:v>
                </c:pt>
                <c:pt idx="9">
                  <c:v>45835.86</c:v>
                </c:pt>
                <c:pt idx="10">
                  <c:v>40071.279999999999</c:v>
                </c:pt>
                <c:pt idx="11">
                  <c:v>48057.409999999982</c:v>
                </c:pt>
                <c:pt idx="12">
                  <c:v>37893.800000000003</c:v>
                </c:pt>
                <c:pt idx="13">
                  <c:v>41219.530000000006</c:v>
                </c:pt>
                <c:pt idx="14">
                  <c:v>45531.68</c:v>
                </c:pt>
                <c:pt idx="15">
                  <c:v>48492.819999999992</c:v>
                </c:pt>
                <c:pt idx="16">
                  <c:v>26241.41</c:v>
                </c:pt>
                <c:pt idx="17">
                  <c:v>24183.410000000003</c:v>
                </c:pt>
                <c:pt idx="18">
                  <c:v>39624.090000000004</c:v>
                </c:pt>
                <c:pt idx="19">
                  <c:v>44713.270000000004</c:v>
                </c:pt>
                <c:pt idx="20">
                  <c:v>45452.39</c:v>
                </c:pt>
                <c:pt idx="21">
                  <c:v>51720.470000000008</c:v>
                </c:pt>
                <c:pt idx="22">
                  <c:v>52289.740000000005</c:v>
                </c:pt>
                <c:pt idx="23">
                  <c:v>42334.939999999995</c:v>
                </c:pt>
                <c:pt idx="24">
                  <c:v>51981.77</c:v>
                </c:pt>
                <c:pt idx="25">
                  <c:v>25922.959999999999</c:v>
                </c:pt>
                <c:pt idx="26">
                  <c:v>46678.1</c:v>
                </c:pt>
                <c:pt idx="27">
                  <c:v>48450.319999999992</c:v>
                </c:pt>
                <c:pt idx="28">
                  <c:v>45452.75</c:v>
                </c:pt>
                <c:pt idx="29">
                  <c:v>54780.959999999992</c:v>
                </c:pt>
                <c:pt idx="30">
                  <c:v>36120.97</c:v>
                </c:pt>
                <c:pt idx="31">
                  <c:v>40452.170000000006</c:v>
                </c:pt>
                <c:pt idx="32">
                  <c:v>28436.760000000002</c:v>
                </c:pt>
                <c:pt idx="33">
                  <c:v>37397.46</c:v>
                </c:pt>
                <c:pt idx="34">
                  <c:v>33080.469999999994</c:v>
                </c:pt>
                <c:pt idx="35">
                  <c:v>39939.96</c:v>
                </c:pt>
                <c:pt idx="36">
                  <c:v>43357.670000000006</c:v>
                </c:pt>
                <c:pt idx="37">
                  <c:v>44084.130000000005</c:v>
                </c:pt>
                <c:pt idx="38">
                  <c:v>47571.539999999994</c:v>
                </c:pt>
                <c:pt idx="39">
                  <c:v>28630.01</c:v>
                </c:pt>
              </c:numCache>
            </c:numRef>
          </c:val>
          <c:smooth val="0"/>
          <c:extLst>
            <c:ext xmlns:c16="http://schemas.microsoft.com/office/drawing/2014/chart" uri="{C3380CC4-5D6E-409C-BE32-E72D297353CC}">
              <c16:uniqueId val="{00000000-180F-4C3E-B0C4-F38F3BE9F7F7}"/>
            </c:ext>
          </c:extLst>
        </c:ser>
        <c:dLbls>
          <c:showLegendKey val="0"/>
          <c:showVal val="0"/>
          <c:showCatName val="0"/>
          <c:showSerName val="0"/>
          <c:showPercent val="0"/>
          <c:showBubbleSize val="0"/>
        </c:dLbls>
        <c:marker val="1"/>
        <c:smooth val="0"/>
        <c:axId val="144810064"/>
        <c:axId val="144810896"/>
      </c:lineChart>
      <c:catAx>
        <c:axId val="144810064"/>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Region/Crop</a:t>
                </a:r>
                <a:r>
                  <a:rPr lang="en-US" b="1" baseline="0">
                    <a:solidFill>
                      <a:sysClr val="windowText" lastClr="000000"/>
                    </a:solidFill>
                  </a:rPr>
                  <a:t>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44810896"/>
        <c:crosses val="autoZero"/>
        <c:auto val="1"/>
        <c:lblAlgn val="ctr"/>
        <c:lblOffset val="100"/>
        <c:noMultiLvlLbl val="0"/>
      </c:catAx>
      <c:valAx>
        <c:axId val="144810896"/>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Precipitation mm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448100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[Nigeria_climate_change_impact_on_agriculture_2024.xlsx]Pivot!PivotTable4</c:name>
    <c:fmtId val="2"/>
  </c:pivotSource>
  <c:chart>
    <c:title>
      <c:tx>
        <c:rich>
          <a:bodyPr rot="0" spcFirstLastPara="1" vertOverflow="ellipsis" vert="horz" wrap="square" anchor="ctr" anchorCtr="1"/>
          <a:lstStyle/>
          <a:p>
            <a:pPr>
              <a:defRPr lang="en-US" sz="1200" b="1" i="0" u="none" strike="noStrike" kern="1200" spc="0" baseline="0">
                <a:solidFill>
                  <a:sysClr val="windowText" lastClr="000000"/>
                </a:solidFill>
                <a:latin typeface="+mn-lt"/>
                <a:ea typeface="+mn-ea"/>
                <a:cs typeface="+mn-cs"/>
              </a:defRPr>
            </a:pPr>
            <a:r>
              <a:rPr lang="en-US" b="1">
                <a:solidFill>
                  <a:sysClr val="windowText" lastClr="000000"/>
                </a:solidFill>
              </a:rPr>
              <a:t>Crop CO2 Emissions MT</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Pivot!$M$15</c:f>
              <c:strCache>
                <c:ptCount val="1"/>
                <c:pt idx="0">
                  <c:v>Total</c:v>
                </c:pt>
              </c:strCache>
            </c:strRef>
          </c:tx>
          <c:spPr>
            <a:solidFill>
              <a:schemeClr val="accent1"/>
            </a:solidFill>
            <a:ln>
              <a:noFill/>
            </a:ln>
            <a:effectLst/>
          </c:spPr>
          <c:invertIfNegative val="0"/>
          <c:cat>
            <c:strRef>
              <c:f>Pivot!$L$16:$L$26</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Pivot!$M$16:$M$26</c:f>
              <c:numCache>
                <c:formatCode>General</c:formatCode>
                <c:ptCount val="10"/>
                <c:pt idx="0">
                  <c:v>1452.92</c:v>
                </c:pt>
                <c:pt idx="1">
                  <c:v>1228.2399999999993</c:v>
                </c:pt>
                <c:pt idx="2">
                  <c:v>1562.58</c:v>
                </c:pt>
                <c:pt idx="3">
                  <c:v>1681.0799999999997</c:v>
                </c:pt>
                <c:pt idx="4">
                  <c:v>1257</c:v>
                </c:pt>
                <c:pt idx="5">
                  <c:v>1715.7800000000007</c:v>
                </c:pt>
                <c:pt idx="6">
                  <c:v>1571.339999999999</c:v>
                </c:pt>
                <c:pt idx="7">
                  <c:v>1900.5399999999997</c:v>
                </c:pt>
                <c:pt idx="8">
                  <c:v>1598.83</c:v>
                </c:pt>
                <c:pt idx="9">
                  <c:v>1360.2599999999995</c:v>
                </c:pt>
              </c:numCache>
            </c:numRef>
          </c:val>
          <c:extLst>
            <c:ext xmlns:c16="http://schemas.microsoft.com/office/drawing/2014/chart" uri="{C3380CC4-5D6E-409C-BE32-E72D297353CC}">
              <c16:uniqueId val="{00000000-1AAC-4A51-B85B-9739613AADE5}"/>
            </c:ext>
          </c:extLst>
        </c:ser>
        <c:dLbls>
          <c:showLegendKey val="0"/>
          <c:showVal val="0"/>
          <c:showCatName val="0"/>
          <c:showSerName val="0"/>
          <c:showPercent val="0"/>
          <c:showBubbleSize val="0"/>
        </c:dLbls>
        <c:gapWidth val="219"/>
        <c:overlap val="-27"/>
        <c:axId val="526082080"/>
        <c:axId val="526087904"/>
      </c:barChart>
      <c:catAx>
        <c:axId val="526082080"/>
        <c:scaling>
          <c:orientation val="minMax"/>
        </c:scaling>
        <c:delete val="0"/>
        <c:axPos val="b"/>
        <c:title>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b="1">
                    <a:solidFill>
                      <a:sysClr val="windowText" lastClr="000000"/>
                    </a:solidFill>
                  </a:rPr>
                  <a:t>Crop Type</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NG"/>
          </a:p>
        </c:txPr>
        <c:crossAx val="526087904"/>
        <c:crosses val="autoZero"/>
        <c:auto val="1"/>
        <c:lblAlgn val="ctr"/>
        <c:lblOffset val="100"/>
        <c:noMultiLvlLbl val="0"/>
      </c:catAx>
      <c:valAx>
        <c:axId val="526087904"/>
        <c:scaling>
          <c:orientation val="minMax"/>
        </c:scaling>
        <c:delete val="0"/>
        <c:axPos val="l"/>
        <c:title>
          <c:tx>
            <c:rich>
              <a:bodyPr rot="-54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b="1">
                    <a:solidFill>
                      <a:sysClr val="windowText" lastClr="000000"/>
                    </a:solidFill>
                  </a:rPr>
                  <a:t>CO2 Emissions MT</a:t>
                </a: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NG"/>
          </a:p>
        </c:txPr>
        <c:crossAx val="52608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[Nigeria_climate_change_impact_on_agriculture_2024.xlsx]Pivot!PivotTable5</c:name>
    <c:fmtId val="2"/>
  </c:pivotSource>
  <c:chart>
    <c:title>
      <c:tx>
        <c:rich>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r>
              <a:rPr lang="en-US">
                <a:solidFill>
                  <a:sysClr val="windowText" lastClr="000000"/>
                </a:solidFill>
              </a:rPr>
              <a:t>Crop Economic impact Million $ </a:t>
            </a:r>
          </a:p>
        </c:rich>
      </c:tx>
      <c:overlay val="0"/>
      <c:spPr>
        <a:noFill/>
        <a:ln>
          <a:noFill/>
        </a:ln>
        <a:effectLst/>
      </c:spPr>
      <c:txPr>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endParaRPr lang="en-NG"/>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8019073503922609E-2"/>
              <c:y val="-3.73262151185213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1946681537417126"/>
                  <c:h val="0.16429772016180572"/>
                </c:manualLayout>
              </c15:layout>
            </c:ext>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522810328186945E-7"/>
              <c:y val="-2.4884143412347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3107063007495574"/>
                  <c:h val="0.16429772016180572"/>
                </c:manualLayout>
              </c15:layout>
            </c:ext>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1.24420717061737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2077034101509926"/>
                  <c:h val="0.16429772016180572"/>
                </c:manualLayout>
              </c15:layout>
            </c:ext>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227247157902944"/>
                  <c:h val="0.16429772016180572"/>
                </c:manualLayout>
              </c15:layout>
            </c:ext>
          </c:extLst>
        </c:dLbl>
      </c:pivotFmt>
      <c:pivotFmt>
        <c:idx val="2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3107063007495574"/>
                  <c:h val="0.16429772016180572"/>
                </c:manualLayout>
              </c15:layout>
            </c:ext>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3107063007495574"/>
                  <c:h val="0.16429772016180572"/>
                </c:manualLayout>
              </c15:layout>
            </c:ext>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2861464157765582"/>
                  <c:h val="0.16429772016180572"/>
                </c:manualLayout>
              </c15:layout>
            </c:ext>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3756876630739507"/>
                  <c:h val="0.16429772016180572"/>
                </c:manualLayout>
              </c15:layout>
            </c:ext>
          </c:extLst>
        </c:dLbl>
      </c:pivotFmt>
      <c:pivotFmt>
        <c:idx val="31"/>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2813099701742365"/>
                  <c:h val="0.21491605193797514"/>
                </c:manualLayout>
              </c15:layout>
            </c:ext>
          </c:extLst>
        </c:dLbl>
      </c:pivotFmt>
      <c:pivotFmt>
        <c:idx val="32"/>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6.9622888204707134E-2"/>
              <c:y val="-3.3178857883130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1173093890698158"/>
                  <c:h val="0.1642977201618057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721731995737351"/>
          <c:y val="0.3489008360353747"/>
          <c:w val="0.57330123655244269"/>
          <c:h val="0.44345731536667699"/>
        </c:manualLayout>
      </c:layout>
      <c:pie3DChart>
        <c:varyColors val="1"/>
        <c:ser>
          <c:idx val="0"/>
          <c:order val="0"/>
          <c:tx>
            <c:strRef>
              <c:f>Pivot!$M$40</c:f>
              <c:strCache>
                <c:ptCount val="1"/>
                <c:pt idx="0">
                  <c:v>Total</c:v>
                </c:pt>
              </c:strCache>
            </c:strRef>
          </c:tx>
          <c:explosion val="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9A9-47A2-98E3-E03607BCB85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9A9-47A2-98E3-E03607BCB8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9A9-47A2-98E3-E03607BCB85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9A9-47A2-98E3-E03607BCB85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9A9-47A2-98E3-E03607BCB856}"/>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9A9-47A2-98E3-E03607BCB856}"/>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9A9-47A2-98E3-E03607BCB856}"/>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9A9-47A2-98E3-E03607BCB856}"/>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39A9-47A2-98E3-E03607BCB856}"/>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39A9-47A2-98E3-E03607BCB856}"/>
              </c:ext>
            </c:extLst>
          </c:dPt>
          <c:dLbls>
            <c:dLbl>
              <c:idx val="0"/>
              <c:layout>
                <c:manualLayout>
                  <c:x val="-5.8019073503922609E-2"/>
                  <c:y val="-3.73262151185213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1946681537417126"/>
                      <c:h val="0.16429772016180572"/>
                    </c:manualLayout>
                  </c15:layout>
                </c:ext>
                <c:ext xmlns:c16="http://schemas.microsoft.com/office/drawing/2014/chart" uri="{C3380CC4-5D6E-409C-BE32-E72D297353CC}">
                  <c16:uniqueId val="{00000001-39A9-47A2-98E3-E03607BCB856}"/>
                </c:ext>
              </c:extLst>
            </c:dLbl>
            <c:dLbl>
              <c:idx val="1"/>
              <c:layout>
                <c:manualLayout>
                  <c:x val="1.522810328186945E-7"/>
                  <c:y val="-2.4884143412347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3107063007495574"/>
                      <c:h val="0.16429772016180572"/>
                    </c:manualLayout>
                  </c15:layout>
                </c:ext>
                <c:ext xmlns:c16="http://schemas.microsoft.com/office/drawing/2014/chart" uri="{C3380CC4-5D6E-409C-BE32-E72D297353CC}">
                  <c16:uniqueId val="{00000003-39A9-47A2-98E3-E03607BCB856}"/>
                </c:ext>
              </c:extLst>
            </c:dLbl>
            <c:dLbl>
              <c:idx val="2"/>
              <c:layout>
                <c:manualLayout>
                  <c:x val="0"/>
                  <c:y val="1.24420717061737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2077034101509926"/>
                      <c:h val="0.16429772016180572"/>
                    </c:manualLayout>
                  </c15:layout>
                </c:ext>
                <c:ext xmlns:c16="http://schemas.microsoft.com/office/drawing/2014/chart" uri="{C3380CC4-5D6E-409C-BE32-E72D297353CC}">
                  <c16:uniqueId val="{00000005-39A9-47A2-98E3-E03607BCB85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227247157902944"/>
                      <c:h val="0.16429772016180572"/>
                    </c:manualLayout>
                  </c15:layout>
                </c:ext>
                <c:ext xmlns:c16="http://schemas.microsoft.com/office/drawing/2014/chart" uri="{C3380CC4-5D6E-409C-BE32-E72D297353CC}">
                  <c16:uniqueId val="{00000007-39A9-47A2-98E3-E03607BCB85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3107063007495574"/>
                      <c:h val="0.16429772016180572"/>
                    </c:manualLayout>
                  </c15:layout>
                </c:ext>
                <c:ext xmlns:c16="http://schemas.microsoft.com/office/drawing/2014/chart" uri="{C3380CC4-5D6E-409C-BE32-E72D297353CC}">
                  <c16:uniqueId val="{00000009-39A9-47A2-98E3-E03607BCB85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3107063007495574"/>
                      <c:h val="0.16429772016180572"/>
                    </c:manualLayout>
                  </c15:layout>
                </c:ext>
                <c:ext xmlns:c16="http://schemas.microsoft.com/office/drawing/2014/chart" uri="{C3380CC4-5D6E-409C-BE32-E72D297353CC}">
                  <c16:uniqueId val="{0000000B-39A9-47A2-98E3-E03607BCB85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2861464157765582"/>
                      <c:h val="0.16429772016180572"/>
                    </c:manualLayout>
                  </c15:layout>
                </c:ext>
                <c:ext xmlns:c16="http://schemas.microsoft.com/office/drawing/2014/chart" uri="{C3380CC4-5D6E-409C-BE32-E72D297353CC}">
                  <c16:uniqueId val="{0000000D-39A9-47A2-98E3-E03607BCB85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3756876630739507"/>
                      <c:h val="0.16429772016180572"/>
                    </c:manualLayout>
                  </c15:layout>
                </c:ext>
                <c:ext xmlns:c16="http://schemas.microsoft.com/office/drawing/2014/chart" uri="{C3380CC4-5D6E-409C-BE32-E72D297353CC}">
                  <c16:uniqueId val="{0000000F-39A9-47A2-98E3-E03607BCB85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2813099701742365"/>
                      <c:h val="0.21491605193797514"/>
                    </c:manualLayout>
                  </c15:layout>
                </c:ext>
                <c:ext xmlns:c16="http://schemas.microsoft.com/office/drawing/2014/chart" uri="{C3380CC4-5D6E-409C-BE32-E72D297353CC}">
                  <c16:uniqueId val="{00000011-39A9-47A2-98E3-E03607BCB856}"/>
                </c:ext>
              </c:extLst>
            </c:dLbl>
            <c:dLbl>
              <c:idx val="9"/>
              <c:layout>
                <c:manualLayout>
                  <c:x val="6.9622888204707134E-2"/>
                  <c:y val="-3.3178857883130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1173093890698158"/>
                      <c:h val="0.16429772016180572"/>
                    </c:manualLayout>
                  </c15:layout>
                </c:ext>
                <c:ext xmlns:c16="http://schemas.microsoft.com/office/drawing/2014/chart" uri="{C3380CC4-5D6E-409C-BE32-E72D297353CC}">
                  <c16:uniqueId val="{00000013-39A9-47A2-98E3-E03607BCB8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Pivot!$L$41:$L$51</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Pivot!$M$41:$M$51</c:f>
              <c:numCache>
                <c:formatCode>_("$"* #,##0.00_);_("$"* \(#,##0.00\);_("$"* "-"??_);_(@_)</c:formatCode>
                <c:ptCount val="10"/>
                <c:pt idx="0">
                  <c:v>68857.03</c:v>
                </c:pt>
                <c:pt idx="1">
                  <c:v>59633.23</c:v>
                </c:pt>
                <c:pt idx="2">
                  <c:v>85690.34000000004</c:v>
                </c:pt>
                <c:pt idx="3">
                  <c:v>74316.86</c:v>
                </c:pt>
                <c:pt idx="4">
                  <c:v>59636.279999999992</c:v>
                </c:pt>
                <c:pt idx="5">
                  <c:v>76986.19</c:v>
                </c:pt>
                <c:pt idx="6">
                  <c:v>79385.58</c:v>
                </c:pt>
                <c:pt idx="7">
                  <c:v>88295.789999999964</c:v>
                </c:pt>
                <c:pt idx="8">
                  <c:v>59093.600000000013</c:v>
                </c:pt>
                <c:pt idx="9">
                  <c:v>67665.399999999994</c:v>
                </c:pt>
              </c:numCache>
            </c:numRef>
          </c:val>
          <c:extLst>
            <c:ext xmlns:c16="http://schemas.microsoft.com/office/drawing/2014/chart" uri="{C3380CC4-5D6E-409C-BE32-E72D297353CC}">
              <c16:uniqueId val="{00000014-39A9-47A2-98E3-E03607BCB85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[Nigeria_climate_change_impact_on_agriculture_2024.xlsx]Pivot!PivotTable6</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Crop Yield MT per HA by</a:t>
            </a:r>
            <a:r>
              <a:rPr lang="en-US" b="1" baseline="0">
                <a:solidFill>
                  <a:sysClr val="windowText" lastClr="000000"/>
                </a:solidFill>
              </a:rPr>
              <a:t> Region</a:t>
            </a:r>
            <a:r>
              <a:rPr lang="en-US" b="1">
                <a:solidFill>
                  <a:sysClr val="windowText" lastClr="000000"/>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Pivot!$B$68:$B$69</c:f>
              <c:strCache>
                <c:ptCount val="1"/>
                <c:pt idx="0">
                  <c:v>North Central</c:v>
                </c:pt>
              </c:strCache>
            </c:strRef>
          </c:tx>
          <c:spPr>
            <a:solidFill>
              <a:schemeClr val="accent1"/>
            </a:solidFill>
            <a:ln>
              <a:noFill/>
            </a:ln>
            <a:effectLst/>
          </c:spPr>
          <c:invertIfNegative val="0"/>
          <c:cat>
            <c:strRef>
              <c:f>Pivot!$A$70:$A$80</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Pivot!$B$70:$B$80</c:f>
              <c:numCache>
                <c:formatCode>General</c:formatCode>
                <c:ptCount val="10"/>
                <c:pt idx="0">
                  <c:v>38.866</c:v>
                </c:pt>
                <c:pt idx="1">
                  <c:v>38.669999999999995</c:v>
                </c:pt>
                <c:pt idx="2">
                  <c:v>76.558999999999997</c:v>
                </c:pt>
                <c:pt idx="3">
                  <c:v>55.246000000000002</c:v>
                </c:pt>
                <c:pt idx="4">
                  <c:v>41.11</c:v>
                </c:pt>
                <c:pt idx="5">
                  <c:v>53.872</c:v>
                </c:pt>
                <c:pt idx="6">
                  <c:v>68.910000000000011</c:v>
                </c:pt>
                <c:pt idx="7">
                  <c:v>68.858000000000004</c:v>
                </c:pt>
                <c:pt idx="8">
                  <c:v>34.893999999999998</c:v>
                </c:pt>
                <c:pt idx="9">
                  <c:v>62.015999999999998</c:v>
                </c:pt>
              </c:numCache>
            </c:numRef>
          </c:val>
          <c:extLst>
            <c:ext xmlns:c16="http://schemas.microsoft.com/office/drawing/2014/chart" uri="{C3380CC4-5D6E-409C-BE32-E72D297353CC}">
              <c16:uniqueId val="{00000000-EB65-4520-BA32-C9BDC71074FC}"/>
            </c:ext>
          </c:extLst>
        </c:ser>
        <c:ser>
          <c:idx val="1"/>
          <c:order val="1"/>
          <c:tx>
            <c:strRef>
              <c:f>Pivot!$C$68:$C$69</c:f>
              <c:strCache>
                <c:ptCount val="1"/>
                <c:pt idx="0">
                  <c:v>North West</c:v>
                </c:pt>
              </c:strCache>
            </c:strRef>
          </c:tx>
          <c:spPr>
            <a:solidFill>
              <a:schemeClr val="accent2"/>
            </a:solidFill>
            <a:ln>
              <a:noFill/>
            </a:ln>
            <a:effectLst/>
          </c:spPr>
          <c:invertIfNegative val="0"/>
          <c:cat>
            <c:strRef>
              <c:f>Pivot!$A$70:$A$80</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Pivot!$C$70:$C$80</c:f>
              <c:numCache>
                <c:formatCode>General</c:formatCode>
                <c:ptCount val="10"/>
                <c:pt idx="0">
                  <c:v>73.253</c:v>
                </c:pt>
                <c:pt idx="1">
                  <c:v>41.699000000000005</c:v>
                </c:pt>
                <c:pt idx="2">
                  <c:v>75.712000000000018</c:v>
                </c:pt>
                <c:pt idx="3">
                  <c:v>64.007999999999996</c:v>
                </c:pt>
                <c:pt idx="4">
                  <c:v>33.556999999999995</c:v>
                </c:pt>
                <c:pt idx="5">
                  <c:v>72.922999999999988</c:v>
                </c:pt>
                <c:pt idx="6">
                  <c:v>36.18</c:v>
                </c:pt>
                <c:pt idx="7">
                  <c:v>91.481999999999985</c:v>
                </c:pt>
                <c:pt idx="8">
                  <c:v>52.207000000000001</c:v>
                </c:pt>
                <c:pt idx="9">
                  <c:v>64.621999999999986</c:v>
                </c:pt>
              </c:numCache>
            </c:numRef>
          </c:val>
          <c:extLst>
            <c:ext xmlns:c16="http://schemas.microsoft.com/office/drawing/2014/chart" uri="{C3380CC4-5D6E-409C-BE32-E72D297353CC}">
              <c16:uniqueId val="{00000003-0F14-4645-AF9C-EBFBC04AF34B}"/>
            </c:ext>
          </c:extLst>
        </c:ser>
        <c:ser>
          <c:idx val="2"/>
          <c:order val="2"/>
          <c:tx>
            <c:strRef>
              <c:f>Pivot!$D$68:$D$69</c:f>
              <c:strCache>
                <c:ptCount val="1"/>
                <c:pt idx="0">
                  <c:v>South East</c:v>
                </c:pt>
              </c:strCache>
            </c:strRef>
          </c:tx>
          <c:spPr>
            <a:solidFill>
              <a:schemeClr val="accent3"/>
            </a:solidFill>
            <a:ln>
              <a:noFill/>
            </a:ln>
            <a:effectLst/>
          </c:spPr>
          <c:invertIfNegative val="0"/>
          <c:cat>
            <c:strRef>
              <c:f>Pivot!$A$70:$A$80</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Pivot!$D$70:$D$80</c:f>
              <c:numCache>
                <c:formatCode>General</c:formatCode>
                <c:ptCount val="10"/>
                <c:pt idx="0">
                  <c:v>59.978000000000002</c:v>
                </c:pt>
                <c:pt idx="1">
                  <c:v>39.321000000000005</c:v>
                </c:pt>
                <c:pt idx="2">
                  <c:v>51.32800000000001</c:v>
                </c:pt>
                <c:pt idx="3">
                  <c:v>62.797000000000004</c:v>
                </c:pt>
                <c:pt idx="4">
                  <c:v>53.640999999999991</c:v>
                </c:pt>
                <c:pt idx="5">
                  <c:v>61.805999999999997</c:v>
                </c:pt>
                <c:pt idx="6">
                  <c:v>72.415000000000006</c:v>
                </c:pt>
                <c:pt idx="7">
                  <c:v>56.497</c:v>
                </c:pt>
                <c:pt idx="8">
                  <c:v>64.408000000000001</c:v>
                </c:pt>
                <c:pt idx="9">
                  <c:v>57.073999999999998</c:v>
                </c:pt>
              </c:numCache>
            </c:numRef>
          </c:val>
          <c:extLst>
            <c:ext xmlns:c16="http://schemas.microsoft.com/office/drawing/2014/chart" uri="{C3380CC4-5D6E-409C-BE32-E72D297353CC}">
              <c16:uniqueId val="{00000001-C091-4CF0-BFDD-67F46BCB05D0}"/>
            </c:ext>
          </c:extLst>
        </c:ser>
        <c:ser>
          <c:idx val="3"/>
          <c:order val="3"/>
          <c:tx>
            <c:strRef>
              <c:f>Pivot!$E$68:$E$69</c:f>
              <c:strCache>
                <c:ptCount val="1"/>
                <c:pt idx="0">
                  <c:v>South West</c:v>
                </c:pt>
              </c:strCache>
            </c:strRef>
          </c:tx>
          <c:spPr>
            <a:solidFill>
              <a:schemeClr val="accent4"/>
            </a:solidFill>
            <a:ln>
              <a:noFill/>
            </a:ln>
            <a:effectLst/>
          </c:spPr>
          <c:invertIfNegative val="0"/>
          <c:cat>
            <c:strRef>
              <c:f>Pivot!$A$70:$A$80</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Pivot!$E$70:$E$80</c:f>
              <c:numCache>
                <c:formatCode>General</c:formatCode>
                <c:ptCount val="10"/>
                <c:pt idx="0">
                  <c:v>54.653999999999996</c:v>
                </c:pt>
                <c:pt idx="1">
                  <c:v>66.756</c:v>
                </c:pt>
                <c:pt idx="2">
                  <c:v>57.057000000000002</c:v>
                </c:pt>
                <c:pt idx="3">
                  <c:v>64.528999999999996</c:v>
                </c:pt>
                <c:pt idx="4">
                  <c:v>69.003</c:v>
                </c:pt>
                <c:pt idx="5">
                  <c:v>68.417000000000002</c:v>
                </c:pt>
                <c:pt idx="6">
                  <c:v>65.692000000000007</c:v>
                </c:pt>
                <c:pt idx="7">
                  <c:v>70.424999999999983</c:v>
                </c:pt>
                <c:pt idx="8">
                  <c:v>57.216999999999992</c:v>
                </c:pt>
                <c:pt idx="9">
                  <c:v>47.870000000000005</c:v>
                </c:pt>
              </c:numCache>
            </c:numRef>
          </c:val>
          <c:extLst>
            <c:ext xmlns:c16="http://schemas.microsoft.com/office/drawing/2014/chart" uri="{C3380CC4-5D6E-409C-BE32-E72D297353CC}">
              <c16:uniqueId val="{00000002-C091-4CF0-BFDD-67F46BCB05D0}"/>
            </c:ext>
          </c:extLst>
        </c:ser>
        <c:dLbls>
          <c:showLegendKey val="0"/>
          <c:showVal val="0"/>
          <c:showCatName val="0"/>
          <c:showSerName val="0"/>
          <c:showPercent val="0"/>
          <c:showBubbleSize val="0"/>
        </c:dLbls>
        <c:gapWidth val="219"/>
        <c:overlap val="-27"/>
        <c:axId val="576533712"/>
        <c:axId val="576522896"/>
      </c:barChart>
      <c:catAx>
        <c:axId val="576533712"/>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Crop Type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76522896"/>
        <c:crosses val="autoZero"/>
        <c:auto val="1"/>
        <c:lblAlgn val="ctr"/>
        <c:lblOffset val="100"/>
        <c:noMultiLvlLbl val="0"/>
      </c:catAx>
      <c:valAx>
        <c:axId val="576522896"/>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Sum of Crop</a:t>
                </a:r>
                <a:r>
                  <a:rPr lang="en-US" b="1" baseline="0">
                    <a:solidFill>
                      <a:sysClr val="windowText" lastClr="000000"/>
                    </a:solidFill>
                  </a:rPr>
                  <a:t> Yoeld</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7653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[Nigeria_climate_change_impact_on_agriculture_2024.xlsx]Pivot!PivotTable9</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Crop Type Pesticide use per Kg</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Pivot!$A$143:$A$153</c:f>
              <c:strCache>
                <c:ptCount val="10"/>
                <c:pt idx="0">
                  <c:v>Barley</c:v>
                </c:pt>
                <c:pt idx="1">
                  <c:v>Coffee</c:v>
                </c:pt>
                <c:pt idx="2">
                  <c:v>Corn</c:v>
                </c:pt>
                <c:pt idx="3">
                  <c:v>Cotton</c:v>
                </c:pt>
                <c:pt idx="4">
                  <c:v>Fruits</c:v>
                </c:pt>
                <c:pt idx="5">
                  <c:v>Rice</c:v>
                </c:pt>
                <c:pt idx="6">
                  <c:v>Soybeans</c:v>
                </c:pt>
                <c:pt idx="7">
                  <c:v>Sugarcane</c:v>
                </c:pt>
                <c:pt idx="8">
                  <c:v>Vegetables</c:v>
                </c:pt>
                <c:pt idx="9">
                  <c:v>Wheat</c:v>
                </c:pt>
              </c:strCache>
            </c:strRef>
          </c:cat>
          <c:val>
            <c:numRef>
              <c:f>Pivot!$B$143:$B$153</c:f>
              <c:numCache>
                <c:formatCode>General</c:formatCode>
                <c:ptCount val="10"/>
                <c:pt idx="0">
                  <c:v>2509.9899999999998</c:v>
                </c:pt>
                <c:pt idx="1">
                  <c:v>2079.5300000000002</c:v>
                </c:pt>
                <c:pt idx="2">
                  <c:v>2896.7200000000003</c:v>
                </c:pt>
                <c:pt idx="3">
                  <c:v>2628</c:v>
                </c:pt>
                <c:pt idx="4">
                  <c:v>2067.8100000000004</c:v>
                </c:pt>
                <c:pt idx="5">
                  <c:v>2958.3700000000003</c:v>
                </c:pt>
                <c:pt idx="6">
                  <c:v>2737.1900000000005</c:v>
                </c:pt>
                <c:pt idx="7">
                  <c:v>3105.1200000000013</c:v>
                </c:pt>
                <c:pt idx="8">
                  <c:v>2306.7000000000003</c:v>
                </c:pt>
                <c:pt idx="9">
                  <c:v>2614.6499999999992</c:v>
                </c:pt>
              </c:numCache>
            </c:numRef>
          </c:val>
          <c:smooth val="0"/>
          <c:extLst>
            <c:ext xmlns:c16="http://schemas.microsoft.com/office/drawing/2014/chart" uri="{C3380CC4-5D6E-409C-BE32-E72D297353CC}">
              <c16:uniqueId val="{00000000-6D42-48E4-817C-3919B6EBBC1F}"/>
            </c:ext>
          </c:extLst>
        </c:ser>
        <c:dLbls>
          <c:showLegendKey val="0"/>
          <c:showVal val="0"/>
          <c:showCatName val="0"/>
          <c:showSerName val="0"/>
          <c:showPercent val="0"/>
          <c:showBubbleSize val="0"/>
        </c:dLbls>
        <c:marker val="1"/>
        <c:smooth val="0"/>
        <c:axId val="640172144"/>
        <c:axId val="640161744"/>
      </c:lineChart>
      <c:catAx>
        <c:axId val="640172144"/>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Crop Type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640161744"/>
        <c:crosses val="autoZero"/>
        <c:auto val="1"/>
        <c:lblAlgn val="ctr"/>
        <c:lblOffset val="100"/>
        <c:noMultiLvlLbl val="0"/>
      </c:catAx>
      <c:valAx>
        <c:axId val="640161744"/>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Pesticide Use</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64017214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[Nigeria_climate_change_impact_on_agriculture_2024.xlsx]Pivot!PivotTable11</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Soil Health Index by Region  for each Crop</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Pivot!$B$167:$B$168</c:f>
              <c:strCache>
                <c:ptCount val="1"/>
                <c:pt idx="0">
                  <c:v>Barley</c:v>
                </c:pt>
              </c:strCache>
            </c:strRef>
          </c:tx>
          <c:spPr>
            <a:solidFill>
              <a:schemeClr val="accent1"/>
            </a:solidFill>
            <a:ln>
              <a:noFill/>
            </a:ln>
            <a:effectLst/>
          </c:spPr>
          <c:cat>
            <c:strRef>
              <c:f>Pivot!$A$169:$A$173</c:f>
              <c:strCache>
                <c:ptCount val="4"/>
                <c:pt idx="0">
                  <c:v>North Central</c:v>
                </c:pt>
                <c:pt idx="1">
                  <c:v>North West</c:v>
                </c:pt>
                <c:pt idx="2">
                  <c:v>South East</c:v>
                </c:pt>
                <c:pt idx="3">
                  <c:v>South West</c:v>
                </c:pt>
              </c:strCache>
            </c:strRef>
          </c:cat>
          <c:val>
            <c:numRef>
              <c:f>Pivot!$B$169:$B$173</c:f>
              <c:numCache>
                <c:formatCode>General</c:formatCode>
                <c:ptCount val="4"/>
                <c:pt idx="0">
                  <c:v>1075.3699999999999</c:v>
                </c:pt>
                <c:pt idx="1">
                  <c:v>2085.6600000000003</c:v>
                </c:pt>
                <c:pt idx="2">
                  <c:v>1765.7299999999998</c:v>
                </c:pt>
                <c:pt idx="3">
                  <c:v>1747.42</c:v>
                </c:pt>
              </c:numCache>
            </c:numRef>
          </c:val>
          <c:extLst>
            <c:ext xmlns:c16="http://schemas.microsoft.com/office/drawing/2014/chart" uri="{C3380CC4-5D6E-409C-BE32-E72D297353CC}">
              <c16:uniqueId val="{00000000-88C0-4726-97B1-31DA9A3C2C10}"/>
            </c:ext>
          </c:extLst>
        </c:ser>
        <c:ser>
          <c:idx val="1"/>
          <c:order val="1"/>
          <c:tx>
            <c:strRef>
              <c:f>Pivot!$C$167:$C$168</c:f>
              <c:strCache>
                <c:ptCount val="1"/>
                <c:pt idx="0">
                  <c:v>Coffee</c:v>
                </c:pt>
              </c:strCache>
            </c:strRef>
          </c:tx>
          <c:spPr>
            <a:solidFill>
              <a:schemeClr val="accent2"/>
            </a:solidFill>
            <a:ln w="25400">
              <a:noFill/>
            </a:ln>
            <a:effectLst/>
          </c:spPr>
          <c:cat>
            <c:strRef>
              <c:f>Pivot!$A$169:$A$173</c:f>
              <c:strCache>
                <c:ptCount val="4"/>
                <c:pt idx="0">
                  <c:v>North Central</c:v>
                </c:pt>
                <c:pt idx="1">
                  <c:v>North West</c:v>
                </c:pt>
                <c:pt idx="2">
                  <c:v>South East</c:v>
                </c:pt>
                <c:pt idx="3">
                  <c:v>South West</c:v>
                </c:pt>
              </c:strCache>
            </c:strRef>
          </c:cat>
          <c:val>
            <c:numRef>
              <c:f>Pivot!$C$169:$C$173</c:f>
              <c:numCache>
                <c:formatCode>General</c:formatCode>
                <c:ptCount val="4"/>
                <c:pt idx="0">
                  <c:v>1110.6399999999999</c:v>
                </c:pt>
                <c:pt idx="1">
                  <c:v>1157.27</c:v>
                </c:pt>
                <c:pt idx="2">
                  <c:v>1254.25</c:v>
                </c:pt>
                <c:pt idx="3">
                  <c:v>2045.5900000000001</c:v>
                </c:pt>
              </c:numCache>
            </c:numRef>
          </c:val>
          <c:extLst>
            <c:ext xmlns:c16="http://schemas.microsoft.com/office/drawing/2014/chart" uri="{C3380CC4-5D6E-409C-BE32-E72D297353CC}">
              <c16:uniqueId val="{00000004-183C-4E32-BE02-28DCCDA30EEA}"/>
            </c:ext>
          </c:extLst>
        </c:ser>
        <c:ser>
          <c:idx val="2"/>
          <c:order val="2"/>
          <c:tx>
            <c:strRef>
              <c:f>Pivot!$D$167:$D$168</c:f>
              <c:strCache>
                <c:ptCount val="1"/>
                <c:pt idx="0">
                  <c:v>Corn</c:v>
                </c:pt>
              </c:strCache>
            </c:strRef>
          </c:tx>
          <c:spPr>
            <a:solidFill>
              <a:schemeClr val="accent3"/>
            </a:solidFill>
            <a:ln w="25400">
              <a:noFill/>
            </a:ln>
            <a:effectLst/>
          </c:spPr>
          <c:cat>
            <c:strRef>
              <c:f>Pivot!$A$169:$A$173</c:f>
              <c:strCache>
                <c:ptCount val="4"/>
                <c:pt idx="0">
                  <c:v>North Central</c:v>
                </c:pt>
                <c:pt idx="1">
                  <c:v>North West</c:v>
                </c:pt>
                <c:pt idx="2">
                  <c:v>South East</c:v>
                </c:pt>
                <c:pt idx="3">
                  <c:v>South West</c:v>
                </c:pt>
              </c:strCache>
            </c:strRef>
          </c:cat>
          <c:val>
            <c:numRef>
              <c:f>Pivot!$D$169:$D$173</c:f>
              <c:numCache>
                <c:formatCode>General</c:formatCode>
                <c:ptCount val="4"/>
                <c:pt idx="0">
                  <c:v>1929.7599999999998</c:v>
                </c:pt>
                <c:pt idx="1">
                  <c:v>2000.15</c:v>
                </c:pt>
                <c:pt idx="2">
                  <c:v>1551.5800000000002</c:v>
                </c:pt>
                <c:pt idx="3">
                  <c:v>1657.1799999999998</c:v>
                </c:pt>
              </c:numCache>
            </c:numRef>
          </c:val>
          <c:extLst>
            <c:ext xmlns:c16="http://schemas.microsoft.com/office/drawing/2014/chart" uri="{C3380CC4-5D6E-409C-BE32-E72D297353CC}">
              <c16:uniqueId val="{00000005-183C-4E32-BE02-28DCCDA30EEA}"/>
            </c:ext>
          </c:extLst>
        </c:ser>
        <c:ser>
          <c:idx val="3"/>
          <c:order val="3"/>
          <c:tx>
            <c:strRef>
              <c:f>Pivot!$E$167:$E$168</c:f>
              <c:strCache>
                <c:ptCount val="1"/>
                <c:pt idx="0">
                  <c:v>Cotton</c:v>
                </c:pt>
              </c:strCache>
            </c:strRef>
          </c:tx>
          <c:spPr>
            <a:solidFill>
              <a:schemeClr val="accent4"/>
            </a:solidFill>
            <a:ln w="25400">
              <a:noFill/>
            </a:ln>
            <a:effectLst/>
          </c:spPr>
          <c:cat>
            <c:strRef>
              <c:f>Pivot!$A$169:$A$173</c:f>
              <c:strCache>
                <c:ptCount val="4"/>
                <c:pt idx="0">
                  <c:v>North Central</c:v>
                </c:pt>
                <c:pt idx="1">
                  <c:v>North West</c:v>
                </c:pt>
                <c:pt idx="2">
                  <c:v>South East</c:v>
                </c:pt>
                <c:pt idx="3">
                  <c:v>South West</c:v>
                </c:pt>
              </c:strCache>
            </c:strRef>
          </c:cat>
          <c:val>
            <c:numRef>
              <c:f>Pivot!$E$169:$E$173</c:f>
              <c:numCache>
                <c:formatCode>General</c:formatCode>
                <c:ptCount val="4"/>
                <c:pt idx="0">
                  <c:v>1475.4</c:v>
                </c:pt>
                <c:pt idx="1">
                  <c:v>1741.8100000000002</c:v>
                </c:pt>
                <c:pt idx="2">
                  <c:v>1881.67</c:v>
                </c:pt>
                <c:pt idx="3">
                  <c:v>2209.9299999999994</c:v>
                </c:pt>
              </c:numCache>
            </c:numRef>
          </c:val>
          <c:extLst>
            <c:ext xmlns:c16="http://schemas.microsoft.com/office/drawing/2014/chart" uri="{C3380CC4-5D6E-409C-BE32-E72D297353CC}">
              <c16:uniqueId val="{00000001-BB4D-4E82-A615-4D4A7A271306}"/>
            </c:ext>
          </c:extLst>
        </c:ser>
        <c:ser>
          <c:idx val="4"/>
          <c:order val="4"/>
          <c:tx>
            <c:strRef>
              <c:f>Pivot!$F$167:$F$168</c:f>
              <c:strCache>
                <c:ptCount val="1"/>
                <c:pt idx="0">
                  <c:v>Fruits</c:v>
                </c:pt>
              </c:strCache>
            </c:strRef>
          </c:tx>
          <c:spPr>
            <a:solidFill>
              <a:schemeClr val="accent5"/>
            </a:solidFill>
            <a:ln w="25400">
              <a:noFill/>
            </a:ln>
            <a:effectLst/>
          </c:spPr>
          <c:cat>
            <c:strRef>
              <c:f>Pivot!$A$169:$A$173</c:f>
              <c:strCache>
                <c:ptCount val="4"/>
                <c:pt idx="0">
                  <c:v>North Central</c:v>
                </c:pt>
                <c:pt idx="1">
                  <c:v>North West</c:v>
                </c:pt>
                <c:pt idx="2">
                  <c:v>South East</c:v>
                </c:pt>
                <c:pt idx="3">
                  <c:v>South West</c:v>
                </c:pt>
              </c:strCache>
            </c:strRef>
          </c:cat>
          <c:val>
            <c:numRef>
              <c:f>Pivot!$F$169:$F$173</c:f>
              <c:numCache>
                <c:formatCode>General</c:formatCode>
                <c:ptCount val="4"/>
                <c:pt idx="0">
                  <c:v>1100.78</c:v>
                </c:pt>
                <c:pt idx="1">
                  <c:v>1089.23</c:v>
                </c:pt>
                <c:pt idx="2">
                  <c:v>1682.6199999999997</c:v>
                </c:pt>
                <c:pt idx="3">
                  <c:v>1770.98</c:v>
                </c:pt>
              </c:numCache>
            </c:numRef>
          </c:val>
          <c:extLst>
            <c:ext xmlns:c16="http://schemas.microsoft.com/office/drawing/2014/chart" uri="{C3380CC4-5D6E-409C-BE32-E72D297353CC}">
              <c16:uniqueId val="{00000002-BB4D-4E82-A615-4D4A7A271306}"/>
            </c:ext>
          </c:extLst>
        </c:ser>
        <c:ser>
          <c:idx val="5"/>
          <c:order val="5"/>
          <c:tx>
            <c:strRef>
              <c:f>Pivot!$G$167:$G$168</c:f>
              <c:strCache>
                <c:ptCount val="1"/>
                <c:pt idx="0">
                  <c:v>Rice</c:v>
                </c:pt>
              </c:strCache>
            </c:strRef>
          </c:tx>
          <c:spPr>
            <a:solidFill>
              <a:schemeClr val="accent6"/>
            </a:solidFill>
            <a:ln w="25400">
              <a:noFill/>
            </a:ln>
            <a:effectLst/>
          </c:spPr>
          <c:cat>
            <c:strRef>
              <c:f>Pivot!$A$169:$A$173</c:f>
              <c:strCache>
                <c:ptCount val="4"/>
                <c:pt idx="0">
                  <c:v>North Central</c:v>
                </c:pt>
                <c:pt idx="1">
                  <c:v>North West</c:v>
                </c:pt>
                <c:pt idx="2">
                  <c:v>South East</c:v>
                </c:pt>
                <c:pt idx="3">
                  <c:v>South West</c:v>
                </c:pt>
              </c:strCache>
            </c:strRef>
          </c:cat>
          <c:val>
            <c:numRef>
              <c:f>Pivot!$G$169:$G$173</c:f>
              <c:numCache>
                <c:formatCode>General</c:formatCode>
                <c:ptCount val="4"/>
                <c:pt idx="0">
                  <c:v>1821.2600000000002</c:v>
                </c:pt>
                <c:pt idx="1">
                  <c:v>1855.4799999999998</c:v>
                </c:pt>
                <c:pt idx="2">
                  <c:v>1710.5900000000001</c:v>
                </c:pt>
                <c:pt idx="3">
                  <c:v>1762.83</c:v>
                </c:pt>
              </c:numCache>
            </c:numRef>
          </c:val>
          <c:extLst>
            <c:ext xmlns:c16="http://schemas.microsoft.com/office/drawing/2014/chart" uri="{C3380CC4-5D6E-409C-BE32-E72D297353CC}">
              <c16:uniqueId val="{00000003-BB4D-4E82-A615-4D4A7A271306}"/>
            </c:ext>
          </c:extLst>
        </c:ser>
        <c:ser>
          <c:idx val="6"/>
          <c:order val="6"/>
          <c:tx>
            <c:strRef>
              <c:f>Pivot!$H$167:$H$168</c:f>
              <c:strCache>
                <c:ptCount val="1"/>
                <c:pt idx="0">
                  <c:v>Soybeans</c:v>
                </c:pt>
              </c:strCache>
            </c:strRef>
          </c:tx>
          <c:spPr>
            <a:solidFill>
              <a:schemeClr val="accent1">
                <a:lumMod val="60000"/>
              </a:schemeClr>
            </a:solidFill>
            <a:ln w="25400">
              <a:noFill/>
            </a:ln>
            <a:effectLst/>
          </c:spPr>
          <c:cat>
            <c:strRef>
              <c:f>Pivot!$A$169:$A$173</c:f>
              <c:strCache>
                <c:ptCount val="4"/>
                <c:pt idx="0">
                  <c:v>North Central</c:v>
                </c:pt>
                <c:pt idx="1">
                  <c:v>North West</c:v>
                </c:pt>
                <c:pt idx="2">
                  <c:v>South East</c:v>
                </c:pt>
                <c:pt idx="3">
                  <c:v>South West</c:v>
                </c:pt>
              </c:strCache>
            </c:strRef>
          </c:cat>
          <c:val>
            <c:numRef>
              <c:f>Pivot!$H$169:$H$173</c:f>
              <c:numCache>
                <c:formatCode>General</c:formatCode>
                <c:ptCount val="4"/>
                <c:pt idx="0">
                  <c:v>1818.8699999999997</c:v>
                </c:pt>
                <c:pt idx="1">
                  <c:v>1142.05</c:v>
                </c:pt>
                <c:pt idx="2">
                  <c:v>2072.2200000000003</c:v>
                </c:pt>
                <c:pt idx="3">
                  <c:v>1704.19</c:v>
                </c:pt>
              </c:numCache>
            </c:numRef>
          </c:val>
          <c:extLst>
            <c:ext xmlns:c16="http://schemas.microsoft.com/office/drawing/2014/chart" uri="{C3380CC4-5D6E-409C-BE32-E72D297353CC}">
              <c16:uniqueId val="{00000004-BB4D-4E82-A615-4D4A7A271306}"/>
            </c:ext>
          </c:extLst>
        </c:ser>
        <c:ser>
          <c:idx val="7"/>
          <c:order val="7"/>
          <c:tx>
            <c:strRef>
              <c:f>Pivot!$I$167:$I$168</c:f>
              <c:strCache>
                <c:ptCount val="1"/>
                <c:pt idx="0">
                  <c:v>Sugarcane</c:v>
                </c:pt>
              </c:strCache>
            </c:strRef>
          </c:tx>
          <c:spPr>
            <a:solidFill>
              <a:schemeClr val="accent2">
                <a:lumMod val="60000"/>
              </a:schemeClr>
            </a:solidFill>
            <a:ln w="25400">
              <a:noFill/>
            </a:ln>
            <a:effectLst/>
          </c:spPr>
          <c:cat>
            <c:strRef>
              <c:f>Pivot!$A$169:$A$173</c:f>
              <c:strCache>
                <c:ptCount val="4"/>
                <c:pt idx="0">
                  <c:v>North Central</c:v>
                </c:pt>
                <c:pt idx="1">
                  <c:v>North West</c:v>
                </c:pt>
                <c:pt idx="2">
                  <c:v>South East</c:v>
                </c:pt>
                <c:pt idx="3">
                  <c:v>South West</c:v>
                </c:pt>
              </c:strCache>
            </c:strRef>
          </c:cat>
          <c:val>
            <c:numRef>
              <c:f>Pivot!$I$169:$I$173</c:f>
              <c:numCache>
                <c:formatCode>General</c:formatCode>
                <c:ptCount val="4"/>
                <c:pt idx="0">
                  <c:v>1674.44</c:v>
                </c:pt>
                <c:pt idx="1">
                  <c:v>2566.7199999999998</c:v>
                </c:pt>
                <c:pt idx="2">
                  <c:v>1537.2500000000002</c:v>
                </c:pt>
                <c:pt idx="3">
                  <c:v>1978.09</c:v>
                </c:pt>
              </c:numCache>
            </c:numRef>
          </c:val>
          <c:extLst>
            <c:ext xmlns:c16="http://schemas.microsoft.com/office/drawing/2014/chart" uri="{C3380CC4-5D6E-409C-BE32-E72D297353CC}">
              <c16:uniqueId val="{00000005-BB4D-4E82-A615-4D4A7A271306}"/>
            </c:ext>
          </c:extLst>
        </c:ser>
        <c:ser>
          <c:idx val="8"/>
          <c:order val="8"/>
          <c:tx>
            <c:strRef>
              <c:f>Pivot!$J$167:$J$168</c:f>
              <c:strCache>
                <c:ptCount val="1"/>
                <c:pt idx="0">
                  <c:v>Vegetables</c:v>
                </c:pt>
              </c:strCache>
            </c:strRef>
          </c:tx>
          <c:spPr>
            <a:solidFill>
              <a:schemeClr val="accent3">
                <a:lumMod val="60000"/>
              </a:schemeClr>
            </a:solidFill>
            <a:ln w="25400">
              <a:noFill/>
            </a:ln>
            <a:effectLst/>
          </c:spPr>
          <c:cat>
            <c:strRef>
              <c:f>Pivot!$A$169:$A$173</c:f>
              <c:strCache>
                <c:ptCount val="4"/>
                <c:pt idx="0">
                  <c:v>North Central</c:v>
                </c:pt>
                <c:pt idx="1">
                  <c:v>North West</c:v>
                </c:pt>
                <c:pt idx="2">
                  <c:v>South East</c:v>
                </c:pt>
                <c:pt idx="3">
                  <c:v>South West</c:v>
                </c:pt>
              </c:strCache>
            </c:strRef>
          </c:cat>
          <c:val>
            <c:numRef>
              <c:f>Pivot!$J$169:$J$173</c:f>
              <c:numCache>
                <c:formatCode>General</c:formatCode>
                <c:ptCount val="4"/>
                <c:pt idx="0">
                  <c:v>974.91000000000008</c:v>
                </c:pt>
                <c:pt idx="1">
                  <c:v>1569.7899999999997</c:v>
                </c:pt>
                <c:pt idx="2">
                  <c:v>1625.57</c:v>
                </c:pt>
                <c:pt idx="3">
                  <c:v>1527.2499999999995</c:v>
                </c:pt>
              </c:numCache>
            </c:numRef>
          </c:val>
          <c:extLst>
            <c:ext xmlns:c16="http://schemas.microsoft.com/office/drawing/2014/chart" uri="{C3380CC4-5D6E-409C-BE32-E72D297353CC}">
              <c16:uniqueId val="{00000006-BB4D-4E82-A615-4D4A7A271306}"/>
            </c:ext>
          </c:extLst>
        </c:ser>
        <c:ser>
          <c:idx val="9"/>
          <c:order val="9"/>
          <c:tx>
            <c:strRef>
              <c:f>Pivot!$K$167:$K$168</c:f>
              <c:strCache>
                <c:ptCount val="1"/>
                <c:pt idx="0">
                  <c:v>Wheat</c:v>
                </c:pt>
              </c:strCache>
            </c:strRef>
          </c:tx>
          <c:spPr>
            <a:solidFill>
              <a:schemeClr val="accent4">
                <a:lumMod val="60000"/>
              </a:schemeClr>
            </a:solidFill>
            <a:ln w="25400">
              <a:noFill/>
            </a:ln>
            <a:effectLst/>
          </c:spPr>
          <c:cat>
            <c:strRef>
              <c:f>Pivot!$A$169:$A$173</c:f>
              <c:strCache>
                <c:ptCount val="4"/>
                <c:pt idx="0">
                  <c:v>North Central</c:v>
                </c:pt>
                <c:pt idx="1">
                  <c:v>North West</c:v>
                </c:pt>
                <c:pt idx="2">
                  <c:v>South East</c:v>
                </c:pt>
                <c:pt idx="3">
                  <c:v>South West</c:v>
                </c:pt>
              </c:strCache>
            </c:strRef>
          </c:cat>
          <c:val>
            <c:numRef>
              <c:f>Pivot!$K$169:$K$173</c:f>
              <c:numCache>
                <c:formatCode>General</c:formatCode>
                <c:ptCount val="4"/>
                <c:pt idx="0">
                  <c:v>1552.9500000000003</c:v>
                </c:pt>
                <c:pt idx="1">
                  <c:v>2122.81</c:v>
                </c:pt>
                <c:pt idx="2">
                  <c:v>1814.5299999999997</c:v>
                </c:pt>
                <c:pt idx="3">
                  <c:v>1058.8600000000001</c:v>
                </c:pt>
              </c:numCache>
            </c:numRef>
          </c:val>
          <c:extLst>
            <c:ext xmlns:c16="http://schemas.microsoft.com/office/drawing/2014/chart" uri="{C3380CC4-5D6E-409C-BE32-E72D297353CC}">
              <c16:uniqueId val="{00000007-BB4D-4E82-A615-4D4A7A271306}"/>
            </c:ext>
          </c:extLst>
        </c:ser>
        <c:dLbls>
          <c:showLegendKey val="0"/>
          <c:showVal val="0"/>
          <c:showCatName val="0"/>
          <c:showSerName val="0"/>
          <c:showPercent val="0"/>
          <c:showBubbleSize val="0"/>
        </c:dLbls>
        <c:axId val="576517072"/>
        <c:axId val="576510832"/>
      </c:areaChart>
      <c:catAx>
        <c:axId val="576517072"/>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76510832"/>
        <c:crosses val="autoZero"/>
        <c:auto val="1"/>
        <c:lblAlgn val="ctr"/>
        <c:lblOffset val="100"/>
        <c:noMultiLvlLbl val="0"/>
      </c:catAx>
      <c:valAx>
        <c:axId val="576510832"/>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Soil Health Index</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765170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[Nigeria_climate_change_impact_on_agriculture_2024.xlsx]Pivot!PivotTable12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Crop Adaptation</a:t>
            </a:r>
            <a:r>
              <a:rPr lang="en-US" b="1" baseline="0">
                <a:solidFill>
                  <a:sysClr val="windowText" lastClr="000000"/>
                </a:solidFill>
              </a:rPr>
              <a:t> Strategy by Crop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Pivot!$B$184</c:f>
              <c:strCache>
                <c:ptCount val="1"/>
                <c:pt idx="0">
                  <c:v>Total</c:v>
                </c:pt>
              </c:strCache>
            </c:strRef>
          </c:tx>
          <c:spPr>
            <a:solidFill>
              <a:schemeClr val="accent1"/>
            </a:solidFill>
            <a:ln>
              <a:noFill/>
            </a:ln>
            <a:effectLst/>
          </c:spPr>
          <c:invertIfNegative val="0"/>
          <c:cat>
            <c:strRef>
              <c:f>Pivot!$A$185:$A$190</c:f>
              <c:strCache>
                <c:ptCount val="5"/>
                <c:pt idx="0">
                  <c:v>Crop Rotation</c:v>
                </c:pt>
                <c:pt idx="1">
                  <c:v>Drought-resistant Crops</c:v>
                </c:pt>
                <c:pt idx="2">
                  <c:v>No Adaptation</c:v>
                </c:pt>
                <c:pt idx="3">
                  <c:v>Organic Farming</c:v>
                </c:pt>
                <c:pt idx="4">
                  <c:v>Water Management</c:v>
                </c:pt>
              </c:strCache>
            </c:strRef>
          </c:cat>
          <c:val>
            <c:numRef>
              <c:f>Pivot!$B$185:$B$190</c:f>
              <c:numCache>
                <c:formatCode>General</c:formatCode>
                <c:ptCount val="5"/>
                <c:pt idx="0">
                  <c:v>203</c:v>
                </c:pt>
                <c:pt idx="1">
                  <c:v>187</c:v>
                </c:pt>
                <c:pt idx="2">
                  <c:v>225</c:v>
                </c:pt>
                <c:pt idx="3">
                  <c:v>210</c:v>
                </c:pt>
                <c:pt idx="4">
                  <c:v>204</c:v>
                </c:pt>
              </c:numCache>
            </c:numRef>
          </c:val>
          <c:extLst>
            <c:ext xmlns:c16="http://schemas.microsoft.com/office/drawing/2014/chart" uri="{C3380CC4-5D6E-409C-BE32-E72D297353CC}">
              <c16:uniqueId val="{00000000-5DA9-429B-A4B8-4C9D126024DA}"/>
            </c:ext>
          </c:extLst>
        </c:ser>
        <c:dLbls>
          <c:showLegendKey val="0"/>
          <c:showVal val="0"/>
          <c:showCatName val="0"/>
          <c:showSerName val="0"/>
          <c:showPercent val="0"/>
          <c:showBubbleSize val="0"/>
        </c:dLbls>
        <c:gapWidth val="219"/>
        <c:overlap val="-27"/>
        <c:axId val="643975920"/>
        <c:axId val="643976336"/>
      </c:barChart>
      <c:catAx>
        <c:axId val="64397592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Adaptation Strategy</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643976336"/>
        <c:crosses val="autoZero"/>
        <c:auto val="1"/>
        <c:lblAlgn val="ctr"/>
        <c:lblOffset val="100"/>
        <c:noMultiLvlLbl val="0"/>
      </c:catAx>
      <c:valAx>
        <c:axId val="643976336"/>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Crop Adaptation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6439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142875</xdr:colOff>
      <xdr:row>41</xdr:row>
      <xdr:rowOff>114300</xdr:rowOff>
    </xdr:to>
    <xdr:sp macro="" textlink="">
      <xdr:nvSpPr>
        <xdr:cNvPr id="2" name="Rectangle 1">
          <a:extLst>
            <a:ext uri="{FF2B5EF4-FFF2-40B4-BE49-F238E27FC236}">
              <a16:creationId xmlns:a16="http://schemas.microsoft.com/office/drawing/2014/main" id="{969A70FD-07E8-4E0B-9B49-CD4C80612C9B}"/>
            </a:ext>
          </a:extLst>
        </xdr:cNvPr>
        <xdr:cNvSpPr/>
      </xdr:nvSpPr>
      <xdr:spPr>
        <a:xfrm>
          <a:off x="0" y="0"/>
          <a:ext cx="15992475" cy="7924800"/>
        </a:xfrm>
        <a:prstGeom prst="rect">
          <a:avLst/>
        </a:prstGeom>
        <a:solidFill>
          <a:schemeClr val="bg2">
            <a:lumMod val="9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NG" sz="1100">
            <a:solidFill>
              <a:schemeClr val="tx1"/>
            </a:solidFill>
          </a:endParaRPr>
        </a:p>
      </xdr:txBody>
    </xdr:sp>
    <xdr:clientData/>
  </xdr:twoCellAnchor>
  <xdr:twoCellAnchor>
    <xdr:from>
      <xdr:col>0</xdr:col>
      <xdr:colOff>154146</xdr:colOff>
      <xdr:row>0</xdr:row>
      <xdr:rowOff>66675</xdr:rowOff>
    </xdr:from>
    <xdr:to>
      <xdr:col>24</xdr:col>
      <xdr:colOff>477996</xdr:colOff>
      <xdr:row>2</xdr:row>
      <xdr:rowOff>76200</xdr:rowOff>
    </xdr:to>
    <xdr:sp macro="" textlink="">
      <xdr:nvSpPr>
        <xdr:cNvPr id="3" name="Rectangle 2">
          <a:extLst>
            <a:ext uri="{FF2B5EF4-FFF2-40B4-BE49-F238E27FC236}">
              <a16:creationId xmlns:a16="http://schemas.microsoft.com/office/drawing/2014/main" id="{7BE8CEDD-D7C0-492F-B728-F30AB6351A5E}"/>
            </a:ext>
          </a:extLst>
        </xdr:cNvPr>
        <xdr:cNvSpPr/>
      </xdr:nvSpPr>
      <xdr:spPr>
        <a:xfrm>
          <a:off x="154146" y="66675"/>
          <a:ext cx="15019564" cy="39830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rPr>
            <a:t>Nigeria</a:t>
          </a:r>
          <a:r>
            <a:rPr lang="en-US" sz="1800" b="1" baseline="0">
              <a:solidFill>
                <a:sysClr val="windowText" lastClr="000000"/>
              </a:solidFill>
            </a:rPr>
            <a:t> Climate Change Impact on Agriculture</a:t>
          </a:r>
          <a:endParaRPr lang="en-NG" sz="1800" b="1">
            <a:solidFill>
              <a:sysClr val="windowText" lastClr="000000"/>
            </a:solidFill>
          </a:endParaRPr>
        </a:p>
      </xdr:txBody>
    </xdr:sp>
    <xdr:clientData/>
  </xdr:twoCellAnchor>
  <xdr:oneCellAnchor>
    <xdr:from>
      <xdr:col>15</xdr:col>
      <xdr:colOff>342900</xdr:colOff>
      <xdr:row>0</xdr:row>
      <xdr:rowOff>104775</xdr:rowOff>
    </xdr:from>
    <xdr:ext cx="1327671" cy="311496"/>
    <xdr:sp macro="" textlink="">
      <xdr:nvSpPr>
        <xdr:cNvPr id="10" name="TextBox 9">
          <a:extLst>
            <a:ext uri="{FF2B5EF4-FFF2-40B4-BE49-F238E27FC236}">
              <a16:creationId xmlns:a16="http://schemas.microsoft.com/office/drawing/2014/main" id="{BF77EF46-EA94-4BAB-9690-C5F5F319F437}"/>
            </a:ext>
          </a:extLst>
        </xdr:cNvPr>
        <xdr:cNvSpPr txBox="1"/>
      </xdr:nvSpPr>
      <xdr:spPr>
        <a:xfrm>
          <a:off x="9527721" y="104775"/>
          <a:ext cx="132767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ysClr val="windowText" lastClr="000000"/>
              </a:solidFill>
            </a:rPr>
            <a:t>Start</a:t>
          </a:r>
          <a:r>
            <a:rPr lang="en-US" sz="1400" b="1" baseline="0">
              <a:solidFill>
                <a:sysClr val="windowText" lastClr="000000"/>
              </a:solidFill>
            </a:rPr>
            <a:t> Year </a:t>
          </a:r>
          <a:r>
            <a:rPr lang="en-US" sz="1400" b="1">
              <a:solidFill>
                <a:sysClr val="windowText" lastClr="000000"/>
              </a:solidFill>
            </a:rPr>
            <a:t>1990</a:t>
          </a:r>
          <a:endParaRPr lang="en-NG" sz="1400" b="1">
            <a:solidFill>
              <a:sysClr val="windowText" lastClr="000000"/>
            </a:solidFill>
          </a:endParaRPr>
        </a:p>
      </xdr:txBody>
    </xdr:sp>
    <xdr:clientData/>
  </xdr:oneCellAnchor>
  <xdr:oneCellAnchor>
    <xdr:from>
      <xdr:col>18</xdr:col>
      <xdr:colOff>304800</xdr:colOff>
      <xdr:row>0</xdr:row>
      <xdr:rowOff>95250</xdr:rowOff>
    </xdr:from>
    <xdr:ext cx="1246239" cy="311496"/>
    <xdr:sp macro="" textlink="">
      <xdr:nvSpPr>
        <xdr:cNvPr id="11" name="TextBox 10">
          <a:extLst>
            <a:ext uri="{FF2B5EF4-FFF2-40B4-BE49-F238E27FC236}">
              <a16:creationId xmlns:a16="http://schemas.microsoft.com/office/drawing/2014/main" id="{9D4490A1-9B8E-4416-934E-604855408656}"/>
            </a:ext>
          </a:extLst>
        </xdr:cNvPr>
        <xdr:cNvSpPr txBox="1"/>
      </xdr:nvSpPr>
      <xdr:spPr>
        <a:xfrm>
          <a:off x="11326586" y="95250"/>
          <a:ext cx="12462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baseline="0">
              <a:solidFill>
                <a:sysClr val="windowText" lastClr="000000"/>
              </a:solidFill>
            </a:rPr>
            <a:t>End Year 2024</a:t>
          </a:r>
          <a:endParaRPr lang="en-NG" sz="1400" b="1">
            <a:solidFill>
              <a:sysClr val="windowText" lastClr="000000"/>
            </a:solidFill>
          </a:endParaRPr>
        </a:p>
      </xdr:txBody>
    </xdr:sp>
    <xdr:clientData/>
  </xdr:oneCellAnchor>
  <xdr:twoCellAnchor>
    <xdr:from>
      <xdr:col>3</xdr:col>
      <xdr:colOff>231704</xdr:colOff>
      <xdr:row>2</xdr:row>
      <xdr:rowOff>193417</xdr:rowOff>
    </xdr:from>
    <xdr:to>
      <xdr:col>8</xdr:col>
      <xdr:colOff>365054</xdr:colOff>
      <xdr:row>18</xdr:row>
      <xdr:rowOff>116634</xdr:rowOff>
    </xdr:to>
    <xdr:graphicFrame macro="">
      <xdr:nvGraphicFramePr>
        <xdr:cNvPr id="12" name="Chart 11">
          <a:extLst>
            <a:ext uri="{FF2B5EF4-FFF2-40B4-BE49-F238E27FC236}">
              <a16:creationId xmlns:a16="http://schemas.microsoft.com/office/drawing/2014/main" id="{D5CCFFA7-F8E5-467B-89C3-CC9A81DF7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19</xdr:row>
      <xdr:rowOff>6222</xdr:rowOff>
    </xdr:from>
    <xdr:to>
      <xdr:col>11</xdr:col>
      <xdr:colOff>342900</xdr:colOff>
      <xdr:row>33</xdr:row>
      <xdr:rowOff>126355</xdr:rowOff>
    </xdr:to>
    <xdr:graphicFrame macro="">
      <xdr:nvGraphicFramePr>
        <xdr:cNvPr id="13" name="Chart 12">
          <a:extLst>
            <a:ext uri="{FF2B5EF4-FFF2-40B4-BE49-F238E27FC236}">
              <a16:creationId xmlns:a16="http://schemas.microsoft.com/office/drawing/2014/main" id="{5C81D31A-5B56-4C2D-A84A-328FE2621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469635</xdr:colOff>
      <xdr:row>2</xdr:row>
      <xdr:rowOff>193610</xdr:rowOff>
    </xdr:from>
    <xdr:to>
      <xdr:col>13</xdr:col>
      <xdr:colOff>460110</xdr:colOff>
      <xdr:row>18</xdr:row>
      <xdr:rowOff>126353</xdr:rowOff>
    </xdr:to>
    <xdr:graphicFrame macro="">
      <xdr:nvGraphicFramePr>
        <xdr:cNvPr id="14" name="Chart 13">
          <a:extLst>
            <a:ext uri="{FF2B5EF4-FFF2-40B4-BE49-F238E27FC236}">
              <a16:creationId xmlns:a16="http://schemas.microsoft.com/office/drawing/2014/main" id="{E4F75762-ECCC-4E9F-8514-B1133FCE7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564691</xdr:colOff>
      <xdr:row>2</xdr:row>
      <xdr:rowOff>184086</xdr:rowOff>
    </xdr:from>
    <xdr:to>
      <xdr:col>19</xdr:col>
      <xdr:colOff>174166</xdr:colOff>
      <xdr:row>18</xdr:row>
      <xdr:rowOff>136073</xdr:rowOff>
    </xdr:to>
    <xdr:graphicFrame macro="">
      <xdr:nvGraphicFramePr>
        <xdr:cNvPr id="15" name="Chart 14">
          <a:extLst>
            <a:ext uri="{FF2B5EF4-FFF2-40B4-BE49-F238E27FC236}">
              <a16:creationId xmlns:a16="http://schemas.microsoft.com/office/drawing/2014/main" id="{385D1BB7-4D5C-4C5B-B8CA-8669A6AD3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267864</xdr:colOff>
      <xdr:row>2</xdr:row>
      <xdr:rowOff>154930</xdr:rowOff>
    </xdr:from>
    <xdr:to>
      <xdr:col>24</xdr:col>
      <xdr:colOff>458363</xdr:colOff>
      <xdr:row>18</xdr:row>
      <xdr:rowOff>136074</xdr:rowOff>
    </xdr:to>
    <xdr:graphicFrame macro="">
      <xdr:nvGraphicFramePr>
        <xdr:cNvPr id="16" name="Chart 15">
          <a:extLst>
            <a:ext uri="{FF2B5EF4-FFF2-40B4-BE49-F238E27FC236}">
              <a16:creationId xmlns:a16="http://schemas.microsoft.com/office/drawing/2014/main" id="{F47B64CC-2096-424F-8E25-D08BE5016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390527</xdr:colOff>
      <xdr:row>19</xdr:row>
      <xdr:rowOff>6031</xdr:rowOff>
    </xdr:from>
    <xdr:to>
      <xdr:col>16</xdr:col>
      <xdr:colOff>47624</xdr:colOff>
      <xdr:row>33</xdr:row>
      <xdr:rowOff>116635</xdr:rowOff>
    </xdr:to>
    <xdr:graphicFrame macro="">
      <xdr:nvGraphicFramePr>
        <xdr:cNvPr id="17" name="Chart 16">
          <a:extLst>
            <a:ext uri="{FF2B5EF4-FFF2-40B4-BE49-F238E27FC236}">
              <a16:creationId xmlns:a16="http://schemas.microsoft.com/office/drawing/2014/main" id="{708DA200-8C1A-4E4C-854C-9F2A91597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95250</xdr:colOff>
      <xdr:row>19</xdr:row>
      <xdr:rowOff>9723</xdr:rowOff>
    </xdr:from>
    <xdr:to>
      <xdr:col>20</xdr:col>
      <xdr:colOff>257175</xdr:colOff>
      <xdr:row>33</xdr:row>
      <xdr:rowOff>106915</xdr:rowOff>
    </xdr:to>
    <xdr:graphicFrame macro="">
      <xdr:nvGraphicFramePr>
        <xdr:cNvPr id="18" name="Chart 17">
          <a:extLst>
            <a:ext uri="{FF2B5EF4-FFF2-40B4-BE49-F238E27FC236}">
              <a16:creationId xmlns:a16="http://schemas.microsoft.com/office/drawing/2014/main" id="{BBA28BD8-0CF4-41B7-B209-84D4F7248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314325</xdr:colOff>
      <xdr:row>19</xdr:row>
      <xdr:rowOff>15753</xdr:rowOff>
    </xdr:from>
    <xdr:to>
      <xdr:col>24</xdr:col>
      <xdr:colOff>456812</xdr:colOff>
      <xdr:row>33</xdr:row>
      <xdr:rowOff>106915</xdr:rowOff>
    </xdr:to>
    <xdr:graphicFrame macro="">
      <xdr:nvGraphicFramePr>
        <xdr:cNvPr id="19" name="Chart 18">
          <a:extLst>
            <a:ext uri="{FF2B5EF4-FFF2-40B4-BE49-F238E27FC236}">
              <a16:creationId xmlns:a16="http://schemas.microsoft.com/office/drawing/2014/main" id="{684CB05A-C538-4623-9D70-2F6812F2C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135290</xdr:colOff>
      <xdr:row>2</xdr:row>
      <xdr:rowOff>193417</xdr:rowOff>
    </xdr:from>
    <xdr:to>
      <xdr:col>3</xdr:col>
      <xdr:colOff>135290</xdr:colOff>
      <xdr:row>10</xdr:row>
      <xdr:rowOff>103806</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2FBD15E0-F96C-4886-9A20-1320FAB485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290" y="582193"/>
              <a:ext cx="1836964" cy="146549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125571</xdr:colOff>
      <xdr:row>10</xdr:row>
      <xdr:rowOff>180975</xdr:rowOff>
    </xdr:from>
    <xdr:to>
      <xdr:col>3</xdr:col>
      <xdr:colOff>125571</xdr:colOff>
      <xdr:row>18</xdr:row>
      <xdr:rowOff>165229</xdr:rowOff>
    </xdr:to>
    <mc:AlternateContent xmlns:mc="http://schemas.openxmlformats.org/markup-compatibility/2006" xmlns:a14="http://schemas.microsoft.com/office/drawing/2010/main">
      <mc:Choice Requires="a14">
        <xdr:graphicFrame macro="">
          <xdr:nvGraphicFramePr>
            <xdr:cNvPr id="22" name="Crop_Type">
              <a:extLst>
                <a:ext uri="{FF2B5EF4-FFF2-40B4-BE49-F238E27FC236}">
                  <a16:creationId xmlns:a16="http://schemas.microsoft.com/office/drawing/2014/main" id="{55E21163-EB2D-48D5-990A-517083847D9F}"/>
                </a:ext>
              </a:extLst>
            </xdr:cNvPr>
            <xdr:cNvGraphicFramePr/>
          </xdr:nvGraphicFramePr>
          <xdr:xfrm>
            <a:off x="0" y="0"/>
            <a:ext cx="0" cy="0"/>
          </xdr:xfrm>
          <a:graphic>
            <a:graphicData uri="http://schemas.microsoft.com/office/drawing/2010/slicer">
              <sle:slicer xmlns:sle="http://schemas.microsoft.com/office/drawing/2010/slicer" name="Crop_Type"/>
            </a:graphicData>
          </a:graphic>
        </xdr:graphicFrame>
      </mc:Choice>
      <mc:Fallback xmlns="">
        <xdr:sp macro="" textlink="">
          <xdr:nvSpPr>
            <xdr:cNvPr id="0" name=""/>
            <xdr:cNvSpPr>
              <a:spLocks noTextEdit="1"/>
            </xdr:cNvSpPr>
          </xdr:nvSpPr>
          <xdr:spPr>
            <a:xfrm>
              <a:off x="125571" y="2124853"/>
              <a:ext cx="1836964" cy="15393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s12" refreshedDate="45804.351353587961" createdVersion="7" refreshedVersion="7" minRefreshableVersion="3" recordCount="1029" xr:uid="{9B7D12F2-6CE1-46E1-BE72-BAFE59B6F4A8}">
  <cacheSource type="worksheet">
    <worksheetSource name="Table1"/>
  </cacheSource>
  <cacheFields count="18">
    <cacheField name="ID" numFmtId="0">
      <sharedItems containsSemiMixedTypes="0" containsString="0" containsNumber="1" containsInteger="1" minValue="10" maxValue="9970"/>
    </cacheField>
    <cacheField name="Year" numFmtId="14">
      <sharedItems containsSemiMixedTypes="0" containsNonDate="0" containsDate="1" containsString="0" minDate="1990-01-01T00:00:00" maxDate="2024-01-02T00:00:00" count="35">
        <d v="2018-01-01T00:00:00"/>
        <d v="2006-01-01T00:00:00"/>
        <d v="1999-01-01T00:00:00"/>
        <d v="2017-01-01T00:00:00"/>
        <d v="2000-01-01T00:00:00"/>
        <d v="1996-01-01T00:00:00"/>
        <d v="2011-01-01T00:00:00"/>
        <d v="2016-01-01T00:00:00"/>
        <d v="2004-01-01T00:00:00"/>
        <d v="1995-01-01T00:00:00"/>
        <d v="1993-01-01T00:00:00"/>
        <d v="1990-01-01T00:00:00"/>
        <d v="2007-01-01T00:00:00"/>
        <d v="2014-01-01T00:00:00"/>
        <d v="2003-01-01T00:00:00"/>
        <d v="1997-01-01T00:00:00"/>
        <d v="2019-01-01T00:00:00"/>
        <d v="2013-01-01T00:00:00"/>
        <d v="2022-01-01T00:00:00"/>
        <d v="2023-01-01T00:00:00"/>
        <d v="2015-01-01T00:00:00"/>
        <d v="1991-01-01T00:00:00"/>
        <d v="2010-01-01T00:00:00"/>
        <d v="1992-01-01T00:00:00"/>
        <d v="2024-01-01T00:00:00"/>
        <d v="2008-01-01T00:00:00"/>
        <d v="2002-01-01T00:00:00"/>
        <d v="2009-01-01T00:00:00"/>
        <d v="1994-01-01T00:00:00"/>
        <d v="2012-01-01T00:00:00"/>
        <d v="2005-01-01T00:00:00"/>
        <d v="2020-01-01T00:00:00"/>
        <d v="2021-01-01T00:00:00"/>
        <d v="2001-01-01T00:00:00"/>
        <d v="1998-01-01T00:00:00"/>
      </sharedItems>
      <fieldGroup par="17" base="1">
        <rangePr groupBy="months" startDate="1990-01-01T00:00:00" endDate="2024-01-02T00:00:00"/>
        <groupItems count="14">
          <s v="&lt;1/1/1990"/>
          <s v="Jan"/>
          <s v="Feb"/>
          <s v="Mar"/>
          <s v="Apr"/>
          <s v="May"/>
          <s v="Jun"/>
          <s v="Jul"/>
          <s v="Aug"/>
          <s v="Sep"/>
          <s v="Oct"/>
          <s v="Nov"/>
          <s v="Dec"/>
          <s v="&gt;1/2/2024"/>
        </groupItems>
      </fieldGroup>
    </cacheField>
    <cacheField name="Country" numFmtId="0">
      <sharedItems/>
    </cacheField>
    <cacheField name="Region" numFmtId="0">
      <sharedItems count="4">
        <s v="North West"/>
        <s v="South East"/>
        <s v="North Central"/>
        <s v="South West"/>
      </sharedItems>
    </cacheField>
    <cacheField name="Crop_Type" numFmtId="0">
      <sharedItems count="10">
        <s v="Barley"/>
        <s v="Sugarcane"/>
        <s v="Soybeans"/>
        <s v="Coffee"/>
        <s v="Rice"/>
        <s v="Wheat"/>
        <s v="Corn"/>
        <s v="Fruits"/>
        <s v="Vegetables"/>
        <s v="Cotton"/>
      </sharedItems>
    </cacheField>
    <cacheField name="Average_Temperature_C" numFmtId="0">
      <sharedItems containsSemiMixedTypes="0" containsString="0" containsNumber="1" minValue="-4.97" maxValue="34.979999999999997" count="909">
        <n v="21.23"/>
        <n v="-3.57"/>
        <n v="12.16"/>
        <n v="21.95"/>
        <n v="6.26"/>
        <n v="23"/>
        <n v="-2.44"/>
        <n v="15.75"/>
        <n v="32.28"/>
        <n v="18.36"/>
        <n v="4.57"/>
        <n v="32.78"/>
        <n v="28.65"/>
        <n v="4.03"/>
        <n v="32.22"/>
        <n v="-2.66"/>
        <n v="10.210000000000001"/>
        <n v="-1.84"/>
        <n v="13.91"/>
        <n v="-1.54"/>
        <n v="27.59"/>
        <n v="16.52"/>
        <n v="32.69"/>
        <n v="11.56"/>
        <n v="4.88"/>
        <n v="14.31"/>
        <n v="17"/>
        <n v="6.68"/>
        <n v="27.48"/>
        <n v="29.12"/>
        <n v="22.94"/>
        <n v="1.03"/>
        <n v="28.7"/>
        <n v="17.25"/>
        <n v="4.0599999999999996"/>
        <n v="9.7799999999999994"/>
        <n v="-7.0000000000000007E-2"/>
        <n v="-2.96"/>
        <n v="27.68"/>
        <n v="-0.13"/>
        <n v="22.06"/>
        <n v="26.1"/>
        <n v="8.33"/>
        <n v="5.5"/>
        <n v="28.8"/>
        <n v="25.86"/>
        <n v="12.33"/>
        <n v="30.51"/>
        <n v="11.18"/>
        <n v="27.28"/>
        <n v="-2.81"/>
        <n v="30.92"/>
        <n v="2.78"/>
        <n v="9.23"/>
        <n v="13.41"/>
        <n v="16.98"/>
        <n v="25.19"/>
        <n v="0.34"/>
        <n v="21.18"/>
        <n v="12.56"/>
        <n v="-0.01"/>
        <n v="21.07"/>
        <n v="25.15"/>
        <n v="26.19"/>
        <n v="9.89"/>
        <n v="11.23"/>
        <n v="25.99"/>
        <n v="18.29"/>
        <n v="18.12"/>
        <n v="8.66"/>
        <n v="26.48"/>
        <n v="31.32"/>
        <n v="27.32"/>
        <n v="8.08"/>
        <n v="23.06"/>
        <n v="20.82"/>
        <n v="22.09"/>
        <n v="27.84"/>
        <n v="31.92"/>
        <n v="1.96"/>
        <n v="17.7"/>
        <n v="-3.05"/>
        <n v="-0.61"/>
        <n v="12.6"/>
        <n v="29.3"/>
        <n v="19.059999999999999"/>
        <n v="14.88"/>
        <n v="-4.79"/>
        <n v="18.61"/>
        <n v="24.14"/>
        <n v="8.73"/>
        <n v="18.68"/>
        <n v="23.28"/>
        <n v="9.02"/>
        <n v="8.2899999999999991"/>
        <n v="1.52"/>
        <n v="17.059999999999999"/>
        <n v="24.93"/>
        <n v="1.92"/>
        <n v="4.53"/>
        <n v="19.649999999999999"/>
        <n v="13.35"/>
        <n v="6.07"/>
        <n v="-1.22"/>
        <n v="3.26"/>
        <n v="30.6"/>
        <n v="-2.0699999999999998"/>
        <n v="16.670000000000002"/>
        <n v="7.79"/>
        <n v="-1.73"/>
        <n v="17.96"/>
        <n v="20.48"/>
        <n v="24.3"/>
        <n v="4.34"/>
        <n v="14.4"/>
        <n v="4"/>
        <n v="20.079999999999998"/>
        <n v="1.87"/>
        <n v="25.88"/>
        <n v="5.88"/>
        <n v="-1.18"/>
        <n v="21.1"/>
        <n v="-4.1100000000000003"/>
        <n v="19.72"/>
        <n v="3.45"/>
        <n v="34.21"/>
        <n v="14.6"/>
        <n v="19.48"/>
        <n v="28.31"/>
        <n v="-4.72"/>
        <n v="9.49"/>
        <n v="-2.82"/>
        <n v="33.369999999999997"/>
        <n v="6.91"/>
        <n v="30.89"/>
        <n v="15.51"/>
        <n v="-1.79"/>
        <n v="13.19"/>
        <n v="18.64"/>
        <n v="11.5"/>
        <n v="4.37"/>
        <n v="30.27"/>
        <n v="17.72"/>
        <n v="4.4800000000000004"/>
        <n v="25.04"/>
        <n v="19.100000000000001"/>
        <n v="15.34"/>
        <n v="29.94"/>
        <n v="27.05"/>
        <n v="6.5"/>
        <n v="8.77"/>
        <n v="2.1"/>
        <n v="29.49"/>
        <n v="12.65"/>
        <n v="-2.7"/>
        <n v="31.8"/>
        <n v="24.46"/>
        <n v="13.82"/>
        <n v="18.829999999999998"/>
        <n v="16.73"/>
        <n v="28.28"/>
        <n v="-1.78"/>
        <n v="14.43"/>
        <n v="14.38"/>
        <n v="18.989999999999998"/>
        <n v="1.4"/>
        <n v="-1.74"/>
        <n v="0.52"/>
        <n v="32.31"/>
        <n v="29.75"/>
        <n v="18.690000000000001"/>
        <n v="33.29"/>
        <n v="-0.56999999999999995"/>
        <n v="16.920000000000002"/>
        <n v="9.5"/>
        <n v="25.79"/>
        <n v="17.739999999999998"/>
        <n v="8.9700000000000006"/>
        <n v="32.25"/>
        <n v="12.64"/>
        <n v="1.41"/>
        <n v="11.15"/>
        <n v="29.24"/>
        <n v="18.100000000000001"/>
        <n v="12.86"/>
        <n v="16.87"/>
        <n v="18.41"/>
        <n v="3.95"/>
        <n v="20.68"/>
        <n v="20.43"/>
        <n v="8.7200000000000006"/>
        <n v="10.45"/>
        <n v="-4.55"/>
        <n v="18.63"/>
        <n v="15.69"/>
        <n v="16.91"/>
        <n v="-2.9"/>
        <n v="15.67"/>
        <n v="-3.24"/>
        <n v="10.35"/>
        <n v="23.16"/>
        <n v="9.24"/>
        <n v="-1.24"/>
        <n v="1.86"/>
        <n v="3.41"/>
        <n v="6.89"/>
        <n v="2.91"/>
        <n v="20.16"/>
        <n v="12.22"/>
        <n v="6.22"/>
        <n v="28.04"/>
        <n v="30.62"/>
        <n v="19.61"/>
        <n v="22.22"/>
        <n v="34.299999999999997"/>
        <n v="3.73"/>
        <n v="3.48"/>
        <n v="28.38"/>
        <n v="5.6"/>
        <n v="13.8"/>
        <n v="5.07"/>
        <n v="20.55"/>
        <n v="16.03"/>
        <n v="10.47"/>
        <n v="5.89"/>
        <n v="16.55"/>
        <n v="2.04"/>
        <n v="33.380000000000003"/>
        <n v="17.73"/>
        <n v="31.28"/>
        <n v="7.98"/>
        <n v="22.53"/>
        <n v="30.33"/>
        <n v="17.87"/>
        <n v="5.55"/>
        <n v="6.99"/>
        <n v="-0.23"/>
        <n v="23.71"/>
        <n v="0.1"/>
        <n v="22.42"/>
        <n v="12.96"/>
        <n v="-2.56"/>
        <n v="2.48"/>
        <n v="10.119999999999999"/>
        <n v="0.12"/>
        <n v="34.020000000000003"/>
        <n v="30.46"/>
        <n v="29.79"/>
        <n v="-1.76"/>
        <n v="-0.33"/>
        <n v="-0.92"/>
        <n v="7.4"/>
        <n v="20.309999999999999"/>
        <n v="-0.02"/>
        <n v="-1.72"/>
        <n v="31.87"/>
        <n v="34.090000000000003"/>
        <n v="-4.87"/>
        <n v="32.979999999999997"/>
        <n v="9.18"/>
        <n v="14.13"/>
        <n v="3.91"/>
        <n v="-0.77"/>
        <n v="21.67"/>
        <n v="20.2"/>
        <n v="3.76"/>
        <n v="-3.02"/>
        <n v="32.07"/>
        <n v="26.57"/>
        <n v="34.72"/>
        <n v="1.29"/>
        <n v="5.73"/>
        <n v="9.3800000000000008"/>
        <n v="18.420000000000002"/>
        <n v="11.58"/>
        <n v="25.59"/>
        <n v="-1.26"/>
        <n v="30.03"/>
        <n v="18.59"/>
        <n v="12.27"/>
        <n v="24.03"/>
        <n v="14.15"/>
        <n v="31.35"/>
        <n v="31.62"/>
        <n v="15.24"/>
        <n v="5.2"/>
        <n v="-4.6900000000000004"/>
        <n v="7.63"/>
        <n v="27.2"/>
        <n v="11.47"/>
        <n v="31.89"/>
        <n v="10.71"/>
        <n v="21.38"/>
        <n v="3.27"/>
        <n v="2.64"/>
        <n v="14.62"/>
        <n v="-3.94"/>
        <n v="33.67"/>
        <n v="1.06"/>
        <n v="29.09"/>
        <n v="2.12"/>
        <n v="28.22"/>
        <n v="-3.68"/>
        <n v="21.92"/>
        <n v="-0.06"/>
        <n v="13.96"/>
        <n v="7.73"/>
        <n v="-0.72"/>
        <n v="27.16"/>
        <n v="31.29"/>
        <n v="-1.52"/>
        <n v="13.68"/>
        <n v="0.56000000000000005"/>
        <n v="-3.45"/>
        <n v="27.3"/>
        <n v="8.9"/>
        <n v="22.35"/>
        <n v="13.02"/>
        <n v="-0.54"/>
        <n v="5.98"/>
        <n v="4.05"/>
        <n v="10.19"/>
        <n v="2.83"/>
        <n v="3.36"/>
        <n v="14.64"/>
        <n v="29.77"/>
        <n v="30.18"/>
        <n v="12.62"/>
        <n v="-0.4"/>
        <n v="15.53"/>
        <n v="15.99"/>
        <n v="16.45"/>
        <n v="10.029999999999999"/>
        <n v="15.78"/>
        <n v="31.71"/>
        <n v="13.72"/>
        <n v="-2.85"/>
        <n v="-0.46"/>
        <n v="-3.18"/>
        <n v="30.75"/>
        <n v="15.87"/>
        <n v="-0.44"/>
        <n v="12.69"/>
        <n v="25.27"/>
        <n v="30.36"/>
        <n v="4.9400000000000004"/>
        <n v="17.239999999999998"/>
        <n v="19.32"/>
        <n v="11.81"/>
        <n v="32.450000000000003"/>
        <n v="11.35"/>
        <n v="30.84"/>
        <n v="22.4"/>
        <n v="5.57"/>
        <n v="27.27"/>
        <n v="2.65"/>
        <n v="4.8099999999999996"/>
        <n v="21.14"/>
        <n v="16.850000000000001"/>
        <n v="20.25"/>
        <n v="33.69"/>
        <n v="23.74"/>
        <n v="22.8"/>
        <n v="9.69"/>
        <n v="-1.31"/>
        <n v="4.13"/>
        <n v="4.9000000000000004"/>
        <n v="28.1"/>
        <n v="31.48"/>
        <n v="10.95"/>
        <n v="14.7"/>
        <n v="16.96"/>
        <n v="5.0999999999999996"/>
        <n v="1.24"/>
        <n v="13.73"/>
        <n v="33.82"/>
        <n v="-0.34"/>
        <n v="24.96"/>
        <n v="3.55"/>
        <n v="20.54"/>
        <n v="25.36"/>
        <n v="31.82"/>
        <n v="34.14"/>
        <n v="8.98"/>
        <n v="12.15"/>
        <n v="-3.23"/>
        <n v="25.71"/>
        <n v="25.53"/>
        <n v="33.74"/>
        <n v="-3.85"/>
        <n v="1.1200000000000001"/>
        <n v="26.64"/>
        <n v="14.79"/>
        <n v="34.049999999999997"/>
        <n v="32.29"/>
        <n v="15.28"/>
        <n v="31"/>
        <n v="-0.51"/>
        <n v="-0.56000000000000005"/>
        <n v="14.55"/>
        <n v="19.68"/>
        <n v="4.2300000000000004"/>
        <n v="1.66"/>
        <n v="30.01"/>
        <n v="8.49"/>
        <n v="14.61"/>
        <n v="-3.52"/>
        <n v="34.799999999999997"/>
        <n v="12.83"/>
        <n v="20.53"/>
        <n v="13.11"/>
        <n v="23.76"/>
        <n v="27.81"/>
        <n v="-4.24"/>
        <n v="33.14"/>
        <n v="25.92"/>
        <n v="29.95"/>
        <n v="8.99"/>
        <n v="14.14"/>
        <n v="-1.61"/>
        <n v="11.41"/>
        <n v="31.11"/>
        <n v="2.63"/>
        <n v="6.11"/>
        <n v="7.72"/>
        <n v="-4.04"/>
        <n v="26.75"/>
        <n v="5"/>
        <n v="11.39"/>
        <n v="6.53"/>
        <n v="-2.4700000000000002"/>
        <n v="-1.25"/>
        <n v="15.7"/>
        <n v="11.01"/>
        <n v="15.94"/>
        <n v="19.920000000000002"/>
        <n v="12"/>
        <n v="-0.25"/>
        <n v="6.77"/>
        <n v="29.41"/>
        <n v="-3.33"/>
        <n v="26.14"/>
        <n v="7.07"/>
        <n v="32.08"/>
        <n v="-3.01"/>
        <n v="10.130000000000001"/>
        <n v="25.11"/>
        <n v="19.12"/>
        <n v="8.07"/>
        <n v="26.87"/>
        <n v="2.2599999999999998"/>
        <n v="13.29"/>
        <n v="16.260000000000002"/>
        <n v="34.78"/>
        <n v="2.06"/>
        <n v="-3.37"/>
        <n v="5.77"/>
        <n v="34.03"/>
        <n v="30.66"/>
        <n v="1.76"/>
        <n v="22.62"/>
        <n v="-1.1599999999999999"/>
        <n v="16.07"/>
        <n v="14.98"/>
        <n v="-2.34"/>
        <n v="22.73"/>
        <n v="6.05"/>
        <n v="-3.5"/>
        <n v="4.38"/>
        <n v="-1.77"/>
        <n v="-2.16"/>
        <n v="33.5"/>
        <n v="-1.99"/>
        <n v="-1.95"/>
        <n v="19.07"/>
        <n v="-0.73"/>
        <n v="11.7"/>
        <n v="16.010000000000002"/>
        <n v="-2.61"/>
        <n v="2.88"/>
        <n v="17.170000000000002"/>
        <n v="26.6"/>
        <n v="20.8"/>
        <n v="8.01"/>
        <n v="32.65"/>
        <n v="-4.4400000000000004"/>
        <n v="27.55"/>
        <n v="5.1100000000000003"/>
        <n v="20.74"/>
        <n v="34.04"/>
        <n v="11.38"/>
        <n v="21.85"/>
        <n v="20.27"/>
        <n v="19.57"/>
        <n v="29.74"/>
        <n v="26.15"/>
        <n v="-2.2599999999999998"/>
        <n v="34.19"/>
        <n v="27.4"/>
        <n v="-3.67"/>
        <n v="-1.88"/>
        <n v="1.46"/>
        <n v="28.52"/>
        <n v="5.64"/>
        <n v="11.49"/>
        <n v="33.57"/>
        <n v="28.82"/>
        <n v="19.579999999999998"/>
        <n v="23.47"/>
        <n v="20.5"/>
        <n v="2.39"/>
        <n v="31.84"/>
        <n v="30.28"/>
        <n v="-4.62"/>
        <n v="28.09"/>
        <n v="6.73"/>
        <n v="9.82"/>
        <n v="22.36"/>
        <n v="34.32"/>
        <n v="7.56"/>
        <n v="27.75"/>
        <n v="11.83"/>
        <n v="24.26"/>
        <n v="0.6"/>
        <n v="-2.36"/>
        <n v="4.1900000000000004"/>
        <n v="12.98"/>
        <n v="23.24"/>
        <n v="23.48"/>
        <n v="13.78"/>
        <n v="23.93"/>
        <n v="19.22"/>
        <n v="6.82"/>
        <n v="20.36"/>
        <n v="6.03"/>
        <n v="33.15"/>
        <n v="11.13"/>
        <n v="20.21"/>
        <n v="2.98"/>
        <n v="26.07"/>
        <n v="13.06"/>
        <n v="32.54"/>
        <n v="19.489999999999998"/>
        <n v="24.4"/>
        <n v="21.79"/>
        <n v="19.25"/>
        <n v="9.36"/>
        <n v="13.75"/>
        <n v="3.72"/>
        <n v="-4.93"/>
        <n v="10.83"/>
        <n v="29.89"/>
        <n v="8.34"/>
        <n v="28.48"/>
        <n v="3.94"/>
        <n v="2.15"/>
        <n v="1.67"/>
        <n v="6.8"/>
        <n v="8.7899999999999991"/>
        <n v="5.9"/>
        <n v="4.6100000000000003"/>
        <n v="8.35"/>
        <n v="11.53"/>
        <n v="7.81"/>
        <n v="26.86"/>
        <n v="16.32"/>
        <n v="-4.97"/>
        <n v="9.0299999999999994"/>
        <n v="12.91"/>
        <n v="31.33"/>
        <n v="30.63"/>
        <n v="11.48"/>
        <n v="21.84"/>
        <n v="11.21"/>
        <n v="22.34"/>
        <n v="-0.86"/>
        <n v="7.23"/>
        <n v="4.12"/>
        <n v="3.12"/>
        <n v="29.45"/>
        <n v="1.78"/>
        <n v="3.17"/>
        <n v="21.21"/>
        <n v="26.22"/>
        <n v="17.260000000000002"/>
        <n v="2.54"/>
        <n v="2.16"/>
        <n v="30.83"/>
        <n v="14.01"/>
        <n v="18.13"/>
        <n v="22.54"/>
        <n v="9.9"/>
        <n v="2.68"/>
        <n v="30.85"/>
        <n v="5.17"/>
        <n v="22.77"/>
        <n v="5.85"/>
        <n v="4.1100000000000003"/>
        <n v="25.22"/>
        <n v="30.45"/>
        <n v="12.7"/>
        <n v="0.98"/>
        <n v="31.36"/>
        <n v="16.25"/>
        <n v="32.71"/>
        <n v="11.28"/>
        <n v="17.37"/>
        <n v="29.84"/>
        <n v="11.2"/>
        <n v="27.39"/>
        <n v="31.85"/>
        <n v="-2.5299999999999998"/>
        <n v="15.89"/>
        <n v="22.47"/>
        <n v="26.4"/>
        <n v="32.94"/>
        <n v="28.07"/>
        <n v="0.39"/>
        <n v="20.87"/>
        <n v="2.79"/>
        <n v="-4.5"/>
        <n v="26.97"/>
        <n v="4.58"/>
        <n v="32.47"/>
        <n v="30.2"/>
        <n v="0.75"/>
        <n v="32.58"/>
        <n v="-2.71"/>
        <n v="8.89"/>
        <n v="3.96"/>
        <n v="34.979999999999997"/>
        <n v="-2.06"/>
        <n v="-2.3199999999999998"/>
        <n v="9.5399999999999991"/>
        <n v="21.16"/>
        <n v="29.21"/>
        <n v="-4.37"/>
        <n v="27.36"/>
        <n v="17.13"/>
        <n v="25.46"/>
        <n v="28.88"/>
        <n v="15.14"/>
        <n v="-4.7699999999999996"/>
        <n v="0.31"/>
        <n v="31.98"/>
        <n v="26.73"/>
        <n v="16.989999999999998"/>
        <n v="12.81"/>
        <n v="34.46"/>
        <n v="4.54"/>
        <n v="19.8"/>
        <n v="0.06"/>
        <n v="1.05"/>
        <n v="32.03"/>
        <n v="25.7"/>
        <n v="29.96"/>
        <n v="8.82"/>
        <n v="34.81"/>
        <n v="1.0900000000000001"/>
        <n v="32.51"/>
        <n v="-4.42"/>
        <n v="16.2"/>
        <n v="22.63"/>
        <n v="2.46"/>
        <n v="-1.1000000000000001"/>
        <n v="15.8"/>
        <n v="3.37"/>
        <n v="27.14"/>
        <n v="-0.38"/>
        <n v="4.5599999999999996"/>
        <n v="14.54"/>
        <n v="-3.3"/>
        <n v="15.65"/>
        <n v="26.46"/>
        <n v="27.77"/>
        <n v="20.73"/>
        <n v="-1"/>
        <n v="3.99"/>
        <n v="24.34"/>
        <n v="10.67"/>
        <n v="-1.43"/>
        <n v="0.25"/>
        <n v="13.89"/>
        <n v="1.8"/>
        <n v="26.83"/>
        <n v="-1.07"/>
        <n v="30.7"/>
        <n v="9.1"/>
        <n v="0.54"/>
        <n v="1.73"/>
        <n v="-1.83"/>
        <n v="23.64"/>
        <n v="14.37"/>
        <n v="31.9"/>
        <n v="9.39"/>
        <n v="6.67"/>
        <n v="-4.84"/>
        <n v="-1.1299999999999999"/>
        <n v="14.82"/>
        <n v="30.02"/>
        <n v="26.52"/>
        <n v="32.32"/>
        <n v="9.61"/>
        <n v="31.52"/>
        <n v="-0.78"/>
        <n v="33.409999999999997"/>
        <n v="0.76"/>
        <n v="31.53"/>
        <n v="13.76"/>
        <n v="-0.68"/>
        <n v="9.41"/>
        <n v="7.02"/>
        <n v="-3.61"/>
        <n v="-3.15"/>
        <n v="22.44"/>
        <n v="21.34"/>
        <n v="26.61"/>
        <n v="4.76"/>
        <n v="13.36"/>
        <n v="12.29"/>
        <n v="22.91"/>
        <n v="20.89"/>
        <n v="33.56"/>
        <n v="16.190000000000001"/>
        <n v="15.27"/>
        <n v="19.59"/>
        <n v="24.52"/>
        <n v="27.66"/>
        <n v="0.7"/>
        <n v="-2.1"/>
        <n v="0.16"/>
        <n v="10.27"/>
        <n v="8.81"/>
        <n v="6.96"/>
        <n v="26.72"/>
        <n v="11.02"/>
        <n v="6.25"/>
        <n v="3.52"/>
        <n v="7.13"/>
        <n v="23.91"/>
        <n v="6.45"/>
        <n v="18.739999999999998"/>
        <n v="-3.21"/>
        <n v="-0.37"/>
        <n v="24.04"/>
        <n v="23.94"/>
        <n v="23.22"/>
        <n v="8.6999999999999993"/>
        <n v="17.559999999999999"/>
        <n v="34.549999999999997"/>
        <n v="-0.39"/>
        <n v="13.7"/>
        <n v="21.7"/>
        <n v="17.88"/>
        <n v="22.56"/>
        <n v="0.94"/>
        <n v="5.0199999999999996"/>
        <n v="23.35"/>
        <n v="5.95"/>
        <n v="29.7"/>
        <n v="18.489999999999998"/>
        <n v="8.69"/>
        <n v="28.89"/>
        <n v="32.06"/>
        <n v="11.19"/>
        <n v="23.73"/>
        <n v="19.64"/>
        <n v="25.64"/>
        <n v="30.43"/>
        <n v="19.73"/>
        <n v="10.199999999999999"/>
        <n v="21.12"/>
        <n v="2.31"/>
        <n v="7.47"/>
        <n v="12.59"/>
        <n v="-3.93"/>
        <n v="17.84"/>
        <n v="34.130000000000003"/>
        <n v="33.97"/>
        <n v="-2.88"/>
        <n v="26.27"/>
        <n v="3.82"/>
        <n v="15.48"/>
        <n v="4.96"/>
        <n v="25.73"/>
        <n v="17.850000000000001"/>
        <n v="-1.7"/>
        <n v="28.06"/>
        <n v="29.56"/>
        <n v="17.68"/>
        <n v="-1.01"/>
        <n v="8.91"/>
        <n v="-0.85"/>
        <n v="32.14"/>
        <n v="8.39"/>
        <n v="23.46"/>
        <n v="10.64"/>
        <n v="17.989999999999998"/>
        <n v="19.170000000000002"/>
        <n v="20.02"/>
        <n v="31.16"/>
        <n v="14.32"/>
        <n v="18.600000000000001"/>
        <n v="26.98"/>
        <n v="17.78"/>
        <n v="14.66"/>
        <n v="26.68"/>
        <n v="24.81"/>
        <n v="7.67"/>
        <n v="18"/>
        <n v="8.19"/>
        <n v="3.38"/>
        <n v="16.16"/>
        <n v="24.01"/>
        <n v="4.8899999999999997"/>
        <n v="7.34"/>
        <n v="25.5"/>
        <n v="18.579999999999998"/>
        <n v="28.21"/>
        <n v="20.49"/>
        <n v="24.08"/>
        <n v="24.51"/>
        <n v="18.440000000000001"/>
        <n v="23.39"/>
        <n v="5.48"/>
        <n v="25.43"/>
        <n v="31.06"/>
        <n v="25.66"/>
        <n v="14.76"/>
        <n v="24.65"/>
        <n v="29.62"/>
        <n v="14.69"/>
        <n v="26.04"/>
        <n v="10.93"/>
        <n v="26.78"/>
        <n v="20.3"/>
        <n v="11.51"/>
        <n v="13.22"/>
        <n v="31.08"/>
        <n v="6.46"/>
        <n v="0.82"/>
        <n v="27.72"/>
        <n v="16.66"/>
        <n v="31.14"/>
        <n v="32.380000000000003"/>
        <n v="1.1100000000000001"/>
        <n v="25.07"/>
        <n v="32.479999999999997"/>
        <n v="34.840000000000003"/>
        <n v="28.54"/>
        <n v="2.0499999999999998"/>
        <n v="22.23"/>
        <n v="14.41"/>
        <n v="-0.03"/>
        <n v="3.32"/>
        <n v="7.0000000000000007E-2"/>
        <n v="17.61"/>
        <n v="-4.0599999999999996"/>
        <n v="2.61"/>
        <n v="-1.5"/>
        <n v="34.51"/>
        <n v="6.85"/>
        <n v="-2.5499999999999998"/>
        <n v="23.97"/>
        <n v="5.38"/>
        <n v="7.29"/>
        <n v="24.6"/>
        <n v="24.87"/>
        <n v="34.729999999999997"/>
        <n v="32.090000000000003"/>
        <n v="0.13"/>
        <n v="33.58"/>
        <n v="10.7"/>
        <n v="14.63"/>
        <n v="-2.83"/>
        <n v="12.04"/>
        <n v="3.71"/>
        <n v="34.69"/>
        <n v="28.35"/>
        <n v="17.940000000000001"/>
        <n v="21.45"/>
        <n v="1.07"/>
        <n v="11.77"/>
        <n v="30.69"/>
        <n v="14.29"/>
        <n v="4.28"/>
        <n v="31.88"/>
        <n v="13.84"/>
        <n v="21.47"/>
        <n v="25.14"/>
        <n v="13.25"/>
        <n v="15.91"/>
        <n v="16.48"/>
        <n v="29.03"/>
        <n v="18.25"/>
        <n v="32.01"/>
        <n v="12.82"/>
        <n v="4.71"/>
        <n v="20.03"/>
        <n v="28.91"/>
        <n v="9.57"/>
        <n v="2.33"/>
        <n v="-2.57"/>
        <n v="27.87"/>
        <n v="28.56"/>
        <n v="-2"/>
        <n v="28.63"/>
        <n v="7.84"/>
        <n v="12.85"/>
      </sharedItems>
    </cacheField>
    <cacheField name="Total_Precipitation_mm" numFmtId="0">
      <sharedItems containsSemiMixedTypes="0" containsString="0" containsNumber="1" minValue="203.78" maxValue="2999.67"/>
    </cacheField>
    <cacheField name="CO2_Emissions_MT" numFmtId="0">
      <sharedItems containsSemiMixedTypes="0" containsString="0" containsNumber="1" minValue="0.51" maxValue="29.97" count="872">
        <n v="25.74"/>
        <n v="5.49"/>
        <n v="20.149999999999999"/>
        <n v="11.71"/>
        <n v="10.44"/>
        <n v="18.68"/>
        <n v="2.0299999999999998"/>
        <n v="20.97"/>
        <n v="11.44"/>
        <n v="14.99"/>
        <n v="16.8"/>
        <n v="7.27"/>
        <n v="15.52"/>
        <n v="6.57"/>
        <n v="24.17"/>
        <n v="6.35"/>
        <n v="7.53"/>
        <n v="21.77"/>
        <n v="14.64"/>
        <n v="14.45"/>
        <n v="25.65"/>
        <n v="9.25"/>
        <n v="15.42"/>
        <n v="25.09"/>
        <n v="3.03"/>
        <n v="27.14"/>
        <n v="4.88"/>
        <n v="20.59"/>
        <n v="22.34"/>
        <n v="21.89"/>
        <n v="17.28"/>
        <n v="6.75"/>
        <n v="1.94"/>
        <n v="7.82"/>
        <n v="21.65"/>
        <n v="28.63"/>
        <n v="4.9800000000000004"/>
        <n v="15.59"/>
        <n v="12.52"/>
        <n v="12.11"/>
        <n v="4.08"/>
        <n v="9.07"/>
        <n v="3.42"/>
        <n v="11.47"/>
        <n v="6.05"/>
        <n v="11.6"/>
        <n v="17.34"/>
        <n v="22.29"/>
        <n v="26.57"/>
        <n v="28.79"/>
        <n v="5.66"/>
        <n v="7.22"/>
        <n v="17.82"/>
        <n v="4.32"/>
        <n v="17.98"/>
        <n v="17.66"/>
        <n v="21.29"/>
        <n v="27.7"/>
        <n v="26.69"/>
        <n v="23.49"/>
        <n v="24.85"/>
        <n v="12.98"/>
        <n v="14.69"/>
        <n v="14.35"/>
        <n v="9.9499999999999993"/>
        <n v="9.0299999999999994"/>
        <n v="7.32"/>
        <n v="8.77"/>
        <n v="27.52"/>
        <n v="20.34"/>
        <n v="13.32"/>
        <n v="1.62"/>
        <n v="20.190000000000001"/>
        <n v="20.61"/>
        <n v="27.07"/>
        <n v="20.46"/>
        <n v="11.41"/>
        <n v="16.46"/>
        <n v="1.95"/>
        <n v="13.78"/>
        <n v="6.79"/>
        <n v="14.88"/>
        <n v="19.16"/>
        <n v="27.76"/>
        <n v="24.78"/>
        <n v="14.17"/>
        <n v="14.02"/>
        <n v="9.27"/>
        <n v="17.8"/>
        <n v="19.059999999999999"/>
        <n v="15.48"/>
        <n v="14.11"/>
        <n v="22.83"/>
        <n v="8.82"/>
        <n v="11.25"/>
        <n v="16.920000000000002"/>
        <n v="14.9"/>
        <n v="11.03"/>
        <n v="0.83"/>
        <n v="6.38"/>
        <n v="18.5"/>
        <n v="7.64"/>
        <n v="2.02"/>
        <n v="11.29"/>
        <n v="3.16"/>
        <n v="4.59"/>
        <n v="18.54"/>
        <n v="18.86"/>
        <n v="19.38"/>
        <n v="10.45"/>
        <n v="4.57"/>
        <n v="0.52"/>
        <n v="5.13"/>
        <n v="0.89"/>
        <n v="28.83"/>
        <n v="13.07"/>
        <n v="1.36"/>
        <n v="15.81"/>
        <n v="13.86"/>
        <n v="25.84"/>
        <n v="16.170000000000002"/>
        <n v="10.130000000000001"/>
        <n v="12.36"/>
        <n v="5.05"/>
        <n v="11.2"/>
        <n v="8.64"/>
        <n v="13.25"/>
        <n v="13.6"/>
        <n v="3.61"/>
        <n v="12.91"/>
        <n v="28.2"/>
        <n v="8.1199999999999992"/>
        <n v="26.87"/>
        <n v="6.9"/>
        <n v="18.45"/>
        <n v="27.39"/>
        <n v="6.66"/>
        <n v="2.23"/>
        <n v="28.71"/>
        <n v="0.99"/>
        <n v="14.44"/>
        <n v="26.82"/>
        <n v="23.19"/>
        <n v="1.06"/>
        <n v="22.28"/>
        <n v="1.1200000000000001"/>
        <n v="11.52"/>
        <n v="12.07"/>
        <n v="2"/>
        <n v="4.16"/>
        <n v="24.25"/>
        <n v="18.649999999999999"/>
        <n v="21.5"/>
        <n v="21.22"/>
        <n v="10.16"/>
        <n v="15.13"/>
        <n v="4.0199999999999996"/>
        <n v="7.03"/>
        <n v="29.67"/>
        <n v="19.940000000000001"/>
        <n v="0.55000000000000004"/>
        <n v="7.96"/>
        <n v="22.3"/>
        <n v="13.16"/>
        <n v="2.15"/>
        <n v="22.01"/>
        <n v="13.68"/>
        <n v="20.58"/>
        <n v="15.99"/>
        <n v="20.83"/>
        <n v="12.18"/>
        <n v="12.56"/>
        <n v="7.31"/>
        <n v="19.18"/>
        <n v="29.08"/>
        <n v="13.1"/>
        <n v="14.71"/>
        <n v="27.9"/>
        <n v="6.42"/>
        <n v="9.3699999999999992"/>
        <n v="28.18"/>
        <n v="18.59"/>
        <n v="17.7"/>
        <n v="8.2100000000000009"/>
        <n v="21.09"/>
        <n v="0.82"/>
        <n v="13.71"/>
        <n v="2.33"/>
        <n v="19.32"/>
        <n v="29.69"/>
        <n v="7.59"/>
        <n v="2.13"/>
        <n v="3.51"/>
        <n v="15.41"/>
        <n v="2.76"/>
        <n v="20.23"/>
        <n v="14.68"/>
        <n v="11.99"/>
        <n v="4.66"/>
        <n v="17.71"/>
        <n v="15.66"/>
        <n v="6.08"/>
        <n v="16.2"/>
        <n v="13.4"/>
        <n v="24.01"/>
        <n v="9.51"/>
        <n v="4.55"/>
        <n v="24.99"/>
        <n v="9.69"/>
        <n v="7.2"/>
        <n v="11.33"/>
        <n v="3.7"/>
        <n v="17.73"/>
        <n v="24.75"/>
        <n v="3.11"/>
        <n v="8.23"/>
        <n v="5.24"/>
        <n v="12.28"/>
        <n v="6.83"/>
        <n v="25.36"/>
        <n v="4.1100000000000003"/>
        <n v="15.86"/>
        <n v="21.98"/>
        <n v="5.54"/>
        <n v="0.81"/>
        <n v="15.47"/>
        <n v="14.23"/>
        <n v="6.95"/>
        <n v="24.56"/>
        <n v="0.64"/>
        <n v="18.39"/>
        <n v="3.35"/>
        <n v="2.44"/>
        <n v="12.08"/>
        <n v="27.99"/>
        <n v="29.64"/>
        <n v="28.24"/>
        <n v="10.71"/>
        <n v="12.51"/>
        <n v="22.76"/>
        <n v="23.15"/>
        <n v="0.94"/>
        <n v="3.82"/>
        <n v="5.76"/>
        <n v="19.66"/>
        <n v="28.22"/>
        <n v="25.23"/>
        <n v="15.19"/>
        <n v="23.35"/>
        <n v="0.77"/>
        <n v="27.15"/>
        <n v="26.06"/>
        <n v="10.11"/>
        <n v="4.41"/>
        <n v="27.12"/>
        <n v="22.36"/>
        <n v="8.8000000000000007"/>
        <n v="15.68"/>
        <n v="13.58"/>
        <n v="13.98"/>
        <n v="26.61"/>
        <n v="6.01"/>
        <n v="7.26"/>
        <n v="4.93"/>
        <n v="3.39"/>
        <n v="13.67"/>
        <n v="11.14"/>
        <n v="19.3"/>
        <n v="28.26"/>
        <n v="21.37"/>
        <n v="13.35"/>
        <n v="5.23"/>
        <n v="24.39"/>
        <n v="19.09"/>
        <n v="27.04"/>
        <n v="3.74"/>
        <n v="3.06"/>
        <n v="15.34"/>
        <n v="15.98"/>
        <n v="15.02"/>
        <n v="18.41"/>
        <n v="23.18"/>
        <n v="14.05"/>
        <n v="21.82"/>
        <n v="23.89"/>
        <n v="0.73"/>
        <n v="9.2100000000000009"/>
        <n v="12.72"/>
        <n v="21.38"/>
        <n v="7.83"/>
        <n v="26.27"/>
        <n v="9.32"/>
        <n v="15.84"/>
        <n v="2.92"/>
        <n v="24.12"/>
        <n v="7.16"/>
        <n v="2.39"/>
        <n v="25.94"/>
        <n v="9.5"/>
        <n v="11.79"/>
        <n v="26.42"/>
        <n v="18.21"/>
        <n v="16.28"/>
        <n v="9.86"/>
        <n v="21.33"/>
        <n v="12.06"/>
        <n v="4.03"/>
        <n v="13.77"/>
        <n v="20.63"/>
        <n v="12.27"/>
        <n v="0.95"/>
        <n v="16.420000000000002"/>
        <n v="18.62"/>
        <n v="20.260000000000002"/>
        <n v="1.74"/>
        <n v="2.72"/>
        <n v="12.94"/>
        <n v="2.59"/>
        <n v="14.31"/>
        <n v="22.79"/>
        <n v="27.67"/>
        <n v="11.45"/>
        <n v="22.27"/>
        <n v="10.119999999999999"/>
        <n v="9.82"/>
        <n v="6.36"/>
        <n v="5.78"/>
        <n v="10.83"/>
        <n v="5.34"/>
        <n v="22.15"/>
        <n v="6.21"/>
        <n v="2.54"/>
        <n v="1.1299999999999999"/>
        <n v="17.739999999999998"/>
        <n v="2.97"/>
        <n v="28.55"/>
        <n v="16.48"/>
        <n v="15.31"/>
        <n v="25.25"/>
        <n v="27.86"/>
        <n v="28.99"/>
        <n v="2.12"/>
        <n v="3.84"/>
        <n v="6.8"/>
        <n v="22.65"/>
        <n v="24.97"/>
        <n v="27.77"/>
        <n v="1.57"/>
        <n v="15.95"/>
        <n v="29.21"/>
        <n v="13.14"/>
        <n v="6.26"/>
        <n v="25.86"/>
        <n v="25.47"/>
        <n v="22.37"/>
        <n v="12.67"/>
        <n v="16.600000000000001"/>
        <n v="7.3"/>
        <n v="0.62"/>
        <n v="7.93"/>
        <n v="3.71"/>
        <n v="14.62"/>
        <n v="16.66"/>
        <n v="22.61"/>
        <n v="20.010000000000002"/>
        <n v="28.81"/>
        <n v="20.059999999999999"/>
        <n v="11.67"/>
        <n v="9.84"/>
        <n v="4.49"/>
        <n v="12.65"/>
        <n v="15.4"/>
        <n v="6.28"/>
        <n v="4.8"/>
        <n v="15.87"/>
        <n v="18.75"/>
        <n v="9.2799999999999994"/>
        <n v="29.28"/>
        <n v="18.43"/>
        <n v="3.49"/>
        <n v="17.45"/>
        <n v="10.33"/>
        <n v="13.82"/>
        <n v="9.43"/>
        <n v="11.48"/>
        <n v="4.4000000000000004"/>
        <n v="26.22"/>
        <n v="4.7300000000000004"/>
        <n v="24.98"/>
        <n v="26.74"/>
        <n v="28.06"/>
        <n v="29.37"/>
        <n v="12.9"/>
        <n v="23.32"/>
        <n v="11.91"/>
        <n v="19.14"/>
        <n v="29.5"/>
        <n v="26.54"/>
        <n v="21.68"/>
        <n v="18.920000000000002"/>
        <n v="3.46"/>
        <n v="20.350000000000001"/>
        <n v="12.2"/>
        <n v="25.17"/>
        <n v="9.73"/>
        <n v="16.47"/>
        <n v="15.54"/>
        <n v="24.04"/>
        <n v="11.81"/>
        <n v="1.44"/>
        <n v="14.29"/>
        <n v="5.84"/>
        <n v="29.45"/>
        <n v="29.17"/>
        <n v="17.11"/>
        <n v="23.54"/>
        <n v="12.63"/>
        <n v="23.28"/>
        <n v="8.17"/>
        <n v="2.29"/>
        <n v="1.01"/>
        <n v="12.24"/>
        <n v="19.62"/>
        <n v="1.93"/>
        <n v="1.71"/>
        <n v="17.12"/>
        <n v="3.37"/>
        <n v="11.15"/>
        <n v="16.670000000000002"/>
        <n v="24.68"/>
        <n v="1.87"/>
        <n v="14.58"/>
        <n v="14.51"/>
        <n v="7.34"/>
        <n v="11.75"/>
        <n v="6.24"/>
        <n v="27.49"/>
        <n v="26.08"/>
        <n v="22.54"/>
        <n v="23.55"/>
        <n v="23.05"/>
        <n v="17.899999999999999"/>
        <n v="19.309999999999999"/>
        <n v="0.51"/>
        <n v="7.29"/>
        <n v="4.38"/>
        <n v="17.54"/>
        <n v="15.56"/>
        <n v="28.02"/>
        <n v="25.68"/>
        <n v="16.37"/>
        <n v="0.69"/>
        <n v="9.68"/>
        <n v="24.87"/>
        <n v="25.67"/>
        <n v="1.1599999999999999"/>
        <n v="10.82"/>
        <n v="5.56"/>
        <n v="7.45"/>
        <n v="22.62"/>
        <n v="9.5399999999999991"/>
        <n v="10.96"/>
        <n v="12.81"/>
        <n v="23.37"/>
        <n v="20.05"/>
        <n v="4.37"/>
        <n v="17.87"/>
        <n v="13.91"/>
        <n v="18.13"/>
        <n v="7.11"/>
        <n v="29"/>
        <n v="14.59"/>
        <n v="19.39"/>
        <n v="19.899999999999999"/>
        <n v="28.95"/>
        <n v="23.11"/>
        <n v="29.57"/>
        <n v="21.83"/>
        <n v="6.27"/>
        <n v="28.4"/>
        <n v="17.75"/>
        <n v="14.03"/>
        <n v="28.59"/>
        <n v="29.87"/>
        <n v="15.3"/>
        <n v="13.69"/>
        <n v="27.72"/>
        <n v="24.62"/>
        <n v="20"/>
        <n v="10.47"/>
        <n v="5.75"/>
        <n v="15.85"/>
        <n v="18"/>
        <n v="26.58"/>
        <n v="19.829999999999998"/>
        <n v="14.89"/>
        <n v="21.63"/>
        <n v="2.27"/>
        <n v="19.37"/>
        <n v="9.94"/>
        <n v="1.67"/>
        <n v="23.97"/>
        <n v="3.55"/>
        <n v="24.21"/>
        <n v="7.97"/>
        <n v="27.66"/>
        <n v="4.1900000000000004"/>
        <n v="7.67"/>
        <n v="2.83"/>
        <n v="28.09"/>
        <n v="28.08"/>
        <n v="8.1999999999999993"/>
        <n v="5.7"/>
        <n v="24.49"/>
        <n v="20.74"/>
        <n v="8.16"/>
        <n v="11.46"/>
        <n v="3.92"/>
        <n v="6.77"/>
        <n v="17.920000000000002"/>
        <n v="27.16"/>
        <n v="28.92"/>
        <n v="26.43"/>
        <n v="19.649999999999999"/>
        <n v="8.65"/>
        <n v="7.39"/>
        <n v="18.579999999999998"/>
        <n v="8.26"/>
        <n v="22.82"/>
        <n v="3.93"/>
        <n v="24.45"/>
        <n v="9.3000000000000007"/>
        <n v="3.95"/>
        <n v="27.85"/>
        <n v="6.78"/>
        <n v="4.5599999999999996"/>
        <n v="24.18"/>
        <n v="12.4"/>
        <n v="20.07"/>
        <n v="26.67"/>
        <n v="24.51"/>
        <n v="17.760000000000002"/>
        <n v="7.68"/>
        <n v="28.44"/>
        <n v="15.15"/>
        <n v="28.93"/>
        <n v="21.2"/>
        <n v="26.19"/>
        <n v="9.9"/>
        <n v="12.3"/>
        <n v="10.18"/>
        <n v="15.46"/>
        <n v="26.41"/>
        <n v="4.92"/>
        <n v="2.89"/>
        <n v="25.76"/>
        <n v="6.16"/>
        <n v="26.45"/>
        <n v="8.5500000000000007"/>
        <n v="12.03"/>
        <n v="4.7"/>
        <n v="17.53"/>
        <n v="16.41"/>
        <n v="9.4"/>
        <n v="25.15"/>
        <n v="11.8"/>
        <n v="22.18"/>
        <n v="9.36"/>
        <n v="24.24"/>
        <n v="5.07"/>
        <n v="11.49"/>
        <n v="24.28"/>
        <n v="21.85"/>
        <n v="19.89"/>
        <n v="7.15"/>
        <n v="14.27"/>
        <n v="17.86"/>
        <n v="16.75"/>
        <n v="7.8"/>
        <n v="22.07"/>
        <n v="17.55"/>
        <n v="25.29"/>
        <n v="17.48"/>
        <n v="8.73"/>
        <n v="15.78"/>
        <n v="17.07"/>
        <n v="22.21"/>
        <n v="25.21"/>
        <n v="26.8"/>
        <n v="18.27"/>
        <n v="21.18"/>
        <n v="19.989999999999998"/>
        <n v="27.06"/>
        <n v="19.600000000000001"/>
        <n v="6.45"/>
        <n v="3.38"/>
        <n v="10.220000000000001"/>
        <n v="4.3899999999999997"/>
        <n v="25.43"/>
        <n v="22.16"/>
        <n v="28.76"/>
        <n v="11.88"/>
        <n v="18.09"/>
        <n v="14.84"/>
        <n v="14.41"/>
        <n v="21.93"/>
        <n v="21.41"/>
        <n v="29.6"/>
        <n v="28.35"/>
        <n v="19.850000000000001"/>
        <n v="25.99"/>
        <n v="1.83"/>
        <n v="20.440000000000001"/>
        <n v="2.0699999999999998"/>
        <n v="22.81"/>
        <n v="23.93"/>
        <n v="20.66"/>
        <n v="29.86"/>
        <n v="9.6300000000000008"/>
        <n v="24.94"/>
        <n v="23.86"/>
        <n v="5.59"/>
        <n v="9.09"/>
        <n v="17.59"/>
        <n v="27.46"/>
        <n v="27.27"/>
        <n v="10.95"/>
        <n v="10.37"/>
        <n v="13.48"/>
        <n v="20.8"/>
        <n v="20.55"/>
        <n v="1.66"/>
        <n v="17.010000000000002"/>
        <n v="24.84"/>
        <n v="13.38"/>
        <n v="2.06"/>
        <n v="12.7"/>
        <n v="22.32"/>
        <n v="12.12"/>
        <n v="24.09"/>
        <n v="9.14"/>
        <n v="16.16"/>
        <n v="16.96"/>
        <n v="13.7"/>
        <n v="13.39"/>
        <n v="3.31"/>
        <n v="7.56"/>
        <n v="26.66"/>
        <n v="4.8099999999999996"/>
        <n v="2.84"/>
        <n v="6.88"/>
        <n v="17.309999999999999"/>
        <n v="2.11"/>
        <n v="3.76"/>
        <n v="10.19"/>
        <n v="28.36"/>
        <n v="16.39"/>
        <n v="1.54"/>
        <n v="14.48"/>
        <n v="15.72"/>
        <n v="8.33"/>
        <n v="24.58"/>
        <n v="12.79"/>
        <n v="23.74"/>
        <n v="22.22"/>
        <n v="11.84"/>
        <n v="19.690000000000001"/>
        <n v="14.96"/>
        <n v="8"/>
        <n v="12.59"/>
        <n v="11"/>
        <n v="18.420000000000002"/>
        <n v="25.12"/>
        <n v="16.260000000000002"/>
        <n v="0.78"/>
        <n v="20.88"/>
        <n v="18.190000000000001"/>
        <n v="19.87"/>
        <n v="19.53"/>
        <n v="12.38"/>
        <n v="8.43"/>
        <n v="12.99"/>
        <n v="12.93"/>
        <n v="22.85"/>
        <n v="11.83"/>
        <n v="20.72"/>
        <n v="15.67"/>
        <n v="24.48"/>
        <n v="12.16"/>
        <n v="5.41"/>
        <n v="29.77"/>
        <n v="5.36"/>
        <n v="28.53"/>
        <n v="7.12"/>
        <n v="29.23"/>
        <n v="16.52"/>
        <n v="7.09"/>
        <n v="19.97"/>
        <n v="27.71"/>
        <n v="18.34"/>
        <n v="18.29"/>
        <n v="29.56"/>
        <n v="6.22"/>
        <n v="10.029999999999999"/>
        <n v="28.67"/>
        <n v="14.74"/>
        <n v="12.82"/>
        <n v="1.55"/>
        <n v="22.86"/>
        <n v="14.86"/>
        <n v="25.32"/>
        <n v="25.9"/>
        <n v="8.86"/>
        <n v="8.0299999999999994"/>
        <n v="11.18"/>
        <n v="10.36"/>
        <n v="13.49"/>
        <n v="2.68"/>
        <n v="11.43"/>
        <n v="19.55"/>
        <n v="13.81"/>
        <n v="28.68"/>
        <n v="12.37"/>
        <n v="29.8"/>
        <n v="29.26"/>
        <n v="1.56"/>
        <n v="21.25"/>
        <n v="29.74"/>
        <n v="1.0900000000000001"/>
        <n v="9.0399999999999991"/>
        <n v="13.17"/>
        <n v="24.13"/>
        <n v="16.53"/>
        <n v="4.42"/>
        <n v="11.55"/>
        <n v="7.33"/>
        <n v="15.53"/>
        <n v="26.96"/>
        <n v="4.43"/>
        <n v="3.43"/>
        <n v="6.94"/>
        <n v="24.43"/>
        <n v="10.81"/>
        <n v="16.88"/>
        <n v="4.3"/>
        <n v="24.86"/>
        <n v="25.79"/>
        <n v="10.41"/>
        <n v="14.53"/>
        <n v="25.26"/>
        <n v="11.07"/>
        <n v="17.04"/>
        <n v="21.52"/>
        <n v="23.73"/>
        <n v="29.05"/>
        <n v="21.73"/>
        <n v="2.56"/>
        <n v="27.35"/>
        <n v="2.6"/>
        <n v="14.04"/>
        <n v="8.14"/>
        <n v="16.87"/>
        <n v="14.06"/>
        <n v="11.3"/>
        <n v="16.09"/>
        <n v="9.74"/>
        <n v="6.72"/>
        <n v="29.97"/>
        <n v="23.65"/>
        <n v="20.27"/>
        <n v="22.23"/>
        <n v="12.95"/>
        <n v="26.47"/>
        <n v="6.81"/>
        <n v="25.71"/>
        <n v="22.03"/>
        <n v="16.739999999999998"/>
        <n v="27.56"/>
        <n v="23.85"/>
        <n v="15.11"/>
        <n v="21.74"/>
        <n v="24.41"/>
        <n v="9.65"/>
        <n v="21.6"/>
        <n v="1.37"/>
        <n v="23.62"/>
        <n v="5.97"/>
        <n v="10.27"/>
        <n v="21.4"/>
        <n v="2.19"/>
        <n v="5.87"/>
        <n v="9.61"/>
        <n v="7.75"/>
        <n v="25.88"/>
        <n v="27.4"/>
        <n v="6.87"/>
        <n v="4.3099999999999996"/>
        <n v="18.91"/>
        <n v="6.23"/>
        <n v="13.79"/>
        <n v="9.58"/>
        <n v="5.16"/>
        <n v="14.56"/>
        <n v="0.68"/>
        <n v="3.66"/>
        <n v="8.2200000000000006"/>
        <n v="3.72"/>
        <n v="14.07"/>
        <n v="10.68"/>
        <n v="4.5"/>
        <n v="27.59"/>
        <n v="25.28"/>
        <n v="12.42"/>
        <n v="22.42"/>
        <n v="17.989999999999998"/>
        <n v="9.1999999999999993"/>
        <n v="13.18"/>
        <n v="26.59"/>
        <n v="6.37"/>
        <n v="24.92"/>
        <n v="29.7"/>
        <n v="22.96"/>
        <n v="5.98"/>
        <n v="2.67"/>
        <n v="20.64"/>
        <n v="18.47"/>
        <n v="25.56"/>
        <n v="16.149999999999999"/>
        <n v="6.43"/>
        <n v="29.66"/>
        <n v="14.57"/>
        <n v="4.9400000000000004"/>
        <n v="18.95"/>
        <n v="25.57"/>
        <n v="9"/>
        <n v="16.510000000000002"/>
        <n v="8.11"/>
        <n v="1.33"/>
        <n v="26.65"/>
        <n v="21.95"/>
        <n v="5.67"/>
        <n v="29.09"/>
        <n v="9.98"/>
        <n v="25.55"/>
        <n v="8.06"/>
        <n v="19.170000000000002"/>
        <n v="11.34"/>
        <n v="14.91"/>
        <n v="4.04"/>
        <n v="8.4700000000000006"/>
        <n v="6.32"/>
        <n v="28.38"/>
        <n v="3.75"/>
        <n v="16.350000000000001"/>
        <n v="19.510000000000002"/>
        <n v="5.89"/>
        <n v="22.4"/>
        <n v="15.17"/>
        <n v="14.18"/>
        <n v="28.13"/>
        <n v="14.39"/>
        <n v="24.64"/>
        <n v="14.52"/>
        <n v="1.42"/>
        <n v="23.83"/>
        <n v="23.77"/>
        <n v="9.3800000000000008"/>
        <n v="5.35"/>
        <n v="0.57999999999999996"/>
        <n v="5.81"/>
        <n v="19.84"/>
        <n v="22.87"/>
      </sharedItems>
    </cacheField>
    <cacheField name="Crop_Yield_MT_per_HA" numFmtId="0">
      <sharedItems containsSemiMixedTypes="0" containsString="0" containsNumber="1" minValue="0.46800000000000003" maxValue="5"/>
    </cacheField>
    <cacheField name="Extreme_Weather_Events" numFmtId="0">
      <sharedItems containsSemiMixedTypes="0" containsString="0" containsNumber="1" containsInteger="1" minValue="0" maxValue="10"/>
    </cacheField>
    <cacheField name="Irrigation_Access_%" numFmtId="0">
      <sharedItems containsSemiMixedTypes="0" containsString="0" containsNumber="1" minValue="10.039999999999999" maxValue="99.73"/>
    </cacheField>
    <cacheField name="Pesticide_Use_KG_per_HA" numFmtId="0">
      <sharedItems containsSemiMixedTypes="0" containsString="0" containsNumber="1" minValue="0.03" maxValue="49.89"/>
    </cacheField>
    <cacheField name="Fertilizer_Use_KG_per_HA" numFmtId="0">
      <sharedItems containsSemiMixedTypes="0" containsString="0" containsNumber="1" minValue="0.25" maxValue="99.85" count="981">
        <n v="72.92"/>
        <n v="12.02"/>
        <n v="8.69"/>
        <n v="21.74"/>
        <n v="5.04"/>
        <n v="77.790000000000006"/>
        <n v="28.51"/>
        <n v="16.96"/>
        <n v="29.79"/>
        <n v="75.53"/>
        <n v="45.94"/>
        <n v="94.22"/>
        <n v="63.2"/>
        <n v="1.34"/>
        <n v="43.36"/>
        <n v="27.71"/>
        <n v="37.479999999999997"/>
        <n v="64.12"/>
        <n v="50.58"/>
        <n v="81.540000000000006"/>
        <n v="63.98"/>
        <n v="21.8"/>
        <n v="14.98"/>
        <n v="14.11"/>
        <n v="54.79"/>
        <n v="46.35"/>
        <n v="94.42"/>
        <n v="16.190000000000001"/>
        <n v="37.36"/>
        <n v="55.08"/>
        <n v="64.930000000000007"/>
        <n v="62.53"/>
        <n v="78.989999999999995"/>
        <n v="78.53"/>
        <n v="6.54"/>
        <n v="0.83"/>
        <n v="1.56"/>
        <n v="69.569999999999993"/>
        <n v="42.79"/>
        <n v="36.44"/>
        <n v="8.49"/>
        <n v="4.5599999999999996"/>
        <n v="88.67"/>
        <n v="24.62"/>
        <n v="98.23"/>
        <n v="32.909999999999997"/>
        <n v="36.78"/>
        <n v="68.180000000000007"/>
        <n v="87.25"/>
        <n v="2.29"/>
        <n v="84.7"/>
        <n v="68.209999999999994"/>
        <n v="75.13"/>
        <n v="90.46"/>
        <n v="37.51"/>
        <n v="48.62"/>
        <n v="3.9"/>
        <n v="89.41"/>
        <n v="26.21"/>
        <n v="75.86"/>
        <n v="60.9"/>
        <n v="11.47"/>
        <n v="87.24"/>
        <n v="36.659999999999997"/>
        <n v="13.55"/>
        <n v="44.17"/>
        <n v="35.47"/>
        <n v="78.319999999999993"/>
        <n v="8.92"/>
        <n v="55.59"/>
        <n v="20.54"/>
        <n v="90.13"/>
        <n v="42.15"/>
        <n v="38.369999999999997"/>
        <n v="62.25"/>
        <n v="94.32"/>
        <n v="58.91"/>
        <n v="28.77"/>
        <n v="87.31"/>
        <n v="25.17"/>
        <n v="93.47"/>
        <n v="70.849999999999994"/>
        <n v="60.76"/>
        <n v="62.12"/>
        <n v="49.51"/>
        <n v="52.9"/>
        <n v="97.58"/>
        <n v="14.86"/>
        <n v="11.36"/>
        <n v="50.62"/>
        <n v="18.059999999999999"/>
        <n v="98.79"/>
        <n v="76.55"/>
        <n v="79.59"/>
        <n v="81.459999999999994"/>
        <n v="14.93"/>
        <n v="66.930000000000007"/>
        <n v="39.36"/>
        <n v="20.58"/>
        <n v="60.71"/>
        <n v="81.63"/>
        <n v="11.26"/>
        <n v="47.41"/>
        <n v="98.96"/>
        <n v="20.05"/>
        <n v="97.72"/>
        <n v="27.56"/>
        <n v="79.94"/>
        <n v="17.61"/>
        <n v="75.8"/>
        <n v="49.49"/>
        <n v="85.37"/>
        <n v="56.07"/>
        <n v="99.2"/>
        <n v="92.19"/>
        <n v="32.68"/>
        <n v="5.94"/>
        <n v="47.74"/>
        <n v="42.07"/>
        <n v="70.83"/>
        <n v="29.44"/>
        <n v="28.04"/>
        <n v="78.02"/>
        <n v="84.38"/>
        <n v="80.180000000000007"/>
        <n v="77.64"/>
        <n v="46.24"/>
        <n v="95.47"/>
        <n v="43.37"/>
        <n v="74.48"/>
        <n v="80.84"/>
        <n v="31.2"/>
        <n v="57.74"/>
        <n v="35.9"/>
        <n v="78.06"/>
        <n v="81.61"/>
        <n v="89.16"/>
        <n v="82.76"/>
        <n v="15.19"/>
        <n v="87.43"/>
        <n v="43.47"/>
        <n v="12.82"/>
        <n v="9.1300000000000008"/>
        <n v="22.26"/>
        <n v="98.06"/>
        <n v="1.19"/>
        <n v="72.19"/>
        <n v="12.24"/>
        <n v="71.489999999999995"/>
        <n v="32.979999999999997"/>
        <n v="77.03"/>
        <n v="21.21"/>
        <n v="86.27"/>
        <n v="8.99"/>
        <n v="12.98"/>
        <n v="48.69"/>
        <n v="4.0199999999999996"/>
        <n v="8.9499999999999993"/>
        <n v="67.47"/>
        <n v="53.89"/>
        <n v="23.02"/>
        <n v="29.9"/>
        <n v="58.52"/>
        <n v="1.5"/>
        <n v="79.56"/>
        <n v="72.73"/>
        <n v="67.81"/>
        <n v="22.37"/>
        <n v="77.680000000000007"/>
        <n v="55.61"/>
        <n v="89.6"/>
        <n v="0.42"/>
        <n v="35.99"/>
        <n v="36.880000000000003"/>
        <n v="83.78"/>
        <n v="14.07"/>
        <n v="71.75"/>
        <n v="12.15"/>
        <n v="39.380000000000003"/>
        <n v="49.75"/>
        <n v="87.68"/>
        <n v="86.79"/>
        <n v="52.47"/>
        <n v="55.44"/>
        <n v="67.459999999999994"/>
        <n v="52.33"/>
        <n v="51.48"/>
        <n v="23.67"/>
        <n v="31.46"/>
        <n v="50.38"/>
        <n v="66.989999999999995"/>
        <n v="39.6"/>
        <n v="61.34"/>
        <n v="73.58"/>
        <n v="33.29"/>
        <n v="40.18"/>
        <n v="46.63"/>
        <n v="60.33"/>
        <n v="13.19"/>
        <n v="39.06"/>
        <n v="23.63"/>
        <n v="38.590000000000003"/>
        <n v="19.190000000000001"/>
        <n v="62.63"/>
        <n v="43.81"/>
        <n v="10.220000000000001"/>
        <n v="61.65"/>
        <n v="96.08"/>
        <n v="15.93"/>
        <n v="4.22"/>
        <n v="61.6"/>
        <n v="28.23"/>
        <n v="92.82"/>
        <n v="42.54"/>
        <n v="80.510000000000005"/>
        <n v="67.959999999999994"/>
        <n v="44.33"/>
        <n v="14.4"/>
        <n v="84.42"/>
        <n v="90.5"/>
        <n v="46.59"/>
        <n v="44.76"/>
        <n v="59.55"/>
        <n v="78.86"/>
        <n v="6.07"/>
        <n v="87.93"/>
        <n v="39.56"/>
        <n v="36.119999999999997"/>
        <n v="61.03"/>
        <n v="15.4"/>
        <n v="84.33"/>
        <n v="63.33"/>
        <n v="41.5"/>
        <n v="93.49"/>
        <n v="76.86"/>
        <n v="74.260000000000005"/>
        <n v="97.55"/>
        <n v="1.6"/>
        <n v="53.7"/>
        <n v="11.9"/>
        <n v="87.1"/>
        <n v="99.5"/>
        <n v="68.75"/>
        <n v="80.95"/>
        <n v="19.440000000000001"/>
        <n v="49.66"/>
        <n v="94.27"/>
        <n v="62.32"/>
        <n v="75.03"/>
        <n v="31.04"/>
        <n v="84.99"/>
        <n v="56.38"/>
        <n v="87.94"/>
        <n v="83.76"/>
        <n v="1.73"/>
        <n v="68.930000000000007"/>
        <n v="38.51"/>
        <n v="55.76"/>
        <n v="74.67"/>
        <n v="55.86"/>
        <n v="76.94"/>
        <n v="52.77"/>
        <n v="75.11"/>
        <n v="37.909999999999997"/>
        <n v="35.520000000000003"/>
        <n v="79.040000000000006"/>
        <n v="33.950000000000003"/>
        <n v="65.260000000000005"/>
        <n v="65.12"/>
        <n v="57.81"/>
        <n v="56.92"/>
        <n v="87.32"/>
        <n v="60.86"/>
        <n v="22.09"/>
        <n v="1.31"/>
        <n v="54.98"/>
        <n v="88.35"/>
        <n v="32.51"/>
        <n v="9.56"/>
        <n v="86.17"/>
        <n v="50.81"/>
        <n v="19.059999999999999"/>
        <n v="59.21"/>
        <n v="29.58"/>
        <n v="93.3"/>
        <n v="18.829999999999998"/>
        <n v="67.97"/>
        <n v="39.17"/>
        <n v="64.69"/>
        <n v="79.37"/>
        <n v="64.44"/>
        <n v="84.58"/>
        <n v="66.63"/>
        <n v="44.35"/>
        <n v="33.14"/>
        <n v="65.03"/>
        <n v="58.12"/>
        <n v="43.58"/>
        <n v="98.16"/>
        <n v="19.29"/>
        <n v="80.92"/>
        <n v="27.28"/>
        <n v="12.41"/>
        <n v="38.869999999999997"/>
        <n v="52.49"/>
        <n v="97.34"/>
        <n v="15.22"/>
        <n v="92.87"/>
        <n v="70.2"/>
        <n v="26.39"/>
        <n v="27.31"/>
        <n v="24.34"/>
        <n v="96.33"/>
        <n v="98.15"/>
        <n v="92.62"/>
        <n v="71.09"/>
        <n v="75.09"/>
        <n v="51.71"/>
        <n v="18.399999999999999"/>
        <n v="36.15"/>
        <n v="68.569999999999993"/>
        <n v="93.43"/>
        <n v="14.45"/>
        <n v="27.45"/>
        <n v="20.66"/>
        <n v="15.44"/>
        <n v="72.75"/>
        <n v="93.07"/>
        <n v="21.42"/>
        <n v="24.82"/>
        <n v="83.3"/>
        <n v="88.57"/>
        <n v="11.53"/>
        <n v="44.68"/>
        <n v="78.38"/>
        <n v="93.82"/>
        <n v="65.010000000000005"/>
        <n v="86.64"/>
        <n v="67.28"/>
        <n v="5.99"/>
        <n v="88.26"/>
        <n v="89.33"/>
        <n v="20.57"/>
        <n v="84.26"/>
        <n v="70.88"/>
        <n v="29.03"/>
        <n v="48.52"/>
        <n v="28.2"/>
        <n v="14.38"/>
        <n v="9.25"/>
        <n v="12.9"/>
        <n v="26.4"/>
        <n v="63.73"/>
        <n v="19.21"/>
        <n v="18.54"/>
        <n v="89.81"/>
        <n v="91.82"/>
        <n v="62.33"/>
        <n v="89.34"/>
        <n v="30.75"/>
        <n v="64.5"/>
        <n v="55.54"/>
        <n v="53.13"/>
        <n v="1.35"/>
        <n v="97.54"/>
        <n v="4.8899999999999997"/>
        <n v="3.89"/>
        <n v="81.41"/>
        <n v="82.07"/>
        <n v="3.5"/>
        <n v="72.13"/>
        <n v="57.12"/>
        <n v="61.41"/>
        <n v="17.32"/>
        <n v="86.38"/>
        <n v="41.46"/>
        <n v="12.79"/>
        <n v="6.85"/>
        <n v="71.37"/>
        <n v="10.45"/>
        <n v="89.84"/>
        <n v="94.55"/>
        <n v="16.93"/>
        <n v="39.01"/>
        <n v="47.67"/>
        <n v="71.38"/>
        <n v="33.83"/>
        <n v="57.5"/>
        <n v="92.32"/>
        <n v="27.84"/>
        <n v="17.670000000000002"/>
        <n v="57.68"/>
        <n v="26.35"/>
        <n v="28.37"/>
        <n v="76.28"/>
        <n v="34.450000000000003"/>
        <n v="17.059999999999999"/>
        <n v="30.69"/>
        <n v="50.98"/>
        <n v="83.87"/>
        <n v="57.86"/>
        <n v="27.76"/>
        <n v="26.13"/>
        <n v="62.64"/>
        <n v="8.09"/>
        <n v="66.239999999999995"/>
        <n v="37.049999999999997"/>
        <n v="15.42"/>
        <n v="37.1"/>
        <n v="56.69"/>
        <n v="24.04"/>
        <n v="46.77"/>
        <n v="47.83"/>
        <n v="45.21"/>
        <n v="52.03"/>
        <n v="29.76"/>
        <n v="80.27"/>
        <n v="56.04"/>
        <n v="16.21"/>
        <n v="68.95"/>
        <n v="69.06"/>
        <n v="55.53"/>
        <n v="32.35"/>
        <n v="91.38"/>
        <n v="61.53"/>
        <n v="43.42"/>
        <n v="13.84"/>
        <n v="13.06"/>
        <n v="65.849999999999994"/>
        <n v="13.42"/>
        <n v="23.68"/>
        <n v="5.19"/>
        <n v="78.87"/>
        <n v="58.26"/>
        <n v="69.290000000000006"/>
        <n v="62.26"/>
        <n v="33.69"/>
        <n v="81.05"/>
        <n v="43.26"/>
        <n v="83.01"/>
        <n v="37.28"/>
        <n v="33.18"/>
        <n v="58.69"/>
        <n v="1.44"/>
        <n v="41.76"/>
        <n v="64.150000000000006"/>
        <n v="90.26"/>
        <n v="24.21"/>
        <n v="33.909999999999997"/>
        <n v="34.99"/>
        <n v="45.02"/>
        <n v="42.83"/>
        <n v="37.68"/>
        <n v="52.13"/>
        <n v="39.1"/>
        <n v="46.52"/>
        <n v="8.89"/>
        <n v="19.420000000000002"/>
        <n v="49.67"/>
        <n v="51.51"/>
        <n v="19.45"/>
        <n v="63.77"/>
        <n v="10.41"/>
        <n v="69.91"/>
        <n v="96.14"/>
        <n v="13.14"/>
        <n v="3.1"/>
        <n v="96.81"/>
        <n v="73.11"/>
        <n v="50.94"/>
        <n v="89.91"/>
        <n v="72.27"/>
        <n v="62.21"/>
        <n v="5.03"/>
        <n v="53.38"/>
        <n v="38.1"/>
        <n v="12.54"/>
        <n v="91.14"/>
        <n v="16.38"/>
        <n v="88.4"/>
        <n v="86.58"/>
        <n v="76.66"/>
        <n v="25.38"/>
        <n v="53.95"/>
        <n v="12.28"/>
        <n v="71.010000000000005"/>
        <n v="10.28"/>
        <n v="60.93"/>
        <n v="13.94"/>
        <n v="8.44"/>
        <n v="16.2"/>
        <n v="91.45"/>
        <n v="55.13"/>
        <n v="29.67"/>
        <n v="78.27"/>
        <n v="61.32"/>
        <n v="2.27"/>
        <n v="21.53"/>
        <n v="15.64"/>
        <n v="12.1"/>
        <n v="40.590000000000003"/>
        <n v="18.25"/>
        <n v="75.59"/>
        <n v="51.96"/>
        <n v="68.81"/>
        <n v="44.1"/>
        <n v="93.08"/>
        <n v="59.35"/>
        <n v="52.44"/>
        <n v="63.96"/>
        <n v="28.86"/>
        <n v="64.03"/>
        <n v="47.7"/>
        <n v="14.35"/>
        <n v="77.58"/>
        <n v="50.36"/>
        <n v="64.87"/>
        <n v="47.35"/>
        <n v="17.62"/>
        <n v="49.93"/>
        <n v="66.209999999999994"/>
        <n v="46.68"/>
        <n v="95.58"/>
        <n v="61.94"/>
        <n v="71.86"/>
        <n v="3.14"/>
        <n v="70.69"/>
        <n v="34.090000000000003"/>
        <n v="16.46"/>
        <n v="6.13"/>
        <n v="0.82"/>
        <n v="95.62"/>
        <n v="0.25"/>
        <n v="84.11"/>
        <n v="43.24"/>
        <n v="74"/>
        <n v="67.599999999999994"/>
        <n v="6.87"/>
        <n v="53.91"/>
        <n v="84.05"/>
        <n v="25.48"/>
        <n v="1.03"/>
        <n v="42.09"/>
        <n v="17.63"/>
        <n v="94.13"/>
        <n v="14.25"/>
        <n v="48.48"/>
        <n v="50.41"/>
        <n v="30.65"/>
        <n v="89.7"/>
        <n v="29.85"/>
        <n v="21.27"/>
        <n v="20.51"/>
        <n v="72.33"/>
        <n v="44.24"/>
        <n v="1.28"/>
        <n v="43.64"/>
        <n v="27.19"/>
        <n v="58.41"/>
        <n v="58.38"/>
        <n v="39.72"/>
        <n v="72.47"/>
        <n v="28.27"/>
        <n v="97.63"/>
        <n v="80.319999999999993"/>
        <n v="48.47"/>
        <n v="44.45"/>
        <n v="28.92"/>
        <n v="62.03"/>
        <n v="31.67"/>
        <n v="92.56"/>
        <n v="71.67"/>
        <n v="87.45"/>
        <n v="49.14"/>
        <n v="5.68"/>
        <n v="70.77"/>
        <n v="95.1"/>
        <n v="88.63"/>
        <n v="62.38"/>
        <n v="21.51"/>
        <n v="42.03"/>
        <n v="1.52"/>
        <n v="9.2100000000000009"/>
        <n v="66.44"/>
        <n v="10.7"/>
        <n v="80.790000000000006"/>
        <n v="44.08"/>
        <n v="1.32"/>
        <n v="30.83"/>
        <n v="87.34"/>
        <n v="50.26"/>
        <n v="86.47"/>
        <n v="40.99"/>
        <n v="57.05"/>
        <n v="85.27"/>
        <n v="91.18"/>
        <n v="10.11"/>
        <n v="95.19"/>
        <n v="4.04"/>
        <n v="83.28"/>
        <n v="78.97"/>
        <n v="29.54"/>
        <n v="97.03"/>
        <n v="4.57"/>
        <n v="65.42"/>
        <n v="32.26"/>
        <n v="25.51"/>
        <n v="25.68"/>
        <n v="3.86"/>
        <n v="48.61"/>
        <n v="28.16"/>
        <n v="60.82"/>
        <n v="91.04"/>
        <n v="66.84"/>
        <n v="74.31"/>
        <n v="76.069999999999993"/>
        <n v="62.91"/>
        <n v="33.01"/>
        <n v="81.96"/>
        <n v="55.46"/>
        <n v="25.3"/>
        <n v="86.75"/>
        <n v="47.07"/>
        <n v="7.79"/>
        <n v="1.37"/>
        <n v="63.36"/>
        <n v="63.64"/>
        <n v="37.5"/>
        <n v="13.02"/>
        <n v="16.989999999999998"/>
        <n v="22.99"/>
        <n v="2.5"/>
        <n v="26.51"/>
        <n v="22.87"/>
        <n v="88.79"/>
        <n v="87.67"/>
        <n v="42.55"/>
        <n v="12.69"/>
        <n v="9.34"/>
        <n v="21.3"/>
        <n v="99.7"/>
        <n v="24.2"/>
        <n v="25.5"/>
        <n v="10.31"/>
        <n v="35.93"/>
        <n v="15.32"/>
        <n v="42.82"/>
        <n v="15.26"/>
        <n v="48.54"/>
        <n v="37.94"/>
        <n v="72.319999999999993"/>
        <n v="44.18"/>
        <n v="11.89"/>
        <n v="60.44"/>
        <n v="36.86"/>
        <n v="39.409999999999997"/>
        <n v="8.58"/>
        <n v="79.75"/>
        <n v="70.959999999999994"/>
        <n v="3.33"/>
        <n v="73.23"/>
        <n v="96.4"/>
        <n v="11.19"/>
        <n v="2.61"/>
        <n v="11.96"/>
        <n v="7.49"/>
        <n v="93.84"/>
        <n v="64.38"/>
        <n v="42.16"/>
        <n v="3.41"/>
        <n v="4.18"/>
        <n v="81.93"/>
        <n v="57.07"/>
        <n v="28.74"/>
        <n v="97.65"/>
        <n v="55.32"/>
        <n v="17.22"/>
        <n v="95.89"/>
        <n v="3.2"/>
        <n v="20.59"/>
        <n v="92.85"/>
        <n v="6.77"/>
        <n v="13.78"/>
        <n v="96.94"/>
        <n v="93.35"/>
        <n v="19.940000000000001"/>
        <n v="12.08"/>
        <n v="11.52"/>
        <n v="98.72"/>
        <n v="45.11"/>
        <n v="94.07"/>
        <n v="65.739999999999995"/>
        <n v="93.93"/>
        <n v="76.2"/>
        <n v="9.68"/>
        <n v="21.91"/>
        <n v="63.32"/>
        <n v="96.53"/>
        <n v="96.27"/>
        <n v="11.81"/>
        <n v="26.3"/>
        <n v="14.31"/>
        <n v="7.32"/>
        <n v="46.25"/>
        <n v="1.76"/>
        <n v="95.45"/>
        <n v="95.61"/>
        <n v="48.26"/>
        <n v="23.58"/>
        <n v="11.3"/>
        <n v="43.89"/>
        <n v="84.39"/>
        <n v="55.57"/>
        <n v="17.309999999999999"/>
        <n v="32.67"/>
        <n v="12.17"/>
        <n v="36.33"/>
        <n v="55.82"/>
        <n v="98.27"/>
        <n v="50.55"/>
        <n v="54.23"/>
        <n v="32.159999999999997"/>
        <n v="86.92"/>
        <n v="4.51"/>
        <n v="37.07"/>
        <n v="10.81"/>
        <n v="3.99"/>
        <n v="32.97"/>
        <n v="20.49"/>
        <n v="47.97"/>
        <n v="1.43"/>
        <n v="50.11"/>
        <n v="41.36"/>
        <n v="29.8"/>
        <n v="79.760000000000005"/>
        <n v="7.16"/>
        <n v="58.34"/>
        <n v="99.23"/>
        <n v="34.33"/>
        <n v="7.12"/>
        <n v="0.37"/>
        <n v="3.11"/>
        <n v="50.18"/>
        <n v="60.26"/>
        <n v="21.25"/>
        <n v="73.69"/>
        <n v="44.36"/>
        <n v="54.14"/>
        <n v="42.77"/>
        <n v="13.09"/>
        <n v="65.19"/>
        <n v="96.41"/>
        <n v="55.7"/>
        <n v="99.59"/>
        <n v="64.52"/>
        <n v="32.9"/>
        <n v="29.7"/>
        <n v="11.91"/>
        <n v="15.92"/>
        <n v="80.239999999999995"/>
        <n v="71.459999999999994"/>
        <n v="65.900000000000006"/>
        <n v="38.08"/>
        <n v="52.01"/>
        <n v="42.12"/>
        <n v="48.94"/>
        <n v="5.86"/>
        <n v="5.57"/>
        <n v="4.1100000000000003"/>
        <n v="47.93"/>
        <n v="75.930000000000007"/>
        <n v="18.559999999999999"/>
        <n v="80.66"/>
        <n v="34.11"/>
        <n v="62.15"/>
        <n v="15.07"/>
        <n v="44.37"/>
        <n v="83.79"/>
        <n v="10.33"/>
        <n v="87.69"/>
        <n v="83.93"/>
        <n v="99.8"/>
        <n v="43.25"/>
        <n v="55.04"/>
        <n v="59.23"/>
        <n v="16.79"/>
        <n v="82.34"/>
        <n v="74.08"/>
        <n v="68.14"/>
        <n v="67.13"/>
        <n v="66.59"/>
        <n v="43.84"/>
        <n v="27.81"/>
        <n v="59.79"/>
        <n v="99.85"/>
        <n v="20.67"/>
        <n v="22.42"/>
        <n v="35.61"/>
        <n v="37.229999999999997"/>
        <n v="93.14"/>
        <n v="2.76"/>
        <n v="95.07"/>
        <n v="44.96"/>
        <n v="48.16"/>
        <n v="29.82"/>
        <n v="86.02"/>
        <n v="24.4"/>
        <n v="76.72"/>
        <n v="18.760000000000002"/>
        <n v="51.65"/>
        <n v="93.29"/>
        <n v="17.04"/>
        <n v="31.94"/>
        <n v="6.44"/>
        <n v="45.93"/>
        <n v="54.39"/>
        <n v="64.31"/>
        <n v="77.989999999999995"/>
        <n v="7.76"/>
        <n v="11.04"/>
        <n v="70.61"/>
        <n v="67.930000000000007"/>
        <n v="8.6999999999999993"/>
        <n v="80.150000000000006"/>
        <n v="1.0900000000000001"/>
        <n v="68.19"/>
        <n v="36.409999999999997"/>
        <n v="25.71"/>
        <n v="23.72"/>
        <n v="5.41"/>
        <n v="88.1"/>
        <n v="63.23"/>
        <n v="49.4"/>
        <n v="65.47"/>
        <n v="45.66"/>
        <n v="88.83"/>
        <n v="12.09"/>
        <n v="71.239999999999995"/>
        <n v="50.6"/>
        <n v="28.03"/>
        <n v="80.59"/>
        <n v="11.84"/>
        <n v="64.959999999999994"/>
        <n v="89.14"/>
        <n v="69.239999999999995"/>
        <n v="92.73"/>
        <n v="27.4"/>
        <n v="45.59"/>
        <n v="63.48"/>
        <n v="27.64"/>
        <n v="28.41"/>
        <n v="46.42"/>
        <n v="9.26"/>
        <n v="37.950000000000003"/>
        <n v="19.41"/>
        <n v="36.72"/>
        <n v="60.97"/>
        <n v="5.31"/>
        <n v="47.13"/>
        <n v="78.44"/>
        <n v="47.46"/>
        <n v="62.02"/>
        <n v="14.92"/>
        <n v="8.85"/>
        <n v="21.35"/>
        <n v="12.76"/>
        <n v="12.19"/>
        <n v="83.91"/>
        <n v="15.91"/>
        <n v="78.47"/>
        <n v="43.45"/>
        <n v="74.11"/>
        <n v="27.15"/>
        <n v="89.12"/>
        <n v="79.930000000000007"/>
        <n v="31.24"/>
        <n v="90.66"/>
        <n v="98.17"/>
        <n v="25.1"/>
        <n v="35.049999999999997"/>
        <n v="97.2"/>
        <n v="38.86"/>
        <n v="94.38"/>
        <n v="67.709999999999994"/>
        <n v="7.06"/>
        <n v="9.7899999999999991"/>
        <n v="28.09"/>
        <n v="66.89"/>
        <n v="50.44"/>
        <n v="78.66"/>
        <n v="85.95"/>
        <n v="16.54"/>
        <n v="10.27"/>
        <n v="81.319999999999993"/>
        <n v="94.57"/>
        <n v="35.81"/>
        <n v="1.97"/>
        <n v="61.82"/>
        <n v="15.21"/>
        <n v="92.61"/>
        <n v="51.49"/>
        <n v="53.64"/>
        <n v="63.39"/>
        <n v="74.03"/>
        <n v="44.39"/>
        <n v="43.74"/>
        <n v="90.96"/>
        <n v="44.71"/>
        <n v="47.98"/>
        <n v="55.65"/>
        <n v="36.6"/>
        <n v="50.23"/>
        <n v="54.12"/>
        <n v="84.82"/>
        <n v="78.7"/>
        <n v="93.17"/>
        <n v="40.03"/>
        <n v="56.05"/>
        <n v="4.16"/>
        <n v="72.31"/>
        <n v="67.58"/>
        <n v="77.59"/>
        <n v="63.19"/>
        <n v="24.88"/>
        <n v="73.75"/>
        <n v="59.39"/>
        <n v="33.71"/>
        <n v="47.73"/>
        <n v="53.26"/>
        <n v="19.13"/>
        <n v="15.36"/>
        <n v="69.34"/>
        <n v="13.92"/>
        <n v="92.92"/>
        <n v="95.03"/>
        <n v="76.67"/>
        <n v="25.6"/>
        <n v="92.34"/>
        <n v="40.35"/>
        <n v="37.06"/>
        <n v="9"/>
        <n v="81.53"/>
        <n v="62.62"/>
        <n v="22.75"/>
        <n v="11.79"/>
        <n v="55.85"/>
        <n v="44.65"/>
        <n v="87.9"/>
        <n v="35.21"/>
        <n v="64.010000000000005"/>
        <n v="0.78"/>
        <n v="28.02"/>
        <n v="64.849999999999994"/>
        <n v="29.84"/>
        <n v="37.659999999999997"/>
        <n v="15.27"/>
        <n v="49.31"/>
        <n v="6.9"/>
        <n v="77.709999999999994"/>
        <n v="63.5"/>
        <n v="13.05"/>
        <n v="39.42"/>
        <n v="72.790000000000006"/>
        <n v="10.16"/>
        <n v="82.57"/>
        <n v="8.02"/>
        <n v="37"/>
        <n v="75.430000000000007"/>
        <n v="67.040000000000006"/>
        <n v="8.16"/>
        <n v="38.729999999999997"/>
        <n v="96.69"/>
        <n v="70.16"/>
        <n v="58.7"/>
        <n v="2.2200000000000002"/>
        <n v="65.5"/>
        <n v="4.0999999999999996"/>
        <n v="73.53"/>
        <n v="17.8"/>
        <n v="52.28"/>
        <n v="95.41"/>
      </sharedItems>
    </cacheField>
    <cacheField name="Soil_Health_Index" numFmtId="0">
      <sharedItems containsSemiMixedTypes="0" containsString="0" containsNumber="1" minValue="30.06" maxValue="99.96"/>
    </cacheField>
    <cacheField name="Adaptation_Strategies" numFmtId="0">
      <sharedItems count="5">
        <s v="No Adaptation"/>
        <s v="Water Management"/>
        <s v="Drought-resistant Crops"/>
        <s v="Crop Rotation"/>
        <s v="Organic Farming"/>
      </sharedItems>
    </cacheField>
    <cacheField name="Economic_Impact_Million_USD" numFmtId="0">
      <sharedItems containsSemiMixedTypes="0" containsString="0" containsNumber="1" minValue="61.79" maxValue="2285.25" count="1025">
        <n v="167.21"/>
        <n v="1100.44"/>
        <n v="894.31"/>
        <n v="571.98"/>
        <n v="966.48"/>
        <n v="1201.22"/>
        <n v="133.47999999999999"/>
        <n v="1310.99"/>
        <n v="696.8"/>
        <n v="1152.48"/>
        <n v="397.3"/>
        <n v="315.02999999999997"/>
        <n v="605.67999999999995"/>
        <n v="165.05"/>
        <n v="1093.8699999999999"/>
        <n v="526.14"/>
        <n v="2145.2800000000002"/>
        <n v="325.35000000000002"/>
        <n v="489.71"/>
        <n v="645.16999999999996"/>
        <n v="240.63"/>
        <n v="950.32"/>
        <n v="281.67"/>
        <n v="457.67"/>
        <n v="1216.18"/>
        <n v="850.51"/>
        <n v="663.41"/>
        <n v="580.38"/>
        <n v="1499.57"/>
        <n v="579.77"/>
        <n v="917.35"/>
        <n v="642.22"/>
        <n v="298.98"/>
        <n v="841.95"/>
        <n v="910.16"/>
        <n v="543.49"/>
        <n v="1308.3900000000001"/>
        <n v="381.46"/>
        <n v="412.8"/>
        <n v="423.45"/>
        <n v="475.63"/>
        <n v="813.37"/>
        <n v="708.57"/>
        <n v="716.19"/>
        <n v="234.91"/>
        <n v="336.06"/>
        <n v="1104.46"/>
        <n v="278.11"/>
        <n v="729.22"/>
        <n v="1337.64"/>
        <n v="347.5"/>
        <n v="1138.49"/>
        <n v="525.01"/>
        <n v="972.93"/>
        <n v="601.78"/>
        <n v="856.92"/>
        <n v="859.1"/>
        <n v="638.34"/>
        <n v="200.2"/>
        <n v="1785.08"/>
        <n v="174.71"/>
        <n v="637.97"/>
        <n v="251.09"/>
        <n v="121.94"/>
        <n v="272.02999999999997"/>
        <n v="2115.88"/>
        <n v="1103.52"/>
        <n v="1727.81"/>
        <n v="1495.43"/>
        <n v="1088.83"/>
        <n v="942.04"/>
        <n v="864.33"/>
        <n v="1032.25"/>
        <n v="345.34"/>
        <n v="385.24"/>
        <n v="1060.7"/>
        <n v="543.05999999999995"/>
        <n v="673.64"/>
        <n v="925.38"/>
        <n v="884.59"/>
        <n v="1422.07"/>
        <n v="387.08"/>
        <n v="547.07000000000005"/>
        <n v="363.41"/>
        <n v="269.48"/>
        <n v="660.26"/>
        <n v="1447.75"/>
        <n v="449.18"/>
        <n v="339.22"/>
        <n v="616.92999999999995"/>
        <n v="489.01"/>
        <n v="805.35"/>
        <n v="1740.99"/>
        <n v="423.53"/>
        <n v="931.57"/>
        <n v="522.85"/>
        <n v="949.29"/>
        <n v="869.24"/>
        <n v="342.62"/>
        <n v="464.8"/>
        <n v="510.07"/>
        <n v="477.53"/>
        <n v="2188.12"/>
        <n v="912.34"/>
        <n v="812.86"/>
        <n v="376"/>
        <n v="220.21"/>
        <n v="157.65"/>
        <n v="711.25"/>
        <n v="666.85"/>
        <n v="86.43"/>
        <n v="849.13"/>
        <n v="146.88"/>
        <n v="1856.94"/>
        <n v="144.85"/>
        <n v="1166.57"/>
        <n v="654.53"/>
        <n v="1506.66"/>
        <n v="255.45"/>
        <n v="1683.46"/>
        <n v="257.89"/>
        <n v="374.6"/>
        <n v="941.61"/>
        <n v="804.46"/>
        <n v="142.01"/>
        <n v="625.12"/>
        <n v="719.35"/>
        <n v="1143.6099999999999"/>
        <n v="679.2"/>
        <n v="848.71"/>
        <n v="413.08"/>
        <n v="526.29999999999995"/>
        <n v="663.6"/>
        <n v="314.07"/>
        <n v="974.81"/>
        <n v="285.75"/>
        <n v="1157.51"/>
        <n v="1577.43"/>
        <n v="625.08000000000004"/>
        <n v="1831.47"/>
        <n v="753.28"/>
        <n v="407.24"/>
        <n v="181.77"/>
        <n v="104.83"/>
        <n v="752.68"/>
        <n v="247.1"/>
        <n v="294.93"/>
        <n v="228.5"/>
        <n v="398.37"/>
        <n v="831.51"/>
        <n v="800.72"/>
        <n v="596.78"/>
        <n v="416.68"/>
        <n v="149.56"/>
        <n v="1431.43"/>
        <n v="1622.18"/>
        <n v="326.10000000000002"/>
        <n v="1582.9"/>
        <n v="781.35"/>
        <n v="748.69"/>
        <n v="1057.79"/>
        <n v="540.65"/>
        <n v="1202.7"/>
        <n v="623.87"/>
        <n v="682.52"/>
        <n v="1915.77"/>
        <n v="413.94"/>
        <n v="1634.91"/>
        <n v="752.91"/>
        <n v="96.65"/>
        <n v="555.59"/>
        <n v="717.21"/>
        <n v="718.05"/>
        <n v="1026.57"/>
        <n v="604.03"/>
        <n v="839.53"/>
        <n v="1276.8699999999999"/>
        <n v="770.74"/>
        <n v="510.62"/>
        <n v="762.37"/>
        <n v="292.81"/>
        <n v="152.41"/>
        <n v="810.69"/>
        <n v="249.73"/>
        <n v="988.05"/>
        <n v="473.78"/>
        <n v="1373.22"/>
        <n v="165.32"/>
        <n v="1059.8900000000001"/>
        <n v="1305.6099999999999"/>
        <n v="237.79"/>
        <n v="604.42999999999995"/>
        <n v="837.25"/>
        <n v="616.6"/>
        <n v="1603.57"/>
        <n v="207.25"/>
        <n v="1798.09"/>
        <n v="1321.02"/>
        <n v="711.28"/>
        <n v="535.16"/>
        <n v="1103.82"/>
        <n v="584.04"/>
        <n v="1156.6199999999999"/>
        <n v="1286.6500000000001"/>
        <n v="349.96"/>
        <n v="379.9"/>
        <n v="217.47"/>
        <n v="1096.71"/>
        <n v="206.63"/>
        <n v="279.29000000000002"/>
        <n v="490.29"/>
        <n v="478.42"/>
        <n v="657.77"/>
        <n v="435.94"/>
        <n v="747.35"/>
        <n v="843.69"/>
        <n v="711.82"/>
        <n v="1687.79"/>
        <n v="1154.81"/>
        <n v="734.38"/>
        <n v="507.36"/>
        <n v="940.42"/>
        <n v="464.65"/>
        <n v="720.41"/>
        <n v="718.85"/>
        <n v="1009.98"/>
        <n v="695.35"/>
        <n v="646.91999999999996"/>
        <n v="351.48"/>
        <n v="855.78"/>
        <n v="207.15"/>
        <n v="445.37"/>
        <n v="787.74"/>
        <n v="716.39"/>
        <n v="1416.87"/>
        <n v="222.38"/>
        <n v="238.3"/>
        <n v="367.77"/>
        <n v="1390.37"/>
        <n v="241.07"/>
        <n v="354.52"/>
        <n v="178.19"/>
        <n v="818.2"/>
        <n v="1152.8499999999999"/>
        <n v="788.17"/>
        <n v="275.27"/>
        <n v="2047.21"/>
        <n v="459.17"/>
        <n v="272.23"/>
        <n v="1105.9100000000001"/>
        <n v="699.01"/>
        <n v="795.74"/>
        <n v="1437.65"/>
        <n v="498.21"/>
        <n v="509.36"/>
        <n v="1080.45"/>
        <n v="426.64"/>
        <n v="828.36"/>
        <n v="334.9"/>
        <n v="258.61"/>
        <n v="456.02"/>
        <n v="347.67"/>
        <n v="228.03"/>
        <n v="905.24"/>
        <n v="363.84"/>
        <n v="714.96"/>
        <n v="860.38"/>
        <n v="614.57000000000005"/>
        <n v="438.33"/>
        <n v="609.61"/>
        <n v="819.91"/>
        <n v="276.56"/>
        <n v="270.13"/>
        <n v="157.88"/>
        <n v="1235.1400000000001"/>
        <n v="189.07"/>
        <n v="424.56"/>
        <n v="930.87"/>
        <n v="415.12"/>
        <n v="512.12"/>
        <n v="1757.77"/>
        <n v="474.76"/>
        <n v="378.97"/>
        <n v="596.80999999999995"/>
        <n v="519.32000000000005"/>
        <n v="818.51"/>
        <n v="1666.72"/>
        <n v="757.09"/>
        <n v="576.94000000000005"/>
        <n v="656.73"/>
        <n v="173.19"/>
        <n v="603.87"/>
        <n v="1669.18"/>
        <n v="110.2"/>
        <n v="657.44"/>
        <n v="960.52"/>
        <n v="398.43"/>
        <n v="528.19000000000005"/>
        <n v="1175.5899999999999"/>
        <n v="552.86"/>
        <n v="282.86"/>
        <n v="934.48"/>
        <n v="138.85"/>
        <n v="1081.53"/>
        <n v="447.04"/>
        <n v="921.71"/>
        <n v="428.41"/>
        <n v="325.04000000000002"/>
        <n v="327.2"/>
        <n v="248.94"/>
        <n v="904.39"/>
        <n v="106.64"/>
        <n v="1134.3"/>
        <n v="1159.3699999999999"/>
        <n v="1090.46"/>
        <n v="349.46"/>
        <n v="509.32"/>
        <n v="356.73"/>
        <n v="301.24"/>
        <n v="160.19"/>
        <n v="419.76"/>
        <n v="181.41"/>
        <n v="490.28"/>
        <n v="393.41"/>
        <n v="382.82"/>
        <n v="428"/>
        <n v="462.61"/>
        <n v="447.15"/>
        <n v="482.52"/>
        <n v="639.72"/>
        <n v="511.89"/>
        <n v="484.14"/>
        <n v="212.9"/>
        <n v="501.64"/>
        <n v="1015.44"/>
        <n v="1159.1300000000001"/>
        <n v="309.68"/>
        <n v="258.13"/>
        <n v="1867.84"/>
        <n v="703.99"/>
        <n v="1058.0899999999999"/>
        <n v="911.59"/>
        <n v="1558.18"/>
        <n v="1203.4000000000001"/>
        <n v="1423.35"/>
        <n v="782.52"/>
        <n v="345.09"/>
        <n v="454.1"/>
        <n v="489.9"/>
        <n v="421.74"/>
        <n v="603.36"/>
        <n v="165.6"/>
        <n v="919.06"/>
        <n v="573.14"/>
        <n v="515.45000000000005"/>
        <n v="234.14"/>
        <n v="679.22"/>
        <n v="973.11"/>
        <n v="925.14"/>
        <n v="865.06"/>
        <n v="517.45000000000005"/>
        <n v="660.59"/>
        <n v="531.54"/>
        <n v="1499.15"/>
        <n v="711.16"/>
        <n v="358.01"/>
        <n v="568.04"/>
        <n v="736.46"/>
        <n v="942.77"/>
        <n v="391.73"/>
        <n v="482.38"/>
        <n v="162.72"/>
        <n v="871.06"/>
        <n v="110.03"/>
        <n v="223.78"/>
        <n v="1172.6199999999999"/>
        <n v="457.17"/>
        <n v="804.99"/>
        <n v="383.8"/>
        <n v="548.16999999999996"/>
        <n v="1052.58"/>
        <n v="186.33"/>
        <n v="169.63"/>
        <n v="1387.25"/>
        <n v="605.89"/>
        <n v="2001.66"/>
        <n v="887.56"/>
        <n v="687.65"/>
        <n v="275.93"/>
        <n v="825.53"/>
        <n v="200.17"/>
        <n v="897.24"/>
        <n v="818.6"/>
        <n v="342.51"/>
        <n v="442.15"/>
        <n v="165.47"/>
        <n v="1433.38"/>
        <n v="678.15"/>
        <n v="613.64"/>
        <n v="853.71"/>
        <n v="355.59"/>
        <n v="766.31"/>
        <n v="2198.15"/>
        <n v="126.88"/>
        <n v="1388.65"/>
        <n v="1015.71"/>
        <n v="198.36"/>
        <n v="795.09"/>
        <n v="328.49"/>
        <n v="431.73"/>
        <n v="1283.96"/>
        <n v="533.33000000000004"/>
        <n v="459.37"/>
        <n v="307.27"/>
        <n v="1696.82"/>
        <n v="244.27"/>
        <n v="118.44"/>
        <n v="867.92"/>
        <n v="376.75"/>
        <n v="301.86"/>
        <n v="972.61"/>
        <n v="1327.22"/>
        <n v="206.36"/>
        <n v="1025.0999999999999"/>
        <n v="365.67"/>
        <n v="774.88"/>
        <n v="182.3"/>
        <n v="683.76"/>
        <n v="605"/>
        <n v="539.70000000000005"/>
        <n v="447.71"/>
        <n v="768.71"/>
        <n v="742.95"/>
        <n v="303.36"/>
        <n v="379.31"/>
        <n v="180.63"/>
        <n v="400.46"/>
        <n v="349.8"/>
        <n v="1094.3"/>
        <n v="227.17"/>
        <n v="1392.44"/>
        <n v="551.74"/>
        <n v="1847.58"/>
        <n v="1104.05"/>
        <n v="658.99"/>
        <n v="215.12"/>
        <n v="237.33"/>
        <n v="645.45000000000005"/>
        <n v="427.46"/>
        <n v="270.52"/>
        <n v="935.34"/>
        <n v="480.92"/>
        <n v="662.84"/>
        <n v="324.54000000000002"/>
        <n v="1416.78"/>
        <n v="1094.99"/>
        <n v="1364.32"/>
        <n v="498.84"/>
        <n v="202.24"/>
        <n v="1030.1600000000001"/>
        <n v="843.2"/>
        <n v="1339.77"/>
        <n v="1059.44"/>
        <n v="1537.24"/>
        <n v="1095.94"/>
        <n v="644.25"/>
        <n v="970.73"/>
        <n v="122.62"/>
        <n v="547.87"/>
        <n v="294.06"/>
        <n v="1105.21"/>
        <n v="1250.3499999999999"/>
        <n v="975.72"/>
        <n v="1489.06"/>
        <n v="1006.46"/>
        <n v="637.45000000000005"/>
        <n v="379.97"/>
        <n v="493.21"/>
        <n v="865.65"/>
        <n v="1153.3800000000001"/>
        <n v="495.84"/>
        <n v="296.7"/>
        <n v="529.66999999999996"/>
        <n v="462.82"/>
        <n v="817.2"/>
        <n v="190.21"/>
        <n v="436.83"/>
        <n v="220.37"/>
        <n v="445.57"/>
        <n v="559.15"/>
        <n v="218.22"/>
        <n v="638.1"/>
        <n v="336.09"/>
        <n v="815.75"/>
        <n v="1184.4100000000001"/>
        <n v="555.35"/>
        <n v="971.15"/>
        <n v="811.44"/>
        <n v="444.11"/>
        <n v="610.89"/>
        <n v="207.53"/>
        <n v="1493.42"/>
        <n v="227.76"/>
        <n v="1220.75"/>
        <n v="654.28"/>
        <n v="114.16"/>
        <n v="118.74"/>
        <n v="1087.81"/>
        <n v="1084.08"/>
        <n v="1123.3699999999999"/>
        <n v="767.86"/>
        <n v="421.01"/>
        <n v="191.19"/>
        <n v="328.15"/>
        <n v="351.52"/>
        <n v="255.79"/>
        <n v="753.94"/>
        <n v="412.29"/>
        <n v="992.49"/>
        <n v="345.35"/>
        <n v="770.43"/>
        <n v="463.29"/>
        <n v="86.85"/>
        <n v="1051.5999999999999"/>
        <n v="673.31"/>
        <n v="1067.0999999999999"/>
        <n v="353.97"/>
        <n v="253.59"/>
        <n v="1244.83"/>
        <n v="1372.79"/>
        <n v="196.85"/>
        <n v="221.11"/>
        <n v="732.11"/>
        <n v="247.28"/>
        <n v="515.33000000000004"/>
        <n v="864.52"/>
        <n v="886.94"/>
        <n v="478.72"/>
        <n v="1358.42"/>
        <n v="443.38"/>
        <n v="589.48"/>
        <n v="960.11"/>
        <n v="1346.16"/>
        <n v="174.56"/>
        <n v="1214.5899999999999"/>
        <n v="817.52"/>
        <n v="668.86"/>
        <n v="1994.07"/>
        <n v="206.86"/>
        <n v="1421.93"/>
        <n v="582.91999999999996"/>
        <n v="1588.07"/>
        <n v="201.11"/>
        <n v="195.85"/>
        <n v="440.81"/>
        <n v="1072.79"/>
        <n v="402.16"/>
        <n v="1019.21"/>
        <n v="656.75"/>
        <n v="631.27"/>
        <n v="633.14"/>
        <n v="1105.54"/>
        <n v="1072.03"/>
        <n v="592.65"/>
        <n v="228.86"/>
        <n v="613.04999999999995"/>
        <n v="1211.26"/>
        <n v="693.28"/>
        <n v="353.98"/>
        <n v="1647.67"/>
        <n v="1229.52"/>
        <n v="764.92"/>
        <n v="898.05"/>
        <n v="970.58"/>
        <n v="805.56"/>
        <n v="448.12"/>
        <n v="1239.1199999999999"/>
        <n v="1302.04"/>
        <n v="966"/>
        <n v="680.79"/>
        <n v="609.98"/>
        <n v="1094.8399999999999"/>
        <n v="947.63"/>
        <n v="1211.52"/>
        <n v="1449.4"/>
        <n v="301.45"/>
        <n v="1077.1199999999999"/>
        <n v="285.83"/>
        <n v="426.43"/>
        <n v="1254.8800000000001"/>
        <n v="410.1"/>
        <n v="316.54000000000002"/>
        <n v="1311"/>
        <n v="494.54"/>
        <n v="299.77"/>
        <n v="1300.23"/>
        <n v="920.73"/>
        <n v="83.22"/>
        <n v="703.87"/>
        <n v="671.32"/>
        <n v="523.14"/>
        <n v="394.32"/>
        <n v="133.52000000000001"/>
        <n v="760.15"/>
        <n v="938.71"/>
        <n v="352.54"/>
        <n v="357.91"/>
        <n v="363.37"/>
        <n v="501.25"/>
        <n v="723.38"/>
        <n v="758.16"/>
        <n v="580.20000000000005"/>
        <n v="405.89"/>
        <n v="736.3"/>
        <n v="752.04"/>
        <n v="988.95"/>
        <n v="448.24"/>
        <n v="665.27"/>
        <n v="588.70000000000005"/>
        <n v="563.53"/>
        <n v="579.99"/>
        <n v="961.34"/>
        <n v="417.33"/>
        <n v="393.71"/>
        <n v="386.19"/>
        <n v="102.68"/>
        <n v="572.04999999999995"/>
        <n v="926.59"/>
        <n v="690.74"/>
        <n v="417.51"/>
        <n v="758.25"/>
        <n v="1100.6400000000001"/>
        <n v="946.44"/>
        <n v="1729.28"/>
        <n v="497.48"/>
        <n v="801.68"/>
        <n v="654.1"/>
        <n v="715.77"/>
        <n v="1232.94"/>
        <n v="627.58000000000004"/>
        <n v="1705.6"/>
        <n v="991.3"/>
        <n v="511.63"/>
        <n v="318.66000000000003"/>
        <n v="371.03"/>
        <n v="814.45"/>
        <n v="905.28"/>
        <n v="212.08"/>
        <n v="752.71"/>
        <n v="545.66999999999996"/>
        <n v="149.55000000000001"/>
        <n v="995.85"/>
        <n v="442"/>
        <n v="762.85"/>
        <n v="439.23"/>
        <n v="482.66"/>
        <n v="164.48"/>
        <n v="514.20000000000005"/>
        <n v="561.92999999999995"/>
        <n v="634.22"/>
        <n v="1217.8399999999999"/>
        <n v="281.57"/>
        <n v="347.38"/>
        <n v="1538.4"/>
        <n v="222"/>
        <n v="539.86"/>
        <n v="849.17"/>
        <n v="326.26"/>
        <n v="1444.23"/>
        <n v="1243.6099999999999"/>
        <n v="238.13"/>
        <n v="382.74"/>
        <n v="109.72"/>
        <n v="350.13"/>
        <n v="194.75"/>
        <n v="222.35"/>
        <n v="833.71"/>
        <n v="853.14"/>
        <n v="352.83"/>
        <n v="1465"/>
        <n v="277.35000000000002"/>
        <n v="1416.3"/>
        <n v="407.9"/>
        <n v="1265.52"/>
        <n v="843.89"/>
        <n v="846.1"/>
        <n v="199.47"/>
        <n v="951.29"/>
        <n v="326.57"/>
        <n v="355.48"/>
        <n v="330.95"/>
        <n v="596.99"/>
        <n v="825.71"/>
        <n v="418.46"/>
        <n v="304.62"/>
        <n v="179.35"/>
        <n v="316.64"/>
        <n v="449.15"/>
        <n v="900.01"/>
        <n v="373.69"/>
        <n v="870.67"/>
        <n v="746.62"/>
        <n v="1248.71"/>
        <n v="501.39"/>
        <n v="339.14"/>
        <n v="780.8"/>
        <n v="1012.69"/>
        <n v="356.26"/>
        <n v="1612.68"/>
        <n v="1558.74"/>
        <n v="1355.77"/>
        <n v="360.52"/>
        <n v="351.9"/>
        <n v="948.58"/>
        <n v="534.42999999999995"/>
        <n v="1263.24"/>
        <n v="711.64"/>
        <n v="505.15"/>
        <n v="569.25"/>
        <n v="1653.06"/>
        <n v="770.07"/>
        <n v="1300.4100000000001"/>
        <n v="120.5"/>
        <n v="484.76"/>
        <n v="1547.88"/>
        <n v="433.45"/>
        <n v="650.89"/>
        <n v="202.94"/>
        <n v="403.6"/>
        <n v="976.2"/>
        <n v="423.46"/>
        <n v="345.11"/>
        <n v="367.61"/>
        <n v="344.61"/>
        <n v="760.64"/>
        <n v="744.72"/>
        <n v="767.49"/>
        <n v="547.25"/>
        <n v="976.05"/>
        <n v="329.71"/>
        <n v="611.04999999999995"/>
        <n v="224.14"/>
        <n v="699.86"/>
        <n v="699.38"/>
        <n v="143.88"/>
        <n v="217.13"/>
        <n v="1314.71"/>
        <n v="900.59"/>
        <n v="330.66"/>
        <n v="505.97"/>
        <n v="849.47"/>
        <n v="1579.41"/>
        <n v="236.26"/>
        <n v="227.96"/>
        <n v="548.97"/>
        <n v="229.78"/>
        <n v="1317.38"/>
        <n v="384.27"/>
        <n v="415.27"/>
        <n v="463.41"/>
        <n v="970.16"/>
        <n v="283.62"/>
        <n v="226.68"/>
        <n v="1525.11"/>
        <n v="581.66"/>
        <n v="318.04000000000002"/>
        <n v="914.85"/>
        <n v="498.34"/>
        <n v="319.36"/>
        <n v="725.01"/>
        <n v="970.79"/>
        <n v="1149.29"/>
        <n v="576.03"/>
        <n v="634.27"/>
        <n v="325.66000000000003"/>
        <n v="180"/>
        <n v="823.04"/>
        <n v="257.14999999999998"/>
        <n v="364.51"/>
        <n v="102.89"/>
        <n v="981.34"/>
        <n v="1337.51"/>
        <n v="851.37"/>
        <n v="114.96"/>
        <n v="901.9"/>
        <n v="441.53"/>
        <n v="852.28"/>
        <n v="389.62"/>
        <n v="107.58"/>
        <n v="735.88"/>
        <n v="582.46"/>
        <n v="993.68"/>
        <n v="775.37"/>
        <n v="303.82"/>
        <n v="164.06"/>
        <n v="1912.19"/>
        <n v="308.42"/>
        <n v="1605.15"/>
        <n v="522.28"/>
        <n v="263.64"/>
        <n v="859.94"/>
        <n v="427.01"/>
        <n v="1547.62"/>
        <n v="2130.3200000000002"/>
        <n v="1676.41"/>
        <n v="488.78"/>
        <n v="1246.28"/>
        <n v="396.5"/>
        <n v="1836.05"/>
        <n v="648.51"/>
        <n v="983.44"/>
        <n v="1325.73"/>
        <n v="384.51"/>
        <n v="1044.74"/>
        <n v="1234.94"/>
        <n v="761.1"/>
        <n v="852.17"/>
        <n v="821.26"/>
        <n v="446.6"/>
        <n v="1427.81"/>
        <n v="686.14"/>
        <n v="176.86"/>
        <n v="955.03"/>
        <n v="1166.79"/>
        <n v="1219.5899999999999"/>
        <n v="193.59"/>
        <n v="398.07"/>
        <n v="919.73"/>
        <n v="257.3"/>
        <n v="1147.17"/>
        <n v="435.67"/>
        <n v="182.63"/>
        <n v="375.69"/>
        <n v="346.18"/>
        <n v="1720.77"/>
        <n v="1364.85"/>
        <n v="416.28"/>
        <n v="417.14"/>
        <n v="251.82"/>
        <n v="751.38"/>
        <n v="762.94"/>
        <n v="259.10000000000002"/>
        <n v="732.42"/>
        <n v="501.54"/>
        <n v="205.52"/>
        <n v="137.4"/>
        <n v="391.4"/>
        <n v="867.41"/>
        <n v="61.79"/>
        <n v="591.01"/>
        <n v="731.88"/>
        <n v="1105.99"/>
        <n v="513.12"/>
        <n v="1072.81"/>
        <n v="514.76"/>
        <n v="1897.17"/>
        <n v="347.9"/>
        <n v="1001.15"/>
        <n v="566.39"/>
        <n v="714.19"/>
        <n v="366.35"/>
        <n v="933.02"/>
        <n v="956.86"/>
        <n v="552.65"/>
        <n v="687.74"/>
        <n v="569.65"/>
        <n v="492.61"/>
        <n v="445.66"/>
        <n v="1065.8499999999999"/>
        <n v="967.63"/>
        <n v="405.65"/>
        <n v="371.51"/>
        <n v="569.19000000000005"/>
        <n v="758.43"/>
        <n v="467.43"/>
        <n v="1169.71"/>
        <n v="581.04"/>
        <n v="596.20000000000005"/>
        <n v="167.84"/>
        <n v="1708.28"/>
        <n v="199.48"/>
        <n v="538.30999999999995"/>
        <n v="323.32"/>
        <n v="210.07"/>
        <n v="682.37"/>
        <n v="109.67"/>
        <n v="335.21"/>
        <n v="526.91999999999996"/>
        <n v="500.05"/>
        <n v="594.04999999999995"/>
        <n v="211.83"/>
        <n v="414.86"/>
        <n v="589.54"/>
        <n v="559.67999999999995"/>
        <n v="762.39"/>
        <n v="247.93"/>
        <n v="355.4"/>
        <n v="793.19"/>
        <n v="1112.47"/>
        <n v="2014.96"/>
        <n v="924.62"/>
        <n v="183.95"/>
        <n v="173.5"/>
        <n v="2116.89"/>
        <n v="333.96"/>
        <n v="586.4"/>
        <n v="318.14"/>
        <n v="1063.6099999999999"/>
        <n v="2285.25"/>
        <n v="522.57000000000005"/>
        <n v="444.32"/>
        <n v="237.43"/>
        <n v="896.93"/>
        <n v="1210.8"/>
        <n v="577.26"/>
        <n v="297.51"/>
        <n v="2263.98"/>
        <n v="208.68"/>
        <n v="932.51"/>
        <n v="807.08"/>
        <n v="455.49"/>
        <n v="533.64"/>
        <n v="457.9"/>
        <n v="737.03"/>
        <n v="915.73"/>
        <n v="850.56"/>
        <n v="1422.18"/>
        <n v="434.8"/>
        <n v="318.41000000000003"/>
        <n v="414.67"/>
        <n v="510.1"/>
        <n v="927.11"/>
        <n v="814.53"/>
        <n v="1262.4000000000001"/>
        <n v="1080.6300000000001"/>
        <n v="643.72"/>
        <n v="283.63"/>
        <n v="625.41999999999996"/>
        <n v="1159.93"/>
        <n v="1162.51"/>
        <n v="763.36"/>
        <n v="627.39"/>
        <n v="394.78"/>
        <n v="905.97"/>
        <n v="460.78"/>
        <n v="692.31"/>
        <n v="378.15"/>
        <n v="449.11"/>
        <n v="805.87"/>
        <n v="520.21"/>
        <n v="386.38"/>
        <n v="318.77"/>
        <n v="1180.83"/>
        <n v="1059.4000000000001"/>
        <n v="1077.42"/>
        <n v="609.91"/>
        <n v="226.4"/>
        <n v="475.35"/>
        <n v="264.14"/>
        <n v="204.3"/>
        <n v="140.82"/>
        <n v="622.38"/>
        <n v="365.21"/>
        <n v="1174.9100000000001"/>
        <n v="452.21"/>
        <n v="205.08"/>
        <n v="349.99"/>
        <n v="266.24"/>
        <n v="206.05"/>
        <n v="242.04"/>
        <n v="596.97"/>
        <n v="244.38"/>
        <n v="911.49"/>
        <n v="460.39"/>
        <n v="357.69"/>
        <n v="1054.05"/>
        <n v="1172.76"/>
        <n v="324.19"/>
        <n v="371.68"/>
        <n v="449.7"/>
        <n v="1142.72"/>
        <n v="722.76"/>
        <n v="1306.83"/>
        <n v="1706.82"/>
        <n v="917.52"/>
        <n v="1345.29"/>
        <n v="214.89"/>
        <n v="1960.53"/>
        <n v="524.83000000000004"/>
        <n v="1339.76"/>
        <n v="390.2"/>
        <n v="1163.8"/>
        <n v="1065.6600000000001"/>
        <n v="888.75"/>
        <n v="865.02"/>
        <n v="828.5"/>
        <n v="751.79"/>
        <n v="678.77"/>
        <n v="944.85"/>
        <n v="318.17"/>
        <n v="1406.82"/>
        <n v="648.69000000000005"/>
        <n v="501.86"/>
        <n v="914.68"/>
        <n v="937.89"/>
        <n v="703.58"/>
        <n v="176.65"/>
        <n v="905.3"/>
        <n v="1520.22"/>
        <n v="508.45"/>
        <n v="438.25"/>
        <n v="319.52999999999997"/>
        <n v="443.27"/>
        <n v="737.48"/>
        <n v="464.34"/>
        <n v="241.94"/>
        <n v="813.35"/>
        <n v="479.54"/>
        <n v="143.5"/>
        <n v="430.49"/>
        <n v="265.29000000000002"/>
        <n v="1312.51"/>
        <n v="362.8"/>
        <n v="1368.26"/>
        <n v="868.93"/>
      </sharedItems>
    </cacheField>
    <cacheField name="Quarters" numFmtId="0" databaseField="0">
      <fieldGroup base="1">
        <rangePr groupBy="quarters" startDate="1990-01-01T00:00:00" endDate="2024-01-02T00:00:00"/>
        <groupItems count="6">
          <s v="&lt;1/1/1990"/>
          <s v="Qtr1"/>
          <s v="Qtr2"/>
          <s v="Qtr3"/>
          <s v="Qtr4"/>
          <s v="&gt;1/2/2024"/>
        </groupItems>
      </fieldGroup>
    </cacheField>
    <cacheField name="Years" numFmtId="0" databaseField="0">
      <fieldGroup base="1">
        <rangePr groupBy="years" startDate="1990-01-01T00:00:00" endDate="2024-01-02T00:00:00"/>
        <groupItems count="37">
          <s v="&lt;1/1/1990"/>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gt;1/2/2024"/>
        </groupItems>
      </fieldGroup>
    </cacheField>
  </cacheFields>
  <extLst>
    <ext xmlns:x14="http://schemas.microsoft.com/office/spreadsheetml/2009/9/main" uri="{725AE2AE-9491-48be-B2B4-4EB974FC3084}">
      <x14:pivotCacheDefinition pivotCacheId="529996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9">
  <r>
    <n v="10"/>
    <x v="0"/>
    <s v="Nigeria"/>
    <x v="0"/>
    <x v="0"/>
    <x v="0"/>
    <n v="475.32"/>
    <x v="0"/>
    <n v="0.76500000000000001"/>
    <n v="1"/>
    <n v="25.74"/>
    <n v="44.38"/>
    <x v="0"/>
    <n v="84.21"/>
    <x v="0"/>
    <x v="0"/>
  </r>
  <r>
    <n v="11"/>
    <x v="1"/>
    <s v="Nigeria"/>
    <x v="1"/>
    <x v="1"/>
    <x v="1"/>
    <n v="1402.97"/>
    <x v="1"/>
    <n v="2.67"/>
    <n v="10"/>
    <n v="19.170000000000002"/>
    <n v="4.38"/>
    <x v="1"/>
    <n v="44.12"/>
    <x v="1"/>
    <x v="1"/>
  </r>
  <r>
    <n v="15"/>
    <x v="2"/>
    <s v="Nigeria"/>
    <x v="0"/>
    <x v="2"/>
    <x v="2"/>
    <n v="328.52"/>
    <x v="2"/>
    <n v="3.681"/>
    <n v="9"/>
    <n v="47.13"/>
    <n v="32.950000000000003"/>
    <x v="2"/>
    <n v="36.32"/>
    <x v="2"/>
    <x v="2"/>
  </r>
  <r>
    <n v="18"/>
    <x v="3"/>
    <s v="Nigeria"/>
    <x v="0"/>
    <x v="3"/>
    <x v="3"/>
    <n v="2480.33"/>
    <x v="3"/>
    <n v="1.37"/>
    <n v="10"/>
    <n v="84.04"/>
    <n v="19.86"/>
    <x v="3"/>
    <n v="78.53"/>
    <x v="3"/>
    <x v="3"/>
  </r>
  <r>
    <n v="70"/>
    <x v="4"/>
    <s v="Nigeria"/>
    <x v="0"/>
    <x v="4"/>
    <x v="4"/>
    <n v="1404.1"/>
    <x v="4"/>
    <n v="2.4300000000000002"/>
    <n v="0"/>
    <n v="85.26"/>
    <n v="24.41"/>
    <x v="4"/>
    <n v="39.840000000000003"/>
    <x v="0"/>
    <x v="4"/>
  </r>
  <r>
    <n v="73"/>
    <x v="5"/>
    <s v="Nigeria"/>
    <x v="1"/>
    <x v="5"/>
    <x v="5"/>
    <n v="1189.48"/>
    <x v="5"/>
    <n v="2.6909999999999998"/>
    <n v="9"/>
    <n v="11.15"/>
    <n v="39.42"/>
    <x v="5"/>
    <n v="88.18"/>
    <x v="2"/>
    <x v="5"/>
  </r>
  <r>
    <n v="79"/>
    <x v="6"/>
    <s v="Nigeria"/>
    <x v="2"/>
    <x v="2"/>
    <x v="6"/>
    <n v="586.46"/>
    <x v="6"/>
    <n v="0.95"/>
    <n v="7"/>
    <n v="81.72"/>
    <n v="3.22"/>
    <x v="6"/>
    <n v="41.01"/>
    <x v="3"/>
    <x v="6"/>
  </r>
  <r>
    <n v="98"/>
    <x v="7"/>
    <s v="Nigeria"/>
    <x v="1"/>
    <x v="0"/>
    <x v="7"/>
    <n v="2128.6799999999998"/>
    <x v="7"/>
    <n v="3.4830000000000001"/>
    <n v="1"/>
    <n v="79.63"/>
    <n v="37.270000000000003"/>
    <x v="7"/>
    <n v="62.68"/>
    <x v="1"/>
    <x v="7"/>
  </r>
  <r>
    <n v="100"/>
    <x v="8"/>
    <s v="Nigeria"/>
    <x v="0"/>
    <x v="6"/>
    <x v="8"/>
    <n v="1836.63"/>
    <x v="8"/>
    <n v="3.42"/>
    <n v="1"/>
    <n v="37.67"/>
    <n v="16.760000000000002"/>
    <x v="8"/>
    <n v="35.549999999999997"/>
    <x v="1"/>
    <x v="8"/>
  </r>
  <r>
    <n v="108"/>
    <x v="9"/>
    <s v="Nigeria"/>
    <x v="2"/>
    <x v="7"/>
    <x v="9"/>
    <n v="1185.54"/>
    <x v="9"/>
    <n v="3.35"/>
    <n v="2"/>
    <n v="50.59"/>
    <n v="46.13"/>
    <x v="9"/>
    <n v="58.97"/>
    <x v="3"/>
    <x v="9"/>
  </r>
  <r>
    <n v="111"/>
    <x v="0"/>
    <s v="Nigeria"/>
    <x v="1"/>
    <x v="2"/>
    <x v="10"/>
    <n v="494.92"/>
    <x v="10"/>
    <n v="2.0430000000000001"/>
    <n v="6"/>
    <n v="75.739999999999995"/>
    <n v="39.31"/>
    <x v="10"/>
    <n v="77.739999999999995"/>
    <x v="3"/>
    <x v="10"/>
  </r>
  <r>
    <n v="117"/>
    <x v="10"/>
    <s v="Nigeria"/>
    <x v="3"/>
    <x v="7"/>
    <x v="11"/>
    <n v="854.02"/>
    <x v="11"/>
    <n v="2.86"/>
    <n v="9"/>
    <n v="98.03"/>
    <n v="18.45"/>
    <x v="11"/>
    <n v="83.3"/>
    <x v="4"/>
    <x v="11"/>
  </r>
  <r>
    <n v="123"/>
    <x v="4"/>
    <s v="Nigeria"/>
    <x v="1"/>
    <x v="4"/>
    <x v="12"/>
    <n v="1312.04"/>
    <x v="12"/>
    <n v="3.4649999999999999"/>
    <n v="1"/>
    <n v="21.39"/>
    <n v="13.82"/>
    <x v="12"/>
    <n v="71.489999999999995"/>
    <x v="0"/>
    <x v="12"/>
  </r>
  <r>
    <n v="128"/>
    <x v="11"/>
    <s v="Nigeria"/>
    <x v="0"/>
    <x v="8"/>
    <x v="13"/>
    <n v="338.35"/>
    <x v="13"/>
    <n v="1.1160000000000001"/>
    <n v="0"/>
    <n v="47.31"/>
    <n v="22.19"/>
    <x v="13"/>
    <n v="74.72"/>
    <x v="0"/>
    <x v="13"/>
  </r>
  <r>
    <n v="136"/>
    <x v="12"/>
    <s v="Nigeria"/>
    <x v="1"/>
    <x v="2"/>
    <x v="14"/>
    <n v="1904.65"/>
    <x v="14"/>
    <n v="2.367"/>
    <n v="5"/>
    <n v="35.82"/>
    <n v="8.66"/>
    <x v="14"/>
    <n v="35.549999999999997"/>
    <x v="4"/>
    <x v="14"/>
  </r>
  <r>
    <n v="140"/>
    <x v="13"/>
    <s v="Nigeria"/>
    <x v="0"/>
    <x v="0"/>
    <x v="15"/>
    <n v="2392.65"/>
    <x v="15"/>
    <n v="1.3"/>
    <n v="2"/>
    <n v="15.36"/>
    <n v="15.75"/>
    <x v="15"/>
    <n v="58.38"/>
    <x v="4"/>
    <x v="15"/>
  </r>
  <r>
    <n v="144"/>
    <x v="7"/>
    <s v="Nigeria"/>
    <x v="2"/>
    <x v="6"/>
    <x v="16"/>
    <n v="1705.08"/>
    <x v="16"/>
    <n v="4.6399999999999997"/>
    <n v="1"/>
    <n v="62.81"/>
    <n v="24.76"/>
    <x v="16"/>
    <n v="39.89"/>
    <x v="2"/>
    <x v="16"/>
  </r>
  <r>
    <n v="153"/>
    <x v="1"/>
    <s v="Nigeria"/>
    <x v="2"/>
    <x v="4"/>
    <x v="17"/>
    <n v="588.70000000000005"/>
    <x v="17"/>
    <n v="1.4850000000000001"/>
    <n v="7"/>
    <n v="74.73"/>
    <n v="32.340000000000003"/>
    <x v="17"/>
    <n v="51.19"/>
    <x v="4"/>
    <x v="17"/>
  </r>
  <r>
    <n v="159"/>
    <x v="1"/>
    <s v="Nigeria"/>
    <x v="3"/>
    <x v="4"/>
    <x v="18"/>
    <n v="2422.1799999999998"/>
    <x v="18"/>
    <n v="2.13"/>
    <n v="7"/>
    <n v="38.39"/>
    <n v="44.42"/>
    <x v="18"/>
    <n v="31.47"/>
    <x v="1"/>
    <x v="18"/>
  </r>
  <r>
    <n v="170"/>
    <x v="14"/>
    <s v="Nigeria"/>
    <x v="3"/>
    <x v="2"/>
    <x v="19"/>
    <n v="2701.05"/>
    <x v="19"/>
    <n v="2.14"/>
    <n v="9"/>
    <n v="55.88"/>
    <n v="0.72"/>
    <x v="19"/>
    <n v="45.43"/>
    <x v="4"/>
    <x v="19"/>
  </r>
  <r>
    <n v="181"/>
    <x v="13"/>
    <s v="Nigeria"/>
    <x v="1"/>
    <x v="7"/>
    <x v="20"/>
    <n v="1314.12"/>
    <x v="20"/>
    <n v="1.1519999999999999"/>
    <n v="4"/>
    <n v="66.760000000000005"/>
    <n v="33.03"/>
    <x v="20"/>
    <n v="65.8"/>
    <x v="3"/>
    <x v="20"/>
  </r>
  <r>
    <n v="187"/>
    <x v="3"/>
    <s v="Nigeria"/>
    <x v="3"/>
    <x v="6"/>
    <x v="21"/>
    <n v="2592.6999999999998"/>
    <x v="21"/>
    <n v="2.31"/>
    <n v="3"/>
    <n v="96.65"/>
    <n v="44.17"/>
    <x v="21"/>
    <n v="49.6"/>
    <x v="4"/>
    <x v="21"/>
  </r>
  <r>
    <n v="203"/>
    <x v="14"/>
    <s v="Nigeria"/>
    <x v="1"/>
    <x v="5"/>
    <x v="22"/>
    <n v="2947.62"/>
    <x v="22"/>
    <n v="0.72899999999999998"/>
    <n v="10"/>
    <n v="56.93"/>
    <n v="4.6399999999999997"/>
    <x v="22"/>
    <n v="76.36"/>
    <x v="2"/>
    <x v="22"/>
  </r>
  <r>
    <n v="209"/>
    <x v="9"/>
    <s v="Nigeria"/>
    <x v="1"/>
    <x v="3"/>
    <x v="23"/>
    <n v="2329.59"/>
    <x v="23"/>
    <n v="1.53"/>
    <n v="2"/>
    <n v="47.26"/>
    <n v="17.61"/>
    <x v="23"/>
    <n v="75.760000000000005"/>
    <x v="2"/>
    <x v="23"/>
  </r>
  <r>
    <n v="222"/>
    <x v="15"/>
    <s v="Nigeria"/>
    <x v="1"/>
    <x v="2"/>
    <x v="24"/>
    <n v="708.98"/>
    <x v="24"/>
    <n v="2.93"/>
    <n v="4"/>
    <n v="77.099999999999994"/>
    <n v="18.45"/>
    <x v="24"/>
    <n v="53.34"/>
    <x v="2"/>
    <x v="24"/>
  </r>
  <r>
    <n v="241"/>
    <x v="16"/>
    <s v="Nigeria"/>
    <x v="3"/>
    <x v="8"/>
    <x v="25"/>
    <n v="2022.69"/>
    <x v="25"/>
    <n v="3.78"/>
    <n v="6"/>
    <n v="91.55"/>
    <n v="43.62"/>
    <x v="25"/>
    <n v="40.85"/>
    <x v="4"/>
    <x v="25"/>
  </r>
  <r>
    <n v="245"/>
    <x v="2"/>
    <s v="Nigeria"/>
    <x v="3"/>
    <x v="6"/>
    <x v="26"/>
    <n v="2502.5500000000002"/>
    <x v="26"/>
    <n v="3.26"/>
    <n v="0"/>
    <n v="33.909999999999997"/>
    <n v="44.82"/>
    <x v="26"/>
    <n v="42.89"/>
    <x v="2"/>
    <x v="26"/>
  </r>
  <r>
    <n v="247"/>
    <x v="3"/>
    <s v="Nigeria"/>
    <x v="2"/>
    <x v="9"/>
    <x v="27"/>
    <n v="2298.79"/>
    <x v="27"/>
    <n v="1.53"/>
    <n v="9"/>
    <n v="44.55"/>
    <n v="20.88"/>
    <x v="27"/>
    <n v="61.68"/>
    <x v="0"/>
    <x v="27"/>
  </r>
  <r>
    <n v="254"/>
    <x v="6"/>
    <s v="Nigeria"/>
    <x v="2"/>
    <x v="9"/>
    <x v="28"/>
    <n v="874.46"/>
    <x v="28"/>
    <n v="3.4020000000000001"/>
    <n v="8"/>
    <n v="40.450000000000003"/>
    <n v="46.63"/>
    <x v="28"/>
    <n v="63.71"/>
    <x v="2"/>
    <x v="28"/>
  </r>
  <r>
    <n v="259"/>
    <x v="17"/>
    <s v="Nigeria"/>
    <x v="1"/>
    <x v="2"/>
    <x v="29"/>
    <n v="2010.44"/>
    <x v="29"/>
    <n v="2.1869999999999998"/>
    <n v="9"/>
    <n v="80.23"/>
    <n v="26.64"/>
    <x v="29"/>
    <n v="61.82"/>
    <x v="3"/>
    <x v="29"/>
  </r>
  <r>
    <n v="279"/>
    <x v="18"/>
    <s v="Nigeria"/>
    <x v="2"/>
    <x v="4"/>
    <x v="30"/>
    <n v="658.01"/>
    <x v="30"/>
    <n v="2.5470000000000002"/>
    <n v="5"/>
    <n v="88.58"/>
    <n v="17.010000000000002"/>
    <x v="30"/>
    <n v="67.19"/>
    <x v="0"/>
    <x v="30"/>
  </r>
  <r>
    <n v="280"/>
    <x v="7"/>
    <s v="Nigeria"/>
    <x v="3"/>
    <x v="3"/>
    <x v="31"/>
    <n v="884.03"/>
    <x v="31"/>
    <n v="1.4"/>
    <n v="0"/>
    <n v="87.34"/>
    <n v="20.59"/>
    <x v="31"/>
    <n v="99.45"/>
    <x v="2"/>
    <x v="31"/>
  </r>
  <r>
    <n v="285"/>
    <x v="13"/>
    <s v="Nigeria"/>
    <x v="3"/>
    <x v="0"/>
    <x v="32"/>
    <n v="1342.69"/>
    <x v="32"/>
    <n v="0.84"/>
    <n v="5"/>
    <n v="95.15"/>
    <n v="0.26"/>
    <x v="32"/>
    <n v="48.67"/>
    <x v="4"/>
    <x v="32"/>
  </r>
  <r>
    <n v="292"/>
    <x v="0"/>
    <s v="Nigeria"/>
    <x v="0"/>
    <x v="0"/>
    <x v="33"/>
    <n v="2237.11"/>
    <x v="33"/>
    <n v="3.81"/>
    <n v="0"/>
    <n v="29.4"/>
    <n v="44.58"/>
    <x v="33"/>
    <n v="31.13"/>
    <x v="0"/>
    <x v="33"/>
  </r>
  <r>
    <n v="295"/>
    <x v="19"/>
    <s v="Nigeria"/>
    <x v="1"/>
    <x v="4"/>
    <x v="34"/>
    <n v="2266.41"/>
    <x v="34"/>
    <n v="2.6280000000000001"/>
    <n v="5"/>
    <n v="89.58"/>
    <n v="11.01"/>
    <x v="34"/>
    <n v="46.38"/>
    <x v="0"/>
    <x v="34"/>
  </r>
  <r>
    <n v="297"/>
    <x v="13"/>
    <s v="Nigeria"/>
    <x v="1"/>
    <x v="2"/>
    <x v="35"/>
    <n v="2308.31"/>
    <x v="35"/>
    <n v="1.7549999999999999"/>
    <n v="0"/>
    <n v="99.05"/>
    <n v="48.27"/>
    <x v="35"/>
    <n v="64.62"/>
    <x v="1"/>
    <x v="35"/>
  </r>
  <r>
    <n v="301"/>
    <x v="20"/>
    <s v="Nigeria"/>
    <x v="0"/>
    <x v="3"/>
    <x v="36"/>
    <n v="1964.25"/>
    <x v="36"/>
    <n v="2.97"/>
    <n v="3"/>
    <n v="28.45"/>
    <n v="11.17"/>
    <x v="36"/>
    <n v="56.55"/>
    <x v="3"/>
    <x v="36"/>
  </r>
  <r>
    <n v="315"/>
    <x v="21"/>
    <s v="Nigeria"/>
    <x v="2"/>
    <x v="5"/>
    <x v="37"/>
    <n v="1625.84"/>
    <x v="37"/>
    <n v="2.3849999999999998"/>
    <n v="5"/>
    <n v="73.44"/>
    <n v="7.59"/>
    <x v="37"/>
    <n v="32.43"/>
    <x v="4"/>
    <x v="37"/>
  </r>
  <r>
    <n v="322"/>
    <x v="14"/>
    <s v="Nigeria"/>
    <x v="1"/>
    <x v="4"/>
    <x v="38"/>
    <n v="2702.05"/>
    <x v="38"/>
    <n v="1.0900000000000001"/>
    <n v="3"/>
    <n v="38.119999999999997"/>
    <n v="20.73"/>
    <x v="38"/>
    <n v="40.11"/>
    <x v="4"/>
    <x v="38"/>
  </r>
  <r>
    <n v="328"/>
    <x v="1"/>
    <s v="Nigeria"/>
    <x v="3"/>
    <x v="0"/>
    <x v="39"/>
    <n v="1561.24"/>
    <x v="39"/>
    <n v="1.37"/>
    <n v="10"/>
    <n v="19.79"/>
    <n v="0.08"/>
    <x v="39"/>
    <n v="95.53"/>
    <x v="0"/>
    <x v="39"/>
  </r>
  <r>
    <n v="329"/>
    <x v="22"/>
    <s v="Nigeria"/>
    <x v="1"/>
    <x v="8"/>
    <x v="40"/>
    <n v="1972.87"/>
    <x v="40"/>
    <n v="1.02"/>
    <n v="8"/>
    <n v="82.68"/>
    <n v="13.72"/>
    <x v="40"/>
    <n v="34.64"/>
    <x v="2"/>
    <x v="40"/>
  </r>
  <r>
    <n v="333"/>
    <x v="2"/>
    <s v="Nigeria"/>
    <x v="2"/>
    <x v="4"/>
    <x v="41"/>
    <n v="2006.34"/>
    <x v="41"/>
    <n v="3.12"/>
    <n v="1"/>
    <n v="58.38"/>
    <n v="48.22"/>
    <x v="41"/>
    <n v="63.95"/>
    <x v="0"/>
    <x v="41"/>
  </r>
  <r>
    <n v="336"/>
    <x v="23"/>
    <s v="Nigeria"/>
    <x v="3"/>
    <x v="7"/>
    <x v="42"/>
    <n v="2035.07"/>
    <x v="42"/>
    <n v="1.73"/>
    <n v="8"/>
    <n v="18.16"/>
    <n v="39.479999999999997"/>
    <x v="42"/>
    <n v="72.33"/>
    <x v="3"/>
    <x v="42"/>
  </r>
  <r>
    <n v="337"/>
    <x v="17"/>
    <s v="Nigeria"/>
    <x v="3"/>
    <x v="5"/>
    <x v="43"/>
    <n v="1258.04"/>
    <x v="43"/>
    <n v="1.49"/>
    <n v="5"/>
    <n v="36.6"/>
    <n v="20.350000000000001"/>
    <x v="43"/>
    <n v="74.39"/>
    <x v="2"/>
    <x v="43"/>
  </r>
  <r>
    <n v="342"/>
    <x v="24"/>
    <s v="Nigeria"/>
    <x v="1"/>
    <x v="3"/>
    <x v="44"/>
    <n v="966.11"/>
    <x v="44"/>
    <n v="1.1299999999999999"/>
    <n v="2"/>
    <n v="76.959999999999994"/>
    <n v="26.48"/>
    <x v="44"/>
    <n v="53.95"/>
    <x v="0"/>
    <x v="44"/>
  </r>
  <r>
    <n v="354"/>
    <x v="0"/>
    <s v="Nigeria"/>
    <x v="0"/>
    <x v="9"/>
    <x v="45"/>
    <n v="2566.62"/>
    <x v="45"/>
    <n v="0.86"/>
    <n v="7"/>
    <n v="30.32"/>
    <n v="34.18"/>
    <x v="45"/>
    <n v="68.53"/>
    <x v="1"/>
    <x v="45"/>
  </r>
  <r>
    <n v="360"/>
    <x v="25"/>
    <s v="Nigeria"/>
    <x v="2"/>
    <x v="7"/>
    <x v="46"/>
    <n v="598.64"/>
    <x v="46"/>
    <n v="2.2949999999999999"/>
    <n v="1"/>
    <n v="91.47"/>
    <n v="47.55"/>
    <x v="46"/>
    <n v="53.82"/>
    <x v="3"/>
    <x v="46"/>
  </r>
  <r>
    <n v="374"/>
    <x v="7"/>
    <s v="Nigeria"/>
    <x v="1"/>
    <x v="4"/>
    <x v="47"/>
    <n v="731.17"/>
    <x v="47"/>
    <n v="0.873"/>
    <n v="8"/>
    <n v="44.38"/>
    <n v="23.44"/>
    <x v="47"/>
    <n v="33.229999999999997"/>
    <x v="2"/>
    <x v="47"/>
  </r>
  <r>
    <n v="381"/>
    <x v="25"/>
    <s v="Nigeria"/>
    <x v="0"/>
    <x v="2"/>
    <x v="48"/>
    <n v="2395.73"/>
    <x v="48"/>
    <n v="2.7989999999999999"/>
    <n v="0"/>
    <n v="93.22"/>
    <n v="47.24"/>
    <x v="48"/>
    <n v="89.89"/>
    <x v="1"/>
    <x v="48"/>
  </r>
  <r>
    <n v="382"/>
    <x v="25"/>
    <s v="Nigeria"/>
    <x v="3"/>
    <x v="8"/>
    <x v="49"/>
    <n v="2188.48"/>
    <x v="49"/>
    <n v="3.0779999999999998"/>
    <n v="8"/>
    <n v="62.25"/>
    <n v="11.35"/>
    <x v="49"/>
    <n v="47.06"/>
    <x v="4"/>
    <x v="49"/>
  </r>
  <r>
    <n v="394"/>
    <x v="18"/>
    <s v="Nigeria"/>
    <x v="3"/>
    <x v="3"/>
    <x v="50"/>
    <n v="2656.82"/>
    <x v="3"/>
    <n v="0.79"/>
    <n v="1"/>
    <n v="50.58"/>
    <n v="10.72"/>
    <x v="50"/>
    <n v="97.68"/>
    <x v="2"/>
    <x v="50"/>
  </r>
  <r>
    <n v="424"/>
    <x v="22"/>
    <s v="Nigeria"/>
    <x v="1"/>
    <x v="0"/>
    <x v="51"/>
    <n v="1469.88"/>
    <x v="50"/>
    <n v="2.4"/>
    <n v="0"/>
    <n v="70.19"/>
    <n v="27.26"/>
    <x v="51"/>
    <n v="88.5"/>
    <x v="2"/>
    <x v="51"/>
  </r>
  <r>
    <n v="432"/>
    <x v="1"/>
    <s v="Nigeria"/>
    <x v="1"/>
    <x v="9"/>
    <x v="52"/>
    <n v="1602.02"/>
    <x v="51"/>
    <n v="1.54"/>
    <n v="3"/>
    <n v="52.5"/>
    <n v="19.25"/>
    <x v="52"/>
    <n v="69.25"/>
    <x v="0"/>
    <x v="52"/>
  </r>
  <r>
    <n v="440"/>
    <x v="4"/>
    <s v="Nigeria"/>
    <x v="1"/>
    <x v="6"/>
    <x v="53"/>
    <n v="2580.9699999999998"/>
    <x v="52"/>
    <n v="2.5830000000000002"/>
    <n v="1"/>
    <n v="59.32"/>
    <n v="26.29"/>
    <x v="53"/>
    <n v="38.159999999999997"/>
    <x v="4"/>
    <x v="53"/>
  </r>
  <r>
    <n v="456"/>
    <x v="24"/>
    <s v="Nigeria"/>
    <x v="1"/>
    <x v="0"/>
    <x v="54"/>
    <n v="2595.59"/>
    <x v="53"/>
    <n v="3.33"/>
    <n v="1"/>
    <n v="98.12"/>
    <n v="31.76"/>
    <x v="54"/>
    <n v="35.46"/>
    <x v="3"/>
    <x v="54"/>
  </r>
  <r>
    <n v="468"/>
    <x v="19"/>
    <s v="Nigeria"/>
    <x v="0"/>
    <x v="6"/>
    <x v="55"/>
    <n v="1605.89"/>
    <x v="54"/>
    <n v="1.944"/>
    <n v="10"/>
    <n v="69.819999999999993"/>
    <n v="10.68"/>
    <x v="55"/>
    <n v="67.61"/>
    <x v="0"/>
    <x v="55"/>
  </r>
  <r>
    <n v="478"/>
    <x v="0"/>
    <s v="Nigeria"/>
    <x v="1"/>
    <x v="5"/>
    <x v="56"/>
    <n v="2636.93"/>
    <x v="55"/>
    <n v="1.7190000000000001"/>
    <n v="10"/>
    <n v="26.12"/>
    <n v="43.01"/>
    <x v="56"/>
    <n v="36.89"/>
    <x v="3"/>
    <x v="56"/>
  </r>
  <r>
    <n v="479"/>
    <x v="6"/>
    <s v="Nigeria"/>
    <x v="3"/>
    <x v="3"/>
    <x v="57"/>
    <n v="1771.39"/>
    <x v="56"/>
    <n v="1.44"/>
    <n v="4"/>
    <n v="67.63"/>
    <n v="44.13"/>
    <x v="57"/>
    <n v="68.38"/>
    <x v="4"/>
    <x v="57"/>
  </r>
  <r>
    <n v="501"/>
    <x v="4"/>
    <s v="Nigeria"/>
    <x v="2"/>
    <x v="8"/>
    <x v="58"/>
    <n v="820.76"/>
    <x v="57"/>
    <n v="1.206"/>
    <n v="9"/>
    <n v="30.43"/>
    <n v="30.41"/>
    <x v="58"/>
    <n v="89.35"/>
    <x v="1"/>
    <x v="58"/>
  </r>
  <r>
    <n v="519"/>
    <x v="3"/>
    <s v="Nigeria"/>
    <x v="3"/>
    <x v="9"/>
    <x v="59"/>
    <n v="1281.7"/>
    <x v="58"/>
    <n v="4.1580000000000004"/>
    <n v="9"/>
    <n v="57.8"/>
    <n v="33.130000000000003"/>
    <x v="59"/>
    <n v="78.48"/>
    <x v="3"/>
    <x v="59"/>
  </r>
  <r>
    <n v="523"/>
    <x v="26"/>
    <s v="Nigeria"/>
    <x v="2"/>
    <x v="2"/>
    <x v="60"/>
    <n v="741.33"/>
    <x v="59"/>
    <n v="1.107"/>
    <n v="9"/>
    <n v="36.86"/>
    <n v="26.52"/>
    <x v="60"/>
    <n v="80.430000000000007"/>
    <x v="0"/>
    <x v="60"/>
  </r>
  <r>
    <n v="536"/>
    <x v="14"/>
    <s v="Nigeria"/>
    <x v="2"/>
    <x v="6"/>
    <x v="61"/>
    <n v="823.31"/>
    <x v="60"/>
    <n v="2.4660000000000002"/>
    <n v="3"/>
    <n v="17.059999999999999"/>
    <n v="10.63"/>
    <x v="61"/>
    <n v="97.47"/>
    <x v="3"/>
    <x v="61"/>
  </r>
  <r>
    <n v="569"/>
    <x v="2"/>
    <s v="Nigeria"/>
    <x v="0"/>
    <x v="3"/>
    <x v="62"/>
    <n v="1985.17"/>
    <x v="61"/>
    <n v="0.86"/>
    <n v="7"/>
    <n v="19.71"/>
    <n v="41.64"/>
    <x v="62"/>
    <n v="61.53"/>
    <x v="1"/>
    <x v="62"/>
  </r>
  <r>
    <n v="572"/>
    <x v="17"/>
    <s v="Nigeria"/>
    <x v="2"/>
    <x v="6"/>
    <x v="63"/>
    <n v="2256.38"/>
    <x v="62"/>
    <n v="0.96"/>
    <n v="1"/>
    <n v="78.900000000000006"/>
    <n v="15.04"/>
    <x v="63"/>
    <n v="64.11"/>
    <x v="0"/>
    <x v="63"/>
  </r>
  <r>
    <n v="575"/>
    <x v="20"/>
    <s v="Nigeria"/>
    <x v="3"/>
    <x v="1"/>
    <x v="64"/>
    <n v="802.28"/>
    <x v="63"/>
    <n v="1.28"/>
    <n v="4"/>
    <n v="86.61"/>
    <n v="35.33"/>
    <x v="64"/>
    <n v="83.85"/>
    <x v="1"/>
    <x v="64"/>
  </r>
  <r>
    <n v="589"/>
    <x v="16"/>
    <s v="Nigeria"/>
    <x v="2"/>
    <x v="0"/>
    <x v="65"/>
    <n v="2652.08"/>
    <x v="64"/>
    <n v="4.28"/>
    <n v="1"/>
    <n v="79.959999999999994"/>
    <n v="35.96"/>
    <x v="65"/>
    <n v="47.67"/>
    <x v="0"/>
    <x v="65"/>
  </r>
  <r>
    <n v="590"/>
    <x v="7"/>
    <s v="Nigeria"/>
    <x v="2"/>
    <x v="1"/>
    <x v="66"/>
    <n v="1371.02"/>
    <x v="65"/>
    <n v="3.57"/>
    <n v="8"/>
    <n v="99.17"/>
    <n v="48.25"/>
    <x v="66"/>
    <n v="53.02"/>
    <x v="4"/>
    <x v="66"/>
  </r>
  <r>
    <n v="592"/>
    <x v="4"/>
    <s v="Nigeria"/>
    <x v="2"/>
    <x v="6"/>
    <x v="67"/>
    <n v="1671.85"/>
    <x v="66"/>
    <n v="3.59"/>
    <n v="9"/>
    <n v="48.19"/>
    <n v="40.03"/>
    <x v="67"/>
    <n v="51.8"/>
    <x v="1"/>
    <x v="67"/>
  </r>
  <r>
    <n v="593"/>
    <x v="17"/>
    <s v="Nigeria"/>
    <x v="3"/>
    <x v="0"/>
    <x v="68"/>
    <n v="1494.8"/>
    <x v="67"/>
    <n v="3.25"/>
    <n v="9"/>
    <n v="32.14"/>
    <n v="5.65"/>
    <x v="68"/>
    <n v="59.28"/>
    <x v="3"/>
    <x v="68"/>
  </r>
  <r>
    <n v="607"/>
    <x v="10"/>
    <s v="Nigeria"/>
    <x v="2"/>
    <x v="3"/>
    <x v="69"/>
    <n v="472.15"/>
    <x v="68"/>
    <n v="2.61"/>
    <n v="4"/>
    <n v="66.97"/>
    <n v="27.28"/>
    <x v="69"/>
    <n v="89.61"/>
    <x v="0"/>
    <x v="69"/>
  </r>
  <r>
    <n v="610"/>
    <x v="17"/>
    <s v="Nigeria"/>
    <x v="0"/>
    <x v="0"/>
    <x v="70"/>
    <n v="2676.8"/>
    <x v="69"/>
    <n v="2.97"/>
    <n v="8"/>
    <n v="68.34"/>
    <n v="49.21"/>
    <x v="70"/>
    <n v="80.2"/>
    <x v="4"/>
    <x v="70"/>
  </r>
  <r>
    <n v="632"/>
    <x v="2"/>
    <s v="Nigeria"/>
    <x v="1"/>
    <x v="6"/>
    <x v="71"/>
    <n v="1180.27"/>
    <x v="70"/>
    <n v="2.0099999999999998"/>
    <n v="5"/>
    <n v="17.61"/>
    <n v="31.45"/>
    <x v="71"/>
    <n v="50.24"/>
    <x v="4"/>
    <x v="71"/>
  </r>
  <r>
    <n v="638"/>
    <x v="27"/>
    <s v="Nigeria"/>
    <x v="3"/>
    <x v="4"/>
    <x v="72"/>
    <n v="1310.84"/>
    <x v="71"/>
    <n v="2.2799999999999998"/>
    <n v="5"/>
    <n v="92.93"/>
    <n v="43.05"/>
    <x v="72"/>
    <n v="98.34"/>
    <x v="0"/>
    <x v="72"/>
  </r>
  <r>
    <n v="650"/>
    <x v="21"/>
    <s v="Nigeria"/>
    <x v="1"/>
    <x v="7"/>
    <x v="73"/>
    <n v="2612.4499999999998"/>
    <x v="72"/>
    <n v="2.4569999999999999"/>
    <n v="5"/>
    <n v="37.83"/>
    <n v="47.25"/>
    <x v="73"/>
    <n v="61.01"/>
    <x v="4"/>
    <x v="73"/>
  </r>
  <r>
    <n v="662"/>
    <x v="9"/>
    <s v="Nigeria"/>
    <x v="3"/>
    <x v="1"/>
    <x v="74"/>
    <n v="772.73"/>
    <x v="73"/>
    <n v="2.988"/>
    <n v="10"/>
    <n v="44.1"/>
    <n v="40.96"/>
    <x v="74"/>
    <n v="51.18"/>
    <x v="3"/>
    <x v="74"/>
  </r>
  <r>
    <n v="676"/>
    <x v="0"/>
    <s v="Nigeria"/>
    <x v="3"/>
    <x v="8"/>
    <x v="75"/>
    <n v="2691.5"/>
    <x v="74"/>
    <n v="2.3849999999999998"/>
    <n v="4"/>
    <n v="31.34"/>
    <n v="43.73"/>
    <x v="75"/>
    <n v="83.63"/>
    <x v="4"/>
    <x v="75"/>
  </r>
  <r>
    <n v="683"/>
    <x v="9"/>
    <s v="Nigeria"/>
    <x v="2"/>
    <x v="8"/>
    <x v="76"/>
    <n v="1309.94"/>
    <x v="75"/>
    <n v="1.1519999999999999"/>
    <n v="0"/>
    <n v="81.849999999999994"/>
    <n v="7.97"/>
    <x v="76"/>
    <n v="49.95"/>
    <x v="0"/>
    <x v="76"/>
  </r>
  <r>
    <n v="687"/>
    <x v="17"/>
    <s v="Nigeria"/>
    <x v="0"/>
    <x v="2"/>
    <x v="77"/>
    <n v="588.01"/>
    <x v="76"/>
    <n v="1.84"/>
    <n v="8"/>
    <n v="81.010000000000005"/>
    <n v="27.24"/>
    <x v="77"/>
    <n v="78.510000000000005"/>
    <x v="1"/>
    <x v="77"/>
  </r>
  <r>
    <n v="736"/>
    <x v="8"/>
    <s v="Nigeria"/>
    <x v="1"/>
    <x v="8"/>
    <x v="78"/>
    <n v="1353.37"/>
    <x v="77"/>
    <n v="2.331"/>
    <n v="0"/>
    <n v="46.83"/>
    <n v="7.39"/>
    <x v="78"/>
    <n v="45.02"/>
    <x v="1"/>
    <x v="78"/>
  </r>
  <r>
    <n v="742"/>
    <x v="28"/>
    <s v="Nigeria"/>
    <x v="0"/>
    <x v="0"/>
    <x v="79"/>
    <n v="2789.99"/>
    <x v="78"/>
    <n v="1.83"/>
    <n v="1"/>
    <n v="19.739999999999998"/>
    <n v="33.200000000000003"/>
    <x v="79"/>
    <n v="68.44"/>
    <x v="0"/>
    <x v="79"/>
  </r>
  <r>
    <n v="775"/>
    <x v="18"/>
    <s v="Nigeria"/>
    <x v="1"/>
    <x v="2"/>
    <x v="80"/>
    <n v="1240.1099999999999"/>
    <x v="79"/>
    <n v="4.32"/>
    <n v="7"/>
    <n v="86.69"/>
    <n v="13.29"/>
    <x v="80"/>
    <n v="59.28"/>
    <x v="3"/>
    <x v="80"/>
  </r>
  <r>
    <n v="791"/>
    <x v="2"/>
    <s v="Nigeria"/>
    <x v="3"/>
    <x v="5"/>
    <x v="81"/>
    <n v="1290.83"/>
    <x v="80"/>
    <n v="2.66"/>
    <n v="2"/>
    <n v="56.6"/>
    <n v="11.48"/>
    <x v="81"/>
    <n v="40.65"/>
    <x v="4"/>
    <x v="81"/>
  </r>
  <r>
    <n v="792"/>
    <x v="14"/>
    <s v="Nigeria"/>
    <x v="3"/>
    <x v="8"/>
    <x v="82"/>
    <n v="2699.51"/>
    <x v="81"/>
    <n v="2.64"/>
    <n v="10"/>
    <n v="44.99"/>
    <n v="20.99"/>
    <x v="82"/>
    <n v="79.86"/>
    <x v="1"/>
    <x v="82"/>
  </r>
  <r>
    <n v="833"/>
    <x v="17"/>
    <s v="Nigeria"/>
    <x v="0"/>
    <x v="1"/>
    <x v="83"/>
    <n v="761.12"/>
    <x v="82"/>
    <n v="3.222"/>
    <n v="5"/>
    <n v="83.13"/>
    <n v="44.02"/>
    <x v="83"/>
    <n v="86.13"/>
    <x v="2"/>
    <x v="83"/>
  </r>
  <r>
    <n v="834"/>
    <x v="25"/>
    <s v="Nigeria"/>
    <x v="1"/>
    <x v="7"/>
    <x v="84"/>
    <n v="1218.43"/>
    <x v="83"/>
    <n v="0.85499999999999998"/>
    <n v="5"/>
    <n v="42.24"/>
    <n v="2.39"/>
    <x v="84"/>
    <n v="87.87"/>
    <x v="2"/>
    <x v="84"/>
  </r>
  <r>
    <n v="839"/>
    <x v="18"/>
    <s v="Nigeria"/>
    <x v="3"/>
    <x v="9"/>
    <x v="85"/>
    <n v="982.35"/>
    <x v="84"/>
    <n v="4.0679999999999996"/>
    <n v="1"/>
    <n v="44.15"/>
    <n v="11.77"/>
    <x v="85"/>
    <n v="88.14"/>
    <x v="1"/>
    <x v="85"/>
  </r>
  <r>
    <n v="851"/>
    <x v="4"/>
    <s v="Nigeria"/>
    <x v="3"/>
    <x v="6"/>
    <x v="86"/>
    <n v="1140.81"/>
    <x v="85"/>
    <n v="4.05"/>
    <n v="0"/>
    <n v="40.74"/>
    <n v="40"/>
    <x v="86"/>
    <n v="52.17"/>
    <x v="0"/>
    <x v="86"/>
  </r>
  <r>
    <n v="853"/>
    <x v="2"/>
    <s v="Nigeria"/>
    <x v="0"/>
    <x v="0"/>
    <x v="87"/>
    <n v="1981.97"/>
    <x v="86"/>
    <n v="2.4"/>
    <n v="9"/>
    <n v="46.46"/>
    <n v="46.01"/>
    <x v="87"/>
    <n v="83.76"/>
    <x v="3"/>
    <x v="87"/>
  </r>
  <r>
    <n v="856"/>
    <x v="5"/>
    <s v="Nigeria"/>
    <x v="0"/>
    <x v="6"/>
    <x v="88"/>
    <n v="2032.63"/>
    <x v="87"/>
    <n v="3.34"/>
    <n v="1"/>
    <n v="38.56"/>
    <n v="28.6"/>
    <x v="88"/>
    <n v="79.33"/>
    <x v="4"/>
    <x v="88"/>
  </r>
  <r>
    <n v="860"/>
    <x v="29"/>
    <s v="Nigeria"/>
    <x v="1"/>
    <x v="6"/>
    <x v="89"/>
    <n v="947.23"/>
    <x v="88"/>
    <n v="1.395"/>
    <n v="8"/>
    <n v="49"/>
    <n v="17.45"/>
    <x v="89"/>
    <n v="50.55"/>
    <x v="1"/>
    <x v="89"/>
  </r>
  <r>
    <n v="869"/>
    <x v="11"/>
    <s v="Nigeria"/>
    <x v="3"/>
    <x v="1"/>
    <x v="90"/>
    <n v="1055.76"/>
    <x v="89"/>
    <n v="1.0529999999999999"/>
    <n v="5"/>
    <n v="75.239999999999995"/>
    <n v="30.64"/>
    <x v="90"/>
    <n v="86.89"/>
    <x v="3"/>
    <x v="90"/>
  </r>
  <r>
    <n v="874"/>
    <x v="26"/>
    <s v="Nigeria"/>
    <x v="0"/>
    <x v="6"/>
    <x v="91"/>
    <n v="710.1"/>
    <x v="90"/>
    <n v="4.1219999999999999"/>
    <n v="2"/>
    <n v="47.28"/>
    <n v="2.4500000000000002"/>
    <x v="91"/>
    <n v="82.26"/>
    <x v="3"/>
    <x v="91"/>
  </r>
  <r>
    <n v="877"/>
    <x v="23"/>
    <s v="Nigeria"/>
    <x v="3"/>
    <x v="2"/>
    <x v="92"/>
    <n v="1590.84"/>
    <x v="91"/>
    <n v="3.85"/>
    <n v="8"/>
    <n v="74.73"/>
    <n v="30.89"/>
    <x v="92"/>
    <n v="75.290000000000006"/>
    <x v="4"/>
    <x v="92"/>
  </r>
  <r>
    <n v="882"/>
    <x v="0"/>
    <s v="Nigeria"/>
    <x v="1"/>
    <x v="1"/>
    <x v="93"/>
    <n v="1345.87"/>
    <x v="92"/>
    <n v="2.448"/>
    <n v="6"/>
    <n v="75.849999999999994"/>
    <n v="33.56"/>
    <x v="93"/>
    <n v="93.75"/>
    <x v="3"/>
    <x v="93"/>
  </r>
  <r>
    <n v="904"/>
    <x v="11"/>
    <s v="Nigeria"/>
    <x v="3"/>
    <x v="5"/>
    <x v="94"/>
    <n v="375.62"/>
    <x v="93"/>
    <n v="2.5830000000000002"/>
    <n v="3"/>
    <n v="37.909999999999997"/>
    <n v="43.78"/>
    <x v="94"/>
    <n v="32.78"/>
    <x v="4"/>
    <x v="94"/>
  </r>
  <r>
    <n v="905"/>
    <x v="24"/>
    <s v="Nigeria"/>
    <x v="2"/>
    <x v="4"/>
    <x v="78"/>
    <n v="1150.8900000000001"/>
    <x v="94"/>
    <n v="1.29"/>
    <n v="3"/>
    <n v="54.95"/>
    <n v="37.75"/>
    <x v="95"/>
    <n v="50.93"/>
    <x v="0"/>
    <x v="95"/>
  </r>
  <r>
    <n v="910"/>
    <x v="13"/>
    <s v="Nigeria"/>
    <x v="1"/>
    <x v="1"/>
    <x v="95"/>
    <n v="1280.4100000000001"/>
    <x v="95"/>
    <n v="2.4300000000000002"/>
    <n v="10"/>
    <n v="25.94"/>
    <n v="43.4"/>
    <x v="72"/>
    <n v="47.27"/>
    <x v="3"/>
    <x v="96"/>
  </r>
  <r>
    <n v="932"/>
    <x v="30"/>
    <s v="Nigeria"/>
    <x v="2"/>
    <x v="4"/>
    <x v="96"/>
    <n v="1550.83"/>
    <x v="52"/>
    <n v="1.827"/>
    <n v="6"/>
    <n v="48.21"/>
    <n v="28.14"/>
    <x v="96"/>
    <n v="74"/>
    <x v="4"/>
    <x v="97"/>
  </r>
  <r>
    <n v="937"/>
    <x v="1"/>
    <s v="Nigeria"/>
    <x v="0"/>
    <x v="5"/>
    <x v="97"/>
    <n v="620.16999999999996"/>
    <x v="96"/>
    <n v="2.64"/>
    <n v="4"/>
    <n v="86.44"/>
    <n v="36.81"/>
    <x v="97"/>
    <n v="85.3"/>
    <x v="0"/>
    <x v="98"/>
  </r>
  <r>
    <n v="946"/>
    <x v="24"/>
    <s v="Nigeria"/>
    <x v="2"/>
    <x v="5"/>
    <x v="98"/>
    <n v="2577.9499999999998"/>
    <x v="97"/>
    <n v="1.77"/>
    <n v="5"/>
    <n v="25.33"/>
    <n v="16.760000000000002"/>
    <x v="98"/>
    <n v="39.26"/>
    <x v="0"/>
    <x v="99"/>
  </r>
  <r>
    <n v="960"/>
    <x v="20"/>
    <s v="Nigeria"/>
    <x v="3"/>
    <x v="9"/>
    <x v="99"/>
    <n v="1644.8"/>
    <x v="44"/>
    <n v="2.08"/>
    <n v="8"/>
    <n v="46.91"/>
    <n v="25.66"/>
    <x v="99"/>
    <n v="99.96"/>
    <x v="0"/>
    <x v="100"/>
  </r>
  <r>
    <n v="987"/>
    <x v="29"/>
    <s v="Nigeria"/>
    <x v="1"/>
    <x v="1"/>
    <x v="100"/>
    <n v="2239.2600000000002"/>
    <x v="98"/>
    <n v="4.1500000000000004"/>
    <n v="10"/>
    <n v="68.33"/>
    <n v="49.49"/>
    <x v="100"/>
    <n v="73.8"/>
    <x v="4"/>
    <x v="101"/>
  </r>
  <r>
    <n v="992"/>
    <x v="20"/>
    <s v="Nigeria"/>
    <x v="1"/>
    <x v="2"/>
    <x v="101"/>
    <n v="1771.1"/>
    <x v="99"/>
    <n v="4.6500000000000004"/>
    <n v="6"/>
    <n v="84.48"/>
    <n v="20.65"/>
    <x v="101"/>
    <n v="45.77"/>
    <x v="0"/>
    <x v="102"/>
  </r>
  <r>
    <n v="995"/>
    <x v="14"/>
    <s v="Nigeria"/>
    <x v="2"/>
    <x v="2"/>
    <x v="102"/>
    <n v="1817.39"/>
    <x v="100"/>
    <n v="2.448"/>
    <n v="8"/>
    <n v="84.23"/>
    <n v="35.39"/>
    <x v="102"/>
    <n v="91.38"/>
    <x v="2"/>
    <x v="103"/>
  </r>
  <r>
    <n v="1004"/>
    <x v="0"/>
    <s v="Nigeria"/>
    <x v="3"/>
    <x v="1"/>
    <x v="103"/>
    <n v="644.92999999999995"/>
    <x v="101"/>
    <n v="2.56"/>
    <n v="4"/>
    <n v="28.36"/>
    <n v="3.08"/>
    <x v="103"/>
    <n v="83.39"/>
    <x v="0"/>
    <x v="104"/>
  </r>
  <r>
    <n v="1011"/>
    <x v="21"/>
    <s v="Nigeria"/>
    <x v="0"/>
    <x v="8"/>
    <x v="104"/>
    <n v="2205.96"/>
    <x v="102"/>
    <n v="1.1200000000000001"/>
    <n v="10"/>
    <n v="19.739999999999998"/>
    <n v="21.21"/>
    <x v="104"/>
    <n v="36.57"/>
    <x v="3"/>
    <x v="105"/>
  </r>
  <r>
    <n v="1021"/>
    <x v="17"/>
    <s v="Nigeria"/>
    <x v="0"/>
    <x v="5"/>
    <x v="105"/>
    <n v="2076.62"/>
    <x v="103"/>
    <n v="2.11"/>
    <n v="2"/>
    <n v="81.17"/>
    <n v="6.71"/>
    <x v="105"/>
    <n v="57.83"/>
    <x v="2"/>
    <x v="106"/>
  </r>
  <r>
    <n v="1046"/>
    <x v="23"/>
    <s v="Nigeria"/>
    <x v="0"/>
    <x v="4"/>
    <x v="106"/>
    <n v="1926.07"/>
    <x v="104"/>
    <n v="0.63"/>
    <n v="4"/>
    <n v="10.06"/>
    <n v="47.92"/>
    <x v="106"/>
    <n v="48.04"/>
    <x v="3"/>
    <x v="107"/>
  </r>
  <r>
    <n v="1056"/>
    <x v="0"/>
    <s v="Nigeria"/>
    <x v="3"/>
    <x v="2"/>
    <x v="107"/>
    <n v="1248.54"/>
    <x v="105"/>
    <n v="1.97"/>
    <n v="4"/>
    <n v="14.29"/>
    <n v="13.75"/>
    <x v="107"/>
    <n v="40.96"/>
    <x v="1"/>
    <x v="108"/>
  </r>
  <r>
    <n v="1071"/>
    <x v="24"/>
    <s v="Nigeria"/>
    <x v="1"/>
    <x v="9"/>
    <x v="108"/>
    <n v="269.37"/>
    <x v="106"/>
    <n v="1.7010000000000001"/>
    <n v="6"/>
    <n v="97.24"/>
    <n v="8.9600000000000009"/>
    <x v="108"/>
    <n v="66.89"/>
    <x v="2"/>
    <x v="109"/>
  </r>
  <r>
    <n v="1073"/>
    <x v="24"/>
    <s v="Nigeria"/>
    <x v="1"/>
    <x v="2"/>
    <x v="109"/>
    <n v="2874.97"/>
    <x v="107"/>
    <n v="0.56699999999999995"/>
    <n v="3"/>
    <n v="69.12"/>
    <n v="35.409999999999997"/>
    <x v="109"/>
    <n v="49.08"/>
    <x v="3"/>
    <x v="110"/>
  </r>
  <r>
    <n v="1082"/>
    <x v="16"/>
    <s v="Nigeria"/>
    <x v="3"/>
    <x v="7"/>
    <x v="110"/>
    <n v="1959.59"/>
    <x v="108"/>
    <n v="3.8519999999999999"/>
    <n v="4"/>
    <n v="28.77"/>
    <n v="6.1"/>
    <x v="110"/>
    <n v="39.020000000000003"/>
    <x v="1"/>
    <x v="111"/>
  </r>
  <r>
    <n v="1093"/>
    <x v="29"/>
    <s v="Nigeria"/>
    <x v="0"/>
    <x v="3"/>
    <x v="111"/>
    <n v="1878.22"/>
    <x v="109"/>
    <n v="1.1599999999999999"/>
    <n v="2"/>
    <n v="82.73"/>
    <n v="7.82"/>
    <x v="111"/>
    <n v="79.819999999999993"/>
    <x v="4"/>
    <x v="112"/>
  </r>
  <r>
    <n v="1094"/>
    <x v="25"/>
    <s v="Nigeria"/>
    <x v="0"/>
    <x v="7"/>
    <x v="112"/>
    <n v="991.37"/>
    <x v="110"/>
    <n v="3.75"/>
    <n v="0"/>
    <n v="51.82"/>
    <n v="12.07"/>
    <x v="112"/>
    <n v="94.98"/>
    <x v="3"/>
    <x v="113"/>
  </r>
  <r>
    <n v="1100"/>
    <x v="18"/>
    <s v="Nigeria"/>
    <x v="2"/>
    <x v="4"/>
    <x v="113"/>
    <n v="2484.36"/>
    <x v="111"/>
    <n v="1.32"/>
    <n v="5"/>
    <n v="92.1"/>
    <n v="45.44"/>
    <x v="113"/>
    <n v="84.99"/>
    <x v="2"/>
    <x v="114"/>
  </r>
  <r>
    <n v="1138"/>
    <x v="26"/>
    <s v="Nigeria"/>
    <x v="1"/>
    <x v="6"/>
    <x v="114"/>
    <n v="1746.55"/>
    <x v="112"/>
    <n v="2.83"/>
    <n v="8"/>
    <n v="81.209999999999994"/>
    <n v="2.66"/>
    <x v="114"/>
    <n v="83.82"/>
    <x v="3"/>
    <x v="115"/>
  </r>
  <r>
    <n v="1153"/>
    <x v="24"/>
    <s v="Nigeria"/>
    <x v="3"/>
    <x v="0"/>
    <x v="115"/>
    <n v="1449.75"/>
    <x v="113"/>
    <n v="2.69"/>
    <n v="5"/>
    <n v="96.84"/>
    <n v="0.11"/>
    <x v="115"/>
    <n v="78.430000000000007"/>
    <x v="3"/>
    <x v="116"/>
  </r>
  <r>
    <n v="1155"/>
    <x v="5"/>
    <s v="Nigeria"/>
    <x v="2"/>
    <x v="1"/>
    <x v="116"/>
    <n v="2717.75"/>
    <x v="114"/>
    <n v="3.375"/>
    <n v="10"/>
    <n v="74.930000000000007"/>
    <n v="43.63"/>
    <x v="116"/>
    <n v="70.239999999999995"/>
    <x v="4"/>
    <x v="117"/>
  </r>
  <r>
    <n v="1170"/>
    <x v="17"/>
    <s v="Nigeria"/>
    <x v="3"/>
    <x v="2"/>
    <x v="117"/>
    <n v="1961.99"/>
    <x v="115"/>
    <n v="1.31"/>
    <n v="1"/>
    <n v="96.2"/>
    <n v="2.2599999999999998"/>
    <x v="117"/>
    <n v="66.44"/>
    <x v="4"/>
    <x v="118"/>
  </r>
  <r>
    <n v="1178"/>
    <x v="2"/>
    <s v="Nigeria"/>
    <x v="1"/>
    <x v="6"/>
    <x v="118"/>
    <n v="1338.01"/>
    <x v="116"/>
    <n v="3.98"/>
    <n v="6"/>
    <n v="55.48"/>
    <n v="37.96"/>
    <x v="118"/>
    <n v="75.27"/>
    <x v="1"/>
    <x v="119"/>
  </r>
  <r>
    <n v="1204"/>
    <x v="0"/>
    <s v="Nigeria"/>
    <x v="1"/>
    <x v="9"/>
    <x v="119"/>
    <n v="1455.18"/>
    <x v="117"/>
    <n v="1.8720000000000001"/>
    <n v="3"/>
    <n v="87.38"/>
    <n v="33.69"/>
    <x v="119"/>
    <n v="88.41"/>
    <x v="4"/>
    <x v="120"/>
  </r>
  <r>
    <n v="1208"/>
    <x v="12"/>
    <s v="Nigeria"/>
    <x v="3"/>
    <x v="9"/>
    <x v="0"/>
    <n v="2156.19"/>
    <x v="118"/>
    <n v="2.15"/>
    <n v="4"/>
    <n v="32.75"/>
    <n v="40.92"/>
    <x v="120"/>
    <n v="85.62"/>
    <x v="1"/>
    <x v="121"/>
  </r>
  <r>
    <n v="1214"/>
    <x v="21"/>
    <s v="Nigeria"/>
    <x v="2"/>
    <x v="7"/>
    <x v="120"/>
    <n v="315.79000000000002"/>
    <x v="119"/>
    <n v="2.097"/>
    <n v="3"/>
    <n v="19.66"/>
    <n v="40.520000000000003"/>
    <x v="121"/>
    <n v="87.12"/>
    <x v="2"/>
    <x v="122"/>
  </r>
  <r>
    <n v="1219"/>
    <x v="27"/>
    <s v="Nigeria"/>
    <x v="1"/>
    <x v="7"/>
    <x v="121"/>
    <n v="2034.26"/>
    <x v="120"/>
    <n v="2.448"/>
    <n v="9"/>
    <n v="16.329999999999998"/>
    <n v="2.33"/>
    <x v="122"/>
    <n v="86.34"/>
    <x v="4"/>
    <x v="123"/>
  </r>
  <r>
    <n v="1222"/>
    <x v="7"/>
    <s v="Nigeria"/>
    <x v="2"/>
    <x v="0"/>
    <x v="122"/>
    <n v="371.97"/>
    <x v="121"/>
    <n v="1.206"/>
    <n v="8"/>
    <n v="56.13"/>
    <n v="26.53"/>
    <x v="123"/>
    <n v="44.57"/>
    <x v="3"/>
    <x v="124"/>
  </r>
  <r>
    <n v="1225"/>
    <x v="4"/>
    <s v="Nigeria"/>
    <x v="0"/>
    <x v="3"/>
    <x v="123"/>
    <n v="324.02999999999997"/>
    <x v="122"/>
    <n v="3.294"/>
    <n v="8"/>
    <n v="55.42"/>
    <n v="38.450000000000003"/>
    <x v="124"/>
    <n v="82.33"/>
    <x v="0"/>
    <x v="125"/>
  </r>
  <r>
    <n v="1242"/>
    <x v="22"/>
    <s v="Nigeria"/>
    <x v="1"/>
    <x v="1"/>
    <x v="124"/>
    <n v="327.94"/>
    <x v="123"/>
    <n v="1.71"/>
    <n v="2"/>
    <n v="41.93"/>
    <n v="1.48"/>
    <x v="125"/>
    <n v="44.75"/>
    <x v="1"/>
    <x v="126"/>
  </r>
  <r>
    <n v="1247"/>
    <x v="19"/>
    <s v="Nigeria"/>
    <x v="1"/>
    <x v="3"/>
    <x v="125"/>
    <n v="2581.16"/>
    <x v="99"/>
    <n v="2.76"/>
    <n v="7"/>
    <n v="16.21"/>
    <n v="3.45"/>
    <x v="126"/>
    <n v="99.95"/>
    <x v="0"/>
    <x v="127"/>
  </r>
  <r>
    <n v="1249"/>
    <x v="6"/>
    <s v="Nigeria"/>
    <x v="3"/>
    <x v="1"/>
    <x v="126"/>
    <n v="1751.14"/>
    <x v="124"/>
    <n v="2.8"/>
    <n v="0"/>
    <n v="67.56"/>
    <n v="18.2"/>
    <x v="127"/>
    <n v="38.83"/>
    <x v="3"/>
    <x v="128"/>
  </r>
  <r>
    <n v="1258"/>
    <x v="17"/>
    <s v="Nigeria"/>
    <x v="3"/>
    <x v="9"/>
    <x v="127"/>
    <n v="331.29"/>
    <x v="125"/>
    <n v="1.9079999999999999"/>
    <n v="9"/>
    <n v="61.1"/>
    <n v="44.69"/>
    <x v="128"/>
    <n v="93.17"/>
    <x v="2"/>
    <x v="129"/>
  </r>
  <r>
    <n v="1259"/>
    <x v="24"/>
    <s v="Nigeria"/>
    <x v="0"/>
    <x v="2"/>
    <x v="128"/>
    <n v="2072.8200000000002"/>
    <x v="126"/>
    <n v="0.96"/>
    <n v="6"/>
    <n v="83.7"/>
    <n v="39.43"/>
    <x v="129"/>
    <n v="49.53"/>
    <x v="1"/>
    <x v="130"/>
  </r>
  <r>
    <n v="1263"/>
    <x v="29"/>
    <s v="Nigeria"/>
    <x v="2"/>
    <x v="7"/>
    <x v="129"/>
    <n v="2513.61"/>
    <x v="127"/>
    <n v="2.38"/>
    <n v="3"/>
    <n v="35.69"/>
    <n v="46.78"/>
    <x v="130"/>
    <n v="52.44"/>
    <x v="3"/>
    <x v="131"/>
  </r>
  <r>
    <n v="1265"/>
    <x v="17"/>
    <s v="Nigeria"/>
    <x v="0"/>
    <x v="7"/>
    <x v="130"/>
    <n v="1023.83"/>
    <x v="128"/>
    <n v="2.0699999999999998"/>
    <n v="5"/>
    <n v="77.42"/>
    <n v="18.95"/>
    <x v="131"/>
    <n v="56.45"/>
    <x v="1"/>
    <x v="132"/>
  </r>
  <r>
    <n v="1271"/>
    <x v="17"/>
    <s v="Nigeria"/>
    <x v="0"/>
    <x v="8"/>
    <x v="131"/>
    <n v="1347.72"/>
    <x v="129"/>
    <n v="1.0900000000000001"/>
    <n v="9"/>
    <n v="33.65"/>
    <n v="26.15"/>
    <x v="132"/>
    <n v="68.040000000000006"/>
    <x v="1"/>
    <x v="133"/>
  </r>
  <r>
    <n v="1276"/>
    <x v="26"/>
    <s v="Nigeria"/>
    <x v="3"/>
    <x v="3"/>
    <x v="132"/>
    <n v="478.83"/>
    <x v="130"/>
    <n v="1.998"/>
    <n v="5"/>
    <n v="20.61"/>
    <n v="4.45"/>
    <x v="133"/>
    <n v="87.12"/>
    <x v="0"/>
    <x v="134"/>
  </r>
  <r>
    <n v="1289"/>
    <x v="31"/>
    <s v="Nigeria"/>
    <x v="2"/>
    <x v="5"/>
    <x v="133"/>
    <n v="1539"/>
    <x v="131"/>
    <n v="0.75"/>
    <n v="8"/>
    <n v="91.27"/>
    <n v="43.47"/>
    <x v="134"/>
    <n v="46.9"/>
    <x v="3"/>
    <x v="135"/>
  </r>
  <r>
    <n v="1308"/>
    <x v="26"/>
    <s v="Nigeria"/>
    <x v="1"/>
    <x v="8"/>
    <x v="134"/>
    <n v="677.55"/>
    <x v="132"/>
    <n v="3.0329999999999999"/>
    <n v="2"/>
    <n v="85.82"/>
    <n v="28.25"/>
    <x v="135"/>
    <n v="44.38"/>
    <x v="3"/>
    <x v="136"/>
  </r>
  <r>
    <n v="1325"/>
    <x v="20"/>
    <s v="Nigeria"/>
    <x v="1"/>
    <x v="8"/>
    <x v="135"/>
    <n v="1772.94"/>
    <x v="133"/>
    <n v="4.78"/>
    <n v="8"/>
    <n v="73.2"/>
    <n v="40.22"/>
    <x v="136"/>
    <n v="89.24"/>
    <x v="4"/>
    <x v="137"/>
  </r>
  <r>
    <n v="1328"/>
    <x v="32"/>
    <s v="Nigeria"/>
    <x v="0"/>
    <x v="5"/>
    <x v="136"/>
    <n v="1182.53"/>
    <x v="134"/>
    <n v="2.6640000000000001"/>
    <n v="2"/>
    <n v="97.95"/>
    <n v="13.06"/>
    <x v="137"/>
    <n v="91.24"/>
    <x v="0"/>
    <x v="138"/>
  </r>
  <r>
    <n v="1335"/>
    <x v="33"/>
    <s v="Nigeria"/>
    <x v="2"/>
    <x v="2"/>
    <x v="137"/>
    <n v="1159.3800000000001"/>
    <x v="135"/>
    <n v="3.879"/>
    <n v="9"/>
    <n v="22.04"/>
    <n v="39.65"/>
    <x v="138"/>
    <n v="90.28"/>
    <x v="3"/>
    <x v="139"/>
  </r>
  <r>
    <n v="1340"/>
    <x v="9"/>
    <s v="Nigeria"/>
    <x v="0"/>
    <x v="0"/>
    <x v="138"/>
    <n v="1979.4"/>
    <x v="136"/>
    <n v="2.88"/>
    <n v="4"/>
    <n v="18.079999999999998"/>
    <n v="27.06"/>
    <x v="139"/>
    <n v="51.43"/>
    <x v="2"/>
    <x v="140"/>
  </r>
  <r>
    <n v="1357"/>
    <x v="5"/>
    <s v="Nigeria"/>
    <x v="0"/>
    <x v="6"/>
    <x v="139"/>
    <n v="2501.02"/>
    <x v="137"/>
    <n v="3.72"/>
    <n v="9"/>
    <n v="73.2"/>
    <n v="1.53"/>
    <x v="140"/>
    <n v="55.15"/>
    <x v="0"/>
    <x v="141"/>
  </r>
  <r>
    <n v="1369"/>
    <x v="16"/>
    <s v="Nigeria"/>
    <x v="2"/>
    <x v="2"/>
    <x v="140"/>
    <n v="1035.79"/>
    <x v="138"/>
    <n v="1.125"/>
    <n v="1"/>
    <n v="84.57"/>
    <n v="20.71"/>
    <x v="141"/>
    <n v="51.25"/>
    <x v="4"/>
    <x v="142"/>
  </r>
  <r>
    <n v="1381"/>
    <x v="2"/>
    <s v="Nigeria"/>
    <x v="0"/>
    <x v="2"/>
    <x v="141"/>
    <n v="2307.96"/>
    <x v="139"/>
    <n v="0.96"/>
    <n v="4"/>
    <n v="36.409999999999997"/>
    <n v="21.31"/>
    <x v="142"/>
    <n v="47.08"/>
    <x v="3"/>
    <x v="143"/>
  </r>
  <r>
    <n v="1412"/>
    <x v="30"/>
    <s v="Nigeria"/>
    <x v="0"/>
    <x v="8"/>
    <x v="142"/>
    <n v="1580.81"/>
    <x v="140"/>
    <n v="3.5"/>
    <n v="7"/>
    <n v="29.45"/>
    <n v="11.46"/>
    <x v="143"/>
    <n v="43.49"/>
    <x v="4"/>
    <x v="144"/>
  </r>
  <r>
    <n v="1425"/>
    <x v="8"/>
    <s v="Nigeria"/>
    <x v="2"/>
    <x v="9"/>
    <x v="143"/>
    <n v="707.36"/>
    <x v="141"/>
    <n v="1.3140000000000001"/>
    <n v="4"/>
    <n v="30.98"/>
    <n v="22.02"/>
    <x v="144"/>
    <n v="50.95"/>
    <x v="2"/>
    <x v="145"/>
  </r>
  <r>
    <n v="1431"/>
    <x v="17"/>
    <s v="Nigeria"/>
    <x v="2"/>
    <x v="5"/>
    <x v="144"/>
    <n v="2499.58"/>
    <x v="142"/>
    <n v="2.1059999999999999"/>
    <n v="7"/>
    <n v="49.46"/>
    <n v="40.5"/>
    <x v="145"/>
    <n v="69"/>
    <x v="0"/>
    <x v="146"/>
  </r>
  <r>
    <n v="1435"/>
    <x v="7"/>
    <s v="Nigeria"/>
    <x v="1"/>
    <x v="1"/>
    <x v="145"/>
    <n v="705.94"/>
    <x v="143"/>
    <n v="1.51"/>
    <n v="2"/>
    <n v="89.98"/>
    <n v="41.26"/>
    <x v="146"/>
    <n v="52.67"/>
    <x v="0"/>
    <x v="147"/>
  </r>
  <r>
    <n v="1436"/>
    <x v="24"/>
    <s v="Nigeria"/>
    <x v="0"/>
    <x v="5"/>
    <x v="146"/>
    <n v="2627.5"/>
    <x v="144"/>
    <n v="2.3849999999999998"/>
    <n v="4"/>
    <n v="48.09"/>
    <n v="33.229999999999997"/>
    <x v="147"/>
    <n v="70.900000000000006"/>
    <x v="3"/>
    <x v="148"/>
  </r>
  <r>
    <n v="1494"/>
    <x v="0"/>
    <s v="Nigeria"/>
    <x v="0"/>
    <x v="4"/>
    <x v="147"/>
    <n v="2911.22"/>
    <x v="145"/>
    <n v="2.66"/>
    <n v="2"/>
    <n v="67.16"/>
    <n v="14.77"/>
    <x v="148"/>
    <n v="65.91"/>
    <x v="2"/>
    <x v="149"/>
  </r>
  <r>
    <n v="1508"/>
    <x v="22"/>
    <s v="Nigeria"/>
    <x v="1"/>
    <x v="8"/>
    <x v="148"/>
    <n v="2160.14"/>
    <x v="45"/>
    <n v="3.11"/>
    <n v="8"/>
    <n v="15.71"/>
    <n v="45.8"/>
    <x v="149"/>
    <n v="73.069999999999993"/>
    <x v="4"/>
    <x v="150"/>
  </r>
  <r>
    <n v="1509"/>
    <x v="31"/>
    <s v="Nigeria"/>
    <x v="1"/>
    <x v="9"/>
    <x v="149"/>
    <n v="1695.14"/>
    <x v="146"/>
    <n v="2.69"/>
    <n v="6"/>
    <n v="13.74"/>
    <n v="25.97"/>
    <x v="150"/>
    <n v="80.430000000000007"/>
    <x v="0"/>
    <x v="151"/>
  </r>
  <r>
    <n v="1517"/>
    <x v="26"/>
    <s v="Nigeria"/>
    <x v="3"/>
    <x v="5"/>
    <x v="150"/>
    <n v="2051.58"/>
    <x v="147"/>
    <n v="1.06"/>
    <n v="5"/>
    <n v="34.69"/>
    <n v="11.15"/>
    <x v="151"/>
    <n v="44.94"/>
    <x v="0"/>
    <x v="152"/>
  </r>
  <r>
    <n v="1518"/>
    <x v="28"/>
    <s v="Nigeria"/>
    <x v="3"/>
    <x v="3"/>
    <x v="151"/>
    <n v="2742.35"/>
    <x v="148"/>
    <n v="0.64"/>
    <n v="7"/>
    <n v="84.86"/>
    <n v="42.08"/>
    <x v="152"/>
    <n v="57"/>
    <x v="1"/>
    <x v="153"/>
  </r>
  <r>
    <n v="1523"/>
    <x v="17"/>
    <s v="Nigeria"/>
    <x v="1"/>
    <x v="0"/>
    <x v="152"/>
    <n v="2371.1"/>
    <x v="149"/>
    <n v="2.92"/>
    <n v="10"/>
    <n v="48.9"/>
    <n v="0.59"/>
    <x v="153"/>
    <n v="82.54"/>
    <x v="4"/>
    <x v="154"/>
  </r>
  <r>
    <n v="1534"/>
    <x v="0"/>
    <s v="Nigeria"/>
    <x v="3"/>
    <x v="7"/>
    <x v="153"/>
    <n v="1778.77"/>
    <x v="150"/>
    <n v="3.5459999999999998"/>
    <n v="1"/>
    <n v="37.69"/>
    <n v="34.729999999999997"/>
    <x v="154"/>
    <n v="56.53"/>
    <x v="2"/>
    <x v="155"/>
  </r>
  <r>
    <n v="1537"/>
    <x v="0"/>
    <s v="Nigeria"/>
    <x v="2"/>
    <x v="5"/>
    <x v="154"/>
    <n v="2723.06"/>
    <x v="151"/>
    <n v="1.3140000000000001"/>
    <n v="8"/>
    <n v="74.55"/>
    <n v="19.91"/>
    <x v="155"/>
    <n v="88.77"/>
    <x v="3"/>
    <x v="156"/>
  </r>
  <r>
    <n v="1543"/>
    <x v="12"/>
    <s v="Nigeria"/>
    <x v="3"/>
    <x v="2"/>
    <x v="155"/>
    <n v="1047.99"/>
    <x v="152"/>
    <n v="3.5910000000000002"/>
    <n v="6"/>
    <n v="19.27"/>
    <n v="46.52"/>
    <x v="156"/>
    <n v="61.37"/>
    <x v="0"/>
    <x v="157"/>
  </r>
  <r>
    <n v="1551"/>
    <x v="0"/>
    <s v="Nigeria"/>
    <x v="2"/>
    <x v="1"/>
    <x v="156"/>
    <n v="2080.8200000000002"/>
    <x v="153"/>
    <n v="2.52"/>
    <n v="6"/>
    <n v="43.02"/>
    <n v="47.09"/>
    <x v="157"/>
    <n v="67.63"/>
    <x v="0"/>
    <x v="158"/>
  </r>
  <r>
    <n v="1559"/>
    <x v="27"/>
    <s v="Nigeria"/>
    <x v="0"/>
    <x v="4"/>
    <x v="157"/>
    <n v="2159.59"/>
    <x v="154"/>
    <n v="3.16"/>
    <n v="3"/>
    <n v="88.05"/>
    <n v="0.63"/>
    <x v="158"/>
    <n v="46.25"/>
    <x v="1"/>
    <x v="159"/>
  </r>
  <r>
    <n v="1561"/>
    <x v="13"/>
    <s v="Nigeria"/>
    <x v="1"/>
    <x v="6"/>
    <x v="158"/>
    <n v="2614.9"/>
    <x v="155"/>
    <n v="3.1680000000000001"/>
    <n v="4"/>
    <n v="61.49"/>
    <n v="29.88"/>
    <x v="159"/>
    <n v="72.28"/>
    <x v="4"/>
    <x v="160"/>
  </r>
  <r>
    <n v="1565"/>
    <x v="1"/>
    <s v="Nigeria"/>
    <x v="2"/>
    <x v="4"/>
    <x v="159"/>
    <n v="2740.61"/>
    <x v="156"/>
    <n v="3.08"/>
    <n v="0"/>
    <n v="64.48"/>
    <n v="34.43"/>
    <x v="160"/>
    <n v="96.03"/>
    <x v="3"/>
    <x v="161"/>
  </r>
  <r>
    <n v="1574"/>
    <x v="18"/>
    <s v="Nigeria"/>
    <x v="1"/>
    <x v="4"/>
    <x v="160"/>
    <n v="2404.62"/>
    <x v="143"/>
    <n v="3.52"/>
    <n v="8"/>
    <n v="57.79"/>
    <n v="22.56"/>
    <x v="161"/>
    <n v="80.69"/>
    <x v="1"/>
    <x v="162"/>
  </r>
  <r>
    <n v="1589"/>
    <x v="27"/>
    <s v="Nigeria"/>
    <x v="2"/>
    <x v="6"/>
    <x v="161"/>
    <n v="2634.21"/>
    <x v="157"/>
    <n v="2.31"/>
    <n v="6"/>
    <n v="88.8"/>
    <n v="15.74"/>
    <x v="162"/>
    <n v="58.48"/>
    <x v="0"/>
    <x v="163"/>
  </r>
  <r>
    <n v="1599"/>
    <x v="15"/>
    <s v="Nigeria"/>
    <x v="3"/>
    <x v="6"/>
    <x v="162"/>
    <n v="2169.9499999999998"/>
    <x v="158"/>
    <n v="2.5920000000000001"/>
    <n v="4"/>
    <n v="68.790000000000006"/>
    <n v="39.53"/>
    <x v="163"/>
    <n v="95.08"/>
    <x v="2"/>
    <x v="164"/>
  </r>
  <r>
    <n v="1610"/>
    <x v="34"/>
    <s v="Nigeria"/>
    <x v="1"/>
    <x v="9"/>
    <x v="163"/>
    <n v="432.38"/>
    <x v="159"/>
    <n v="4.1760000000000002"/>
    <n v="2"/>
    <n v="97.13"/>
    <n v="1.55"/>
    <x v="164"/>
    <n v="98.45"/>
    <x v="0"/>
    <x v="165"/>
  </r>
  <r>
    <n v="1631"/>
    <x v="22"/>
    <s v="Nigeria"/>
    <x v="3"/>
    <x v="1"/>
    <x v="161"/>
    <n v="1576.99"/>
    <x v="160"/>
    <n v="2.2400000000000002"/>
    <n v="1"/>
    <n v="21.6"/>
    <n v="20.23"/>
    <x v="165"/>
    <n v="64.959999999999994"/>
    <x v="0"/>
    <x v="166"/>
  </r>
  <r>
    <n v="1634"/>
    <x v="4"/>
    <s v="Nigeria"/>
    <x v="0"/>
    <x v="6"/>
    <x v="164"/>
    <n v="355.44"/>
    <x v="161"/>
    <n v="4.4729999999999999"/>
    <n v="6"/>
    <n v="33.89"/>
    <n v="38.659999999999997"/>
    <x v="166"/>
    <n v="72.7"/>
    <x v="0"/>
    <x v="167"/>
  </r>
  <r>
    <n v="1635"/>
    <x v="3"/>
    <s v="Nigeria"/>
    <x v="2"/>
    <x v="4"/>
    <x v="165"/>
    <n v="1784.86"/>
    <x v="162"/>
    <n v="1.62"/>
    <n v="10"/>
    <n v="24.7"/>
    <n v="1.76"/>
    <x v="167"/>
    <n v="82.82"/>
    <x v="2"/>
    <x v="168"/>
  </r>
  <r>
    <n v="1636"/>
    <x v="19"/>
    <s v="Nigeria"/>
    <x v="3"/>
    <x v="3"/>
    <x v="166"/>
    <n v="2059.35"/>
    <x v="163"/>
    <n v="0.81"/>
    <n v="3"/>
    <n v="21.37"/>
    <n v="13.81"/>
    <x v="168"/>
    <n v="98.68"/>
    <x v="3"/>
    <x v="169"/>
  </r>
  <r>
    <n v="1640"/>
    <x v="23"/>
    <s v="Nigeria"/>
    <x v="2"/>
    <x v="5"/>
    <x v="167"/>
    <n v="969.88"/>
    <x v="164"/>
    <n v="2.0099999999999998"/>
    <n v="1"/>
    <n v="57.96"/>
    <n v="21.1"/>
    <x v="169"/>
    <n v="30.49"/>
    <x v="2"/>
    <x v="170"/>
  </r>
  <r>
    <n v="1648"/>
    <x v="13"/>
    <s v="Nigeria"/>
    <x v="0"/>
    <x v="6"/>
    <x v="168"/>
    <n v="881.06"/>
    <x v="165"/>
    <n v="2.0070000000000001"/>
    <n v="5"/>
    <n v="35.6"/>
    <n v="38.299999999999997"/>
    <x v="170"/>
    <n v="78.13"/>
    <x v="3"/>
    <x v="171"/>
  </r>
  <r>
    <n v="1652"/>
    <x v="16"/>
    <s v="Nigeria"/>
    <x v="1"/>
    <x v="2"/>
    <x v="169"/>
    <n v="1707.86"/>
    <x v="166"/>
    <n v="2.48"/>
    <n v="3"/>
    <n v="85.7"/>
    <n v="9.4"/>
    <x v="171"/>
    <n v="50.71"/>
    <x v="4"/>
    <x v="172"/>
  </r>
  <r>
    <n v="1653"/>
    <x v="29"/>
    <s v="Nigeria"/>
    <x v="0"/>
    <x v="1"/>
    <x v="170"/>
    <n v="2232.5"/>
    <x v="167"/>
    <n v="3.5640000000000001"/>
    <n v="6"/>
    <n v="29.63"/>
    <n v="41.09"/>
    <x v="172"/>
    <n v="38.130000000000003"/>
    <x v="3"/>
    <x v="173"/>
  </r>
  <r>
    <n v="1659"/>
    <x v="29"/>
    <s v="Nigeria"/>
    <x v="3"/>
    <x v="9"/>
    <x v="171"/>
    <n v="1973.49"/>
    <x v="168"/>
    <n v="3.3479999999999999"/>
    <n v="4"/>
    <n v="23.71"/>
    <n v="44.65"/>
    <x v="173"/>
    <n v="92.47"/>
    <x v="2"/>
    <x v="174"/>
  </r>
  <r>
    <n v="1661"/>
    <x v="10"/>
    <s v="Nigeria"/>
    <x v="3"/>
    <x v="4"/>
    <x v="172"/>
    <n v="2775.29"/>
    <x v="169"/>
    <n v="1.827"/>
    <n v="4"/>
    <n v="83.35"/>
    <n v="8.6199999999999992"/>
    <x v="174"/>
    <n v="48.72"/>
    <x v="0"/>
    <x v="175"/>
  </r>
  <r>
    <n v="1666"/>
    <x v="13"/>
    <s v="Nigeria"/>
    <x v="2"/>
    <x v="9"/>
    <x v="173"/>
    <n v="2979.54"/>
    <x v="170"/>
    <n v="4.21"/>
    <n v="1"/>
    <n v="91.55"/>
    <n v="25.69"/>
    <x v="175"/>
    <n v="38.97"/>
    <x v="3"/>
    <x v="176"/>
  </r>
  <r>
    <n v="1673"/>
    <x v="32"/>
    <s v="Nigeria"/>
    <x v="1"/>
    <x v="7"/>
    <x v="174"/>
    <n v="2400.13"/>
    <x v="171"/>
    <n v="1.58"/>
    <n v="7"/>
    <n v="63.97"/>
    <n v="10.86"/>
    <x v="176"/>
    <n v="92.61"/>
    <x v="0"/>
    <x v="177"/>
  </r>
  <r>
    <n v="1677"/>
    <x v="11"/>
    <s v="Nigeria"/>
    <x v="0"/>
    <x v="7"/>
    <x v="175"/>
    <n v="535.37"/>
    <x v="172"/>
    <n v="1.68"/>
    <n v="1"/>
    <n v="38.71"/>
    <n v="4.0999999999999996"/>
    <x v="177"/>
    <n v="87.53"/>
    <x v="2"/>
    <x v="178"/>
  </r>
  <r>
    <n v="1690"/>
    <x v="25"/>
    <s v="Nigeria"/>
    <x v="0"/>
    <x v="9"/>
    <x v="176"/>
    <n v="2212.7199999999998"/>
    <x v="173"/>
    <n v="4.2300000000000004"/>
    <n v="1"/>
    <n v="51.64"/>
    <n v="23.5"/>
    <x v="178"/>
    <n v="90.39"/>
    <x v="0"/>
    <x v="179"/>
  </r>
  <r>
    <n v="1703"/>
    <x v="23"/>
    <s v="Nigeria"/>
    <x v="1"/>
    <x v="1"/>
    <x v="177"/>
    <n v="882.62"/>
    <x v="174"/>
    <n v="0.90900000000000003"/>
    <n v="2"/>
    <n v="19.16"/>
    <n v="43.57"/>
    <x v="179"/>
    <n v="51.73"/>
    <x v="0"/>
    <x v="180"/>
  </r>
  <r>
    <n v="1712"/>
    <x v="6"/>
    <s v="Nigeria"/>
    <x v="3"/>
    <x v="8"/>
    <x v="178"/>
    <n v="1767.74"/>
    <x v="175"/>
    <n v="0.92"/>
    <n v="8"/>
    <n v="70.61"/>
    <n v="14.56"/>
    <x v="180"/>
    <n v="30.93"/>
    <x v="0"/>
    <x v="181"/>
  </r>
  <r>
    <n v="1737"/>
    <x v="0"/>
    <s v="Nigeria"/>
    <x v="3"/>
    <x v="0"/>
    <x v="179"/>
    <n v="484.8"/>
    <x v="176"/>
    <n v="2.8980000000000001"/>
    <n v="3"/>
    <n v="70.680000000000007"/>
    <n v="36.22"/>
    <x v="181"/>
    <n v="86.23"/>
    <x v="2"/>
    <x v="182"/>
  </r>
  <r>
    <n v="1755"/>
    <x v="2"/>
    <s v="Nigeria"/>
    <x v="2"/>
    <x v="8"/>
    <x v="180"/>
    <n v="2693.57"/>
    <x v="177"/>
    <n v="1.2150000000000001"/>
    <n v="6"/>
    <n v="49.75"/>
    <n v="33.51"/>
    <x v="182"/>
    <n v="52.01"/>
    <x v="3"/>
    <x v="183"/>
  </r>
  <r>
    <n v="1766"/>
    <x v="33"/>
    <s v="Nigeria"/>
    <x v="2"/>
    <x v="6"/>
    <x v="181"/>
    <n v="890.49"/>
    <x v="178"/>
    <n v="3.26"/>
    <n v="0"/>
    <n v="66.010000000000005"/>
    <n v="19.98"/>
    <x v="183"/>
    <n v="85.74"/>
    <x v="4"/>
    <x v="184"/>
  </r>
  <r>
    <n v="1781"/>
    <x v="27"/>
    <s v="Nigeria"/>
    <x v="0"/>
    <x v="0"/>
    <x v="182"/>
    <n v="1069.1500000000001"/>
    <x v="179"/>
    <n v="3.27"/>
    <n v="7"/>
    <n v="67.5"/>
    <n v="23.66"/>
    <x v="184"/>
    <n v="82.28"/>
    <x v="4"/>
    <x v="185"/>
  </r>
  <r>
    <n v="1788"/>
    <x v="2"/>
    <s v="Nigeria"/>
    <x v="2"/>
    <x v="2"/>
    <x v="183"/>
    <n v="1870.7"/>
    <x v="180"/>
    <n v="2.7629999999999999"/>
    <n v="3"/>
    <n v="71.849999999999994"/>
    <n v="44.72"/>
    <x v="185"/>
    <n v="64.19"/>
    <x v="2"/>
    <x v="186"/>
  </r>
  <r>
    <n v="1793"/>
    <x v="25"/>
    <s v="Nigeria"/>
    <x v="0"/>
    <x v="8"/>
    <x v="184"/>
    <n v="507.65"/>
    <x v="181"/>
    <n v="1.3680000000000001"/>
    <n v="1"/>
    <n v="64.75"/>
    <n v="14.38"/>
    <x v="186"/>
    <n v="62.07"/>
    <x v="1"/>
    <x v="187"/>
  </r>
  <r>
    <n v="1798"/>
    <x v="22"/>
    <s v="Nigeria"/>
    <x v="3"/>
    <x v="5"/>
    <x v="185"/>
    <n v="260.99"/>
    <x v="182"/>
    <n v="3.1949999999999998"/>
    <n v="10"/>
    <n v="79.81"/>
    <n v="13.82"/>
    <x v="187"/>
    <n v="73.38"/>
    <x v="3"/>
    <x v="188"/>
  </r>
  <r>
    <n v="1799"/>
    <x v="21"/>
    <s v="Nigeria"/>
    <x v="0"/>
    <x v="8"/>
    <x v="186"/>
    <n v="2998.72"/>
    <x v="183"/>
    <n v="3.22"/>
    <n v="6"/>
    <n v="60.21"/>
    <n v="20.02"/>
    <x v="188"/>
    <n v="96.23"/>
    <x v="0"/>
    <x v="189"/>
  </r>
  <r>
    <n v="1800"/>
    <x v="29"/>
    <s v="Nigeria"/>
    <x v="0"/>
    <x v="0"/>
    <x v="187"/>
    <n v="1010.65"/>
    <x v="184"/>
    <n v="0.9"/>
    <n v="2"/>
    <n v="89.13"/>
    <n v="45.1"/>
    <x v="189"/>
    <n v="45.96"/>
    <x v="4"/>
    <x v="190"/>
  </r>
  <r>
    <n v="1811"/>
    <x v="30"/>
    <s v="Nigeria"/>
    <x v="1"/>
    <x v="5"/>
    <x v="188"/>
    <n v="2988.23"/>
    <x v="185"/>
    <n v="1.35"/>
    <n v="2"/>
    <n v="76.59"/>
    <n v="33.78"/>
    <x v="190"/>
    <n v="79.5"/>
    <x v="2"/>
    <x v="191"/>
  </r>
  <r>
    <n v="1814"/>
    <x v="2"/>
    <s v="Nigeria"/>
    <x v="2"/>
    <x v="2"/>
    <x v="189"/>
    <n v="2394.9899999999998"/>
    <x v="186"/>
    <n v="2.88"/>
    <n v="9"/>
    <n v="21.91"/>
    <n v="29.9"/>
    <x v="191"/>
    <n v="46.69"/>
    <x v="3"/>
    <x v="192"/>
  </r>
  <r>
    <n v="1824"/>
    <x v="18"/>
    <s v="Nigeria"/>
    <x v="2"/>
    <x v="0"/>
    <x v="190"/>
    <n v="2952.33"/>
    <x v="187"/>
    <n v="1.85"/>
    <n v="10"/>
    <n v="85.76"/>
    <n v="42.34"/>
    <x v="192"/>
    <n v="98.3"/>
    <x v="1"/>
    <x v="193"/>
  </r>
  <r>
    <n v="1833"/>
    <x v="7"/>
    <s v="Nigeria"/>
    <x v="3"/>
    <x v="1"/>
    <x v="191"/>
    <n v="800.02"/>
    <x v="188"/>
    <n v="3.9329999999999998"/>
    <n v="4"/>
    <n v="92.02"/>
    <n v="1.69"/>
    <x v="193"/>
    <n v="48.19"/>
    <x v="3"/>
    <x v="194"/>
  </r>
  <r>
    <n v="1841"/>
    <x v="29"/>
    <s v="Nigeria"/>
    <x v="0"/>
    <x v="0"/>
    <x v="192"/>
    <n v="755.18"/>
    <x v="189"/>
    <n v="0.90900000000000003"/>
    <n v="7"/>
    <n v="42.4"/>
    <n v="6.89"/>
    <x v="194"/>
    <n v="86.72"/>
    <x v="1"/>
    <x v="195"/>
  </r>
  <r>
    <n v="1848"/>
    <x v="11"/>
    <s v="Nigeria"/>
    <x v="3"/>
    <x v="2"/>
    <x v="193"/>
    <n v="281.45"/>
    <x v="190"/>
    <n v="4.2750000000000004"/>
    <n v="3"/>
    <n v="10.039999999999999"/>
    <n v="46.9"/>
    <x v="195"/>
    <n v="82.79"/>
    <x v="3"/>
    <x v="196"/>
  </r>
  <r>
    <n v="1849"/>
    <x v="32"/>
    <s v="Nigeria"/>
    <x v="2"/>
    <x v="0"/>
    <x v="194"/>
    <n v="2015.28"/>
    <x v="191"/>
    <n v="3.13"/>
    <n v="0"/>
    <n v="15.06"/>
    <n v="16.600000000000001"/>
    <x v="196"/>
    <n v="38.22"/>
    <x v="4"/>
    <x v="197"/>
  </r>
  <r>
    <n v="1853"/>
    <x v="21"/>
    <s v="Nigeria"/>
    <x v="0"/>
    <x v="1"/>
    <x v="195"/>
    <n v="586.58000000000004"/>
    <x v="192"/>
    <n v="2.3199999999999998"/>
    <n v="8"/>
    <n v="24.03"/>
    <n v="47"/>
    <x v="197"/>
    <n v="38.119999999999997"/>
    <x v="3"/>
    <x v="198"/>
  </r>
  <r>
    <n v="1855"/>
    <x v="6"/>
    <s v="Nigeria"/>
    <x v="3"/>
    <x v="5"/>
    <x v="196"/>
    <n v="2454.67"/>
    <x v="193"/>
    <n v="1.161"/>
    <n v="3"/>
    <n v="55.19"/>
    <n v="34.83"/>
    <x v="198"/>
    <n v="45.72"/>
    <x v="2"/>
    <x v="199"/>
  </r>
  <r>
    <n v="1857"/>
    <x v="13"/>
    <s v="Nigeria"/>
    <x v="0"/>
    <x v="4"/>
    <x v="197"/>
    <n v="2698.2"/>
    <x v="194"/>
    <n v="3.32"/>
    <n v="1"/>
    <n v="48.03"/>
    <n v="29.22"/>
    <x v="199"/>
    <n v="67.64"/>
    <x v="0"/>
    <x v="200"/>
  </r>
  <r>
    <n v="1869"/>
    <x v="12"/>
    <s v="Nigeria"/>
    <x v="0"/>
    <x v="8"/>
    <x v="198"/>
    <n v="2260.54"/>
    <x v="195"/>
    <n v="2.2949999999999999"/>
    <n v="2"/>
    <n v="22.83"/>
    <n v="3.17"/>
    <x v="200"/>
    <n v="33.17"/>
    <x v="4"/>
    <x v="201"/>
  </r>
  <r>
    <n v="1882"/>
    <x v="18"/>
    <s v="Nigeria"/>
    <x v="1"/>
    <x v="0"/>
    <x v="199"/>
    <n v="582.59"/>
    <x v="196"/>
    <n v="3.17"/>
    <n v="10"/>
    <n v="99.65"/>
    <n v="40.869999999999997"/>
    <x v="201"/>
    <n v="34.1"/>
    <x v="2"/>
    <x v="202"/>
  </r>
  <r>
    <n v="1889"/>
    <x v="33"/>
    <s v="Nigeria"/>
    <x v="0"/>
    <x v="9"/>
    <x v="200"/>
    <n v="1940.72"/>
    <x v="197"/>
    <n v="3.97"/>
    <n v="3"/>
    <n v="20.22"/>
    <n v="28.51"/>
    <x v="202"/>
    <n v="55.69"/>
    <x v="0"/>
    <x v="203"/>
  </r>
  <r>
    <n v="1894"/>
    <x v="7"/>
    <s v="Nigeria"/>
    <x v="0"/>
    <x v="1"/>
    <x v="201"/>
    <n v="315.51"/>
    <x v="198"/>
    <n v="0.70199999999999996"/>
    <n v="5"/>
    <n v="68.67"/>
    <n v="25.96"/>
    <x v="203"/>
    <n v="38.17"/>
    <x v="1"/>
    <x v="204"/>
  </r>
  <r>
    <n v="1898"/>
    <x v="6"/>
    <s v="Nigeria"/>
    <x v="2"/>
    <x v="9"/>
    <x v="202"/>
    <n v="1082.69"/>
    <x v="199"/>
    <n v="1.3680000000000001"/>
    <n v="7"/>
    <n v="84.34"/>
    <n v="3.53"/>
    <x v="204"/>
    <n v="93.03"/>
    <x v="0"/>
    <x v="205"/>
  </r>
  <r>
    <n v="1904"/>
    <x v="12"/>
    <s v="Nigeria"/>
    <x v="0"/>
    <x v="4"/>
    <x v="203"/>
    <n v="2347.13"/>
    <x v="200"/>
    <n v="0.55800000000000005"/>
    <n v="9"/>
    <n v="63.53"/>
    <n v="26.38"/>
    <x v="205"/>
    <n v="56.33"/>
    <x v="3"/>
    <x v="206"/>
  </r>
  <r>
    <n v="1922"/>
    <x v="30"/>
    <s v="Nigeria"/>
    <x v="1"/>
    <x v="1"/>
    <x v="22"/>
    <n v="1387.98"/>
    <x v="201"/>
    <n v="2.97"/>
    <n v="0"/>
    <n v="55.31"/>
    <n v="21.83"/>
    <x v="206"/>
    <n v="66.47"/>
    <x v="4"/>
    <x v="207"/>
  </r>
  <r>
    <n v="1926"/>
    <x v="26"/>
    <s v="Nigeria"/>
    <x v="3"/>
    <x v="9"/>
    <x v="204"/>
    <n v="2766.9"/>
    <x v="202"/>
    <n v="1.575"/>
    <n v="4"/>
    <n v="61.54"/>
    <n v="35.450000000000003"/>
    <x v="207"/>
    <n v="42.84"/>
    <x v="1"/>
    <x v="208"/>
  </r>
  <r>
    <n v="1933"/>
    <x v="19"/>
    <s v="Nigeria"/>
    <x v="3"/>
    <x v="7"/>
    <x v="205"/>
    <n v="404.77"/>
    <x v="203"/>
    <n v="2.4750000000000001"/>
    <n v="7"/>
    <n v="29.15"/>
    <n v="17.239999999999998"/>
    <x v="208"/>
    <n v="58.42"/>
    <x v="3"/>
    <x v="209"/>
  </r>
  <r>
    <n v="1934"/>
    <x v="11"/>
    <s v="Nigeria"/>
    <x v="0"/>
    <x v="2"/>
    <x v="206"/>
    <n v="1948.44"/>
    <x v="99"/>
    <n v="1.54"/>
    <n v="8"/>
    <n v="63.13"/>
    <n v="20.67"/>
    <x v="209"/>
    <n v="86.41"/>
    <x v="0"/>
    <x v="210"/>
  </r>
  <r>
    <n v="1963"/>
    <x v="30"/>
    <s v="Nigeria"/>
    <x v="2"/>
    <x v="2"/>
    <x v="207"/>
    <n v="923.02"/>
    <x v="204"/>
    <n v="1.431"/>
    <n v="9"/>
    <n v="67.59"/>
    <n v="15.8"/>
    <x v="210"/>
    <n v="46.6"/>
    <x v="4"/>
    <x v="211"/>
  </r>
  <r>
    <n v="1967"/>
    <x v="27"/>
    <s v="Nigeria"/>
    <x v="1"/>
    <x v="9"/>
    <x v="208"/>
    <n v="1440.98"/>
    <x v="205"/>
    <n v="1.59"/>
    <n v="9"/>
    <n v="32.21"/>
    <n v="39.56"/>
    <x v="211"/>
    <n v="53.14"/>
    <x v="0"/>
    <x v="212"/>
  </r>
  <r>
    <n v="1988"/>
    <x v="21"/>
    <s v="Nigeria"/>
    <x v="1"/>
    <x v="3"/>
    <x v="209"/>
    <n v="1780.56"/>
    <x v="206"/>
    <n v="1.81"/>
    <n v="4"/>
    <n v="77.319999999999993"/>
    <n v="9.85"/>
    <x v="212"/>
    <n v="93.63"/>
    <x v="0"/>
    <x v="213"/>
  </r>
  <r>
    <n v="1994"/>
    <x v="2"/>
    <s v="Nigeria"/>
    <x v="1"/>
    <x v="4"/>
    <x v="210"/>
    <n v="2930.69"/>
    <x v="207"/>
    <n v="3.2490000000000001"/>
    <n v="4"/>
    <n v="35.130000000000003"/>
    <n v="25.3"/>
    <x v="213"/>
    <n v="31.76"/>
    <x v="3"/>
    <x v="214"/>
  </r>
  <r>
    <n v="1997"/>
    <x v="34"/>
    <s v="Nigeria"/>
    <x v="0"/>
    <x v="9"/>
    <x v="211"/>
    <n v="208.2"/>
    <x v="208"/>
    <n v="1.7370000000000001"/>
    <n v="5"/>
    <n v="49.83"/>
    <n v="24.61"/>
    <x v="214"/>
    <n v="36.15"/>
    <x v="3"/>
    <x v="215"/>
  </r>
  <r>
    <n v="2008"/>
    <x v="30"/>
    <s v="Nigeria"/>
    <x v="1"/>
    <x v="1"/>
    <x v="212"/>
    <n v="1280.06"/>
    <x v="209"/>
    <n v="4.96"/>
    <n v="7"/>
    <n v="92.89"/>
    <n v="35.89"/>
    <x v="215"/>
    <n v="86.01"/>
    <x v="0"/>
    <x v="216"/>
  </r>
  <r>
    <n v="2013"/>
    <x v="31"/>
    <s v="Nigeria"/>
    <x v="3"/>
    <x v="5"/>
    <x v="213"/>
    <n v="633.52"/>
    <x v="210"/>
    <n v="3.57"/>
    <n v="5"/>
    <n v="67.38"/>
    <n v="2.79"/>
    <x v="216"/>
    <n v="72.94"/>
    <x v="4"/>
    <x v="217"/>
  </r>
  <r>
    <n v="2015"/>
    <x v="5"/>
    <s v="Nigeria"/>
    <x v="0"/>
    <x v="1"/>
    <x v="142"/>
    <n v="2626.04"/>
    <x v="211"/>
    <n v="4.97"/>
    <n v="10"/>
    <n v="99.29"/>
    <n v="30.27"/>
    <x v="217"/>
    <n v="84.35"/>
    <x v="1"/>
    <x v="218"/>
  </r>
  <r>
    <n v="2021"/>
    <x v="19"/>
    <s v="Nigeria"/>
    <x v="1"/>
    <x v="6"/>
    <x v="214"/>
    <n v="1203.6099999999999"/>
    <x v="212"/>
    <n v="2.4569999999999999"/>
    <n v="5"/>
    <n v="55.33"/>
    <n v="0.42"/>
    <x v="218"/>
    <n v="44.41"/>
    <x v="4"/>
    <x v="219"/>
  </r>
  <r>
    <n v="2023"/>
    <x v="0"/>
    <s v="Nigeria"/>
    <x v="0"/>
    <x v="3"/>
    <x v="215"/>
    <n v="2218.48"/>
    <x v="213"/>
    <n v="1.9890000000000001"/>
    <n v="2"/>
    <n v="44.5"/>
    <n v="3.16"/>
    <x v="219"/>
    <n v="57.21"/>
    <x v="4"/>
    <x v="220"/>
  </r>
  <r>
    <n v="2025"/>
    <x v="10"/>
    <s v="Nigeria"/>
    <x v="3"/>
    <x v="6"/>
    <x v="216"/>
    <n v="2845.45"/>
    <x v="214"/>
    <n v="2.69"/>
    <n v="8"/>
    <n v="64.760000000000005"/>
    <n v="18.3"/>
    <x v="220"/>
    <n v="74.62"/>
    <x v="1"/>
    <x v="221"/>
  </r>
  <r>
    <n v="2043"/>
    <x v="32"/>
    <s v="Nigeria"/>
    <x v="2"/>
    <x v="5"/>
    <x v="217"/>
    <n v="1309.44"/>
    <x v="215"/>
    <n v="2.34"/>
    <n v="4"/>
    <n v="32.909999999999997"/>
    <n v="14.53"/>
    <x v="221"/>
    <n v="89.63"/>
    <x v="4"/>
    <x v="222"/>
  </r>
  <r>
    <n v="2044"/>
    <x v="20"/>
    <s v="Nigeria"/>
    <x v="1"/>
    <x v="9"/>
    <x v="218"/>
    <n v="2066.14"/>
    <x v="216"/>
    <n v="2.17"/>
    <n v="5"/>
    <n v="71.58"/>
    <n v="4.9000000000000004"/>
    <x v="222"/>
    <n v="78.87"/>
    <x v="0"/>
    <x v="223"/>
  </r>
  <r>
    <n v="2058"/>
    <x v="33"/>
    <s v="Nigeria"/>
    <x v="0"/>
    <x v="5"/>
    <x v="219"/>
    <n v="2857.71"/>
    <x v="217"/>
    <n v="4.75"/>
    <n v="7"/>
    <n v="35.340000000000003"/>
    <n v="27.27"/>
    <x v="223"/>
    <n v="42.74"/>
    <x v="3"/>
    <x v="224"/>
  </r>
  <r>
    <n v="2066"/>
    <x v="21"/>
    <s v="Nigeria"/>
    <x v="3"/>
    <x v="0"/>
    <x v="220"/>
    <n v="1333.9"/>
    <x v="218"/>
    <n v="2.15"/>
    <n v="3"/>
    <n v="89.74"/>
    <n v="6.97"/>
    <x v="224"/>
    <n v="41.28"/>
    <x v="4"/>
    <x v="225"/>
  </r>
  <r>
    <n v="2068"/>
    <x v="16"/>
    <s v="Nigeria"/>
    <x v="3"/>
    <x v="8"/>
    <x v="221"/>
    <n v="594.36"/>
    <x v="219"/>
    <n v="1.62"/>
    <n v="0"/>
    <n v="42.26"/>
    <n v="39.619999999999997"/>
    <x v="225"/>
    <n v="66.55"/>
    <x v="3"/>
    <x v="226"/>
  </r>
  <r>
    <n v="2072"/>
    <x v="25"/>
    <s v="Nigeria"/>
    <x v="3"/>
    <x v="4"/>
    <x v="222"/>
    <n v="973.37"/>
    <x v="220"/>
    <n v="1.97"/>
    <n v="4"/>
    <n v="72.92"/>
    <n v="5.63"/>
    <x v="226"/>
    <n v="84.25"/>
    <x v="0"/>
    <x v="227"/>
  </r>
  <r>
    <n v="2076"/>
    <x v="14"/>
    <s v="Nigeria"/>
    <x v="0"/>
    <x v="5"/>
    <x v="223"/>
    <n v="1470.2"/>
    <x v="221"/>
    <n v="1.8540000000000001"/>
    <n v="8"/>
    <n v="82.41"/>
    <n v="45.88"/>
    <x v="227"/>
    <n v="81.14"/>
    <x v="1"/>
    <x v="228"/>
  </r>
  <r>
    <n v="2078"/>
    <x v="4"/>
    <s v="Nigeria"/>
    <x v="2"/>
    <x v="1"/>
    <x v="224"/>
    <n v="1584.7"/>
    <x v="222"/>
    <n v="2.1240000000000001"/>
    <n v="9"/>
    <n v="49.52"/>
    <n v="32.380000000000003"/>
    <x v="228"/>
    <n v="55.4"/>
    <x v="0"/>
    <x v="229"/>
  </r>
  <r>
    <n v="2084"/>
    <x v="15"/>
    <s v="Nigeria"/>
    <x v="1"/>
    <x v="5"/>
    <x v="225"/>
    <n v="2189.44"/>
    <x v="223"/>
    <n v="1.68"/>
    <n v="8"/>
    <n v="62.53"/>
    <n v="9.16"/>
    <x v="229"/>
    <n v="36.26"/>
    <x v="3"/>
    <x v="230"/>
  </r>
  <r>
    <n v="2087"/>
    <x v="17"/>
    <s v="Nigeria"/>
    <x v="1"/>
    <x v="5"/>
    <x v="226"/>
    <n v="2694.32"/>
    <x v="224"/>
    <n v="1.18"/>
    <n v="5"/>
    <n v="14.86"/>
    <n v="2.89"/>
    <x v="230"/>
    <n v="30.14"/>
    <x v="1"/>
    <x v="231"/>
  </r>
  <r>
    <n v="2095"/>
    <x v="34"/>
    <s v="Nigeria"/>
    <x v="3"/>
    <x v="2"/>
    <x v="227"/>
    <n v="954.89"/>
    <x v="225"/>
    <n v="3.3660000000000001"/>
    <n v="10"/>
    <n v="75.430000000000007"/>
    <n v="26.62"/>
    <x v="231"/>
    <n v="38.659999999999997"/>
    <x v="3"/>
    <x v="232"/>
  </r>
  <r>
    <n v="2100"/>
    <x v="0"/>
    <s v="Nigeria"/>
    <x v="0"/>
    <x v="8"/>
    <x v="228"/>
    <n v="1183.1400000000001"/>
    <x v="226"/>
    <n v="2.36"/>
    <n v="5"/>
    <n v="35.83"/>
    <n v="21.12"/>
    <x v="232"/>
    <n v="75.510000000000005"/>
    <x v="0"/>
    <x v="233"/>
  </r>
  <r>
    <n v="2114"/>
    <x v="27"/>
    <s v="Nigeria"/>
    <x v="0"/>
    <x v="2"/>
    <x v="229"/>
    <n v="1108.0999999999999"/>
    <x v="227"/>
    <n v="3.17"/>
    <n v="2"/>
    <n v="71.81"/>
    <n v="26.38"/>
    <x v="233"/>
    <n v="96.09"/>
    <x v="4"/>
    <x v="234"/>
  </r>
  <r>
    <n v="2119"/>
    <x v="15"/>
    <s v="Nigeria"/>
    <x v="1"/>
    <x v="0"/>
    <x v="230"/>
    <n v="749.47"/>
    <x v="228"/>
    <n v="1.6739999999999999"/>
    <n v="8"/>
    <n v="14"/>
    <n v="47.79"/>
    <x v="234"/>
    <n v="91.62"/>
    <x v="4"/>
    <x v="235"/>
  </r>
  <r>
    <n v="2121"/>
    <x v="33"/>
    <s v="Nigeria"/>
    <x v="2"/>
    <x v="6"/>
    <x v="231"/>
    <n v="2397.83"/>
    <x v="229"/>
    <n v="1.07"/>
    <n v="2"/>
    <n v="96.58"/>
    <n v="30.28"/>
    <x v="235"/>
    <n v="87.63"/>
    <x v="4"/>
    <x v="236"/>
  </r>
  <r>
    <n v="2135"/>
    <x v="8"/>
    <s v="Nigeria"/>
    <x v="0"/>
    <x v="6"/>
    <x v="232"/>
    <n v="1682.84"/>
    <x v="230"/>
    <n v="3.3570000000000002"/>
    <n v="2"/>
    <n v="53.64"/>
    <n v="42.07"/>
    <x v="236"/>
    <n v="41.02"/>
    <x v="2"/>
    <x v="237"/>
  </r>
  <r>
    <n v="2150"/>
    <x v="30"/>
    <s v="Nigeria"/>
    <x v="2"/>
    <x v="6"/>
    <x v="233"/>
    <n v="2871.71"/>
    <x v="231"/>
    <n v="2.8"/>
    <n v="4"/>
    <n v="14.97"/>
    <n v="47.27"/>
    <x v="237"/>
    <n v="30.29"/>
    <x v="0"/>
    <x v="238"/>
  </r>
  <r>
    <n v="2159"/>
    <x v="20"/>
    <s v="Nigeria"/>
    <x v="1"/>
    <x v="8"/>
    <x v="234"/>
    <n v="516.64"/>
    <x v="232"/>
    <n v="1.2"/>
    <n v="9"/>
    <n v="41.43"/>
    <n v="5.73"/>
    <x v="238"/>
    <n v="36.14"/>
    <x v="0"/>
    <x v="239"/>
  </r>
  <r>
    <n v="2191"/>
    <x v="9"/>
    <s v="Nigeria"/>
    <x v="1"/>
    <x v="3"/>
    <x v="235"/>
    <n v="2308.2600000000002"/>
    <x v="233"/>
    <n v="2.04"/>
    <n v="10"/>
    <n v="53.87"/>
    <n v="18.489999999999998"/>
    <x v="239"/>
    <n v="37.4"/>
    <x v="0"/>
    <x v="240"/>
  </r>
  <r>
    <n v="2193"/>
    <x v="29"/>
    <s v="Nigeria"/>
    <x v="1"/>
    <x v="2"/>
    <x v="236"/>
    <n v="637.39"/>
    <x v="234"/>
    <n v="1.359"/>
    <n v="6"/>
    <n v="47.76"/>
    <n v="11.42"/>
    <x v="240"/>
    <n v="55.07"/>
    <x v="0"/>
    <x v="241"/>
  </r>
  <r>
    <n v="2194"/>
    <x v="15"/>
    <s v="Nigeria"/>
    <x v="0"/>
    <x v="6"/>
    <x v="132"/>
    <n v="1414.91"/>
    <x v="235"/>
    <n v="3.456"/>
    <n v="9"/>
    <n v="57.28"/>
    <n v="26.27"/>
    <x v="241"/>
    <n v="39.270000000000003"/>
    <x v="0"/>
    <x v="242"/>
  </r>
  <r>
    <n v="2202"/>
    <x v="14"/>
    <s v="Nigeria"/>
    <x v="0"/>
    <x v="9"/>
    <x v="237"/>
    <n v="2789.48"/>
    <x v="236"/>
    <n v="3.411"/>
    <n v="8"/>
    <n v="38.450000000000003"/>
    <n v="49.79"/>
    <x v="242"/>
    <n v="59.77"/>
    <x v="2"/>
    <x v="243"/>
  </r>
  <r>
    <n v="2208"/>
    <x v="20"/>
    <s v="Nigeria"/>
    <x v="1"/>
    <x v="1"/>
    <x v="238"/>
    <n v="2809.9"/>
    <x v="237"/>
    <n v="1.62"/>
    <n v="4"/>
    <n v="35.19"/>
    <n v="9.49"/>
    <x v="243"/>
    <n v="40.65"/>
    <x v="1"/>
    <x v="244"/>
  </r>
  <r>
    <n v="2212"/>
    <x v="31"/>
    <s v="Nigeria"/>
    <x v="3"/>
    <x v="3"/>
    <x v="239"/>
    <n v="1163.26"/>
    <x v="238"/>
    <n v="1.34"/>
    <n v="5"/>
    <n v="10.53"/>
    <n v="3.06"/>
    <x v="244"/>
    <n v="51.13"/>
    <x v="3"/>
    <x v="245"/>
  </r>
  <r>
    <n v="2219"/>
    <x v="23"/>
    <s v="Nigeria"/>
    <x v="1"/>
    <x v="0"/>
    <x v="240"/>
    <n v="2229.09"/>
    <x v="239"/>
    <n v="4.4909999999999997"/>
    <n v="2"/>
    <n v="33.49"/>
    <n v="6.93"/>
    <x v="245"/>
    <n v="99.71"/>
    <x v="3"/>
    <x v="246"/>
  </r>
  <r>
    <n v="2223"/>
    <x v="18"/>
    <s v="Nigeria"/>
    <x v="2"/>
    <x v="1"/>
    <x v="241"/>
    <n v="903.36"/>
    <x v="240"/>
    <n v="1.998"/>
    <n v="9"/>
    <n v="51.75"/>
    <n v="26.19"/>
    <x v="246"/>
    <n v="70.8"/>
    <x v="1"/>
    <x v="247"/>
  </r>
  <r>
    <n v="2225"/>
    <x v="28"/>
    <s v="Nigeria"/>
    <x v="1"/>
    <x v="5"/>
    <x v="242"/>
    <n v="808.47"/>
    <x v="241"/>
    <n v="0.95"/>
    <n v="10"/>
    <n v="46.87"/>
    <n v="41.42"/>
    <x v="247"/>
    <n v="53.83"/>
    <x v="4"/>
    <x v="248"/>
  </r>
  <r>
    <n v="2235"/>
    <x v="11"/>
    <s v="Nigeria"/>
    <x v="1"/>
    <x v="7"/>
    <x v="243"/>
    <n v="503.99"/>
    <x v="242"/>
    <n v="2.4500000000000002"/>
    <n v="4"/>
    <n v="79.86"/>
    <n v="18.98"/>
    <x v="248"/>
    <n v="62.18"/>
    <x v="2"/>
    <x v="249"/>
  </r>
  <r>
    <n v="2237"/>
    <x v="9"/>
    <s v="Nigeria"/>
    <x v="2"/>
    <x v="3"/>
    <x v="244"/>
    <n v="961.7"/>
    <x v="243"/>
    <n v="1.59"/>
    <n v="9"/>
    <n v="13.39"/>
    <n v="2.63"/>
    <x v="249"/>
    <n v="45.37"/>
    <x v="4"/>
    <x v="250"/>
  </r>
  <r>
    <n v="2243"/>
    <x v="27"/>
    <s v="Nigeria"/>
    <x v="0"/>
    <x v="6"/>
    <x v="245"/>
    <n v="1035.24"/>
    <x v="244"/>
    <n v="2.7090000000000001"/>
    <n v="4"/>
    <n v="15.7"/>
    <n v="24.14"/>
    <x v="250"/>
    <n v="38.47"/>
    <x v="4"/>
    <x v="251"/>
  </r>
  <r>
    <n v="2247"/>
    <x v="7"/>
    <s v="Nigeria"/>
    <x v="2"/>
    <x v="6"/>
    <x v="246"/>
    <n v="337.9"/>
    <x v="245"/>
    <n v="2.9430000000000001"/>
    <n v="0"/>
    <n v="19.309999999999999"/>
    <n v="33.119999999999997"/>
    <x v="251"/>
    <n v="48.14"/>
    <x v="0"/>
    <x v="252"/>
  </r>
  <r>
    <n v="2250"/>
    <x v="5"/>
    <s v="Nigeria"/>
    <x v="3"/>
    <x v="9"/>
    <x v="247"/>
    <n v="1723.48"/>
    <x v="246"/>
    <n v="1.494"/>
    <n v="5"/>
    <n v="82.66"/>
    <n v="37.18"/>
    <x v="252"/>
    <n v="82.22"/>
    <x v="2"/>
    <x v="253"/>
  </r>
  <r>
    <n v="2251"/>
    <x v="26"/>
    <s v="Nigeria"/>
    <x v="1"/>
    <x v="8"/>
    <x v="248"/>
    <n v="208.93"/>
    <x v="247"/>
    <n v="2.4119999999999999"/>
    <n v="4"/>
    <n v="51.08"/>
    <n v="46.16"/>
    <x v="253"/>
    <n v="82.21"/>
    <x v="3"/>
    <x v="254"/>
  </r>
  <r>
    <n v="2272"/>
    <x v="19"/>
    <s v="Nigeria"/>
    <x v="3"/>
    <x v="0"/>
    <x v="249"/>
    <n v="698.12"/>
    <x v="248"/>
    <n v="2.6819999999999999"/>
    <n v="0"/>
    <n v="87.35"/>
    <n v="12.98"/>
    <x v="254"/>
    <n v="82.71"/>
    <x v="4"/>
    <x v="255"/>
  </r>
  <r>
    <n v="2280"/>
    <x v="11"/>
    <s v="Nigeria"/>
    <x v="0"/>
    <x v="0"/>
    <x v="250"/>
    <n v="1081.1099999999999"/>
    <x v="86"/>
    <n v="2.4300000000000002"/>
    <n v="5"/>
    <n v="17.3"/>
    <n v="42.33"/>
    <x v="255"/>
    <n v="41.63"/>
    <x v="2"/>
    <x v="256"/>
  </r>
  <r>
    <n v="2282"/>
    <x v="14"/>
    <s v="Nigeria"/>
    <x v="1"/>
    <x v="5"/>
    <x v="251"/>
    <n v="2629.01"/>
    <x v="249"/>
    <n v="2.5299999999999998"/>
    <n v="7"/>
    <n v="80.95"/>
    <n v="26.14"/>
    <x v="256"/>
    <n v="31.51"/>
    <x v="3"/>
    <x v="257"/>
  </r>
  <r>
    <n v="2311"/>
    <x v="17"/>
    <s v="Nigeria"/>
    <x v="3"/>
    <x v="7"/>
    <x v="252"/>
    <n v="399.98"/>
    <x v="250"/>
    <n v="2.5470000000000002"/>
    <n v="5"/>
    <n v="60.3"/>
    <n v="20.83"/>
    <x v="257"/>
    <n v="97.09"/>
    <x v="0"/>
    <x v="258"/>
  </r>
  <r>
    <n v="2326"/>
    <x v="32"/>
    <s v="Nigeria"/>
    <x v="2"/>
    <x v="1"/>
    <x v="253"/>
    <n v="549.75"/>
    <x v="25"/>
    <n v="2.4660000000000002"/>
    <n v="6"/>
    <n v="26.93"/>
    <n v="20.29"/>
    <x v="258"/>
    <n v="98.4"/>
    <x v="0"/>
    <x v="259"/>
  </r>
  <r>
    <n v="2328"/>
    <x v="19"/>
    <s v="Nigeria"/>
    <x v="3"/>
    <x v="0"/>
    <x v="254"/>
    <n v="2963.12"/>
    <x v="251"/>
    <n v="1.0169999999999999"/>
    <n v="10"/>
    <n v="92.95"/>
    <n v="14.51"/>
    <x v="259"/>
    <n v="71.47"/>
    <x v="0"/>
    <x v="260"/>
  </r>
  <r>
    <n v="2339"/>
    <x v="12"/>
    <s v="Nigeria"/>
    <x v="3"/>
    <x v="8"/>
    <x v="255"/>
    <n v="1747.99"/>
    <x v="252"/>
    <n v="0.87"/>
    <n v="6"/>
    <n v="31.7"/>
    <n v="1.76"/>
    <x v="260"/>
    <n v="99.84"/>
    <x v="1"/>
    <x v="261"/>
  </r>
  <r>
    <n v="2344"/>
    <x v="17"/>
    <s v="Nigeria"/>
    <x v="2"/>
    <x v="1"/>
    <x v="256"/>
    <n v="2908.8"/>
    <x v="253"/>
    <n v="1.66"/>
    <n v="0"/>
    <n v="19.61"/>
    <n v="42.86"/>
    <x v="261"/>
    <n v="48.04"/>
    <x v="3"/>
    <x v="262"/>
  </r>
  <r>
    <n v="2354"/>
    <x v="14"/>
    <s v="Nigeria"/>
    <x v="3"/>
    <x v="8"/>
    <x v="257"/>
    <n v="1765.92"/>
    <x v="254"/>
    <n v="2.286"/>
    <n v="3"/>
    <n v="71.11"/>
    <n v="37.44"/>
    <x v="262"/>
    <n v="53.19"/>
    <x v="2"/>
    <x v="263"/>
  </r>
  <r>
    <n v="2363"/>
    <x v="7"/>
    <s v="Nigeria"/>
    <x v="0"/>
    <x v="8"/>
    <x v="204"/>
    <n v="1562.94"/>
    <x v="255"/>
    <n v="0.76500000000000001"/>
    <n v="9"/>
    <n v="52.36"/>
    <n v="44.35"/>
    <x v="263"/>
    <n v="54.62"/>
    <x v="0"/>
    <x v="264"/>
  </r>
  <r>
    <n v="2372"/>
    <x v="20"/>
    <s v="Nigeria"/>
    <x v="0"/>
    <x v="1"/>
    <x v="258"/>
    <n v="1782.33"/>
    <x v="256"/>
    <n v="2.87"/>
    <n v="3"/>
    <n v="11.24"/>
    <n v="43.2"/>
    <x v="264"/>
    <n v="75.63"/>
    <x v="4"/>
    <x v="265"/>
  </r>
  <r>
    <n v="2382"/>
    <x v="19"/>
    <s v="Nigeria"/>
    <x v="2"/>
    <x v="1"/>
    <x v="259"/>
    <n v="2062.6799999999998"/>
    <x v="257"/>
    <n v="1.9350000000000001"/>
    <n v="7"/>
    <n v="60.68"/>
    <n v="20.76"/>
    <x v="265"/>
    <n v="53.89"/>
    <x v="2"/>
    <x v="266"/>
  </r>
  <r>
    <n v="2385"/>
    <x v="34"/>
    <s v="Nigeria"/>
    <x v="0"/>
    <x v="4"/>
    <x v="260"/>
    <n v="1606.51"/>
    <x v="258"/>
    <n v="2.63"/>
    <n v="9"/>
    <n v="19.43"/>
    <n v="9.33"/>
    <x v="266"/>
    <n v="46.95"/>
    <x v="4"/>
    <x v="267"/>
  </r>
  <r>
    <n v="2391"/>
    <x v="19"/>
    <s v="Nigeria"/>
    <x v="0"/>
    <x v="1"/>
    <x v="261"/>
    <n v="965.32"/>
    <x v="259"/>
    <n v="2.36"/>
    <n v="4"/>
    <n v="50.6"/>
    <n v="13.55"/>
    <x v="267"/>
    <n v="41.38"/>
    <x v="4"/>
    <x v="268"/>
  </r>
  <r>
    <n v="2411"/>
    <x v="20"/>
    <s v="Nigeria"/>
    <x v="1"/>
    <x v="6"/>
    <x v="262"/>
    <n v="330.68"/>
    <x v="260"/>
    <n v="1.4219999999999999"/>
    <n v="4"/>
    <n v="93.29"/>
    <n v="29.61"/>
    <x v="268"/>
    <n v="81.66"/>
    <x v="3"/>
    <x v="269"/>
  </r>
  <r>
    <n v="2425"/>
    <x v="11"/>
    <s v="Nigeria"/>
    <x v="2"/>
    <x v="3"/>
    <x v="263"/>
    <n v="1718.62"/>
    <x v="261"/>
    <n v="2.82"/>
    <n v="8"/>
    <n v="89.2"/>
    <n v="46.95"/>
    <x v="269"/>
    <n v="70.11"/>
    <x v="4"/>
    <x v="270"/>
  </r>
  <r>
    <n v="2426"/>
    <x v="13"/>
    <s v="Nigeria"/>
    <x v="3"/>
    <x v="6"/>
    <x v="264"/>
    <n v="1119.33"/>
    <x v="262"/>
    <n v="1.97"/>
    <n v="7"/>
    <n v="92.48"/>
    <n v="6.52"/>
    <x v="270"/>
    <n v="59.84"/>
    <x v="0"/>
    <x v="271"/>
  </r>
  <r>
    <n v="2437"/>
    <x v="3"/>
    <s v="Nigeria"/>
    <x v="3"/>
    <x v="3"/>
    <x v="265"/>
    <n v="2254.9299999999998"/>
    <x v="263"/>
    <n v="2.06"/>
    <n v="7"/>
    <n v="32.51"/>
    <n v="10.199999999999999"/>
    <x v="271"/>
    <n v="63.62"/>
    <x v="1"/>
    <x v="272"/>
  </r>
  <r>
    <n v="2441"/>
    <x v="30"/>
    <s v="Nigeria"/>
    <x v="0"/>
    <x v="5"/>
    <x v="266"/>
    <n v="989.08"/>
    <x v="264"/>
    <n v="0.66"/>
    <n v="3"/>
    <n v="15.11"/>
    <n v="21.65"/>
    <x v="272"/>
    <n v="42.06"/>
    <x v="3"/>
    <x v="273"/>
  </r>
  <r>
    <n v="2444"/>
    <x v="0"/>
    <s v="Nigeria"/>
    <x v="0"/>
    <x v="7"/>
    <x v="267"/>
    <n v="481.07"/>
    <x v="26"/>
    <n v="3.3929999999999998"/>
    <n v="9"/>
    <n v="63.53"/>
    <n v="11.68"/>
    <x v="273"/>
    <n v="90.46"/>
    <x v="2"/>
    <x v="274"/>
  </r>
  <r>
    <n v="2482"/>
    <x v="16"/>
    <s v="Nigeria"/>
    <x v="0"/>
    <x v="7"/>
    <x v="268"/>
    <n v="1104.96"/>
    <x v="265"/>
    <n v="1"/>
    <n v="0"/>
    <n v="81.67"/>
    <n v="7.11"/>
    <x v="274"/>
    <n v="98.58"/>
    <x v="4"/>
    <x v="275"/>
  </r>
  <r>
    <n v="2485"/>
    <x v="8"/>
    <s v="Nigeria"/>
    <x v="1"/>
    <x v="7"/>
    <x v="269"/>
    <n v="2696.38"/>
    <x v="266"/>
    <n v="3.04"/>
    <n v="9"/>
    <n v="38.24"/>
    <n v="2.1800000000000002"/>
    <x v="275"/>
    <n v="67.66"/>
    <x v="0"/>
    <x v="276"/>
  </r>
  <r>
    <n v="2492"/>
    <x v="3"/>
    <s v="Nigeria"/>
    <x v="1"/>
    <x v="8"/>
    <x v="270"/>
    <n v="1433.47"/>
    <x v="267"/>
    <n v="2.016"/>
    <n v="8"/>
    <n v="20.55"/>
    <n v="15.95"/>
    <x v="276"/>
    <n v="63.2"/>
    <x v="0"/>
    <x v="277"/>
  </r>
  <r>
    <n v="2505"/>
    <x v="13"/>
    <s v="Nigeria"/>
    <x v="0"/>
    <x v="9"/>
    <x v="271"/>
    <n v="1046.0899999999999"/>
    <x v="268"/>
    <n v="2.5019999999999998"/>
    <n v="8"/>
    <n v="19.239999999999998"/>
    <n v="3.13"/>
    <x v="277"/>
    <n v="96.6"/>
    <x v="1"/>
    <x v="278"/>
  </r>
  <r>
    <n v="2512"/>
    <x v="15"/>
    <s v="Nigeria"/>
    <x v="0"/>
    <x v="1"/>
    <x v="272"/>
    <n v="2644.55"/>
    <x v="269"/>
    <n v="1.08"/>
    <n v="8"/>
    <n v="86.61"/>
    <n v="18.8"/>
    <x v="278"/>
    <n v="84.82"/>
    <x v="2"/>
    <x v="279"/>
  </r>
  <r>
    <n v="2540"/>
    <x v="7"/>
    <s v="Nigeria"/>
    <x v="1"/>
    <x v="9"/>
    <x v="273"/>
    <n v="520.38"/>
    <x v="270"/>
    <n v="3.6"/>
    <n v="10"/>
    <n v="69"/>
    <n v="19.72"/>
    <x v="279"/>
    <n v="49.25"/>
    <x v="1"/>
    <x v="280"/>
  </r>
  <r>
    <n v="2542"/>
    <x v="34"/>
    <s v="Nigeria"/>
    <x v="0"/>
    <x v="3"/>
    <x v="274"/>
    <n v="1325.52"/>
    <x v="271"/>
    <n v="1.72"/>
    <n v="3"/>
    <n v="56.3"/>
    <n v="44.01"/>
    <x v="280"/>
    <n v="50.31"/>
    <x v="3"/>
    <x v="281"/>
  </r>
  <r>
    <n v="2548"/>
    <x v="25"/>
    <s v="Nigeria"/>
    <x v="1"/>
    <x v="6"/>
    <x v="275"/>
    <n v="1740.45"/>
    <x v="165"/>
    <n v="2.0880000000000001"/>
    <n v="1"/>
    <n v="98.54"/>
    <n v="5.79"/>
    <x v="281"/>
    <n v="78.23"/>
    <x v="1"/>
    <x v="282"/>
  </r>
  <r>
    <n v="2554"/>
    <x v="7"/>
    <s v="Nigeria"/>
    <x v="1"/>
    <x v="0"/>
    <x v="276"/>
    <n v="793.7"/>
    <x v="272"/>
    <n v="1.512"/>
    <n v="5"/>
    <n v="23.77"/>
    <n v="19.22"/>
    <x v="282"/>
    <n v="65.22"/>
    <x v="3"/>
    <x v="283"/>
  </r>
  <r>
    <n v="2555"/>
    <x v="33"/>
    <s v="Nigeria"/>
    <x v="1"/>
    <x v="8"/>
    <x v="277"/>
    <n v="1749.04"/>
    <x v="273"/>
    <n v="1.3680000000000001"/>
    <n v="5"/>
    <n v="53.81"/>
    <n v="13.08"/>
    <x v="283"/>
    <n v="42.98"/>
    <x v="2"/>
    <x v="284"/>
  </r>
  <r>
    <n v="2565"/>
    <x v="9"/>
    <s v="Nigeria"/>
    <x v="2"/>
    <x v="3"/>
    <x v="278"/>
    <n v="644.34"/>
    <x v="274"/>
    <n v="2.1869999999999998"/>
    <n v="10"/>
    <n v="15.08"/>
    <n v="10.72"/>
    <x v="284"/>
    <n v="84.98"/>
    <x v="2"/>
    <x v="285"/>
  </r>
  <r>
    <n v="2566"/>
    <x v="32"/>
    <s v="Nigeria"/>
    <x v="1"/>
    <x v="7"/>
    <x v="279"/>
    <n v="2038.17"/>
    <x v="275"/>
    <n v="4.12"/>
    <n v="5"/>
    <n v="76.25"/>
    <n v="25.48"/>
    <x v="285"/>
    <n v="98.97"/>
    <x v="0"/>
    <x v="286"/>
  </r>
  <r>
    <n v="2572"/>
    <x v="1"/>
    <s v="Nigeria"/>
    <x v="2"/>
    <x v="5"/>
    <x v="0"/>
    <n v="1850.29"/>
    <x v="276"/>
    <n v="2.2400000000000002"/>
    <n v="4"/>
    <n v="90.16"/>
    <n v="20.82"/>
    <x v="286"/>
    <n v="90.84"/>
    <x v="4"/>
    <x v="287"/>
  </r>
  <r>
    <n v="2573"/>
    <x v="10"/>
    <s v="Nigeria"/>
    <x v="3"/>
    <x v="3"/>
    <x v="280"/>
    <n v="1754.02"/>
    <x v="277"/>
    <n v="1.1970000000000001"/>
    <n v="3"/>
    <n v="29.24"/>
    <n v="44.24"/>
    <x v="287"/>
    <n v="50.2"/>
    <x v="4"/>
    <x v="288"/>
  </r>
  <r>
    <n v="2580"/>
    <x v="33"/>
    <s v="Nigeria"/>
    <x v="1"/>
    <x v="8"/>
    <x v="281"/>
    <n v="880.87"/>
    <x v="278"/>
    <n v="3.573"/>
    <n v="10"/>
    <n v="51.01"/>
    <n v="16.43"/>
    <x v="288"/>
    <n v="48.17"/>
    <x v="2"/>
    <x v="289"/>
  </r>
  <r>
    <n v="2598"/>
    <x v="0"/>
    <s v="Nigeria"/>
    <x v="0"/>
    <x v="6"/>
    <x v="282"/>
    <n v="2452.42"/>
    <x v="279"/>
    <n v="1.278"/>
    <n v="9"/>
    <n v="59.67"/>
    <n v="35.65"/>
    <x v="289"/>
    <n v="93.15"/>
    <x v="3"/>
    <x v="290"/>
  </r>
  <r>
    <n v="2609"/>
    <x v="23"/>
    <s v="Nigeria"/>
    <x v="2"/>
    <x v="1"/>
    <x v="283"/>
    <n v="864.16"/>
    <x v="280"/>
    <n v="2.9430000000000001"/>
    <n v="2"/>
    <n v="69.599999999999994"/>
    <n v="32.200000000000003"/>
    <x v="290"/>
    <n v="54.36"/>
    <x v="0"/>
    <x v="291"/>
  </r>
  <r>
    <n v="2610"/>
    <x v="31"/>
    <s v="Nigeria"/>
    <x v="2"/>
    <x v="2"/>
    <x v="284"/>
    <n v="2682.21"/>
    <x v="281"/>
    <n v="3.3570000000000002"/>
    <n v="7"/>
    <n v="72.88"/>
    <n v="0.93"/>
    <x v="291"/>
    <n v="37.090000000000003"/>
    <x v="2"/>
    <x v="292"/>
  </r>
  <r>
    <n v="2612"/>
    <x v="32"/>
    <s v="Nigeria"/>
    <x v="2"/>
    <x v="9"/>
    <x v="285"/>
    <n v="499.35"/>
    <x v="282"/>
    <n v="1.0169999999999999"/>
    <n v="0"/>
    <n v="77.06"/>
    <n v="3.13"/>
    <x v="292"/>
    <n v="57.02"/>
    <x v="4"/>
    <x v="293"/>
  </r>
  <r>
    <n v="2622"/>
    <x v="18"/>
    <s v="Nigeria"/>
    <x v="1"/>
    <x v="4"/>
    <x v="99"/>
    <n v="609.33000000000004"/>
    <x v="283"/>
    <n v="1.593"/>
    <n v="3"/>
    <n v="66.239999999999995"/>
    <n v="20.27"/>
    <x v="293"/>
    <n v="71.56"/>
    <x v="2"/>
    <x v="294"/>
  </r>
  <r>
    <n v="2644"/>
    <x v="30"/>
    <s v="Nigeria"/>
    <x v="3"/>
    <x v="0"/>
    <x v="286"/>
    <n v="2563.8200000000002"/>
    <x v="284"/>
    <n v="1.9710000000000001"/>
    <n v="5"/>
    <n v="11"/>
    <n v="37.409999999999997"/>
    <x v="294"/>
    <n v="33.450000000000003"/>
    <x v="3"/>
    <x v="295"/>
  </r>
  <r>
    <n v="2647"/>
    <x v="22"/>
    <s v="Nigeria"/>
    <x v="3"/>
    <x v="1"/>
    <x v="287"/>
    <n v="747.15"/>
    <x v="285"/>
    <n v="1"/>
    <n v="10"/>
    <n v="11.55"/>
    <n v="25.61"/>
    <x v="295"/>
    <n v="81.61"/>
    <x v="0"/>
    <x v="296"/>
  </r>
  <r>
    <n v="2648"/>
    <x v="30"/>
    <s v="Nigeria"/>
    <x v="0"/>
    <x v="5"/>
    <x v="288"/>
    <n v="2046.86"/>
    <x v="286"/>
    <n v="2.44"/>
    <n v="5"/>
    <n v="32.659999999999997"/>
    <n v="42.25"/>
    <x v="296"/>
    <n v="92.81"/>
    <x v="3"/>
    <x v="297"/>
  </r>
  <r>
    <n v="2649"/>
    <x v="28"/>
    <s v="Nigeria"/>
    <x v="1"/>
    <x v="8"/>
    <x v="289"/>
    <n v="957.49"/>
    <x v="287"/>
    <n v="2.46"/>
    <n v="9"/>
    <n v="21.89"/>
    <n v="28.91"/>
    <x v="297"/>
    <n v="71"/>
    <x v="3"/>
    <x v="298"/>
  </r>
  <r>
    <n v="2674"/>
    <x v="28"/>
    <s v="Nigeria"/>
    <x v="3"/>
    <x v="8"/>
    <x v="290"/>
    <n v="1525.4"/>
    <x v="288"/>
    <n v="1.7729999999999999"/>
    <n v="9"/>
    <n v="86.3"/>
    <n v="12.22"/>
    <x v="298"/>
    <n v="99.38"/>
    <x v="2"/>
    <x v="299"/>
  </r>
  <r>
    <n v="2679"/>
    <x v="24"/>
    <s v="Nigeria"/>
    <x v="2"/>
    <x v="5"/>
    <x v="291"/>
    <n v="2882.81"/>
    <x v="289"/>
    <n v="2.06"/>
    <n v="1"/>
    <n v="97.4"/>
    <n v="44.36"/>
    <x v="299"/>
    <n v="38.130000000000003"/>
    <x v="2"/>
    <x v="300"/>
  </r>
  <r>
    <n v="2680"/>
    <x v="28"/>
    <s v="Nigeria"/>
    <x v="2"/>
    <x v="6"/>
    <x v="292"/>
    <n v="2490.86"/>
    <x v="290"/>
    <n v="2.4390000000000001"/>
    <n v="6"/>
    <n v="36.39"/>
    <n v="31.07"/>
    <x v="300"/>
    <n v="68.790000000000006"/>
    <x v="0"/>
    <x v="301"/>
  </r>
  <r>
    <n v="2683"/>
    <x v="13"/>
    <s v="Nigeria"/>
    <x v="3"/>
    <x v="0"/>
    <x v="293"/>
    <n v="1067.25"/>
    <x v="291"/>
    <n v="0.53"/>
    <n v="1"/>
    <n v="38.68"/>
    <n v="25.69"/>
    <x v="301"/>
    <n v="67.78"/>
    <x v="0"/>
    <x v="302"/>
  </r>
  <r>
    <n v="2686"/>
    <x v="15"/>
    <s v="Nigeria"/>
    <x v="1"/>
    <x v="6"/>
    <x v="294"/>
    <n v="2623.79"/>
    <x v="96"/>
    <n v="2.96"/>
    <n v="1"/>
    <n v="22.42"/>
    <n v="44.36"/>
    <x v="302"/>
    <n v="56.53"/>
    <x v="1"/>
    <x v="303"/>
  </r>
  <r>
    <n v="2698"/>
    <x v="32"/>
    <s v="Nigeria"/>
    <x v="3"/>
    <x v="5"/>
    <x v="295"/>
    <n v="2073.0500000000002"/>
    <x v="292"/>
    <n v="3.105"/>
    <n v="9"/>
    <n v="60.21"/>
    <n v="8.6"/>
    <x v="303"/>
    <n v="57.41"/>
    <x v="0"/>
    <x v="304"/>
  </r>
  <r>
    <n v="2711"/>
    <x v="34"/>
    <s v="Nigeria"/>
    <x v="3"/>
    <x v="3"/>
    <x v="296"/>
    <n v="2083.5"/>
    <x v="293"/>
    <n v="2.73"/>
    <n v="8"/>
    <n v="63.31"/>
    <n v="23.51"/>
    <x v="304"/>
    <n v="47.09"/>
    <x v="3"/>
    <x v="305"/>
  </r>
  <r>
    <n v="2718"/>
    <x v="7"/>
    <s v="Nigeria"/>
    <x v="3"/>
    <x v="8"/>
    <x v="297"/>
    <n v="2160.96"/>
    <x v="124"/>
    <n v="3.33"/>
    <n v="3"/>
    <n v="19.309999999999999"/>
    <n v="7.58"/>
    <x v="305"/>
    <n v="34.08"/>
    <x v="1"/>
    <x v="306"/>
  </r>
  <r>
    <n v="2722"/>
    <x v="14"/>
    <s v="Nigeria"/>
    <x v="0"/>
    <x v="1"/>
    <x v="298"/>
    <n v="1335.07"/>
    <x v="294"/>
    <n v="1.62"/>
    <n v="10"/>
    <n v="83.57"/>
    <n v="37"/>
    <x v="306"/>
    <n v="96.73"/>
    <x v="3"/>
    <x v="307"/>
  </r>
  <r>
    <n v="2724"/>
    <x v="9"/>
    <s v="Nigeria"/>
    <x v="0"/>
    <x v="5"/>
    <x v="299"/>
    <n v="228.15"/>
    <x v="295"/>
    <n v="0.747"/>
    <n v="9"/>
    <n v="80.569999999999993"/>
    <n v="24.09"/>
    <x v="307"/>
    <n v="99.14"/>
    <x v="2"/>
    <x v="308"/>
  </r>
  <r>
    <n v="2726"/>
    <x v="23"/>
    <s v="Nigeria"/>
    <x v="0"/>
    <x v="9"/>
    <x v="300"/>
    <n v="368.81"/>
    <x v="296"/>
    <n v="0.747"/>
    <n v="5"/>
    <n v="91.39"/>
    <n v="48.24"/>
    <x v="308"/>
    <n v="88.73"/>
    <x v="2"/>
    <x v="309"/>
  </r>
  <r>
    <n v="2763"/>
    <x v="23"/>
    <s v="Nigeria"/>
    <x v="0"/>
    <x v="5"/>
    <x v="301"/>
    <n v="206.26"/>
    <x v="297"/>
    <n v="3.177"/>
    <n v="8"/>
    <n v="17.59"/>
    <n v="46.22"/>
    <x v="309"/>
    <n v="47.93"/>
    <x v="2"/>
    <x v="310"/>
  </r>
  <r>
    <n v="2770"/>
    <x v="8"/>
    <s v="Nigeria"/>
    <x v="0"/>
    <x v="6"/>
    <x v="302"/>
    <n v="2698.66"/>
    <x v="298"/>
    <n v="0.56000000000000005"/>
    <n v="9"/>
    <n v="35.479999999999997"/>
    <n v="36.11"/>
    <x v="310"/>
    <n v="94.11"/>
    <x v="1"/>
    <x v="311"/>
  </r>
  <r>
    <n v="2779"/>
    <x v="9"/>
    <s v="Nigeria"/>
    <x v="0"/>
    <x v="4"/>
    <x v="303"/>
    <n v="2753.27"/>
    <x v="299"/>
    <n v="3.42"/>
    <n v="7"/>
    <n v="82.57"/>
    <n v="28.89"/>
    <x v="237"/>
    <n v="42.59"/>
    <x v="4"/>
    <x v="312"/>
  </r>
  <r>
    <n v="2787"/>
    <x v="31"/>
    <s v="Nigeria"/>
    <x v="0"/>
    <x v="1"/>
    <x v="304"/>
    <n v="508.71"/>
    <x v="300"/>
    <n v="2.7"/>
    <n v="9"/>
    <n v="32.450000000000003"/>
    <n v="23.85"/>
    <x v="311"/>
    <n v="37.47"/>
    <x v="1"/>
    <x v="313"/>
  </r>
  <r>
    <n v="2793"/>
    <x v="2"/>
    <s v="Nigeria"/>
    <x v="3"/>
    <x v="2"/>
    <x v="305"/>
    <n v="1942.2"/>
    <x v="301"/>
    <n v="3.609"/>
    <n v="1"/>
    <n v="48.27"/>
    <n v="19.72"/>
    <x v="312"/>
    <n v="42.54"/>
    <x v="3"/>
    <x v="314"/>
  </r>
  <r>
    <n v="2801"/>
    <x v="8"/>
    <s v="Nigeria"/>
    <x v="3"/>
    <x v="6"/>
    <x v="306"/>
    <n v="264.79000000000002"/>
    <x v="302"/>
    <n v="0.70199999999999996"/>
    <n v="6"/>
    <n v="79.540000000000006"/>
    <n v="5.63"/>
    <x v="313"/>
    <n v="52.03"/>
    <x v="4"/>
    <x v="315"/>
  </r>
  <r>
    <n v="2807"/>
    <x v="10"/>
    <s v="Nigeria"/>
    <x v="1"/>
    <x v="9"/>
    <x v="307"/>
    <n v="773.77"/>
    <x v="303"/>
    <n v="2.84"/>
    <n v="10"/>
    <n v="61.49"/>
    <n v="16.61"/>
    <x v="314"/>
    <n v="66.510000000000005"/>
    <x v="4"/>
    <x v="316"/>
  </r>
  <r>
    <n v="2839"/>
    <x v="27"/>
    <s v="Nigeria"/>
    <x v="3"/>
    <x v="1"/>
    <x v="308"/>
    <n v="1873.6"/>
    <x v="304"/>
    <n v="2.907"/>
    <n v="1"/>
    <n v="41.78"/>
    <n v="47.64"/>
    <x v="315"/>
    <n v="83.17"/>
    <x v="0"/>
    <x v="317"/>
  </r>
  <r>
    <n v="2841"/>
    <x v="3"/>
    <s v="Nigeria"/>
    <x v="1"/>
    <x v="7"/>
    <x v="309"/>
    <n v="249.08"/>
    <x v="305"/>
    <n v="1.8720000000000001"/>
    <n v="4"/>
    <n v="94.58"/>
    <n v="48.73"/>
    <x v="316"/>
    <n v="64.02"/>
    <x v="2"/>
    <x v="318"/>
  </r>
  <r>
    <n v="2852"/>
    <x v="2"/>
    <s v="Nigeria"/>
    <x v="0"/>
    <x v="8"/>
    <x v="310"/>
    <n v="1575.93"/>
    <x v="306"/>
    <n v="1.29"/>
    <n v="6"/>
    <n v="86"/>
    <n v="13.34"/>
    <x v="317"/>
    <n v="50.76"/>
    <x v="2"/>
    <x v="319"/>
  </r>
  <r>
    <n v="2858"/>
    <x v="28"/>
    <s v="Nigeria"/>
    <x v="1"/>
    <x v="9"/>
    <x v="311"/>
    <n v="622.38"/>
    <x v="307"/>
    <n v="2.44"/>
    <n v="5"/>
    <n v="61.03"/>
    <n v="28.31"/>
    <x v="318"/>
    <n v="46.84"/>
    <x v="4"/>
    <x v="320"/>
  </r>
  <r>
    <n v="2877"/>
    <x v="20"/>
    <s v="Nigeria"/>
    <x v="1"/>
    <x v="2"/>
    <x v="312"/>
    <n v="271.92"/>
    <x v="308"/>
    <n v="0.67500000000000004"/>
    <n v="3"/>
    <n v="47.63"/>
    <n v="44.22"/>
    <x v="319"/>
    <n v="31.45"/>
    <x v="2"/>
    <x v="321"/>
  </r>
  <r>
    <n v="2885"/>
    <x v="28"/>
    <s v="Nigeria"/>
    <x v="0"/>
    <x v="4"/>
    <x v="313"/>
    <n v="2627.47"/>
    <x v="309"/>
    <n v="2.2599999999999998"/>
    <n v="1"/>
    <n v="55.12"/>
    <n v="34.840000000000003"/>
    <x v="320"/>
    <n v="74.849999999999994"/>
    <x v="3"/>
    <x v="322"/>
  </r>
  <r>
    <n v="2926"/>
    <x v="15"/>
    <s v="Nigeria"/>
    <x v="1"/>
    <x v="9"/>
    <x v="314"/>
    <n v="1906.36"/>
    <x v="310"/>
    <n v="1.17"/>
    <n v="9"/>
    <n v="66.989999999999995"/>
    <n v="44.94"/>
    <x v="321"/>
    <n v="88.13"/>
    <x v="3"/>
    <x v="323"/>
  </r>
  <r>
    <n v="2934"/>
    <x v="28"/>
    <s v="Nigeria"/>
    <x v="3"/>
    <x v="3"/>
    <x v="315"/>
    <n v="1414.18"/>
    <x v="311"/>
    <n v="1.3680000000000001"/>
    <n v="7"/>
    <n v="46.89"/>
    <n v="16.309999999999999"/>
    <x v="322"/>
    <n v="95.23"/>
    <x v="2"/>
    <x v="324"/>
  </r>
  <r>
    <n v="2948"/>
    <x v="4"/>
    <s v="Nigeria"/>
    <x v="1"/>
    <x v="6"/>
    <x v="316"/>
    <n v="627.05999999999995"/>
    <x v="312"/>
    <n v="1.4670000000000001"/>
    <n v="1"/>
    <n v="40.61"/>
    <n v="33.76"/>
    <x v="323"/>
    <n v="30.43"/>
    <x v="0"/>
    <x v="325"/>
  </r>
  <r>
    <n v="2954"/>
    <x v="23"/>
    <s v="Nigeria"/>
    <x v="0"/>
    <x v="1"/>
    <x v="317"/>
    <n v="2067.98"/>
    <x v="313"/>
    <n v="2.871"/>
    <n v="8"/>
    <n v="63.9"/>
    <n v="34.270000000000003"/>
    <x v="324"/>
    <n v="53.07"/>
    <x v="3"/>
    <x v="326"/>
  </r>
  <r>
    <n v="2960"/>
    <x v="13"/>
    <s v="Nigeria"/>
    <x v="2"/>
    <x v="6"/>
    <x v="318"/>
    <n v="722.73"/>
    <x v="314"/>
    <n v="1.69"/>
    <n v="6"/>
    <n v="43.89"/>
    <n v="33.03"/>
    <x v="325"/>
    <n v="95.4"/>
    <x v="0"/>
    <x v="327"/>
  </r>
  <r>
    <n v="2971"/>
    <x v="14"/>
    <s v="Nigeria"/>
    <x v="3"/>
    <x v="6"/>
    <x v="138"/>
    <n v="736.51"/>
    <x v="315"/>
    <n v="1.57"/>
    <n v="7"/>
    <n v="26.43"/>
    <n v="4.3499999999999996"/>
    <x v="326"/>
    <n v="80.97"/>
    <x v="3"/>
    <x v="328"/>
  </r>
  <r>
    <n v="2972"/>
    <x v="9"/>
    <s v="Nigeria"/>
    <x v="0"/>
    <x v="4"/>
    <x v="319"/>
    <n v="2094.0300000000002"/>
    <x v="316"/>
    <n v="1.43"/>
    <n v="0"/>
    <n v="49.75"/>
    <n v="22.2"/>
    <x v="327"/>
    <n v="36.33"/>
    <x v="3"/>
    <x v="329"/>
  </r>
  <r>
    <n v="2973"/>
    <x v="33"/>
    <s v="Nigeria"/>
    <x v="1"/>
    <x v="9"/>
    <x v="320"/>
    <n v="2226.59"/>
    <x v="317"/>
    <n v="2.54"/>
    <n v="6"/>
    <n v="24.86"/>
    <n v="31.16"/>
    <x v="328"/>
    <n v="86.59"/>
    <x v="3"/>
    <x v="330"/>
  </r>
  <r>
    <n v="2974"/>
    <x v="7"/>
    <s v="Nigeria"/>
    <x v="1"/>
    <x v="4"/>
    <x v="321"/>
    <n v="2591.27"/>
    <x v="318"/>
    <n v="2.78"/>
    <n v="6"/>
    <n v="52.47"/>
    <n v="19.78"/>
    <x v="329"/>
    <n v="99.69"/>
    <x v="3"/>
    <x v="331"/>
  </r>
  <r>
    <n v="2980"/>
    <x v="30"/>
    <s v="Nigeria"/>
    <x v="3"/>
    <x v="9"/>
    <x v="322"/>
    <n v="2513.4499999999998"/>
    <x v="319"/>
    <n v="1.9710000000000001"/>
    <n v="5"/>
    <n v="85.77"/>
    <n v="25.46"/>
    <x v="330"/>
    <n v="85.96"/>
    <x v="4"/>
    <x v="332"/>
  </r>
  <r>
    <n v="2983"/>
    <x v="30"/>
    <s v="Nigeria"/>
    <x v="0"/>
    <x v="8"/>
    <x v="323"/>
    <n v="1381.96"/>
    <x v="320"/>
    <n v="1.179"/>
    <n v="9"/>
    <n v="27.98"/>
    <n v="7.08"/>
    <x v="331"/>
    <n v="54.03"/>
    <x v="4"/>
    <x v="333"/>
  </r>
  <r>
    <n v="2986"/>
    <x v="34"/>
    <s v="Nigeria"/>
    <x v="1"/>
    <x v="8"/>
    <x v="324"/>
    <n v="1045.3"/>
    <x v="321"/>
    <n v="2.44"/>
    <n v="7"/>
    <n v="39.74"/>
    <n v="47.92"/>
    <x v="332"/>
    <n v="93.92"/>
    <x v="1"/>
    <x v="334"/>
  </r>
  <r>
    <n v="2998"/>
    <x v="16"/>
    <s v="Nigeria"/>
    <x v="2"/>
    <x v="1"/>
    <x v="325"/>
    <n v="2127.3200000000002"/>
    <x v="322"/>
    <n v="2.7810000000000001"/>
    <n v="9"/>
    <n v="49.33"/>
    <n v="14.65"/>
    <x v="333"/>
    <n v="60.55"/>
    <x v="3"/>
    <x v="335"/>
  </r>
  <r>
    <n v="3010"/>
    <x v="6"/>
    <s v="Nigeria"/>
    <x v="3"/>
    <x v="0"/>
    <x v="49"/>
    <n v="1776.79"/>
    <x v="323"/>
    <n v="1.49"/>
    <n v="0"/>
    <n v="10.26"/>
    <n v="36.78"/>
    <x v="334"/>
    <n v="48.89"/>
    <x v="4"/>
    <x v="336"/>
  </r>
  <r>
    <n v="3014"/>
    <x v="21"/>
    <s v="Nigeria"/>
    <x v="3"/>
    <x v="9"/>
    <x v="326"/>
    <n v="2290.48"/>
    <x v="324"/>
    <n v="1.83"/>
    <n v="7"/>
    <n v="30.63"/>
    <n v="47.16"/>
    <x v="335"/>
    <n v="86.48"/>
    <x v="2"/>
    <x v="337"/>
  </r>
  <r>
    <n v="3016"/>
    <x v="20"/>
    <s v="Nigeria"/>
    <x v="0"/>
    <x v="3"/>
    <x v="327"/>
    <n v="748.73"/>
    <x v="325"/>
    <n v="3.9"/>
    <n v="5"/>
    <n v="37.159999999999997"/>
    <n v="34.86"/>
    <x v="336"/>
    <n v="44.3"/>
    <x v="4"/>
    <x v="338"/>
  </r>
  <r>
    <n v="3024"/>
    <x v="2"/>
    <s v="Nigeria"/>
    <x v="0"/>
    <x v="5"/>
    <x v="328"/>
    <n v="2611.8200000000002"/>
    <x v="326"/>
    <n v="1.71"/>
    <n v="9"/>
    <n v="73.08"/>
    <n v="44.02"/>
    <x v="337"/>
    <n v="95.71"/>
    <x v="0"/>
    <x v="339"/>
  </r>
  <r>
    <n v="3033"/>
    <x v="23"/>
    <s v="Nigeria"/>
    <x v="3"/>
    <x v="4"/>
    <x v="329"/>
    <n v="2254.67"/>
    <x v="327"/>
    <n v="3.03"/>
    <n v="7"/>
    <n v="97.72"/>
    <n v="40.79"/>
    <x v="338"/>
    <n v="67.12"/>
    <x v="4"/>
    <x v="340"/>
  </r>
  <r>
    <n v="3068"/>
    <x v="31"/>
    <s v="Nigeria"/>
    <x v="1"/>
    <x v="3"/>
    <x v="330"/>
    <n v="1991.71"/>
    <x v="328"/>
    <n v="3.54"/>
    <n v="0"/>
    <n v="29.08"/>
    <n v="48.59"/>
    <x v="339"/>
    <n v="77.739999999999995"/>
    <x v="2"/>
    <x v="341"/>
  </r>
  <r>
    <n v="3070"/>
    <x v="11"/>
    <s v="Nigeria"/>
    <x v="1"/>
    <x v="4"/>
    <x v="112"/>
    <n v="2800.07"/>
    <x v="329"/>
    <n v="3.5819999999999999"/>
    <n v="2"/>
    <n v="80.94"/>
    <n v="21.17"/>
    <x v="340"/>
    <n v="56.07"/>
    <x v="1"/>
    <x v="342"/>
  </r>
  <r>
    <n v="3073"/>
    <x v="27"/>
    <s v="Nigeria"/>
    <x v="0"/>
    <x v="0"/>
    <x v="331"/>
    <n v="2973.29"/>
    <x v="330"/>
    <n v="3.99"/>
    <n v="1"/>
    <n v="80.44"/>
    <n v="16.12"/>
    <x v="341"/>
    <n v="88.71"/>
    <x v="3"/>
    <x v="343"/>
  </r>
  <r>
    <n v="3124"/>
    <x v="22"/>
    <s v="Nigeria"/>
    <x v="3"/>
    <x v="1"/>
    <x v="332"/>
    <n v="1365.06"/>
    <x v="120"/>
    <n v="3.9510000000000001"/>
    <n v="10"/>
    <n v="14.92"/>
    <n v="34.450000000000003"/>
    <x v="342"/>
    <n v="78.09"/>
    <x v="3"/>
    <x v="344"/>
  </r>
  <r>
    <n v="3125"/>
    <x v="28"/>
    <s v="Nigeria"/>
    <x v="0"/>
    <x v="1"/>
    <x v="333"/>
    <n v="2678.44"/>
    <x v="331"/>
    <n v="1.86"/>
    <n v="0"/>
    <n v="23.5"/>
    <n v="4.26"/>
    <x v="343"/>
    <n v="86.37"/>
    <x v="1"/>
    <x v="345"/>
  </r>
  <r>
    <n v="3143"/>
    <x v="1"/>
    <s v="Nigeria"/>
    <x v="1"/>
    <x v="7"/>
    <x v="334"/>
    <n v="1065.43"/>
    <x v="332"/>
    <n v="3.27"/>
    <n v="10"/>
    <n v="99.2"/>
    <n v="47.1"/>
    <x v="344"/>
    <n v="55.28"/>
    <x v="4"/>
    <x v="346"/>
  </r>
  <r>
    <n v="3158"/>
    <x v="19"/>
    <s v="Nigeria"/>
    <x v="0"/>
    <x v="5"/>
    <x v="335"/>
    <n v="1438.82"/>
    <x v="226"/>
    <n v="2.52"/>
    <n v="3"/>
    <n v="98.54"/>
    <n v="2.63"/>
    <x v="345"/>
    <n v="99.9"/>
    <x v="0"/>
    <x v="347"/>
  </r>
  <r>
    <n v="3170"/>
    <x v="16"/>
    <s v="Nigeria"/>
    <x v="0"/>
    <x v="8"/>
    <x v="146"/>
    <n v="1105.01"/>
    <x v="333"/>
    <n v="1.917"/>
    <n v="2"/>
    <n v="99.07"/>
    <n v="14.79"/>
    <x v="346"/>
    <n v="49.41"/>
    <x v="2"/>
    <x v="348"/>
  </r>
  <r>
    <n v="3172"/>
    <x v="20"/>
    <s v="Nigeria"/>
    <x v="3"/>
    <x v="8"/>
    <x v="336"/>
    <n v="1901.87"/>
    <x v="334"/>
    <n v="2.13"/>
    <n v="10"/>
    <n v="27.02"/>
    <n v="29.01"/>
    <x v="347"/>
    <n v="36.64"/>
    <x v="4"/>
    <x v="349"/>
  </r>
  <r>
    <n v="3181"/>
    <x v="12"/>
    <s v="Nigeria"/>
    <x v="0"/>
    <x v="8"/>
    <x v="337"/>
    <n v="1656.51"/>
    <x v="335"/>
    <n v="1.71"/>
    <n v="4"/>
    <n v="49.7"/>
    <n v="2.37"/>
    <x v="348"/>
    <n v="47.94"/>
    <x v="3"/>
    <x v="350"/>
  </r>
  <r>
    <n v="3183"/>
    <x v="19"/>
    <s v="Nigeria"/>
    <x v="2"/>
    <x v="2"/>
    <x v="338"/>
    <n v="2780.59"/>
    <x v="336"/>
    <n v="0.68400000000000005"/>
    <n v="4"/>
    <n v="53.59"/>
    <n v="5.27"/>
    <x v="349"/>
    <n v="38.799999999999997"/>
    <x v="3"/>
    <x v="351"/>
  </r>
  <r>
    <n v="3191"/>
    <x v="12"/>
    <s v="Nigeria"/>
    <x v="2"/>
    <x v="9"/>
    <x v="339"/>
    <n v="372.19"/>
    <x v="337"/>
    <n v="2.9340000000000002"/>
    <n v="5"/>
    <n v="49.52"/>
    <n v="33.01"/>
    <x v="350"/>
    <n v="83.82"/>
    <x v="2"/>
    <x v="352"/>
  </r>
  <r>
    <n v="3202"/>
    <x v="21"/>
    <s v="Nigeria"/>
    <x v="0"/>
    <x v="1"/>
    <x v="340"/>
    <n v="1976.64"/>
    <x v="338"/>
    <n v="2.2320000000000002"/>
    <n v="4"/>
    <n v="18.309999999999999"/>
    <n v="46.87"/>
    <x v="351"/>
    <n v="80.38"/>
    <x v="3"/>
    <x v="353"/>
  </r>
  <r>
    <n v="3205"/>
    <x v="10"/>
    <s v="Nigeria"/>
    <x v="1"/>
    <x v="0"/>
    <x v="21"/>
    <n v="1916.54"/>
    <x v="339"/>
    <n v="2.5379999999999998"/>
    <n v="7"/>
    <n v="86.8"/>
    <n v="11.72"/>
    <x v="352"/>
    <n v="91.64"/>
    <x v="2"/>
    <x v="354"/>
  </r>
  <r>
    <n v="3212"/>
    <x v="12"/>
    <s v="Nigeria"/>
    <x v="2"/>
    <x v="8"/>
    <x v="341"/>
    <n v="2431.2800000000002"/>
    <x v="340"/>
    <n v="0.63"/>
    <n v="3"/>
    <n v="51.32"/>
    <n v="29.62"/>
    <x v="353"/>
    <n v="75.760000000000005"/>
    <x v="3"/>
    <x v="355"/>
  </r>
  <r>
    <n v="3234"/>
    <x v="4"/>
    <s v="Nigeria"/>
    <x v="2"/>
    <x v="5"/>
    <x v="342"/>
    <n v="2010.45"/>
    <x v="341"/>
    <n v="3.84"/>
    <n v="6"/>
    <n v="65.650000000000006"/>
    <n v="32.479999999999997"/>
    <x v="354"/>
    <n v="46.17"/>
    <x v="3"/>
    <x v="356"/>
  </r>
  <r>
    <n v="3241"/>
    <x v="21"/>
    <s v="Nigeria"/>
    <x v="2"/>
    <x v="6"/>
    <x v="343"/>
    <n v="1105.1500000000001"/>
    <x v="342"/>
    <n v="1.96"/>
    <n v="8"/>
    <n v="86.53"/>
    <n v="6.89"/>
    <x v="355"/>
    <n v="37.57"/>
    <x v="0"/>
    <x v="357"/>
  </r>
  <r>
    <n v="3243"/>
    <x v="19"/>
    <s v="Nigeria"/>
    <x v="0"/>
    <x v="1"/>
    <x v="344"/>
    <n v="1542.6"/>
    <x v="272"/>
    <n v="2.8260000000000001"/>
    <n v="4"/>
    <n v="98.53"/>
    <n v="2.91"/>
    <x v="356"/>
    <n v="72.78"/>
    <x v="2"/>
    <x v="358"/>
  </r>
  <r>
    <n v="3253"/>
    <x v="8"/>
    <s v="Nigeria"/>
    <x v="0"/>
    <x v="5"/>
    <x v="345"/>
    <n v="1475.19"/>
    <x v="343"/>
    <n v="2.59"/>
    <n v="5"/>
    <n v="26.2"/>
    <n v="48.53"/>
    <x v="357"/>
    <n v="98.63"/>
    <x v="0"/>
    <x v="359"/>
  </r>
  <r>
    <n v="3256"/>
    <x v="9"/>
    <s v="Nigeria"/>
    <x v="0"/>
    <x v="4"/>
    <x v="346"/>
    <n v="1359.96"/>
    <x v="344"/>
    <n v="1.8540000000000001"/>
    <n v="1"/>
    <n v="53.42"/>
    <n v="25.14"/>
    <x v="358"/>
    <n v="35.03"/>
    <x v="3"/>
    <x v="360"/>
  </r>
  <r>
    <n v="3269"/>
    <x v="6"/>
    <s v="Nigeria"/>
    <x v="2"/>
    <x v="0"/>
    <x v="347"/>
    <n v="978.88"/>
    <x v="345"/>
    <n v="3.7890000000000001"/>
    <n v="5"/>
    <n v="85.08"/>
    <n v="13.12"/>
    <x v="359"/>
    <n v="50.86"/>
    <x v="2"/>
    <x v="361"/>
  </r>
  <r>
    <n v="3278"/>
    <x v="26"/>
    <s v="Nigeria"/>
    <x v="3"/>
    <x v="4"/>
    <x v="348"/>
    <n v="260.18"/>
    <x v="346"/>
    <n v="3.5459999999999998"/>
    <n v="8"/>
    <n v="86.04"/>
    <n v="36.85"/>
    <x v="360"/>
    <n v="61.7"/>
    <x v="3"/>
    <x v="362"/>
  </r>
  <r>
    <n v="3289"/>
    <x v="6"/>
    <s v="Nigeria"/>
    <x v="3"/>
    <x v="3"/>
    <x v="349"/>
    <n v="2076.54"/>
    <x v="347"/>
    <n v="3.09"/>
    <n v="9"/>
    <n v="65.47"/>
    <n v="22.6"/>
    <x v="361"/>
    <n v="56.97"/>
    <x v="4"/>
    <x v="363"/>
  </r>
  <r>
    <n v="3315"/>
    <x v="18"/>
    <s v="Nigeria"/>
    <x v="1"/>
    <x v="4"/>
    <x v="350"/>
    <n v="462.35"/>
    <x v="348"/>
    <n v="1.827"/>
    <n v="2"/>
    <n v="93.05"/>
    <n v="29.11"/>
    <x v="362"/>
    <n v="51.62"/>
    <x v="1"/>
    <x v="364"/>
  </r>
  <r>
    <n v="3329"/>
    <x v="34"/>
    <s v="Nigeria"/>
    <x v="2"/>
    <x v="0"/>
    <x v="351"/>
    <n v="2406.0500000000002"/>
    <x v="349"/>
    <n v="2.1779999999999999"/>
    <n v="7"/>
    <n v="21.59"/>
    <n v="49.42"/>
    <x v="363"/>
    <n v="82.37"/>
    <x v="4"/>
    <x v="365"/>
  </r>
  <r>
    <n v="3330"/>
    <x v="34"/>
    <s v="Nigeria"/>
    <x v="2"/>
    <x v="6"/>
    <x v="352"/>
    <n v="2307.5700000000002"/>
    <x v="350"/>
    <n v="1.28"/>
    <n v="2"/>
    <n v="58.25"/>
    <n v="41.77"/>
    <x v="364"/>
    <n v="82.19"/>
    <x v="3"/>
    <x v="366"/>
  </r>
  <r>
    <n v="3332"/>
    <x v="30"/>
    <s v="Nigeria"/>
    <x v="1"/>
    <x v="6"/>
    <x v="353"/>
    <n v="1754.94"/>
    <x v="351"/>
    <n v="2.0299999999999998"/>
    <n v="9"/>
    <n v="78.61"/>
    <n v="28.56"/>
    <x v="365"/>
    <n v="44.96"/>
    <x v="3"/>
    <x v="367"/>
  </r>
  <r>
    <n v="3348"/>
    <x v="25"/>
    <s v="Nigeria"/>
    <x v="0"/>
    <x v="8"/>
    <x v="354"/>
    <n v="357.34"/>
    <x v="352"/>
    <n v="2.7989999999999999"/>
    <n v="7"/>
    <n v="79.099999999999994"/>
    <n v="49.6"/>
    <x v="366"/>
    <n v="69.53"/>
    <x v="1"/>
    <x v="368"/>
  </r>
  <r>
    <n v="3357"/>
    <x v="26"/>
    <s v="Nigeria"/>
    <x v="3"/>
    <x v="1"/>
    <x v="355"/>
    <n v="903.44"/>
    <x v="353"/>
    <n v="1.2150000000000001"/>
    <n v="5"/>
    <n v="43.28"/>
    <n v="19.54"/>
    <x v="367"/>
    <n v="85.86"/>
    <x v="2"/>
    <x v="369"/>
  </r>
  <r>
    <n v="3372"/>
    <x v="4"/>
    <s v="Nigeria"/>
    <x v="1"/>
    <x v="4"/>
    <x v="356"/>
    <n v="1557.72"/>
    <x v="133"/>
    <n v="2.65"/>
    <n v="2"/>
    <n v="49.13"/>
    <n v="27.73"/>
    <x v="368"/>
    <n v="85.79"/>
    <x v="1"/>
    <x v="370"/>
  </r>
  <r>
    <n v="3376"/>
    <x v="18"/>
    <s v="Nigeria"/>
    <x v="1"/>
    <x v="5"/>
    <x v="357"/>
    <n v="1692.5"/>
    <x v="354"/>
    <n v="1.1519999999999999"/>
    <n v="9"/>
    <n v="85.77"/>
    <n v="45.78"/>
    <x v="369"/>
    <n v="67.67"/>
    <x v="4"/>
    <x v="371"/>
  </r>
  <r>
    <n v="3383"/>
    <x v="16"/>
    <s v="Nigeria"/>
    <x v="2"/>
    <x v="9"/>
    <x v="358"/>
    <n v="1426.44"/>
    <x v="355"/>
    <n v="2.37"/>
    <n v="2"/>
    <n v="83.26"/>
    <n v="3.93"/>
    <x v="370"/>
    <n v="93.22"/>
    <x v="1"/>
    <x v="372"/>
  </r>
  <r>
    <n v="3402"/>
    <x v="19"/>
    <s v="Nigeria"/>
    <x v="2"/>
    <x v="2"/>
    <x v="359"/>
    <n v="2250.25"/>
    <x v="356"/>
    <n v="1.0169999999999999"/>
    <n v="3"/>
    <n v="22.18"/>
    <n v="36.58"/>
    <x v="371"/>
    <n v="64.930000000000007"/>
    <x v="3"/>
    <x v="373"/>
  </r>
  <r>
    <n v="3421"/>
    <x v="6"/>
    <s v="Nigeria"/>
    <x v="2"/>
    <x v="5"/>
    <x v="360"/>
    <n v="1484.9"/>
    <x v="357"/>
    <n v="1.1299999999999999"/>
    <n v="2"/>
    <n v="21.81"/>
    <n v="33.71"/>
    <x v="372"/>
    <n v="51.24"/>
    <x v="1"/>
    <x v="374"/>
  </r>
  <r>
    <n v="3442"/>
    <x v="23"/>
    <s v="Nigeria"/>
    <x v="3"/>
    <x v="7"/>
    <x v="361"/>
    <n v="388.85"/>
    <x v="298"/>
    <n v="2.367"/>
    <n v="5"/>
    <n v="72.81"/>
    <n v="39.97"/>
    <x v="373"/>
    <n v="80.83"/>
    <x v="2"/>
    <x v="375"/>
  </r>
  <r>
    <n v="3448"/>
    <x v="12"/>
    <s v="Nigeria"/>
    <x v="3"/>
    <x v="3"/>
    <x v="362"/>
    <n v="1187.9100000000001"/>
    <x v="358"/>
    <n v="3.94"/>
    <n v="3"/>
    <n v="25.18"/>
    <n v="2.5499999999999998"/>
    <x v="374"/>
    <n v="47.58"/>
    <x v="2"/>
    <x v="376"/>
  </r>
  <r>
    <n v="3451"/>
    <x v="19"/>
    <s v="Nigeria"/>
    <x v="0"/>
    <x v="6"/>
    <x v="363"/>
    <n v="958.81"/>
    <x v="359"/>
    <n v="1.92"/>
    <n v="7"/>
    <n v="99.24"/>
    <n v="24.29"/>
    <x v="375"/>
    <n v="97.48"/>
    <x v="3"/>
    <x v="377"/>
  </r>
  <r>
    <n v="3469"/>
    <x v="1"/>
    <s v="Nigeria"/>
    <x v="1"/>
    <x v="5"/>
    <x v="364"/>
    <n v="413.81"/>
    <x v="360"/>
    <n v="1.296"/>
    <n v="8"/>
    <n v="74.510000000000005"/>
    <n v="33.46"/>
    <x v="376"/>
    <n v="45.62"/>
    <x v="1"/>
    <x v="378"/>
  </r>
  <r>
    <n v="3486"/>
    <x v="13"/>
    <s v="Nigeria"/>
    <x v="2"/>
    <x v="9"/>
    <x v="365"/>
    <n v="2683.48"/>
    <x v="361"/>
    <n v="2.5299999999999998"/>
    <n v="4"/>
    <n v="76.66"/>
    <n v="11.53"/>
    <x v="377"/>
    <n v="36.54"/>
    <x v="0"/>
    <x v="379"/>
  </r>
  <r>
    <n v="3488"/>
    <x v="6"/>
    <s v="Nigeria"/>
    <x v="1"/>
    <x v="9"/>
    <x v="366"/>
    <n v="466.17"/>
    <x v="362"/>
    <n v="2.25"/>
    <n v="0"/>
    <n v="40.22"/>
    <n v="29.8"/>
    <x v="378"/>
    <n v="76.77"/>
    <x v="3"/>
    <x v="380"/>
  </r>
  <r>
    <n v="3495"/>
    <x v="7"/>
    <s v="Nigeria"/>
    <x v="0"/>
    <x v="5"/>
    <x v="367"/>
    <n v="1426.45"/>
    <x v="363"/>
    <n v="1.6830000000000001"/>
    <n v="4"/>
    <n v="43.2"/>
    <n v="29.04"/>
    <x v="379"/>
    <n v="31.75"/>
    <x v="2"/>
    <x v="381"/>
  </r>
  <r>
    <n v="3496"/>
    <x v="30"/>
    <s v="Nigeria"/>
    <x v="0"/>
    <x v="9"/>
    <x v="368"/>
    <n v="533.49"/>
    <x v="364"/>
    <n v="0.94499999999999995"/>
    <n v="3"/>
    <n v="55.68"/>
    <n v="19.73"/>
    <x v="380"/>
    <n v="83.67"/>
    <x v="3"/>
    <x v="382"/>
  </r>
  <r>
    <n v="3500"/>
    <x v="14"/>
    <s v="Nigeria"/>
    <x v="3"/>
    <x v="7"/>
    <x v="369"/>
    <n v="1084.58"/>
    <x v="365"/>
    <n v="4.3109999999999999"/>
    <n v="0"/>
    <n v="76.22"/>
    <n v="31.57"/>
    <x v="381"/>
    <n v="33.51"/>
    <x v="3"/>
    <x v="383"/>
  </r>
  <r>
    <n v="3503"/>
    <x v="28"/>
    <s v="Nigeria"/>
    <x v="0"/>
    <x v="6"/>
    <x v="370"/>
    <n v="1249.56"/>
    <x v="366"/>
    <n v="2.3759999999999999"/>
    <n v="9"/>
    <n v="99.44"/>
    <n v="20.13"/>
    <x v="382"/>
    <n v="72.22"/>
    <x v="4"/>
    <x v="384"/>
  </r>
  <r>
    <n v="3505"/>
    <x v="4"/>
    <s v="Nigeria"/>
    <x v="0"/>
    <x v="6"/>
    <x v="371"/>
    <n v="1316.09"/>
    <x v="367"/>
    <n v="4.32"/>
    <n v="8"/>
    <n v="12.36"/>
    <n v="32.36"/>
    <x v="383"/>
    <n v="63.89"/>
    <x v="2"/>
    <x v="385"/>
  </r>
  <r>
    <n v="3523"/>
    <x v="4"/>
    <s v="Nigeria"/>
    <x v="3"/>
    <x v="6"/>
    <x v="372"/>
    <n v="1099.8699999999999"/>
    <x v="368"/>
    <n v="2.76"/>
    <n v="6"/>
    <n v="72.849999999999994"/>
    <n v="8.3699999999999992"/>
    <x v="384"/>
    <n v="97.34"/>
    <x v="3"/>
    <x v="386"/>
  </r>
  <r>
    <n v="3526"/>
    <x v="22"/>
    <s v="Nigeria"/>
    <x v="3"/>
    <x v="3"/>
    <x v="89"/>
    <n v="446.41"/>
    <x v="369"/>
    <n v="2.2410000000000001"/>
    <n v="2"/>
    <n v="14.01"/>
    <n v="11.7"/>
    <x v="385"/>
    <n v="63.18"/>
    <x v="1"/>
    <x v="387"/>
  </r>
  <r>
    <n v="3535"/>
    <x v="22"/>
    <s v="Nigeria"/>
    <x v="1"/>
    <x v="8"/>
    <x v="373"/>
    <n v="1171.56"/>
    <x v="370"/>
    <n v="1.47"/>
    <n v="4"/>
    <n v="50.83"/>
    <n v="30.57"/>
    <x v="386"/>
    <n v="54.93"/>
    <x v="2"/>
    <x v="388"/>
  </r>
  <r>
    <n v="3542"/>
    <x v="24"/>
    <s v="Nigeria"/>
    <x v="0"/>
    <x v="9"/>
    <x v="374"/>
    <n v="2776.25"/>
    <x v="371"/>
    <n v="2.016"/>
    <n v="8"/>
    <n v="17.36"/>
    <n v="0.72"/>
    <x v="387"/>
    <n v="51.27"/>
    <x v="0"/>
    <x v="389"/>
  </r>
  <r>
    <n v="3543"/>
    <x v="17"/>
    <s v="Nigeria"/>
    <x v="2"/>
    <x v="3"/>
    <x v="234"/>
    <n v="1485.41"/>
    <x v="199"/>
    <n v="0.64800000000000002"/>
    <n v="0"/>
    <n v="25.42"/>
    <n v="38.880000000000003"/>
    <x v="388"/>
    <n v="36.380000000000003"/>
    <x v="1"/>
    <x v="390"/>
  </r>
  <r>
    <n v="3554"/>
    <x v="3"/>
    <s v="Nigeria"/>
    <x v="0"/>
    <x v="0"/>
    <x v="375"/>
    <n v="251.64"/>
    <x v="372"/>
    <n v="2.8980000000000001"/>
    <n v="7"/>
    <n v="36.200000000000003"/>
    <n v="20.32"/>
    <x v="389"/>
    <n v="99.96"/>
    <x v="0"/>
    <x v="391"/>
  </r>
  <r>
    <n v="3568"/>
    <x v="13"/>
    <s v="Nigeria"/>
    <x v="0"/>
    <x v="1"/>
    <x v="376"/>
    <n v="1028.6099999999999"/>
    <x v="373"/>
    <n v="2.23"/>
    <n v="3"/>
    <n v="32.67"/>
    <n v="48.32"/>
    <x v="390"/>
    <n v="59.15"/>
    <x v="3"/>
    <x v="392"/>
  </r>
  <r>
    <n v="3569"/>
    <x v="31"/>
    <s v="Nigeria"/>
    <x v="3"/>
    <x v="4"/>
    <x v="150"/>
    <n v="1872.09"/>
    <x v="374"/>
    <n v="1.8180000000000001"/>
    <n v="4"/>
    <n v="26.46"/>
    <n v="41.05"/>
    <x v="391"/>
    <n v="48.26"/>
    <x v="1"/>
    <x v="393"/>
  </r>
  <r>
    <n v="3585"/>
    <x v="27"/>
    <s v="Nigeria"/>
    <x v="1"/>
    <x v="5"/>
    <x v="377"/>
    <n v="873.78"/>
    <x v="375"/>
    <n v="1.0349999999999999"/>
    <n v="7"/>
    <n v="77.41"/>
    <n v="44.69"/>
    <x v="392"/>
    <n v="90.07"/>
    <x v="1"/>
    <x v="394"/>
  </r>
  <r>
    <n v="3599"/>
    <x v="26"/>
    <s v="Nigeria"/>
    <x v="2"/>
    <x v="4"/>
    <x v="378"/>
    <n v="1678.47"/>
    <x v="376"/>
    <n v="0.52"/>
    <n v="3"/>
    <n v="72"/>
    <n v="15.79"/>
    <x v="393"/>
    <n v="66.58"/>
    <x v="4"/>
    <x v="395"/>
  </r>
  <r>
    <n v="3602"/>
    <x v="3"/>
    <s v="Nigeria"/>
    <x v="0"/>
    <x v="9"/>
    <x v="379"/>
    <n v="1719.66"/>
    <x v="377"/>
    <n v="3.2759999999999998"/>
    <n v="7"/>
    <n v="35.090000000000003"/>
    <n v="47.85"/>
    <x v="394"/>
    <n v="35.11"/>
    <x v="1"/>
    <x v="396"/>
  </r>
  <r>
    <n v="3608"/>
    <x v="29"/>
    <s v="Nigeria"/>
    <x v="0"/>
    <x v="0"/>
    <x v="241"/>
    <n v="2307.02"/>
    <x v="378"/>
    <n v="2.6640000000000001"/>
    <n v="0"/>
    <n v="53.04"/>
    <n v="32.659999999999997"/>
    <x v="395"/>
    <n v="34.28"/>
    <x v="3"/>
    <x v="397"/>
  </r>
  <r>
    <n v="3614"/>
    <x v="25"/>
    <s v="Nigeria"/>
    <x v="0"/>
    <x v="4"/>
    <x v="380"/>
    <n v="1395.54"/>
    <x v="379"/>
    <n v="2.77"/>
    <n v="1"/>
    <n v="79.010000000000005"/>
    <n v="6.27"/>
    <x v="396"/>
    <n v="55.88"/>
    <x v="0"/>
    <x v="398"/>
  </r>
  <r>
    <n v="3619"/>
    <x v="33"/>
    <s v="Nigeria"/>
    <x v="3"/>
    <x v="8"/>
    <x v="381"/>
    <n v="1275.79"/>
    <x v="380"/>
    <n v="3.456"/>
    <n v="3"/>
    <n v="77.260000000000005"/>
    <n v="36.22"/>
    <x v="397"/>
    <n v="39.119999999999997"/>
    <x v="2"/>
    <x v="399"/>
  </r>
  <r>
    <n v="3625"/>
    <x v="15"/>
    <s v="Nigeria"/>
    <x v="1"/>
    <x v="9"/>
    <x v="382"/>
    <n v="2050.08"/>
    <x v="381"/>
    <n v="2.71"/>
    <n v="9"/>
    <n v="14.96"/>
    <n v="8.58"/>
    <x v="398"/>
    <n v="70.680000000000007"/>
    <x v="1"/>
    <x v="400"/>
  </r>
  <r>
    <n v="3627"/>
    <x v="16"/>
    <s v="Nigeria"/>
    <x v="1"/>
    <x v="9"/>
    <x v="383"/>
    <n v="2375.37"/>
    <x v="355"/>
    <n v="2.3199999999999998"/>
    <n v="3"/>
    <n v="29.05"/>
    <n v="26.29"/>
    <x v="399"/>
    <n v="30.32"/>
    <x v="3"/>
    <x v="401"/>
  </r>
  <r>
    <n v="3630"/>
    <x v="28"/>
    <s v="Nigeria"/>
    <x v="1"/>
    <x v="0"/>
    <x v="384"/>
    <n v="2461.41"/>
    <x v="382"/>
    <n v="5"/>
    <n v="4"/>
    <n v="52.96"/>
    <n v="39.65"/>
    <x v="400"/>
    <n v="79.010000000000005"/>
    <x v="4"/>
    <x v="402"/>
  </r>
  <r>
    <n v="3635"/>
    <x v="20"/>
    <s v="Nigeria"/>
    <x v="2"/>
    <x v="2"/>
    <x v="385"/>
    <n v="410.46"/>
    <x v="383"/>
    <n v="0.54"/>
    <n v="4"/>
    <n v="87.12"/>
    <n v="21.86"/>
    <x v="401"/>
    <n v="46.4"/>
    <x v="2"/>
    <x v="403"/>
  </r>
  <r>
    <n v="3636"/>
    <x v="15"/>
    <s v="Nigeria"/>
    <x v="3"/>
    <x v="1"/>
    <x v="386"/>
    <n v="2588.29"/>
    <x v="384"/>
    <n v="3"/>
    <n v="6"/>
    <n v="27.96"/>
    <n v="45.7"/>
    <x v="402"/>
    <n v="63.03"/>
    <x v="3"/>
    <x v="404"/>
  </r>
  <r>
    <n v="3641"/>
    <x v="16"/>
    <s v="Nigeria"/>
    <x v="3"/>
    <x v="4"/>
    <x v="387"/>
    <n v="2017.46"/>
    <x v="385"/>
    <n v="2.36"/>
    <n v="7"/>
    <n v="23.41"/>
    <n v="48.4"/>
    <x v="403"/>
    <n v="97.99"/>
    <x v="3"/>
    <x v="405"/>
  </r>
  <r>
    <n v="3655"/>
    <x v="27"/>
    <s v="Nigeria"/>
    <x v="1"/>
    <x v="1"/>
    <x v="388"/>
    <n v="2945.45"/>
    <x v="386"/>
    <n v="1.5209999999999999"/>
    <n v="5"/>
    <n v="97.9"/>
    <n v="9.83"/>
    <x v="277"/>
    <n v="66.14"/>
    <x v="0"/>
    <x v="406"/>
  </r>
  <r>
    <n v="3660"/>
    <x v="7"/>
    <s v="Nigeria"/>
    <x v="3"/>
    <x v="2"/>
    <x v="389"/>
    <n v="1957.07"/>
    <x v="387"/>
    <n v="2.87"/>
    <n v="6"/>
    <n v="48.6"/>
    <n v="43.69"/>
    <x v="404"/>
    <n v="83.51"/>
    <x v="4"/>
    <x v="407"/>
  </r>
  <r>
    <n v="3667"/>
    <x v="2"/>
    <s v="Nigeria"/>
    <x v="3"/>
    <x v="9"/>
    <x v="177"/>
    <n v="1321.79"/>
    <x v="388"/>
    <n v="1.458"/>
    <n v="1"/>
    <n v="63.97"/>
    <n v="20.100000000000001"/>
    <x v="405"/>
    <n v="98.57"/>
    <x v="0"/>
    <x v="408"/>
  </r>
  <r>
    <n v="3670"/>
    <x v="33"/>
    <s v="Nigeria"/>
    <x v="0"/>
    <x v="5"/>
    <x v="390"/>
    <n v="2697.66"/>
    <x v="389"/>
    <n v="1.044"/>
    <n v="9"/>
    <n v="56.9"/>
    <n v="21.69"/>
    <x v="406"/>
    <n v="46.68"/>
    <x v="1"/>
    <x v="409"/>
  </r>
  <r>
    <n v="3676"/>
    <x v="16"/>
    <s v="Nigeria"/>
    <x v="3"/>
    <x v="7"/>
    <x v="391"/>
    <n v="1123.31"/>
    <x v="390"/>
    <n v="3.5910000000000002"/>
    <n v="1"/>
    <n v="72.27"/>
    <n v="1.72"/>
    <x v="407"/>
    <n v="82.9"/>
    <x v="2"/>
    <x v="410"/>
  </r>
  <r>
    <n v="3695"/>
    <x v="32"/>
    <s v="Nigeria"/>
    <x v="0"/>
    <x v="1"/>
    <x v="392"/>
    <n v="2636.15"/>
    <x v="391"/>
    <n v="1.629"/>
    <n v="6"/>
    <n v="43.99"/>
    <n v="7.17"/>
    <x v="408"/>
    <n v="40.31"/>
    <x v="2"/>
    <x v="411"/>
  </r>
  <r>
    <n v="3704"/>
    <x v="21"/>
    <s v="Nigeria"/>
    <x v="0"/>
    <x v="6"/>
    <x v="393"/>
    <n v="2774.32"/>
    <x v="392"/>
    <n v="1.92"/>
    <n v="0"/>
    <n v="34.33"/>
    <n v="40.96"/>
    <x v="61"/>
    <n v="40.049999999999997"/>
    <x v="3"/>
    <x v="412"/>
  </r>
  <r>
    <n v="3717"/>
    <x v="24"/>
    <s v="Nigeria"/>
    <x v="2"/>
    <x v="2"/>
    <x v="394"/>
    <n v="1431.86"/>
    <x v="40"/>
    <n v="2.59"/>
    <n v="4"/>
    <n v="88.97"/>
    <n v="28.85"/>
    <x v="409"/>
    <n v="48.13"/>
    <x v="3"/>
    <x v="413"/>
  </r>
  <r>
    <n v="3720"/>
    <x v="3"/>
    <s v="Nigeria"/>
    <x v="2"/>
    <x v="9"/>
    <x v="395"/>
    <n v="1880.14"/>
    <x v="393"/>
    <n v="3.6179999999999999"/>
    <n v="4"/>
    <n v="56.66"/>
    <n v="25.76"/>
    <x v="410"/>
    <n v="86.07"/>
    <x v="1"/>
    <x v="414"/>
  </r>
  <r>
    <n v="3723"/>
    <x v="21"/>
    <s v="Nigeria"/>
    <x v="3"/>
    <x v="0"/>
    <x v="396"/>
    <n v="2748.37"/>
    <x v="394"/>
    <n v="1.17"/>
    <n v="4"/>
    <n v="12.39"/>
    <n v="48.11"/>
    <x v="411"/>
    <n v="56.02"/>
    <x v="1"/>
    <x v="415"/>
  </r>
  <r>
    <n v="3733"/>
    <x v="22"/>
    <s v="Nigeria"/>
    <x v="0"/>
    <x v="5"/>
    <x v="379"/>
    <n v="2062.5500000000002"/>
    <x v="395"/>
    <n v="0.873"/>
    <n v="0"/>
    <n v="45.73"/>
    <n v="19.739999999999998"/>
    <x v="412"/>
    <n v="34.409999999999997"/>
    <x v="1"/>
    <x v="416"/>
  </r>
  <r>
    <n v="3738"/>
    <x v="33"/>
    <s v="Nigeria"/>
    <x v="3"/>
    <x v="6"/>
    <x v="32"/>
    <n v="2719.97"/>
    <x v="328"/>
    <n v="2.94"/>
    <n v="7"/>
    <n v="58.19"/>
    <n v="41.09"/>
    <x v="413"/>
    <n v="32.54"/>
    <x v="4"/>
    <x v="417"/>
  </r>
  <r>
    <n v="3767"/>
    <x v="26"/>
    <s v="Nigeria"/>
    <x v="2"/>
    <x v="7"/>
    <x v="397"/>
    <n v="2977.09"/>
    <x v="396"/>
    <n v="0.88200000000000001"/>
    <n v="10"/>
    <n v="63.86"/>
    <n v="25.39"/>
    <x v="414"/>
    <n v="68.52"/>
    <x v="3"/>
    <x v="418"/>
  </r>
  <r>
    <n v="3774"/>
    <x v="25"/>
    <s v="Nigeria"/>
    <x v="3"/>
    <x v="3"/>
    <x v="398"/>
    <n v="1890.09"/>
    <x v="172"/>
    <n v="1.56"/>
    <n v="3"/>
    <n v="40.69"/>
    <n v="11.68"/>
    <x v="415"/>
    <n v="76.88"/>
    <x v="0"/>
    <x v="419"/>
  </r>
  <r>
    <n v="3787"/>
    <x v="29"/>
    <s v="Nigeria"/>
    <x v="1"/>
    <x v="0"/>
    <x v="399"/>
    <n v="1074.3900000000001"/>
    <x v="397"/>
    <n v="2.6819999999999999"/>
    <n v="7"/>
    <n v="48.32"/>
    <n v="12.32"/>
    <x v="416"/>
    <n v="91.46"/>
    <x v="0"/>
    <x v="420"/>
  </r>
  <r>
    <n v="3830"/>
    <x v="34"/>
    <s v="Nigeria"/>
    <x v="3"/>
    <x v="2"/>
    <x v="400"/>
    <n v="797.99"/>
    <x v="398"/>
    <n v="3.7080000000000002"/>
    <n v="4"/>
    <n v="22.14"/>
    <n v="22.88"/>
    <x v="417"/>
    <n v="90.16"/>
    <x v="3"/>
    <x v="421"/>
  </r>
  <r>
    <n v="3843"/>
    <x v="29"/>
    <s v="Nigeria"/>
    <x v="0"/>
    <x v="0"/>
    <x v="328"/>
    <n v="2218.5700000000002"/>
    <x v="399"/>
    <n v="0.75600000000000001"/>
    <n v="3"/>
    <n v="74.430000000000007"/>
    <n v="21.41"/>
    <x v="418"/>
    <n v="67.709999999999994"/>
    <x v="0"/>
    <x v="422"/>
  </r>
  <r>
    <n v="3855"/>
    <x v="25"/>
    <s v="Nigeria"/>
    <x v="3"/>
    <x v="7"/>
    <x v="401"/>
    <n v="1358.62"/>
    <x v="400"/>
    <n v="2.46"/>
    <n v="0"/>
    <n v="77.73"/>
    <n v="25.09"/>
    <x v="419"/>
    <n v="49.58"/>
    <x v="4"/>
    <x v="423"/>
  </r>
  <r>
    <n v="3859"/>
    <x v="15"/>
    <s v="Nigeria"/>
    <x v="1"/>
    <x v="0"/>
    <x v="402"/>
    <n v="750.32"/>
    <x v="401"/>
    <n v="1.323"/>
    <n v="5"/>
    <n v="64.92"/>
    <n v="11.7"/>
    <x v="420"/>
    <n v="39.78"/>
    <x v="1"/>
    <x v="424"/>
  </r>
  <r>
    <n v="3864"/>
    <x v="25"/>
    <s v="Nigeria"/>
    <x v="0"/>
    <x v="1"/>
    <x v="403"/>
    <n v="1343.19"/>
    <x v="402"/>
    <n v="2.1800000000000002"/>
    <n v="9"/>
    <n v="75.900000000000006"/>
    <n v="7.03"/>
    <x v="421"/>
    <n v="96.03"/>
    <x v="1"/>
    <x v="425"/>
  </r>
  <r>
    <n v="3885"/>
    <x v="30"/>
    <s v="Nigeria"/>
    <x v="2"/>
    <x v="5"/>
    <x v="404"/>
    <n v="1517.16"/>
    <x v="403"/>
    <n v="0.97199999999999998"/>
    <n v="8"/>
    <n v="17.93"/>
    <n v="23.76"/>
    <x v="422"/>
    <n v="77.64"/>
    <x v="4"/>
    <x v="426"/>
  </r>
  <r>
    <n v="3894"/>
    <x v="3"/>
    <s v="Nigeria"/>
    <x v="2"/>
    <x v="9"/>
    <x v="405"/>
    <n v="588.27"/>
    <x v="404"/>
    <n v="1.72"/>
    <n v="1"/>
    <n v="15.47"/>
    <n v="23.47"/>
    <x v="423"/>
    <n v="63.52"/>
    <x v="3"/>
    <x v="427"/>
  </r>
  <r>
    <n v="3905"/>
    <x v="12"/>
    <s v="Nigeria"/>
    <x v="1"/>
    <x v="5"/>
    <x v="406"/>
    <n v="286.26"/>
    <x v="405"/>
    <n v="1.629"/>
    <n v="7"/>
    <n v="22.29"/>
    <n v="46.55"/>
    <x v="424"/>
    <n v="31.27"/>
    <x v="4"/>
    <x v="428"/>
  </r>
  <r>
    <n v="3914"/>
    <x v="9"/>
    <s v="Nigeria"/>
    <x v="2"/>
    <x v="6"/>
    <x v="407"/>
    <n v="1914.26"/>
    <x v="406"/>
    <n v="1.107"/>
    <n v="6"/>
    <n v="48.5"/>
    <n v="40.4"/>
    <x v="425"/>
    <n v="82.93"/>
    <x v="0"/>
    <x v="429"/>
  </r>
  <r>
    <n v="3918"/>
    <x v="20"/>
    <s v="Nigeria"/>
    <x v="2"/>
    <x v="7"/>
    <x v="408"/>
    <n v="1340.5"/>
    <x v="407"/>
    <n v="1.4490000000000001"/>
    <n v="7"/>
    <n v="71.81"/>
    <n v="15"/>
    <x v="426"/>
    <n v="48.7"/>
    <x v="3"/>
    <x v="430"/>
  </r>
  <r>
    <n v="3923"/>
    <x v="2"/>
    <s v="Nigeria"/>
    <x v="3"/>
    <x v="1"/>
    <x v="409"/>
    <n v="1094.51"/>
    <x v="408"/>
    <n v="3.57"/>
    <n v="9"/>
    <n v="34.79"/>
    <n v="45.65"/>
    <x v="427"/>
    <n v="95.35"/>
    <x v="4"/>
    <x v="431"/>
  </r>
  <r>
    <n v="3947"/>
    <x v="16"/>
    <s v="Nigeria"/>
    <x v="3"/>
    <x v="8"/>
    <x v="410"/>
    <n v="2775.95"/>
    <x v="409"/>
    <n v="1.62"/>
    <n v="9"/>
    <n v="85.94"/>
    <n v="33.06"/>
    <x v="428"/>
    <n v="65.95"/>
    <x v="2"/>
    <x v="432"/>
  </r>
  <r>
    <n v="3974"/>
    <x v="11"/>
    <s v="Nigeria"/>
    <x v="2"/>
    <x v="9"/>
    <x v="411"/>
    <n v="1135.55"/>
    <x v="410"/>
    <n v="1.18"/>
    <n v="6"/>
    <n v="26.56"/>
    <n v="8.76"/>
    <x v="429"/>
    <n v="60.14"/>
    <x v="3"/>
    <x v="433"/>
  </r>
  <r>
    <n v="3975"/>
    <x v="25"/>
    <s v="Nigeria"/>
    <x v="1"/>
    <x v="1"/>
    <x v="412"/>
    <n v="1509.48"/>
    <x v="411"/>
    <n v="2.86"/>
    <n v="3"/>
    <n v="64.59"/>
    <n v="34.409999999999997"/>
    <x v="430"/>
    <n v="40.97"/>
    <x v="2"/>
    <x v="434"/>
  </r>
  <r>
    <n v="3991"/>
    <x v="29"/>
    <s v="Nigeria"/>
    <x v="0"/>
    <x v="8"/>
    <x v="413"/>
    <n v="1497.4"/>
    <x v="412"/>
    <n v="1.7010000000000001"/>
    <n v="2"/>
    <n v="49.02"/>
    <n v="13.99"/>
    <x v="431"/>
    <n v="56.61"/>
    <x v="2"/>
    <x v="435"/>
  </r>
  <r>
    <n v="4003"/>
    <x v="20"/>
    <s v="Nigeria"/>
    <x v="2"/>
    <x v="3"/>
    <x v="414"/>
    <n v="763.92"/>
    <x v="413"/>
    <n v="0.81899999999999995"/>
    <n v="9"/>
    <n v="17.649999999999999"/>
    <n v="2.8"/>
    <x v="432"/>
    <n v="50.77"/>
    <x v="4"/>
    <x v="436"/>
  </r>
  <r>
    <n v="4011"/>
    <x v="30"/>
    <s v="Nigeria"/>
    <x v="3"/>
    <x v="2"/>
    <x v="415"/>
    <n v="2976.4"/>
    <x v="143"/>
    <n v="2.74"/>
    <n v="10"/>
    <n v="23.39"/>
    <n v="36.119999999999997"/>
    <x v="433"/>
    <n v="98.21"/>
    <x v="0"/>
    <x v="437"/>
  </r>
  <r>
    <n v="4012"/>
    <x v="28"/>
    <s v="Nigeria"/>
    <x v="2"/>
    <x v="1"/>
    <x v="416"/>
    <n v="1399.07"/>
    <x v="414"/>
    <n v="2.4209999999999998"/>
    <n v="0"/>
    <n v="21.78"/>
    <n v="16.22"/>
    <x v="434"/>
    <n v="65.31"/>
    <x v="2"/>
    <x v="438"/>
  </r>
  <r>
    <n v="4025"/>
    <x v="28"/>
    <s v="Nigeria"/>
    <x v="1"/>
    <x v="6"/>
    <x v="417"/>
    <n v="2884.15"/>
    <x v="415"/>
    <n v="0.66600000000000004"/>
    <n v="3"/>
    <n v="39.619999999999997"/>
    <n v="41.85"/>
    <x v="435"/>
    <n v="96.52"/>
    <x v="2"/>
    <x v="439"/>
  </r>
  <r>
    <n v="4029"/>
    <x v="9"/>
    <s v="Nigeria"/>
    <x v="2"/>
    <x v="9"/>
    <x v="418"/>
    <n v="1699.59"/>
    <x v="416"/>
    <n v="3.42"/>
    <n v="7"/>
    <n v="25.71"/>
    <n v="18.760000000000002"/>
    <x v="436"/>
    <n v="69.25"/>
    <x v="3"/>
    <x v="440"/>
  </r>
  <r>
    <n v="4036"/>
    <x v="31"/>
    <s v="Nigeria"/>
    <x v="3"/>
    <x v="3"/>
    <x v="419"/>
    <n v="1505.05"/>
    <x v="279"/>
    <n v="2.0790000000000002"/>
    <n v="1"/>
    <n v="74.900000000000006"/>
    <n v="0.39"/>
    <x v="437"/>
    <n v="96.01"/>
    <x v="0"/>
    <x v="441"/>
  </r>
  <r>
    <n v="4059"/>
    <x v="0"/>
    <s v="Nigeria"/>
    <x v="3"/>
    <x v="1"/>
    <x v="420"/>
    <n v="288.77"/>
    <x v="417"/>
    <n v="3.879"/>
    <n v="2"/>
    <n v="60.85"/>
    <n v="22.73"/>
    <x v="438"/>
    <n v="58.39"/>
    <x v="3"/>
    <x v="442"/>
  </r>
  <r>
    <n v="4062"/>
    <x v="21"/>
    <s v="Nigeria"/>
    <x v="3"/>
    <x v="5"/>
    <x v="421"/>
    <n v="814.25"/>
    <x v="418"/>
    <n v="3.85"/>
    <n v="4"/>
    <n v="86.69"/>
    <n v="32.56"/>
    <x v="439"/>
    <n v="31.37"/>
    <x v="4"/>
    <x v="443"/>
  </r>
  <r>
    <n v="4078"/>
    <x v="0"/>
    <s v="Nigeria"/>
    <x v="2"/>
    <x v="2"/>
    <x v="422"/>
    <n v="2519.04"/>
    <x v="419"/>
    <n v="2.89"/>
    <n v="9"/>
    <n v="90.94"/>
    <n v="3.17"/>
    <x v="440"/>
    <n v="40.909999999999997"/>
    <x v="1"/>
    <x v="444"/>
  </r>
  <r>
    <n v="4092"/>
    <x v="14"/>
    <s v="Nigeria"/>
    <x v="1"/>
    <x v="1"/>
    <x v="255"/>
    <n v="2161.31"/>
    <x v="420"/>
    <n v="1.85"/>
    <n v="3"/>
    <n v="11.14"/>
    <n v="19.59"/>
    <x v="441"/>
    <n v="72.2"/>
    <x v="1"/>
    <x v="445"/>
  </r>
  <r>
    <n v="4094"/>
    <x v="31"/>
    <s v="Nigeria"/>
    <x v="1"/>
    <x v="2"/>
    <x v="423"/>
    <n v="2670.8"/>
    <x v="421"/>
    <n v="2.09"/>
    <n v="6"/>
    <n v="16.989999999999998"/>
    <n v="15.02"/>
    <x v="442"/>
    <n v="48.8"/>
    <x v="0"/>
    <x v="446"/>
  </r>
  <r>
    <n v="4103"/>
    <x v="20"/>
    <s v="Nigeria"/>
    <x v="0"/>
    <x v="0"/>
    <x v="424"/>
    <n v="1052.8499999999999"/>
    <x v="127"/>
    <n v="1.76"/>
    <n v="1"/>
    <n v="40.909999999999997"/>
    <n v="10.08"/>
    <x v="443"/>
    <n v="72.36"/>
    <x v="4"/>
    <x v="447"/>
  </r>
  <r>
    <n v="4104"/>
    <x v="21"/>
    <s v="Nigeria"/>
    <x v="2"/>
    <x v="7"/>
    <x v="425"/>
    <n v="621.04999999999995"/>
    <x v="422"/>
    <n v="1.008"/>
    <n v="7"/>
    <n v="56.16"/>
    <n v="8.5"/>
    <x v="444"/>
    <n v="70.98"/>
    <x v="0"/>
    <x v="448"/>
  </r>
  <r>
    <n v="4111"/>
    <x v="23"/>
    <s v="Nigeria"/>
    <x v="2"/>
    <x v="0"/>
    <x v="93"/>
    <n v="1985.39"/>
    <x v="284"/>
    <n v="1.0620000000000001"/>
    <n v="3"/>
    <n v="95.41"/>
    <n v="27.71"/>
    <x v="445"/>
    <n v="51.75"/>
    <x v="3"/>
    <x v="449"/>
  </r>
  <r>
    <n v="4133"/>
    <x v="4"/>
    <s v="Nigeria"/>
    <x v="2"/>
    <x v="5"/>
    <x v="426"/>
    <n v="2852.9"/>
    <x v="292"/>
    <n v="2.3759999999999999"/>
    <n v="9"/>
    <n v="88.16"/>
    <n v="2.39"/>
    <x v="446"/>
    <n v="86.22"/>
    <x v="4"/>
    <x v="450"/>
  </r>
  <r>
    <n v="4149"/>
    <x v="26"/>
    <s v="Nigeria"/>
    <x v="2"/>
    <x v="5"/>
    <x v="427"/>
    <n v="1197.18"/>
    <x v="6"/>
    <n v="2.1"/>
    <n v="8"/>
    <n v="52.43"/>
    <n v="19.010000000000002"/>
    <x v="447"/>
    <n v="81.27"/>
    <x v="1"/>
    <x v="451"/>
  </r>
  <r>
    <n v="4155"/>
    <x v="14"/>
    <s v="Nigeria"/>
    <x v="1"/>
    <x v="5"/>
    <x v="96"/>
    <n v="1911.33"/>
    <x v="423"/>
    <n v="2.89"/>
    <n v="7"/>
    <n v="82.38"/>
    <n v="28.17"/>
    <x v="448"/>
    <n v="58.47"/>
    <x v="0"/>
    <x v="452"/>
  </r>
  <r>
    <n v="4158"/>
    <x v="33"/>
    <s v="Nigeria"/>
    <x v="0"/>
    <x v="6"/>
    <x v="156"/>
    <n v="1617.13"/>
    <x v="424"/>
    <n v="1.89"/>
    <n v="10"/>
    <n v="61.29"/>
    <n v="30.21"/>
    <x v="449"/>
    <n v="85.77"/>
    <x v="0"/>
    <x v="453"/>
  </r>
  <r>
    <n v="4163"/>
    <x v="12"/>
    <s v="Nigeria"/>
    <x v="0"/>
    <x v="3"/>
    <x v="428"/>
    <n v="644.03"/>
    <x v="425"/>
    <n v="3.3839999999999999"/>
    <n v="8"/>
    <n v="26.3"/>
    <n v="14.88"/>
    <x v="450"/>
    <n v="32.51"/>
    <x v="1"/>
    <x v="454"/>
  </r>
  <r>
    <n v="4167"/>
    <x v="8"/>
    <s v="Nigeria"/>
    <x v="3"/>
    <x v="7"/>
    <x v="429"/>
    <n v="1919.79"/>
    <x v="426"/>
    <n v="2.69"/>
    <n v="9"/>
    <n v="21.79"/>
    <n v="1.97"/>
    <x v="451"/>
    <n v="48.7"/>
    <x v="0"/>
    <x v="455"/>
  </r>
  <r>
    <n v="4201"/>
    <x v="33"/>
    <s v="Nigeria"/>
    <x v="2"/>
    <x v="1"/>
    <x v="430"/>
    <n v="2506.87"/>
    <x v="427"/>
    <n v="2.79"/>
    <n v="3"/>
    <n v="81.41"/>
    <n v="13.82"/>
    <x v="452"/>
    <n v="32.28"/>
    <x v="3"/>
    <x v="456"/>
  </r>
  <r>
    <n v="4202"/>
    <x v="7"/>
    <s v="Nigeria"/>
    <x v="1"/>
    <x v="7"/>
    <x v="431"/>
    <n v="1800.65"/>
    <x v="428"/>
    <n v="1.008"/>
    <n v="1"/>
    <n v="43.4"/>
    <n v="31.55"/>
    <x v="453"/>
    <n v="86.97"/>
    <x v="2"/>
    <x v="457"/>
  </r>
  <r>
    <n v="4203"/>
    <x v="30"/>
    <s v="Nigeria"/>
    <x v="2"/>
    <x v="0"/>
    <x v="234"/>
    <n v="676.33"/>
    <x v="429"/>
    <n v="1.746"/>
    <n v="8"/>
    <n v="58.47"/>
    <n v="14.98"/>
    <x v="454"/>
    <n v="68.31"/>
    <x v="3"/>
    <x v="458"/>
  </r>
  <r>
    <n v="4214"/>
    <x v="9"/>
    <s v="Nigeria"/>
    <x v="3"/>
    <x v="4"/>
    <x v="432"/>
    <n v="1350.76"/>
    <x v="430"/>
    <n v="3.08"/>
    <n v="3"/>
    <n v="22.88"/>
    <n v="18.510000000000002"/>
    <x v="455"/>
    <n v="32.28"/>
    <x v="0"/>
    <x v="459"/>
  </r>
  <r>
    <n v="4216"/>
    <x v="14"/>
    <s v="Nigeria"/>
    <x v="3"/>
    <x v="8"/>
    <x v="433"/>
    <n v="2243.7199999999998"/>
    <x v="431"/>
    <n v="3.91"/>
    <n v="7"/>
    <n v="85.99"/>
    <n v="20.67"/>
    <x v="456"/>
    <n v="76.13"/>
    <x v="2"/>
    <x v="460"/>
  </r>
  <r>
    <n v="4218"/>
    <x v="26"/>
    <s v="Nigeria"/>
    <x v="3"/>
    <x v="0"/>
    <x v="434"/>
    <n v="1877.26"/>
    <x v="432"/>
    <n v="2.72"/>
    <n v="3"/>
    <n v="26.75"/>
    <n v="10.7"/>
    <x v="457"/>
    <n v="89.84"/>
    <x v="3"/>
    <x v="461"/>
  </r>
  <r>
    <n v="4234"/>
    <x v="16"/>
    <s v="Nigeria"/>
    <x v="2"/>
    <x v="2"/>
    <x v="435"/>
    <n v="1413.86"/>
    <x v="433"/>
    <n v="4"/>
    <n v="1"/>
    <n v="59.56"/>
    <n v="29.48"/>
    <x v="458"/>
    <n v="43.88"/>
    <x v="1"/>
    <x v="462"/>
  </r>
  <r>
    <n v="4237"/>
    <x v="30"/>
    <s v="Nigeria"/>
    <x v="3"/>
    <x v="3"/>
    <x v="436"/>
    <n v="2957.39"/>
    <x v="434"/>
    <n v="4.1399999999999997"/>
    <n v="3"/>
    <n v="74.86"/>
    <n v="19.190000000000001"/>
    <x v="459"/>
    <n v="91.44"/>
    <x v="1"/>
    <x v="463"/>
  </r>
  <r>
    <n v="4253"/>
    <x v="19"/>
    <s v="Nigeria"/>
    <x v="2"/>
    <x v="2"/>
    <x v="437"/>
    <n v="1812.6"/>
    <x v="435"/>
    <n v="2.31"/>
    <n v="1"/>
    <n v="81.36"/>
    <n v="29.53"/>
    <x v="460"/>
    <n v="89.52"/>
    <x v="1"/>
    <x v="464"/>
  </r>
  <r>
    <n v="4268"/>
    <x v="13"/>
    <s v="Nigeria"/>
    <x v="3"/>
    <x v="2"/>
    <x v="438"/>
    <n v="522.61"/>
    <x v="436"/>
    <n v="1.44"/>
    <n v="8"/>
    <n v="65.78"/>
    <n v="44.55"/>
    <x v="461"/>
    <n v="74.900000000000006"/>
    <x v="4"/>
    <x v="465"/>
  </r>
  <r>
    <n v="4280"/>
    <x v="0"/>
    <s v="Nigeria"/>
    <x v="3"/>
    <x v="8"/>
    <x v="439"/>
    <n v="852.88"/>
    <x v="199"/>
    <n v="2.7719999999999998"/>
    <n v="8"/>
    <n v="23.27"/>
    <n v="43"/>
    <x v="462"/>
    <n v="73.05"/>
    <x v="2"/>
    <x v="466"/>
  </r>
  <r>
    <n v="4293"/>
    <x v="17"/>
    <s v="Nigeria"/>
    <x v="3"/>
    <x v="6"/>
    <x v="440"/>
    <n v="407.3"/>
    <x v="437"/>
    <n v="0.60299999999999998"/>
    <n v="8"/>
    <n v="41.6"/>
    <n v="43.88"/>
    <x v="463"/>
    <n v="31.24"/>
    <x v="2"/>
    <x v="467"/>
  </r>
  <r>
    <n v="4297"/>
    <x v="2"/>
    <s v="Nigeria"/>
    <x v="2"/>
    <x v="3"/>
    <x v="441"/>
    <n v="484.11"/>
    <x v="438"/>
    <n v="1.998"/>
    <n v="6"/>
    <n v="40.159999999999997"/>
    <n v="22"/>
    <x v="458"/>
    <n v="47.94"/>
    <x v="0"/>
    <x v="468"/>
  </r>
  <r>
    <n v="4306"/>
    <x v="7"/>
    <s v="Nigeria"/>
    <x v="0"/>
    <x v="8"/>
    <x v="442"/>
    <n v="2525.94"/>
    <x v="439"/>
    <n v="1.764"/>
    <n v="9"/>
    <n v="19.3"/>
    <n v="6.59"/>
    <x v="464"/>
    <n v="67.95"/>
    <x v="1"/>
    <x v="469"/>
  </r>
  <r>
    <n v="4317"/>
    <x v="27"/>
    <s v="Nigeria"/>
    <x v="0"/>
    <x v="6"/>
    <x v="443"/>
    <n v="2028.04"/>
    <x v="440"/>
    <n v="3.5640000000000001"/>
    <n v="0"/>
    <n v="30.98"/>
    <n v="21.65"/>
    <x v="465"/>
    <n v="54.29"/>
    <x v="0"/>
    <x v="470"/>
  </r>
  <r>
    <n v="4334"/>
    <x v="26"/>
    <s v="Nigeria"/>
    <x v="0"/>
    <x v="0"/>
    <x v="444"/>
    <n v="2644.42"/>
    <x v="441"/>
    <n v="2.6459999999999999"/>
    <n v="8"/>
    <n v="15.72"/>
    <n v="15.3"/>
    <x v="466"/>
    <n v="70.7"/>
    <x v="1"/>
    <x v="471"/>
  </r>
  <r>
    <n v="4339"/>
    <x v="3"/>
    <s v="Nigeria"/>
    <x v="2"/>
    <x v="8"/>
    <x v="445"/>
    <n v="2518.39"/>
    <x v="442"/>
    <n v="4.0140000000000002"/>
    <n v="1"/>
    <n v="96.76"/>
    <n v="26.17"/>
    <x v="467"/>
    <n v="49.01"/>
    <x v="1"/>
    <x v="472"/>
  </r>
  <r>
    <n v="4344"/>
    <x v="22"/>
    <s v="Nigeria"/>
    <x v="0"/>
    <x v="4"/>
    <x v="446"/>
    <n v="852.52"/>
    <x v="443"/>
    <n v="3.4"/>
    <n v="7"/>
    <n v="22.8"/>
    <n v="49.38"/>
    <x v="468"/>
    <n v="96.54"/>
    <x v="0"/>
    <x v="473"/>
  </r>
  <r>
    <n v="4357"/>
    <x v="23"/>
    <s v="Nigeria"/>
    <x v="0"/>
    <x v="1"/>
    <x v="447"/>
    <n v="2225.61"/>
    <x v="444"/>
    <n v="3.42"/>
    <n v="7"/>
    <n v="90.08"/>
    <n v="1.93"/>
    <x v="469"/>
    <n v="85.8"/>
    <x v="4"/>
    <x v="474"/>
  </r>
  <r>
    <n v="4371"/>
    <x v="21"/>
    <s v="Nigeria"/>
    <x v="3"/>
    <x v="0"/>
    <x v="448"/>
    <n v="411.91"/>
    <x v="445"/>
    <n v="2.6819999999999999"/>
    <n v="8"/>
    <n v="65.489999999999995"/>
    <n v="5.82"/>
    <x v="470"/>
    <n v="44.45"/>
    <x v="4"/>
    <x v="475"/>
  </r>
  <r>
    <n v="4372"/>
    <x v="2"/>
    <s v="Nigeria"/>
    <x v="3"/>
    <x v="3"/>
    <x v="449"/>
    <n v="2636.45"/>
    <x v="446"/>
    <n v="0.85499999999999998"/>
    <n v="5"/>
    <n v="86.69"/>
    <n v="32.33"/>
    <x v="471"/>
    <n v="73.319999999999993"/>
    <x v="0"/>
    <x v="476"/>
  </r>
  <r>
    <n v="4390"/>
    <x v="4"/>
    <s v="Nigeria"/>
    <x v="1"/>
    <x v="5"/>
    <x v="450"/>
    <n v="1159.98"/>
    <x v="447"/>
    <n v="1.089"/>
    <n v="4"/>
    <n v="24.45"/>
    <n v="24.23"/>
    <x v="472"/>
    <n v="62.27"/>
    <x v="4"/>
    <x v="477"/>
  </r>
  <r>
    <n v="4391"/>
    <x v="28"/>
    <s v="Nigeria"/>
    <x v="1"/>
    <x v="2"/>
    <x v="451"/>
    <n v="792.43"/>
    <x v="448"/>
    <n v="1.881"/>
    <n v="1"/>
    <n v="50.3"/>
    <n v="31.77"/>
    <x v="473"/>
    <n v="89.23"/>
    <x v="1"/>
    <x v="478"/>
  </r>
  <r>
    <n v="4401"/>
    <x v="6"/>
    <s v="Nigeria"/>
    <x v="3"/>
    <x v="8"/>
    <x v="452"/>
    <n v="1687.48"/>
    <x v="449"/>
    <n v="3.8519999999999999"/>
    <n v="7"/>
    <n v="58.81"/>
    <n v="12.96"/>
    <x v="474"/>
    <n v="55.55"/>
    <x v="0"/>
    <x v="479"/>
  </r>
  <r>
    <n v="4403"/>
    <x v="9"/>
    <s v="Nigeria"/>
    <x v="1"/>
    <x v="4"/>
    <x v="453"/>
    <n v="1129.8800000000001"/>
    <x v="450"/>
    <n v="3.0510000000000002"/>
    <n v="1"/>
    <n v="94.36"/>
    <n v="33.159999999999997"/>
    <x v="475"/>
    <n v="60.11"/>
    <x v="4"/>
    <x v="480"/>
  </r>
  <r>
    <n v="4432"/>
    <x v="21"/>
    <s v="Nigeria"/>
    <x v="2"/>
    <x v="7"/>
    <x v="454"/>
    <n v="1752.76"/>
    <x v="451"/>
    <n v="2.19"/>
    <n v="1"/>
    <n v="24.07"/>
    <n v="16.75"/>
    <x v="476"/>
    <n v="36.68"/>
    <x v="0"/>
    <x v="481"/>
  </r>
  <r>
    <n v="4438"/>
    <x v="28"/>
    <s v="Nigeria"/>
    <x v="2"/>
    <x v="0"/>
    <x v="455"/>
    <n v="1297.71"/>
    <x v="452"/>
    <n v="1.93"/>
    <n v="3"/>
    <n v="80.42"/>
    <n v="9.6300000000000008"/>
    <x v="477"/>
    <n v="55.34"/>
    <x v="2"/>
    <x v="482"/>
  </r>
  <r>
    <n v="4440"/>
    <x v="28"/>
    <s v="Nigeria"/>
    <x v="3"/>
    <x v="9"/>
    <x v="270"/>
    <n v="1028.22"/>
    <x v="453"/>
    <n v="1.2689999999999999"/>
    <n v="10"/>
    <n v="22.26"/>
    <n v="24.83"/>
    <x v="478"/>
    <n v="92.11"/>
    <x v="0"/>
    <x v="483"/>
  </r>
  <r>
    <n v="4444"/>
    <x v="6"/>
    <s v="Nigeria"/>
    <x v="2"/>
    <x v="7"/>
    <x v="456"/>
    <n v="1015.88"/>
    <x v="454"/>
    <n v="1.8720000000000001"/>
    <n v="3"/>
    <n v="52.38"/>
    <n v="14.67"/>
    <x v="479"/>
    <n v="42.99"/>
    <x v="3"/>
    <x v="484"/>
  </r>
  <r>
    <n v="4454"/>
    <x v="11"/>
    <s v="Nigeria"/>
    <x v="3"/>
    <x v="7"/>
    <x v="457"/>
    <n v="2652.77"/>
    <x v="455"/>
    <n v="1.1200000000000001"/>
    <n v="9"/>
    <n v="50.53"/>
    <n v="2.5099999999999998"/>
    <x v="480"/>
    <n v="51.21"/>
    <x v="4"/>
    <x v="485"/>
  </r>
  <r>
    <n v="4470"/>
    <x v="32"/>
    <s v="Nigeria"/>
    <x v="0"/>
    <x v="3"/>
    <x v="221"/>
    <n v="1889.26"/>
    <x v="456"/>
    <n v="4"/>
    <n v="9"/>
    <n v="36.44"/>
    <n v="48.88"/>
    <x v="481"/>
    <n v="78.83"/>
    <x v="4"/>
    <x v="486"/>
  </r>
  <r>
    <n v="4481"/>
    <x v="7"/>
    <s v="Nigeria"/>
    <x v="3"/>
    <x v="9"/>
    <x v="458"/>
    <n v="454.67"/>
    <x v="457"/>
    <n v="1.7190000000000001"/>
    <n v="7"/>
    <n v="53.88"/>
    <n v="35.67"/>
    <x v="482"/>
    <n v="95.48"/>
    <x v="1"/>
    <x v="487"/>
  </r>
  <r>
    <n v="4498"/>
    <x v="20"/>
    <s v="Nigeria"/>
    <x v="1"/>
    <x v="8"/>
    <x v="459"/>
    <n v="2144.66"/>
    <x v="234"/>
    <n v="2.7"/>
    <n v="5"/>
    <n v="99.24"/>
    <n v="31.68"/>
    <x v="351"/>
    <n v="94.27"/>
    <x v="4"/>
    <x v="488"/>
  </r>
  <r>
    <n v="4502"/>
    <x v="24"/>
    <s v="Nigeria"/>
    <x v="3"/>
    <x v="2"/>
    <x v="356"/>
    <n v="1181.3499999999999"/>
    <x v="458"/>
    <n v="1.47"/>
    <n v="7"/>
    <n v="61.16"/>
    <n v="39.4"/>
    <x v="483"/>
    <n v="91.52"/>
    <x v="3"/>
    <x v="489"/>
  </r>
  <r>
    <n v="4505"/>
    <x v="9"/>
    <s v="Nigeria"/>
    <x v="1"/>
    <x v="7"/>
    <x v="460"/>
    <n v="2652.31"/>
    <x v="180"/>
    <n v="1.7190000000000001"/>
    <n v="6"/>
    <n v="93.26"/>
    <n v="16.399999999999999"/>
    <x v="484"/>
    <n v="83.84"/>
    <x v="0"/>
    <x v="490"/>
  </r>
  <r>
    <n v="4511"/>
    <x v="24"/>
    <s v="Nigeria"/>
    <x v="2"/>
    <x v="3"/>
    <x v="171"/>
    <n v="270.64"/>
    <x v="459"/>
    <n v="2.0070000000000001"/>
    <n v="0"/>
    <n v="80.319999999999993"/>
    <n v="20.78"/>
    <x v="485"/>
    <n v="34.119999999999997"/>
    <x v="2"/>
    <x v="491"/>
  </r>
  <r>
    <n v="4514"/>
    <x v="20"/>
    <s v="Nigeria"/>
    <x v="1"/>
    <x v="3"/>
    <x v="461"/>
    <n v="778.37"/>
    <x v="460"/>
    <n v="0.71"/>
    <n v="8"/>
    <n v="20.55"/>
    <n v="29.62"/>
    <x v="486"/>
    <n v="77.39"/>
    <x v="1"/>
    <x v="492"/>
  </r>
  <r>
    <n v="4517"/>
    <x v="31"/>
    <s v="Nigeria"/>
    <x v="3"/>
    <x v="4"/>
    <x v="462"/>
    <n v="715.09"/>
    <x v="461"/>
    <n v="3.76"/>
    <n v="0"/>
    <n v="96.32"/>
    <n v="27.56"/>
    <x v="487"/>
    <n v="31.23"/>
    <x v="4"/>
    <x v="493"/>
  </r>
  <r>
    <n v="4519"/>
    <x v="20"/>
    <s v="Nigeria"/>
    <x v="3"/>
    <x v="2"/>
    <x v="463"/>
    <n v="1568.25"/>
    <x v="462"/>
    <n v="2.87"/>
    <n v="3"/>
    <n v="20.97"/>
    <n v="12.72"/>
    <x v="488"/>
    <n v="36.479999999999997"/>
    <x v="3"/>
    <x v="494"/>
  </r>
  <r>
    <n v="4522"/>
    <x v="0"/>
    <s v="Nigeria"/>
    <x v="2"/>
    <x v="8"/>
    <x v="464"/>
    <n v="2716.87"/>
    <x v="463"/>
    <n v="1.593"/>
    <n v="6"/>
    <n v="22.09"/>
    <n v="41.06"/>
    <x v="489"/>
    <n v="99.04"/>
    <x v="2"/>
    <x v="495"/>
  </r>
  <r>
    <n v="4523"/>
    <x v="8"/>
    <s v="Nigeria"/>
    <x v="1"/>
    <x v="1"/>
    <x v="366"/>
    <n v="2350.9899999999998"/>
    <x v="464"/>
    <n v="2.7"/>
    <n v="8"/>
    <n v="56.78"/>
    <n v="8.3800000000000008"/>
    <x v="490"/>
    <n v="33.229999999999997"/>
    <x v="4"/>
    <x v="496"/>
  </r>
  <r>
    <n v="4538"/>
    <x v="20"/>
    <s v="Nigeria"/>
    <x v="3"/>
    <x v="7"/>
    <x v="465"/>
    <n v="2088.0100000000002"/>
    <x v="465"/>
    <n v="2.19"/>
    <n v="0"/>
    <n v="35.770000000000003"/>
    <n v="33.880000000000003"/>
    <x v="491"/>
    <n v="46.42"/>
    <x v="2"/>
    <x v="497"/>
  </r>
  <r>
    <n v="4576"/>
    <x v="7"/>
    <s v="Nigeria"/>
    <x v="2"/>
    <x v="5"/>
    <x v="466"/>
    <n v="208.78"/>
    <x v="96"/>
    <n v="1.98"/>
    <n v="5"/>
    <n v="92.85"/>
    <n v="23.11"/>
    <x v="492"/>
    <n v="57.32"/>
    <x v="0"/>
    <x v="498"/>
  </r>
  <r>
    <n v="4587"/>
    <x v="4"/>
    <s v="Nigeria"/>
    <x v="0"/>
    <x v="1"/>
    <x v="467"/>
    <n v="629.55999999999995"/>
    <x v="466"/>
    <n v="1.647"/>
    <n v="5"/>
    <n v="57.98"/>
    <n v="34.1"/>
    <x v="493"/>
    <n v="56.89"/>
    <x v="1"/>
    <x v="499"/>
  </r>
  <r>
    <n v="4593"/>
    <x v="12"/>
    <s v="Nigeria"/>
    <x v="1"/>
    <x v="9"/>
    <x v="468"/>
    <n v="2176.06"/>
    <x v="467"/>
    <n v="0.57999999999999996"/>
    <n v="1"/>
    <n v="10.06"/>
    <n v="44.8"/>
    <x v="494"/>
    <n v="80.53"/>
    <x v="2"/>
    <x v="500"/>
  </r>
  <r>
    <n v="4596"/>
    <x v="28"/>
    <s v="Nigeria"/>
    <x v="3"/>
    <x v="1"/>
    <x v="71"/>
    <n v="2355.14"/>
    <x v="468"/>
    <n v="3.0419999999999998"/>
    <n v="1"/>
    <n v="69.52"/>
    <n v="7.38"/>
    <x v="495"/>
    <n v="44.33"/>
    <x v="4"/>
    <x v="501"/>
  </r>
  <r>
    <n v="4598"/>
    <x v="4"/>
    <s v="Nigeria"/>
    <x v="3"/>
    <x v="9"/>
    <x v="469"/>
    <n v="1513.52"/>
    <x v="469"/>
    <n v="0.73"/>
    <n v="4"/>
    <n v="33.04"/>
    <n v="36.200000000000003"/>
    <x v="496"/>
    <n v="92.11"/>
    <x v="1"/>
    <x v="502"/>
  </r>
  <r>
    <n v="4599"/>
    <x v="30"/>
    <s v="Nigeria"/>
    <x v="1"/>
    <x v="3"/>
    <x v="470"/>
    <n v="1354.53"/>
    <x v="470"/>
    <n v="2.5470000000000002"/>
    <n v="4"/>
    <n v="84.2"/>
    <n v="47.26"/>
    <x v="497"/>
    <n v="56.29"/>
    <x v="3"/>
    <x v="503"/>
  </r>
  <r>
    <n v="4611"/>
    <x v="23"/>
    <s v="Nigeria"/>
    <x v="2"/>
    <x v="5"/>
    <x v="471"/>
    <n v="860.56"/>
    <x v="471"/>
    <n v="3.71"/>
    <n v="1"/>
    <n v="97.21"/>
    <n v="22.06"/>
    <x v="498"/>
    <n v="47.97"/>
    <x v="0"/>
    <x v="504"/>
  </r>
  <r>
    <n v="4612"/>
    <x v="5"/>
    <s v="Nigeria"/>
    <x v="1"/>
    <x v="3"/>
    <x v="438"/>
    <n v="1085.8399999999999"/>
    <x v="472"/>
    <n v="0.78300000000000003"/>
    <n v="2"/>
    <n v="17.82"/>
    <n v="20.55"/>
    <x v="499"/>
    <n v="62.12"/>
    <x v="2"/>
    <x v="505"/>
  </r>
  <r>
    <n v="4614"/>
    <x v="5"/>
    <s v="Nigeria"/>
    <x v="3"/>
    <x v="8"/>
    <x v="472"/>
    <n v="482.89"/>
    <x v="473"/>
    <n v="1.161"/>
    <n v="1"/>
    <n v="97.97"/>
    <n v="43.95"/>
    <x v="500"/>
    <n v="87.58"/>
    <x v="2"/>
    <x v="506"/>
  </r>
  <r>
    <n v="4648"/>
    <x v="20"/>
    <s v="Nigeria"/>
    <x v="0"/>
    <x v="0"/>
    <x v="473"/>
    <n v="1604.19"/>
    <x v="146"/>
    <n v="2.4300000000000002"/>
    <n v="7"/>
    <n v="92.54"/>
    <n v="17.149999999999999"/>
    <x v="501"/>
    <n v="37.46"/>
    <x v="4"/>
    <x v="507"/>
  </r>
  <r>
    <n v="4716"/>
    <x v="7"/>
    <s v="Nigeria"/>
    <x v="2"/>
    <x v="7"/>
    <x v="474"/>
    <n v="510.96"/>
    <x v="474"/>
    <n v="2.718"/>
    <n v="9"/>
    <n v="33.78"/>
    <n v="17.75"/>
    <x v="502"/>
    <n v="88.99"/>
    <x v="2"/>
    <x v="508"/>
  </r>
  <r>
    <n v="4744"/>
    <x v="3"/>
    <s v="Nigeria"/>
    <x v="1"/>
    <x v="7"/>
    <x v="475"/>
    <n v="1528.99"/>
    <x v="475"/>
    <n v="2.2949999999999999"/>
    <n v="6"/>
    <n v="98.54"/>
    <n v="39.18"/>
    <x v="503"/>
    <n v="81.36"/>
    <x v="4"/>
    <x v="509"/>
  </r>
  <r>
    <n v="4758"/>
    <x v="24"/>
    <s v="Nigeria"/>
    <x v="0"/>
    <x v="4"/>
    <x v="476"/>
    <n v="1263.96"/>
    <x v="476"/>
    <n v="3.6179999999999999"/>
    <n v="5"/>
    <n v="13.68"/>
    <n v="18.329999999999998"/>
    <x v="504"/>
    <n v="92.02"/>
    <x v="4"/>
    <x v="510"/>
  </r>
  <r>
    <n v="4762"/>
    <x v="16"/>
    <s v="Nigeria"/>
    <x v="1"/>
    <x v="2"/>
    <x v="248"/>
    <n v="1668.78"/>
    <x v="477"/>
    <n v="1.7729999999999999"/>
    <n v="5"/>
    <n v="72.91"/>
    <n v="27.98"/>
    <x v="505"/>
    <n v="30.11"/>
    <x v="4"/>
    <x v="511"/>
  </r>
  <r>
    <n v="4773"/>
    <x v="16"/>
    <s v="Nigeria"/>
    <x v="3"/>
    <x v="9"/>
    <x v="477"/>
    <n v="2278.0300000000002"/>
    <x v="478"/>
    <n v="1.66"/>
    <n v="2"/>
    <n v="83.38"/>
    <n v="46.14"/>
    <x v="506"/>
    <n v="62.9"/>
    <x v="4"/>
    <x v="512"/>
  </r>
  <r>
    <n v="4774"/>
    <x v="1"/>
    <s v="Nigeria"/>
    <x v="2"/>
    <x v="6"/>
    <x v="478"/>
    <n v="1135.57"/>
    <x v="479"/>
    <n v="1.35"/>
    <n v="2"/>
    <n v="94.32"/>
    <n v="14.49"/>
    <x v="507"/>
    <n v="39.99"/>
    <x v="4"/>
    <x v="513"/>
  </r>
  <r>
    <n v="4775"/>
    <x v="3"/>
    <s v="Nigeria"/>
    <x v="2"/>
    <x v="4"/>
    <x v="479"/>
    <n v="2812.62"/>
    <x v="480"/>
    <n v="0.75600000000000001"/>
    <n v="3"/>
    <n v="55.16"/>
    <n v="28.14"/>
    <x v="508"/>
    <n v="86"/>
    <x v="3"/>
    <x v="514"/>
  </r>
  <r>
    <n v="4786"/>
    <x v="8"/>
    <s v="Nigeria"/>
    <x v="2"/>
    <x v="4"/>
    <x v="480"/>
    <n v="2860.44"/>
    <x v="359"/>
    <n v="2.48"/>
    <n v="4"/>
    <n v="86.72"/>
    <n v="7.08"/>
    <x v="509"/>
    <n v="61.77"/>
    <x v="2"/>
    <x v="515"/>
  </r>
  <r>
    <n v="4807"/>
    <x v="1"/>
    <s v="Nigeria"/>
    <x v="0"/>
    <x v="7"/>
    <x v="481"/>
    <n v="229.57"/>
    <x v="481"/>
    <n v="2.3220000000000001"/>
    <n v="10"/>
    <n v="15.78"/>
    <n v="34.32"/>
    <x v="510"/>
    <n v="83.96"/>
    <x v="2"/>
    <x v="516"/>
  </r>
  <r>
    <n v="4812"/>
    <x v="23"/>
    <s v="Nigeria"/>
    <x v="0"/>
    <x v="1"/>
    <x v="482"/>
    <n v="2802.8"/>
    <x v="482"/>
    <n v="0.999"/>
    <n v="6"/>
    <n v="94.15"/>
    <n v="13.27"/>
    <x v="511"/>
    <n v="73.17"/>
    <x v="4"/>
    <x v="517"/>
  </r>
  <r>
    <n v="4821"/>
    <x v="29"/>
    <s v="Nigeria"/>
    <x v="0"/>
    <x v="2"/>
    <x v="483"/>
    <n v="1983.43"/>
    <x v="483"/>
    <n v="2.1960000000000002"/>
    <n v="4"/>
    <n v="71.45"/>
    <n v="17.399999999999999"/>
    <x v="512"/>
    <n v="65.150000000000006"/>
    <x v="0"/>
    <x v="518"/>
  </r>
  <r>
    <n v="4822"/>
    <x v="13"/>
    <s v="Nigeria"/>
    <x v="0"/>
    <x v="8"/>
    <x v="484"/>
    <n v="1420.41"/>
    <x v="484"/>
    <n v="1.8180000000000001"/>
    <n v="4"/>
    <n v="31.44"/>
    <n v="32.82"/>
    <x v="282"/>
    <n v="49.31"/>
    <x v="4"/>
    <x v="519"/>
  </r>
  <r>
    <n v="4841"/>
    <x v="4"/>
    <s v="Nigeria"/>
    <x v="1"/>
    <x v="7"/>
    <x v="485"/>
    <n v="1511.29"/>
    <x v="485"/>
    <n v="2.08"/>
    <n v="5"/>
    <n v="16.32"/>
    <n v="24.42"/>
    <x v="513"/>
    <n v="30.64"/>
    <x v="2"/>
    <x v="520"/>
  </r>
  <r>
    <n v="4844"/>
    <x v="34"/>
    <s v="Nigeria"/>
    <x v="1"/>
    <x v="9"/>
    <x v="486"/>
    <n v="1755.19"/>
    <x v="63"/>
    <n v="1"/>
    <n v="4"/>
    <n v="98.4"/>
    <n v="48.88"/>
    <x v="224"/>
    <n v="46.31"/>
    <x v="3"/>
    <x v="521"/>
  </r>
  <r>
    <n v="4879"/>
    <x v="34"/>
    <s v="Nigeria"/>
    <x v="0"/>
    <x v="7"/>
    <x v="487"/>
    <n v="2176.91"/>
    <x v="486"/>
    <n v="0.64800000000000002"/>
    <n v="9"/>
    <n v="11.2"/>
    <n v="30.04"/>
    <x v="514"/>
    <n v="62.78"/>
    <x v="3"/>
    <x v="522"/>
  </r>
  <r>
    <n v="4890"/>
    <x v="4"/>
    <s v="Nigeria"/>
    <x v="1"/>
    <x v="2"/>
    <x v="488"/>
    <n v="1219.95"/>
    <x v="487"/>
    <n v="2.169"/>
    <n v="1"/>
    <n v="54.95"/>
    <n v="9.9600000000000009"/>
    <x v="515"/>
    <n v="53.81"/>
    <x v="1"/>
    <x v="523"/>
  </r>
  <r>
    <n v="4906"/>
    <x v="25"/>
    <s v="Nigeria"/>
    <x v="1"/>
    <x v="1"/>
    <x v="489"/>
    <n v="764.67"/>
    <x v="457"/>
    <n v="3.28"/>
    <n v="1"/>
    <n v="48.49"/>
    <n v="15.97"/>
    <x v="516"/>
    <n v="65.489999999999995"/>
    <x v="2"/>
    <x v="524"/>
  </r>
  <r>
    <n v="4912"/>
    <x v="20"/>
    <s v="Nigeria"/>
    <x v="1"/>
    <x v="9"/>
    <x v="490"/>
    <n v="1554.02"/>
    <x v="488"/>
    <n v="3.5369999999999999"/>
    <n v="4"/>
    <n v="19.79"/>
    <n v="10.39"/>
    <x v="517"/>
    <n v="34.479999999999997"/>
    <x v="1"/>
    <x v="525"/>
  </r>
  <r>
    <n v="4920"/>
    <x v="27"/>
    <s v="Nigeria"/>
    <x v="0"/>
    <x v="3"/>
    <x v="491"/>
    <n v="1895.35"/>
    <x v="489"/>
    <n v="2.5"/>
    <n v="10"/>
    <n v="73.52"/>
    <n v="39.42"/>
    <x v="518"/>
    <n v="64.02"/>
    <x v="2"/>
    <x v="526"/>
  </r>
  <r>
    <n v="4921"/>
    <x v="5"/>
    <s v="Nigeria"/>
    <x v="2"/>
    <x v="9"/>
    <x v="161"/>
    <n v="1382.49"/>
    <x v="490"/>
    <n v="1.38"/>
    <n v="9"/>
    <n v="75.37"/>
    <n v="3.87"/>
    <x v="138"/>
    <n v="99.2"/>
    <x v="0"/>
    <x v="527"/>
  </r>
  <r>
    <n v="4928"/>
    <x v="17"/>
    <s v="Nigeria"/>
    <x v="0"/>
    <x v="8"/>
    <x v="492"/>
    <n v="851.97"/>
    <x v="491"/>
    <n v="3.4020000000000001"/>
    <n v="3"/>
    <n v="23.14"/>
    <n v="13.59"/>
    <x v="519"/>
    <n v="76.599999999999994"/>
    <x v="2"/>
    <x v="528"/>
  </r>
  <r>
    <n v="4930"/>
    <x v="30"/>
    <s v="Nigeria"/>
    <x v="3"/>
    <x v="2"/>
    <x v="493"/>
    <n v="2897.19"/>
    <x v="492"/>
    <n v="2.79"/>
    <n v="4"/>
    <n v="48.59"/>
    <n v="30.87"/>
    <x v="520"/>
    <n v="60.41"/>
    <x v="2"/>
    <x v="529"/>
  </r>
  <r>
    <n v="4942"/>
    <x v="18"/>
    <s v="Nigeria"/>
    <x v="3"/>
    <x v="7"/>
    <x v="494"/>
    <n v="2022.06"/>
    <x v="493"/>
    <n v="1.008"/>
    <n v="9"/>
    <n v="68.05"/>
    <n v="49.7"/>
    <x v="521"/>
    <n v="44.76"/>
    <x v="1"/>
    <x v="530"/>
  </r>
  <r>
    <n v="4985"/>
    <x v="3"/>
    <s v="Nigeria"/>
    <x v="0"/>
    <x v="0"/>
    <x v="307"/>
    <n v="552.79"/>
    <x v="31"/>
    <n v="2.2000000000000002"/>
    <n v="0"/>
    <n v="37.04"/>
    <n v="6.7"/>
    <x v="522"/>
    <n v="32.56"/>
    <x v="3"/>
    <x v="531"/>
  </r>
  <r>
    <n v="4991"/>
    <x v="32"/>
    <s v="Nigeria"/>
    <x v="3"/>
    <x v="9"/>
    <x v="495"/>
    <n v="2399.06"/>
    <x v="494"/>
    <n v="2.1869999999999998"/>
    <n v="1"/>
    <n v="72.14"/>
    <n v="2.93"/>
    <x v="523"/>
    <n v="59.48"/>
    <x v="1"/>
    <x v="532"/>
  </r>
  <r>
    <n v="4998"/>
    <x v="29"/>
    <s v="Nigeria"/>
    <x v="3"/>
    <x v="1"/>
    <x v="496"/>
    <n v="937.15"/>
    <x v="495"/>
    <n v="1.39"/>
    <n v="10"/>
    <n v="94.45"/>
    <n v="29.32"/>
    <x v="524"/>
    <n v="71.59"/>
    <x v="2"/>
    <x v="533"/>
  </r>
  <r>
    <n v="5003"/>
    <x v="7"/>
    <s v="Nigeria"/>
    <x v="1"/>
    <x v="4"/>
    <x v="497"/>
    <n v="2793.2"/>
    <x v="496"/>
    <n v="1.17"/>
    <n v="9"/>
    <n v="71.290000000000006"/>
    <n v="5.91"/>
    <x v="525"/>
    <n v="75.430000000000007"/>
    <x v="2"/>
    <x v="534"/>
  </r>
  <r>
    <n v="5016"/>
    <x v="21"/>
    <s v="Nigeria"/>
    <x v="3"/>
    <x v="9"/>
    <x v="498"/>
    <n v="2807.64"/>
    <x v="497"/>
    <n v="3.76"/>
    <n v="6"/>
    <n v="42.73"/>
    <n v="11.43"/>
    <x v="526"/>
    <n v="41.23"/>
    <x v="2"/>
    <x v="535"/>
  </r>
  <r>
    <n v="5019"/>
    <x v="32"/>
    <s v="Nigeria"/>
    <x v="3"/>
    <x v="4"/>
    <x v="499"/>
    <n v="355.8"/>
    <x v="498"/>
    <n v="2.403"/>
    <n v="5"/>
    <n v="81.209999999999994"/>
    <n v="36.020000000000003"/>
    <x v="527"/>
    <n v="55.09"/>
    <x v="1"/>
    <x v="536"/>
  </r>
  <r>
    <n v="5026"/>
    <x v="29"/>
    <s v="Nigeria"/>
    <x v="0"/>
    <x v="6"/>
    <x v="500"/>
    <n v="1156.21"/>
    <x v="499"/>
    <n v="1.62"/>
    <n v="3"/>
    <n v="69.89"/>
    <n v="21.64"/>
    <x v="528"/>
    <n v="80.150000000000006"/>
    <x v="2"/>
    <x v="537"/>
  </r>
  <r>
    <n v="5035"/>
    <x v="10"/>
    <s v="Nigeria"/>
    <x v="0"/>
    <x v="2"/>
    <x v="409"/>
    <n v="2301.86"/>
    <x v="500"/>
    <n v="3.68"/>
    <n v="7"/>
    <n v="57.68"/>
    <n v="23.69"/>
    <x v="529"/>
    <n v="39.51"/>
    <x v="2"/>
    <x v="538"/>
  </r>
  <r>
    <n v="5047"/>
    <x v="4"/>
    <s v="Nigeria"/>
    <x v="2"/>
    <x v="1"/>
    <x v="501"/>
    <n v="969.6"/>
    <x v="473"/>
    <n v="1.242"/>
    <n v="0"/>
    <n v="37.21"/>
    <n v="42"/>
    <x v="530"/>
    <n v="48.61"/>
    <x v="4"/>
    <x v="539"/>
  </r>
  <r>
    <n v="5048"/>
    <x v="22"/>
    <s v="Nigeria"/>
    <x v="1"/>
    <x v="8"/>
    <x v="441"/>
    <n v="1236.29"/>
    <x v="501"/>
    <n v="2.9159999999999999"/>
    <n v="4"/>
    <n v="98.33"/>
    <n v="11.58"/>
    <x v="531"/>
    <n v="99.94"/>
    <x v="2"/>
    <x v="540"/>
  </r>
  <r>
    <n v="5064"/>
    <x v="7"/>
    <s v="Nigeria"/>
    <x v="0"/>
    <x v="3"/>
    <x v="351"/>
    <n v="2075.65"/>
    <x v="502"/>
    <n v="2.15"/>
    <n v="0"/>
    <n v="52.87"/>
    <n v="31.33"/>
    <x v="532"/>
    <n v="78.150000000000006"/>
    <x v="1"/>
    <x v="541"/>
  </r>
  <r>
    <n v="5065"/>
    <x v="16"/>
    <s v="Nigeria"/>
    <x v="0"/>
    <x v="5"/>
    <x v="502"/>
    <n v="552.27"/>
    <x v="503"/>
    <n v="2.88"/>
    <n v="6"/>
    <n v="35.36"/>
    <n v="11.02"/>
    <x v="533"/>
    <n v="43.32"/>
    <x v="0"/>
    <x v="542"/>
  </r>
  <r>
    <n v="5069"/>
    <x v="2"/>
    <s v="Nigeria"/>
    <x v="2"/>
    <x v="0"/>
    <x v="503"/>
    <n v="747.89"/>
    <x v="504"/>
    <n v="1.42"/>
    <n v="7"/>
    <n v="58.04"/>
    <n v="9.65"/>
    <x v="534"/>
    <n v="40.33"/>
    <x v="1"/>
    <x v="543"/>
  </r>
  <r>
    <n v="5084"/>
    <x v="18"/>
    <s v="Nigeria"/>
    <x v="1"/>
    <x v="3"/>
    <x v="504"/>
    <n v="2156.23"/>
    <x v="113"/>
    <n v="3.41"/>
    <n v="0"/>
    <n v="70.38"/>
    <n v="25.93"/>
    <x v="535"/>
    <n v="47.84"/>
    <x v="1"/>
    <x v="544"/>
  </r>
  <r>
    <n v="5089"/>
    <x v="26"/>
    <s v="Nigeria"/>
    <x v="0"/>
    <x v="7"/>
    <x v="505"/>
    <n v="575.19000000000005"/>
    <x v="410"/>
    <n v="1.75"/>
    <n v="0"/>
    <n v="29.28"/>
    <n v="30.93"/>
    <x v="536"/>
    <n v="98.23"/>
    <x v="0"/>
    <x v="545"/>
  </r>
  <r>
    <n v="5094"/>
    <x v="20"/>
    <s v="Nigeria"/>
    <x v="1"/>
    <x v="4"/>
    <x v="506"/>
    <n v="2208.27"/>
    <x v="505"/>
    <n v="1.8360000000000001"/>
    <n v="8"/>
    <n v="11.55"/>
    <n v="19.329999999999998"/>
    <x v="537"/>
    <n v="60.52"/>
    <x v="4"/>
    <x v="546"/>
  </r>
  <r>
    <n v="5105"/>
    <x v="19"/>
    <s v="Nigeria"/>
    <x v="1"/>
    <x v="2"/>
    <x v="507"/>
    <n v="1401.1"/>
    <x v="506"/>
    <n v="4.58"/>
    <n v="10"/>
    <n v="64.34"/>
    <n v="21.47"/>
    <x v="538"/>
    <n v="34.4"/>
    <x v="0"/>
    <x v="547"/>
  </r>
  <r>
    <n v="5113"/>
    <x v="15"/>
    <s v="Nigeria"/>
    <x v="0"/>
    <x v="5"/>
    <x v="508"/>
    <n v="294.55"/>
    <x v="507"/>
    <n v="0.747"/>
    <n v="4"/>
    <n v="99.21"/>
    <n v="36.21"/>
    <x v="539"/>
    <n v="97.66"/>
    <x v="3"/>
    <x v="548"/>
  </r>
  <r>
    <n v="5128"/>
    <x v="18"/>
    <s v="Nigeria"/>
    <x v="3"/>
    <x v="6"/>
    <x v="509"/>
    <n v="859.04"/>
    <x v="508"/>
    <n v="3.17"/>
    <n v="9"/>
    <n v="22.21"/>
    <n v="0.38"/>
    <x v="540"/>
    <n v="45.03"/>
    <x v="0"/>
    <x v="549"/>
  </r>
  <r>
    <n v="5130"/>
    <x v="27"/>
    <s v="Nigeria"/>
    <x v="0"/>
    <x v="0"/>
    <x v="510"/>
    <n v="2225.5500000000002"/>
    <x v="509"/>
    <n v="1.764"/>
    <n v="7"/>
    <n v="38.93"/>
    <n v="16.600000000000001"/>
    <x v="541"/>
    <n v="78.78"/>
    <x v="4"/>
    <x v="550"/>
  </r>
  <r>
    <n v="5136"/>
    <x v="20"/>
    <s v="Nigeria"/>
    <x v="0"/>
    <x v="4"/>
    <x v="511"/>
    <n v="1511.69"/>
    <x v="510"/>
    <n v="3.5190000000000001"/>
    <n v="5"/>
    <n v="50.97"/>
    <n v="48.54"/>
    <x v="542"/>
    <n v="70.31"/>
    <x v="2"/>
    <x v="551"/>
  </r>
  <r>
    <n v="5148"/>
    <x v="13"/>
    <s v="Nigeria"/>
    <x v="0"/>
    <x v="5"/>
    <x v="512"/>
    <n v="1966.01"/>
    <x v="511"/>
    <n v="0.91"/>
    <n v="9"/>
    <n v="82.19"/>
    <n v="21.41"/>
    <x v="543"/>
    <n v="99.02"/>
    <x v="1"/>
    <x v="552"/>
  </r>
  <r>
    <n v="5157"/>
    <x v="1"/>
    <s v="Nigeria"/>
    <x v="0"/>
    <x v="4"/>
    <x v="513"/>
    <n v="902.58"/>
    <x v="512"/>
    <n v="1.75"/>
    <n v="8"/>
    <n v="91.92"/>
    <n v="2.42"/>
    <x v="544"/>
    <n v="60.42"/>
    <x v="4"/>
    <x v="553"/>
  </r>
  <r>
    <n v="5173"/>
    <x v="4"/>
    <s v="Nigeria"/>
    <x v="0"/>
    <x v="1"/>
    <x v="514"/>
    <n v="454.67"/>
    <x v="513"/>
    <n v="2.8530000000000002"/>
    <n v="8"/>
    <n v="52.9"/>
    <n v="40.43"/>
    <x v="545"/>
    <n v="63.74"/>
    <x v="3"/>
    <x v="554"/>
  </r>
  <r>
    <n v="5174"/>
    <x v="11"/>
    <s v="Nigeria"/>
    <x v="3"/>
    <x v="6"/>
    <x v="515"/>
    <n v="598.23"/>
    <x v="514"/>
    <n v="2.2229999999999999"/>
    <n v="2"/>
    <n v="35.28"/>
    <n v="24.21"/>
    <x v="546"/>
    <n v="68.900000000000006"/>
    <x v="2"/>
    <x v="555"/>
  </r>
  <r>
    <n v="5178"/>
    <x v="25"/>
    <s v="Nigeria"/>
    <x v="0"/>
    <x v="0"/>
    <x v="516"/>
    <n v="2275.16"/>
    <x v="515"/>
    <n v="1.19"/>
    <n v="2"/>
    <n v="67.55"/>
    <n v="42.95"/>
    <x v="547"/>
    <n v="64.23"/>
    <x v="2"/>
    <x v="556"/>
  </r>
  <r>
    <n v="5180"/>
    <x v="6"/>
    <s v="Nigeria"/>
    <x v="3"/>
    <x v="1"/>
    <x v="517"/>
    <n v="406.74"/>
    <x v="516"/>
    <n v="2.6190000000000002"/>
    <n v="5"/>
    <n v="50.86"/>
    <n v="17.440000000000001"/>
    <x v="548"/>
    <n v="43.95"/>
    <x v="2"/>
    <x v="557"/>
  </r>
  <r>
    <n v="5187"/>
    <x v="13"/>
    <s v="Nigeria"/>
    <x v="1"/>
    <x v="5"/>
    <x v="518"/>
    <n v="1617.77"/>
    <x v="517"/>
    <n v="2.4500000000000002"/>
    <n v="0"/>
    <n v="53.6"/>
    <n v="43.47"/>
    <x v="549"/>
    <n v="45.96"/>
    <x v="2"/>
    <x v="558"/>
  </r>
  <r>
    <n v="5190"/>
    <x v="14"/>
    <s v="Nigeria"/>
    <x v="0"/>
    <x v="1"/>
    <x v="519"/>
    <n v="967.82"/>
    <x v="518"/>
    <n v="2.0099999999999998"/>
    <n v="1"/>
    <n v="24"/>
    <n v="34.82"/>
    <x v="550"/>
    <n v="85.38"/>
    <x v="1"/>
    <x v="559"/>
  </r>
  <r>
    <n v="5192"/>
    <x v="10"/>
    <s v="Nigeria"/>
    <x v="0"/>
    <x v="4"/>
    <x v="520"/>
    <n v="2123.63"/>
    <x v="426"/>
    <n v="1.5"/>
    <n v="10"/>
    <n v="73.540000000000006"/>
    <n v="36.15"/>
    <x v="551"/>
    <n v="81.22"/>
    <x v="3"/>
    <x v="560"/>
  </r>
  <r>
    <n v="5200"/>
    <x v="33"/>
    <s v="Nigeria"/>
    <x v="1"/>
    <x v="0"/>
    <x v="521"/>
    <n v="1308.97"/>
    <x v="519"/>
    <n v="3.6629999999999998"/>
    <n v="7"/>
    <n v="41.79"/>
    <n v="7.26"/>
    <x v="552"/>
    <n v="72.11"/>
    <x v="1"/>
    <x v="561"/>
  </r>
  <r>
    <n v="5211"/>
    <x v="1"/>
    <s v="Nigeria"/>
    <x v="2"/>
    <x v="4"/>
    <x v="522"/>
    <n v="1937.77"/>
    <x v="520"/>
    <n v="3.177"/>
    <n v="2"/>
    <n v="18.07"/>
    <n v="23.94"/>
    <x v="553"/>
    <n v="31.53"/>
    <x v="4"/>
    <x v="562"/>
  </r>
  <r>
    <n v="5217"/>
    <x v="24"/>
    <s v="Nigeria"/>
    <x v="2"/>
    <x v="1"/>
    <x v="174"/>
    <n v="1127.0999999999999"/>
    <x v="521"/>
    <n v="1.6830000000000001"/>
    <n v="1"/>
    <n v="65.48"/>
    <n v="35.950000000000003"/>
    <x v="554"/>
    <n v="90.25"/>
    <x v="3"/>
    <x v="563"/>
  </r>
  <r>
    <n v="5229"/>
    <x v="17"/>
    <s v="Nigeria"/>
    <x v="0"/>
    <x v="1"/>
    <x v="523"/>
    <n v="375.63"/>
    <x v="522"/>
    <n v="1.206"/>
    <n v="9"/>
    <n v="97.21"/>
    <n v="46.53"/>
    <x v="555"/>
    <n v="35.369999999999997"/>
    <x v="1"/>
    <x v="564"/>
  </r>
  <r>
    <n v="5241"/>
    <x v="33"/>
    <s v="Nigeria"/>
    <x v="2"/>
    <x v="8"/>
    <x v="524"/>
    <n v="1400.97"/>
    <x v="523"/>
    <n v="1.278"/>
    <n v="0"/>
    <n v="33.880000000000003"/>
    <n v="26.91"/>
    <x v="556"/>
    <n v="31.62"/>
    <x v="0"/>
    <x v="565"/>
  </r>
  <r>
    <n v="5270"/>
    <x v="31"/>
    <s v="Nigeria"/>
    <x v="2"/>
    <x v="2"/>
    <x v="525"/>
    <n v="2331.02"/>
    <x v="433"/>
    <n v="2.99"/>
    <n v="7"/>
    <n v="97.55"/>
    <n v="36.880000000000003"/>
    <x v="557"/>
    <n v="72.45"/>
    <x v="1"/>
    <x v="566"/>
  </r>
  <r>
    <n v="5272"/>
    <x v="7"/>
    <s v="Nigeria"/>
    <x v="0"/>
    <x v="9"/>
    <x v="526"/>
    <n v="2187.21"/>
    <x v="524"/>
    <n v="3.9"/>
    <n v="10"/>
    <n v="54.6"/>
    <n v="36.25"/>
    <x v="558"/>
    <n v="90.75"/>
    <x v="1"/>
    <x v="567"/>
  </r>
  <r>
    <n v="5276"/>
    <x v="16"/>
    <s v="Nigeria"/>
    <x v="2"/>
    <x v="4"/>
    <x v="527"/>
    <n v="1904.8"/>
    <x v="182"/>
    <n v="1.431"/>
    <n v="8"/>
    <n v="85"/>
    <n v="41.65"/>
    <x v="559"/>
    <n v="34.69"/>
    <x v="2"/>
    <x v="568"/>
  </r>
  <r>
    <n v="5282"/>
    <x v="31"/>
    <s v="Nigeria"/>
    <x v="0"/>
    <x v="1"/>
    <x v="528"/>
    <n v="2463.5"/>
    <x v="525"/>
    <n v="3.79"/>
    <n v="2"/>
    <n v="63.3"/>
    <n v="17.77"/>
    <x v="560"/>
    <n v="93.44"/>
    <x v="3"/>
    <x v="569"/>
  </r>
  <r>
    <n v="5290"/>
    <x v="28"/>
    <s v="Nigeria"/>
    <x v="1"/>
    <x v="7"/>
    <x v="529"/>
    <n v="811.1"/>
    <x v="526"/>
    <n v="3.996"/>
    <n v="3"/>
    <n v="19.579999999999998"/>
    <n v="32.75"/>
    <x v="561"/>
    <n v="67.28"/>
    <x v="4"/>
    <x v="570"/>
  </r>
  <r>
    <n v="5302"/>
    <x v="30"/>
    <s v="Nigeria"/>
    <x v="2"/>
    <x v="8"/>
    <x v="530"/>
    <n v="1983.47"/>
    <x v="527"/>
    <n v="3.81"/>
    <n v="5"/>
    <n v="44.43"/>
    <n v="31.29"/>
    <x v="562"/>
    <n v="39.28"/>
    <x v="0"/>
    <x v="571"/>
  </r>
  <r>
    <n v="5313"/>
    <x v="16"/>
    <s v="Nigeria"/>
    <x v="0"/>
    <x v="9"/>
    <x v="531"/>
    <n v="2783.16"/>
    <x v="528"/>
    <n v="4.1130000000000004"/>
    <n v="4"/>
    <n v="44.96"/>
    <n v="25.22"/>
    <x v="92"/>
    <n v="92.19"/>
    <x v="4"/>
    <x v="572"/>
  </r>
  <r>
    <n v="5329"/>
    <x v="14"/>
    <s v="Nigeria"/>
    <x v="3"/>
    <x v="1"/>
    <x v="532"/>
    <n v="1531.83"/>
    <x v="529"/>
    <n v="1.96"/>
    <n v="4"/>
    <n v="10.18"/>
    <n v="19.64"/>
    <x v="563"/>
    <n v="88.06"/>
    <x v="1"/>
    <x v="573"/>
  </r>
  <r>
    <n v="5354"/>
    <x v="19"/>
    <s v="Nigeria"/>
    <x v="0"/>
    <x v="2"/>
    <x v="367"/>
    <n v="290.39"/>
    <x v="530"/>
    <n v="2.988"/>
    <n v="1"/>
    <n v="72.95"/>
    <n v="37.68"/>
    <x v="564"/>
    <n v="82.99"/>
    <x v="1"/>
    <x v="574"/>
  </r>
  <r>
    <n v="5358"/>
    <x v="6"/>
    <s v="Nigeria"/>
    <x v="1"/>
    <x v="6"/>
    <x v="533"/>
    <n v="2854.67"/>
    <x v="531"/>
    <n v="1.19"/>
    <n v="3"/>
    <n v="10.95"/>
    <n v="28.78"/>
    <x v="565"/>
    <n v="71.48"/>
    <x v="3"/>
    <x v="575"/>
  </r>
  <r>
    <n v="5364"/>
    <x v="22"/>
    <s v="Nigeria"/>
    <x v="0"/>
    <x v="0"/>
    <x v="534"/>
    <n v="1508.31"/>
    <x v="532"/>
    <n v="2.6"/>
    <n v="1"/>
    <n v="21.08"/>
    <n v="34.340000000000003"/>
    <x v="503"/>
    <n v="50.38"/>
    <x v="4"/>
    <x v="576"/>
  </r>
  <r>
    <n v="5375"/>
    <x v="23"/>
    <s v="Nigeria"/>
    <x v="1"/>
    <x v="5"/>
    <x v="535"/>
    <n v="1770.07"/>
    <x v="533"/>
    <n v="2.6190000000000002"/>
    <n v="7"/>
    <n v="86.68"/>
    <n v="16.07"/>
    <x v="566"/>
    <n v="50.06"/>
    <x v="4"/>
    <x v="577"/>
  </r>
  <r>
    <n v="5377"/>
    <x v="6"/>
    <s v="Nigeria"/>
    <x v="2"/>
    <x v="7"/>
    <x v="536"/>
    <n v="1029.28"/>
    <x v="534"/>
    <n v="2.62"/>
    <n v="3"/>
    <n v="64.89"/>
    <n v="20.28"/>
    <x v="567"/>
    <n v="92.14"/>
    <x v="4"/>
    <x v="578"/>
  </r>
  <r>
    <n v="5379"/>
    <x v="27"/>
    <s v="Nigeria"/>
    <x v="3"/>
    <x v="7"/>
    <x v="537"/>
    <n v="1390.15"/>
    <x v="535"/>
    <n v="3.36"/>
    <n v="1"/>
    <n v="46.1"/>
    <n v="30.15"/>
    <x v="568"/>
    <n v="61.49"/>
    <x v="4"/>
    <x v="579"/>
  </r>
  <r>
    <n v="5381"/>
    <x v="26"/>
    <s v="Nigeria"/>
    <x v="1"/>
    <x v="5"/>
    <x v="538"/>
    <n v="2222.29"/>
    <x v="21"/>
    <n v="2.76"/>
    <n v="2"/>
    <n v="72.39"/>
    <n v="8.14"/>
    <x v="569"/>
    <n v="54.33"/>
    <x v="4"/>
    <x v="580"/>
  </r>
  <r>
    <n v="5405"/>
    <x v="17"/>
    <s v="Nigeria"/>
    <x v="0"/>
    <x v="4"/>
    <x v="539"/>
    <n v="1971.28"/>
    <x v="536"/>
    <n v="3.5369999999999999"/>
    <n v="0"/>
    <n v="45"/>
    <n v="48.04"/>
    <x v="570"/>
    <n v="61.59"/>
    <x v="0"/>
    <x v="581"/>
  </r>
  <r>
    <n v="5413"/>
    <x v="31"/>
    <s v="Nigeria"/>
    <x v="1"/>
    <x v="3"/>
    <x v="540"/>
    <n v="1485.09"/>
    <x v="537"/>
    <n v="3.58"/>
    <n v="9"/>
    <n v="46.14"/>
    <n v="9.89"/>
    <x v="571"/>
    <n v="68.900000000000006"/>
    <x v="0"/>
    <x v="582"/>
  </r>
  <r>
    <n v="5424"/>
    <x v="8"/>
    <s v="Nigeria"/>
    <x v="0"/>
    <x v="5"/>
    <x v="541"/>
    <n v="1162.77"/>
    <x v="538"/>
    <n v="3.177"/>
    <n v="6"/>
    <n v="28.51"/>
    <n v="31.98"/>
    <x v="572"/>
    <n v="69.5"/>
    <x v="3"/>
    <x v="583"/>
  </r>
  <r>
    <n v="5425"/>
    <x v="9"/>
    <s v="Nigeria"/>
    <x v="1"/>
    <x v="5"/>
    <x v="542"/>
    <n v="491.26"/>
    <x v="539"/>
    <n v="3.7530000000000001"/>
    <n v="2"/>
    <n v="32.33"/>
    <n v="33.19"/>
    <x v="573"/>
    <n v="97.95"/>
    <x v="4"/>
    <x v="584"/>
  </r>
  <r>
    <n v="5428"/>
    <x v="28"/>
    <s v="Nigeria"/>
    <x v="3"/>
    <x v="6"/>
    <x v="543"/>
    <n v="1823.6"/>
    <x v="540"/>
    <n v="1.7729999999999999"/>
    <n v="5"/>
    <n v="27.33"/>
    <n v="40.57"/>
    <x v="574"/>
    <n v="34.51"/>
    <x v="2"/>
    <x v="585"/>
  </r>
  <r>
    <n v="5434"/>
    <x v="33"/>
    <s v="Nigeria"/>
    <x v="1"/>
    <x v="1"/>
    <x v="544"/>
    <n v="1072.6500000000001"/>
    <x v="375"/>
    <n v="3.0419999999999998"/>
    <n v="5"/>
    <n v="61.85"/>
    <n v="11.98"/>
    <x v="575"/>
    <n v="78.349999999999994"/>
    <x v="2"/>
    <x v="586"/>
  </r>
  <r>
    <n v="5436"/>
    <x v="10"/>
    <s v="Nigeria"/>
    <x v="1"/>
    <x v="9"/>
    <x v="545"/>
    <n v="2999.67"/>
    <x v="541"/>
    <n v="1.629"/>
    <n v="7"/>
    <n v="25.88"/>
    <n v="18.28"/>
    <x v="576"/>
    <n v="36.869999999999997"/>
    <x v="1"/>
    <x v="587"/>
  </r>
  <r>
    <n v="5437"/>
    <x v="27"/>
    <s v="Nigeria"/>
    <x v="3"/>
    <x v="7"/>
    <x v="546"/>
    <n v="2881.32"/>
    <x v="542"/>
    <n v="2.2999999999999998"/>
    <n v="2"/>
    <n v="77.42"/>
    <n v="10.59"/>
    <x v="577"/>
    <n v="83.83"/>
    <x v="2"/>
    <x v="588"/>
  </r>
  <r>
    <n v="5456"/>
    <x v="7"/>
    <s v="Nigeria"/>
    <x v="3"/>
    <x v="4"/>
    <x v="547"/>
    <n v="1601.06"/>
    <x v="543"/>
    <n v="3.1589999999999998"/>
    <n v="8"/>
    <n v="49.59"/>
    <n v="32.07"/>
    <x v="578"/>
    <n v="97.83"/>
    <x v="2"/>
    <x v="589"/>
  </r>
  <r>
    <n v="5465"/>
    <x v="7"/>
    <s v="Nigeria"/>
    <x v="3"/>
    <x v="7"/>
    <x v="548"/>
    <n v="2094.77"/>
    <x v="544"/>
    <n v="1.8540000000000001"/>
    <n v="0"/>
    <n v="28.99"/>
    <n v="16.690000000000001"/>
    <x v="579"/>
    <n v="48.25"/>
    <x v="3"/>
    <x v="590"/>
  </r>
  <r>
    <n v="5471"/>
    <x v="34"/>
    <s v="Nigeria"/>
    <x v="2"/>
    <x v="3"/>
    <x v="549"/>
    <n v="1724.02"/>
    <x v="545"/>
    <n v="1.2869999999999999"/>
    <n v="8"/>
    <n v="61.56"/>
    <n v="31.43"/>
    <x v="580"/>
    <n v="37.270000000000003"/>
    <x v="1"/>
    <x v="591"/>
  </r>
  <r>
    <n v="5477"/>
    <x v="1"/>
    <s v="Nigeria"/>
    <x v="1"/>
    <x v="1"/>
    <x v="550"/>
    <n v="2411.13"/>
    <x v="241"/>
    <n v="2.8"/>
    <n v="3"/>
    <n v="32.799999999999997"/>
    <n v="7.16"/>
    <x v="581"/>
    <n v="39.32"/>
    <x v="1"/>
    <x v="592"/>
  </r>
  <r>
    <n v="5481"/>
    <x v="25"/>
    <s v="Nigeria"/>
    <x v="0"/>
    <x v="5"/>
    <x v="551"/>
    <n v="1064.0999999999999"/>
    <x v="463"/>
    <n v="1.044"/>
    <n v="5"/>
    <n v="89.47"/>
    <n v="6.45"/>
    <x v="582"/>
    <n v="30.94"/>
    <x v="1"/>
    <x v="593"/>
  </r>
  <r>
    <n v="5499"/>
    <x v="21"/>
    <s v="Nigeria"/>
    <x v="0"/>
    <x v="1"/>
    <x v="552"/>
    <n v="321.45"/>
    <x v="546"/>
    <n v="1.089"/>
    <n v="5"/>
    <n v="95.09"/>
    <n v="29.38"/>
    <x v="583"/>
    <n v="63.73"/>
    <x v="4"/>
    <x v="594"/>
  </r>
  <r>
    <n v="5506"/>
    <x v="28"/>
    <s v="Nigeria"/>
    <x v="3"/>
    <x v="0"/>
    <x v="550"/>
    <n v="245.45"/>
    <x v="547"/>
    <n v="2.8889999999999998"/>
    <n v="7"/>
    <n v="65.31"/>
    <n v="1.1200000000000001"/>
    <x v="584"/>
    <n v="74.88"/>
    <x v="0"/>
    <x v="595"/>
  </r>
  <r>
    <n v="5522"/>
    <x v="27"/>
    <s v="Nigeria"/>
    <x v="1"/>
    <x v="2"/>
    <x v="553"/>
    <n v="2928.25"/>
    <x v="548"/>
    <n v="1.89"/>
    <n v="6"/>
    <n v="26.88"/>
    <n v="22.99"/>
    <x v="585"/>
    <n v="89.27"/>
    <x v="3"/>
    <x v="596"/>
  </r>
  <r>
    <n v="5524"/>
    <x v="30"/>
    <s v="Nigeria"/>
    <x v="0"/>
    <x v="1"/>
    <x v="554"/>
    <n v="1742.62"/>
    <x v="549"/>
    <n v="0.61"/>
    <n v="6"/>
    <n v="47.97"/>
    <n v="19.309999999999999"/>
    <x v="586"/>
    <n v="38.96"/>
    <x v="4"/>
    <x v="597"/>
  </r>
  <r>
    <n v="5537"/>
    <x v="28"/>
    <s v="Nigeria"/>
    <x v="3"/>
    <x v="4"/>
    <x v="555"/>
    <n v="2485.02"/>
    <x v="550"/>
    <n v="1.96"/>
    <n v="2"/>
    <n v="67.540000000000006"/>
    <n v="16.38"/>
    <x v="587"/>
    <n v="72.98"/>
    <x v="1"/>
    <x v="598"/>
  </r>
  <r>
    <n v="5539"/>
    <x v="10"/>
    <s v="Nigeria"/>
    <x v="2"/>
    <x v="8"/>
    <x v="556"/>
    <n v="591.47"/>
    <x v="52"/>
    <n v="1.8360000000000001"/>
    <n v="3"/>
    <n v="40.36"/>
    <n v="21.29"/>
    <x v="588"/>
    <n v="48.47"/>
    <x v="4"/>
    <x v="599"/>
  </r>
  <r>
    <n v="5552"/>
    <x v="34"/>
    <s v="Nigeria"/>
    <x v="2"/>
    <x v="5"/>
    <x v="557"/>
    <n v="1519.02"/>
    <x v="551"/>
    <n v="2.601"/>
    <n v="10"/>
    <n v="65.98"/>
    <n v="6.01"/>
    <x v="20"/>
    <n v="37.44"/>
    <x v="2"/>
    <x v="600"/>
  </r>
  <r>
    <n v="5553"/>
    <x v="22"/>
    <s v="Nigeria"/>
    <x v="0"/>
    <x v="9"/>
    <x v="558"/>
    <n v="1433.71"/>
    <x v="552"/>
    <n v="1.5569999999999999"/>
    <n v="8"/>
    <n v="11.69"/>
    <n v="38.76"/>
    <x v="589"/>
    <n v="42.17"/>
    <x v="1"/>
    <x v="601"/>
  </r>
  <r>
    <n v="5592"/>
    <x v="1"/>
    <s v="Nigeria"/>
    <x v="1"/>
    <x v="0"/>
    <x v="559"/>
    <n v="2635.42"/>
    <x v="118"/>
    <n v="0.74"/>
    <n v="9"/>
    <n v="49.25"/>
    <n v="37.090000000000003"/>
    <x v="590"/>
    <n v="41.46"/>
    <x v="3"/>
    <x v="602"/>
  </r>
  <r>
    <n v="5594"/>
    <x v="0"/>
    <s v="Nigeria"/>
    <x v="1"/>
    <x v="5"/>
    <x v="560"/>
    <n v="454.58"/>
    <x v="553"/>
    <n v="1.845"/>
    <n v="6"/>
    <n v="60.52"/>
    <n v="18.600000000000001"/>
    <x v="591"/>
    <n v="73.38"/>
    <x v="3"/>
    <x v="603"/>
  </r>
  <r>
    <n v="5595"/>
    <x v="22"/>
    <s v="Nigeria"/>
    <x v="1"/>
    <x v="2"/>
    <x v="70"/>
    <n v="256.05"/>
    <x v="554"/>
    <n v="2.7269999999999999"/>
    <n v="8"/>
    <n v="35.74"/>
    <n v="42.96"/>
    <x v="592"/>
    <n v="82.37"/>
    <x v="1"/>
    <x v="604"/>
  </r>
  <r>
    <n v="5604"/>
    <x v="8"/>
    <s v="Nigeria"/>
    <x v="2"/>
    <x v="1"/>
    <x v="348"/>
    <n v="708.22"/>
    <x v="555"/>
    <n v="1.548"/>
    <n v="7"/>
    <n v="72.61"/>
    <n v="31.63"/>
    <x v="593"/>
    <n v="59.65"/>
    <x v="4"/>
    <x v="605"/>
  </r>
  <r>
    <n v="5609"/>
    <x v="10"/>
    <s v="Nigeria"/>
    <x v="2"/>
    <x v="2"/>
    <x v="561"/>
    <n v="2881.35"/>
    <x v="216"/>
    <n v="1.85"/>
    <n v="6"/>
    <n v="82.51"/>
    <n v="23.94"/>
    <x v="594"/>
    <n v="43.42"/>
    <x v="2"/>
    <x v="606"/>
  </r>
  <r>
    <n v="5611"/>
    <x v="13"/>
    <s v="Nigeria"/>
    <x v="3"/>
    <x v="0"/>
    <x v="562"/>
    <n v="831.6"/>
    <x v="556"/>
    <n v="2.15"/>
    <n v="10"/>
    <n v="19.16"/>
    <n v="44.69"/>
    <x v="595"/>
    <n v="69.010000000000005"/>
    <x v="0"/>
    <x v="607"/>
  </r>
  <r>
    <n v="5624"/>
    <x v="3"/>
    <s v="Nigeria"/>
    <x v="1"/>
    <x v="4"/>
    <x v="563"/>
    <n v="782.2"/>
    <x v="557"/>
    <n v="1.5029999999999999"/>
    <n v="1"/>
    <n v="72.81"/>
    <n v="15.77"/>
    <x v="596"/>
    <n v="69.97"/>
    <x v="4"/>
    <x v="608"/>
  </r>
  <r>
    <n v="5654"/>
    <x v="33"/>
    <s v="Nigeria"/>
    <x v="2"/>
    <x v="2"/>
    <x v="564"/>
    <n v="315.35000000000002"/>
    <x v="558"/>
    <n v="1.9710000000000001"/>
    <n v="3"/>
    <n v="26.19"/>
    <n v="31.43"/>
    <x v="170"/>
    <n v="49.29"/>
    <x v="4"/>
    <x v="609"/>
  </r>
  <r>
    <n v="5675"/>
    <x v="30"/>
    <s v="Nigeria"/>
    <x v="3"/>
    <x v="7"/>
    <x v="565"/>
    <n v="1881.27"/>
    <x v="404"/>
    <n v="2.17"/>
    <n v="2"/>
    <n v="72.13"/>
    <n v="14.99"/>
    <x v="597"/>
    <n v="37.32"/>
    <x v="1"/>
    <x v="610"/>
  </r>
  <r>
    <n v="5703"/>
    <x v="11"/>
    <s v="Nigeria"/>
    <x v="3"/>
    <x v="8"/>
    <x v="111"/>
    <n v="373.29"/>
    <x v="559"/>
    <n v="3.0419999999999998"/>
    <n v="6"/>
    <n v="60.14"/>
    <n v="44.58"/>
    <x v="598"/>
    <n v="60.59"/>
    <x v="2"/>
    <x v="611"/>
  </r>
  <r>
    <n v="5706"/>
    <x v="14"/>
    <s v="Nigeria"/>
    <x v="3"/>
    <x v="3"/>
    <x v="566"/>
    <n v="805.11"/>
    <x v="560"/>
    <n v="1.2"/>
    <n v="9"/>
    <n v="93.08"/>
    <n v="39.229999999999997"/>
    <x v="599"/>
    <n v="50.71"/>
    <x v="0"/>
    <x v="612"/>
  </r>
  <r>
    <n v="5714"/>
    <x v="2"/>
    <s v="Nigeria"/>
    <x v="2"/>
    <x v="3"/>
    <x v="567"/>
    <n v="1763.49"/>
    <x v="561"/>
    <n v="1.476"/>
    <n v="8"/>
    <n v="42.56"/>
    <n v="35.9"/>
    <x v="600"/>
    <n v="74.59"/>
    <x v="1"/>
    <x v="613"/>
  </r>
  <r>
    <n v="5720"/>
    <x v="10"/>
    <s v="Nigeria"/>
    <x v="1"/>
    <x v="4"/>
    <x v="531"/>
    <n v="2835.77"/>
    <x v="562"/>
    <n v="1.9890000000000001"/>
    <n v="3"/>
    <n v="97.54"/>
    <n v="26.05"/>
    <x v="601"/>
    <n v="79.59"/>
    <x v="4"/>
    <x v="614"/>
  </r>
  <r>
    <n v="5738"/>
    <x v="18"/>
    <s v="Nigeria"/>
    <x v="3"/>
    <x v="4"/>
    <x v="568"/>
    <n v="1696.77"/>
    <x v="258"/>
    <n v="3.15"/>
    <n v="8"/>
    <n v="49.15"/>
    <n v="19.22"/>
    <x v="602"/>
    <n v="70.23"/>
    <x v="2"/>
    <x v="615"/>
  </r>
  <r>
    <n v="5747"/>
    <x v="29"/>
    <s v="Nigeria"/>
    <x v="3"/>
    <x v="5"/>
    <x v="569"/>
    <n v="2561.69"/>
    <x v="563"/>
    <n v="1.34"/>
    <n v="0"/>
    <n v="31.15"/>
    <n v="43.93"/>
    <x v="259"/>
    <n v="86.07"/>
    <x v="3"/>
    <x v="616"/>
  </r>
  <r>
    <n v="5752"/>
    <x v="1"/>
    <s v="Nigeria"/>
    <x v="0"/>
    <x v="4"/>
    <x v="570"/>
    <n v="2687.8"/>
    <x v="564"/>
    <n v="2.6819999999999999"/>
    <n v="1"/>
    <n v="35.43"/>
    <n v="49.79"/>
    <x v="603"/>
    <n v="62.37"/>
    <x v="2"/>
    <x v="617"/>
  </r>
  <r>
    <n v="5762"/>
    <x v="32"/>
    <s v="Nigeria"/>
    <x v="1"/>
    <x v="4"/>
    <x v="571"/>
    <n v="2935.27"/>
    <x v="565"/>
    <n v="4.83"/>
    <n v="6"/>
    <n v="67.84"/>
    <n v="20.23"/>
    <x v="604"/>
    <n v="91.77"/>
    <x v="2"/>
    <x v="618"/>
  </r>
  <r>
    <n v="5767"/>
    <x v="19"/>
    <s v="Nigeria"/>
    <x v="0"/>
    <x v="6"/>
    <x v="572"/>
    <n v="1701.93"/>
    <x v="566"/>
    <n v="1.3859999999999999"/>
    <n v="1"/>
    <n v="68.47"/>
    <n v="20.149999999999999"/>
    <x v="605"/>
    <n v="63.13"/>
    <x v="3"/>
    <x v="619"/>
  </r>
  <r>
    <n v="5779"/>
    <x v="27"/>
    <s v="Nigeria"/>
    <x v="2"/>
    <x v="4"/>
    <x v="540"/>
    <n v="1322.18"/>
    <x v="567"/>
    <n v="2.58"/>
    <n v="10"/>
    <n v="97.9"/>
    <n v="34.020000000000003"/>
    <x v="606"/>
    <n v="63.09"/>
    <x v="0"/>
    <x v="620"/>
  </r>
  <r>
    <n v="5794"/>
    <x v="30"/>
    <s v="Nigeria"/>
    <x v="0"/>
    <x v="3"/>
    <x v="573"/>
    <n v="971.43"/>
    <x v="568"/>
    <n v="2.016"/>
    <n v="9"/>
    <n v="94.06"/>
    <n v="43.06"/>
    <x v="607"/>
    <n v="99.03"/>
    <x v="0"/>
    <x v="621"/>
  </r>
  <r>
    <n v="5799"/>
    <x v="18"/>
    <s v="Nigeria"/>
    <x v="1"/>
    <x v="9"/>
    <x v="574"/>
    <n v="2404.9"/>
    <x v="569"/>
    <n v="1.53"/>
    <n v="2"/>
    <n v="25.19"/>
    <n v="19.79"/>
    <x v="608"/>
    <n v="73.430000000000007"/>
    <x v="3"/>
    <x v="622"/>
  </r>
  <r>
    <n v="5801"/>
    <x v="12"/>
    <s v="Nigeria"/>
    <x v="1"/>
    <x v="2"/>
    <x v="575"/>
    <n v="2670.18"/>
    <x v="570"/>
    <n v="0.92"/>
    <n v="4"/>
    <n v="23.43"/>
    <n v="43.72"/>
    <x v="609"/>
    <n v="82.31"/>
    <x v="1"/>
    <x v="623"/>
  </r>
  <r>
    <n v="5804"/>
    <x v="30"/>
    <s v="Nigeria"/>
    <x v="0"/>
    <x v="8"/>
    <x v="576"/>
    <n v="1846.87"/>
    <x v="571"/>
    <n v="2.0699999999999998"/>
    <n v="4"/>
    <n v="95.44"/>
    <n v="13.94"/>
    <x v="160"/>
    <n v="32.99"/>
    <x v="0"/>
    <x v="624"/>
  </r>
  <r>
    <n v="5806"/>
    <x v="23"/>
    <s v="Nigeria"/>
    <x v="0"/>
    <x v="3"/>
    <x v="577"/>
    <n v="1330.82"/>
    <x v="572"/>
    <n v="0.78300000000000003"/>
    <n v="4"/>
    <n v="30.04"/>
    <n v="25.24"/>
    <x v="610"/>
    <n v="55.26"/>
    <x v="4"/>
    <x v="625"/>
  </r>
  <r>
    <n v="5807"/>
    <x v="27"/>
    <s v="Nigeria"/>
    <x v="2"/>
    <x v="5"/>
    <x v="578"/>
    <n v="981.68"/>
    <x v="573"/>
    <n v="1.161"/>
    <n v="9"/>
    <n v="81.900000000000006"/>
    <n v="13.33"/>
    <x v="611"/>
    <n v="66.48"/>
    <x v="0"/>
    <x v="626"/>
  </r>
  <r>
    <n v="5818"/>
    <x v="22"/>
    <s v="Nigeria"/>
    <x v="1"/>
    <x v="3"/>
    <x v="579"/>
    <n v="1668.4"/>
    <x v="87"/>
    <n v="3.19"/>
    <n v="7"/>
    <n v="74.52"/>
    <n v="21.91"/>
    <x v="612"/>
    <n v="34.36"/>
    <x v="4"/>
    <x v="627"/>
  </r>
  <r>
    <n v="5836"/>
    <x v="7"/>
    <s v="Nigeria"/>
    <x v="3"/>
    <x v="8"/>
    <x v="580"/>
    <n v="1833.25"/>
    <x v="469"/>
    <n v="1.55"/>
    <n v="9"/>
    <n v="29.67"/>
    <n v="10.16"/>
    <x v="613"/>
    <n v="48.33"/>
    <x v="0"/>
    <x v="628"/>
  </r>
  <r>
    <n v="5840"/>
    <x v="5"/>
    <s v="Nigeria"/>
    <x v="1"/>
    <x v="6"/>
    <x v="581"/>
    <n v="1562.2"/>
    <x v="574"/>
    <n v="1.35"/>
    <n v="10"/>
    <n v="42.04"/>
    <n v="40.81"/>
    <x v="614"/>
    <n v="99.04"/>
    <x v="4"/>
    <x v="629"/>
  </r>
  <r>
    <n v="5865"/>
    <x v="30"/>
    <s v="Nigeria"/>
    <x v="2"/>
    <x v="3"/>
    <x v="582"/>
    <n v="2825.35"/>
    <x v="575"/>
    <n v="1.96"/>
    <n v="10"/>
    <n v="40.950000000000003"/>
    <n v="37.74"/>
    <x v="615"/>
    <n v="34.18"/>
    <x v="0"/>
    <x v="630"/>
  </r>
  <r>
    <n v="5866"/>
    <x v="9"/>
    <s v="Nigeria"/>
    <x v="1"/>
    <x v="0"/>
    <x v="583"/>
    <n v="1875.53"/>
    <x v="576"/>
    <n v="2.8439999999999999"/>
    <n v="5"/>
    <n v="16.29"/>
    <n v="15.95"/>
    <x v="616"/>
    <n v="76.19"/>
    <x v="2"/>
    <x v="631"/>
  </r>
  <r>
    <n v="5895"/>
    <x v="14"/>
    <s v="Nigeria"/>
    <x v="1"/>
    <x v="2"/>
    <x v="584"/>
    <n v="406.73"/>
    <x v="487"/>
    <n v="2.3849999999999998"/>
    <n v="9"/>
    <n v="12.48"/>
    <n v="18.440000000000001"/>
    <x v="617"/>
    <n v="80.459999999999994"/>
    <x v="1"/>
    <x v="632"/>
  </r>
  <r>
    <n v="5915"/>
    <x v="23"/>
    <s v="Nigeria"/>
    <x v="1"/>
    <x v="5"/>
    <x v="480"/>
    <n v="2581.98"/>
    <x v="577"/>
    <n v="3.8069999999999999"/>
    <n v="9"/>
    <n v="10.86"/>
    <n v="6.04"/>
    <x v="618"/>
    <n v="95.99"/>
    <x v="1"/>
    <x v="633"/>
  </r>
  <r>
    <n v="5923"/>
    <x v="30"/>
    <s v="Nigeria"/>
    <x v="3"/>
    <x v="4"/>
    <x v="585"/>
    <n v="1155.69"/>
    <x v="578"/>
    <n v="1.31"/>
    <n v="0"/>
    <n v="31.67"/>
    <n v="44.96"/>
    <x v="619"/>
    <n v="60.72"/>
    <x v="1"/>
    <x v="634"/>
  </r>
  <r>
    <n v="5951"/>
    <x v="7"/>
    <s v="Nigeria"/>
    <x v="3"/>
    <x v="6"/>
    <x v="586"/>
    <n v="1325.87"/>
    <x v="579"/>
    <n v="1.8089999999999999"/>
    <n v="2"/>
    <n v="37.5"/>
    <n v="35.74"/>
    <x v="620"/>
    <n v="36.75"/>
    <x v="3"/>
    <x v="635"/>
  </r>
  <r>
    <n v="5959"/>
    <x v="2"/>
    <s v="Nigeria"/>
    <x v="0"/>
    <x v="6"/>
    <x v="587"/>
    <n v="424.84"/>
    <x v="580"/>
    <n v="3.3839999999999999"/>
    <n v="5"/>
    <n v="59.23"/>
    <n v="17.760000000000002"/>
    <x v="621"/>
    <n v="93.36"/>
    <x v="1"/>
    <x v="636"/>
  </r>
  <r>
    <n v="5963"/>
    <x v="14"/>
    <s v="Nigeria"/>
    <x v="3"/>
    <x v="6"/>
    <x v="588"/>
    <n v="2831.25"/>
    <x v="137"/>
    <n v="1.6"/>
    <n v="5"/>
    <n v="70.760000000000005"/>
    <n v="2.09"/>
    <x v="622"/>
    <n v="90.91"/>
    <x v="0"/>
    <x v="637"/>
  </r>
  <r>
    <n v="5964"/>
    <x v="23"/>
    <s v="Nigeria"/>
    <x v="0"/>
    <x v="9"/>
    <x v="589"/>
    <n v="2217.23"/>
    <x v="581"/>
    <n v="2.8889999999999998"/>
    <n v="6"/>
    <n v="87.19"/>
    <n v="20"/>
    <x v="623"/>
    <n v="60.7"/>
    <x v="4"/>
    <x v="638"/>
  </r>
  <r>
    <n v="5967"/>
    <x v="8"/>
    <s v="Nigeria"/>
    <x v="3"/>
    <x v="1"/>
    <x v="590"/>
    <n v="1320.71"/>
    <x v="582"/>
    <n v="1.2869999999999999"/>
    <n v="2"/>
    <n v="67.14"/>
    <n v="34.47"/>
    <x v="624"/>
    <n v="47.87"/>
    <x v="1"/>
    <x v="639"/>
  </r>
  <r>
    <n v="5972"/>
    <x v="9"/>
    <s v="Nigeria"/>
    <x v="0"/>
    <x v="5"/>
    <x v="191"/>
    <n v="1429.56"/>
    <x v="316"/>
    <n v="3.56"/>
    <n v="9"/>
    <n v="54.29"/>
    <n v="36.4"/>
    <x v="560"/>
    <n v="69.89"/>
    <x v="2"/>
    <x v="640"/>
  </r>
  <r>
    <n v="5979"/>
    <x v="20"/>
    <s v="Nigeria"/>
    <x v="2"/>
    <x v="4"/>
    <x v="591"/>
    <n v="1713.74"/>
    <x v="583"/>
    <n v="2.02"/>
    <n v="3"/>
    <n v="14.74"/>
    <n v="27.22"/>
    <x v="625"/>
    <n v="46.34"/>
    <x v="2"/>
    <x v="641"/>
  </r>
  <r>
    <n v="5991"/>
    <x v="27"/>
    <s v="Nigeria"/>
    <x v="1"/>
    <x v="4"/>
    <x v="592"/>
    <n v="845.93"/>
    <x v="584"/>
    <n v="2.3220000000000001"/>
    <n v="10"/>
    <n v="45.56"/>
    <n v="30.66"/>
    <x v="626"/>
    <n v="59.23"/>
    <x v="1"/>
    <x v="642"/>
  </r>
  <r>
    <n v="5998"/>
    <x v="13"/>
    <s v="Nigeria"/>
    <x v="1"/>
    <x v="1"/>
    <x v="593"/>
    <n v="1586.81"/>
    <x v="585"/>
    <n v="1.125"/>
    <n v="3"/>
    <n v="55.98"/>
    <n v="3.5"/>
    <x v="453"/>
    <n v="98.8"/>
    <x v="3"/>
    <x v="643"/>
  </r>
  <r>
    <n v="6012"/>
    <x v="6"/>
    <s v="Nigeria"/>
    <x v="1"/>
    <x v="8"/>
    <x v="594"/>
    <n v="1138.1099999999999"/>
    <x v="421"/>
    <n v="2.91"/>
    <n v="8"/>
    <n v="81.99"/>
    <n v="16.920000000000002"/>
    <x v="627"/>
    <n v="73"/>
    <x v="2"/>
    <x v="644"/>
  </r>
  <r>
    <n v="6018"/>
    <x v="11"/>
    <s v="Nigeria"/>
    <x v="0"/>
    <x v="7"/>
    <x v="595"/>
    <n v="2193.41"/>
    <x v="586"/>
    <n v="1.863"/>
    <n v="1"/>
    <n v="27.64"/>
    <n v="34.07"/>
    <x v="628"/>
    <n v="77.09"/>
    <x v="4"/>
    <x v="645"/>
  </r>
  <r>
    <n v="6020"/>
    <x v="17"/>
    <s v="Nigeria"/>
    <x v="3"/>
    <x v="3"/>
    <x v="596"/>
    <n v="1713"/>
    <x v="587"/>
    <n v="2.0339999999999998"/>
    <n v="5"/>
    <n v="89.05"/>
    <n v="6.41"/>
    <x v="629"/>
    <n v="35.42"/>
    <x v="1"/>
    <x v="646"/>
  </r>
  <r>
    <n v="6084"/>
    <x v="22"/>
    <s v="Nigeria"/>
    <x v="1"/>
    <x v="9"/>
    <x v="597"/>
    <n v="2372.71"/>
    <x v="588"/>
    <n v="1.7370000000000001"/>
    <n v="9"/>
    <n v="19.52"/>
    <n v="33.57"/>
    <x v="630"/>
    <n v="48.43"/>
    <x v="4"/>
    <x v="647"/>
  </r>
  <r>
    <n v="6086"/>
    <x v="23"/>
    <s v="Nigeria"/>
    <x v="2"/>
    <x v="5"/>
    <x v="598"/>
    <n v="2010.36"/>
    <x v="589"/>
    <n v="1.899"/>
    <n v="6"/>
    <n v="36.4"/>
    <n v="9.61"/>
    <x v="631"/>
    <n v="66.92"/>
    <x v="4"/>
    <x v="648"/>
  </r>
  <r>
    <n v="6087"/>
    <x v="14"/>
    <s v="Nigeria"/>
    <x v="0"/>
    <x v="0"/>
    <x v="81"/>
    <n v="2374.08"/>
    <x v="590"/>
    <n v="1.323"/>
    <n v="5"/>
    <n v="20.32"/>
    <n v="18.29"/>
    <x v="632"/>
    <n v="36.659999999999997"/>
    <x v="0"/>
    <x v="649"/>
  </r>
  <r>
    <n v="6088"/>
    <x v="11"/>
    <s v="Nigeria"/>
    <x v="0"/>
    <x v="8"/>
    <x v="599"/>
    <n v="2415.67"/>
    <x v="591"/>
    <n v="1.1339999999999999"/>
    <n v="2"/>
    <n v="75.81"/>
    <n v="15.38"/>
    <x v="633"/>
    <n v="56.17"/>
    <x v="0"/>
    <x v="650"/>
  </r>
  <r>
    <n v="6089"/>
    <x v="20"/>
    <s v="Nigeria"/>
    <x v="0"/>
    <x v="7"/>
    <x v="600"/>
    <n v="2685.16"/>
    <x v="214"/>
    <n v="2.94"/>
    <n v="9"/>
    <n v="54.04"/>
    <n v="1.19"/>
    <x v="634"/>
    <n v="85.7"/>
    <x v="3"/>
    <x v="651"/>
  </r>
  <r>
    <n v="6095"/>
    <x v="21"/>
    <s v="Nigeria"/>
    <x v="1"/>
    <x v="7"/>
    <x v="172"/>
    <n v="2617.79"/>
    <x v="463"/>
    <n v="2.1960000000000002"/>
    <n v="2"/>
    <n v="75.42"/>
    <n v="40.67"/>
    <x v="635"/>
    <n v="73.78"/>
    <x v="4"/>
    <x v="652"/>
  </r>
  <r>
    <n v="6103"/>
    <x v="25"/>
    <s v="Nigeria"/>
    <x v="3"/>
    <x v="3"/>
    <x v="170"/>
    <n v="444.51"/>
    <x v="592"/>
    <n v="4.383"/>
    <n v="0"/>
    <n v="64.89"/>
    <n v="4.38"/>
    <x v="636"/>
    <n v="50.02"/>
    <x v="1"/>
    <x v="653"/>
  </r>
  <r>
    <n v="6110"/>
    <x v="21"/>
    <s v="Nigeria"/>
    <x v="3"/>
    <x v="7"/>
    <x v="163"/>
    <n v="510.91"/>
    <x v="593"/>
    <n v="2.2410000000000001"/>
    <n v="4"/>
    <n v="67.349999999999994"/>
    <n v="18.14"/>
    <x v="637"/>
    <n v="76.2"/>
    <x v="0"/>
    <x v="654"/>
  </r>
  <r>
    <n v="6111"/>
    <x v="18"/>
    <s v="Nigeria"/>
    <x v="2"/>
    <x v="9"/>
    <x v="601"/>
    <n v="2047.94"/>
    <x v="594"/>
    <n v="1.17"/>
    <n v="10"/>
    <n v="55.99"/>
    <n v="43.78"/>
    <x v="638"/>
    <n v="50.04"/>
    <x v="4"/>
    <x v="655"/>
  </r>
  <r>
    <n v="6123"/>
    <x v="25"/>
    <s v="Nigeria"/>
    <x v="1"/>
    <x v="0"/>
    <x v="602"/>
    <n v="1173.4000000000001"/>
    <x v="595"/>
    <n v="1.05"/>
    <n v="3"/>
    <n v="94.93"/>
    <n v="28.37"/>
    <x v="31"/>
    <n v="92.74"/>
    <x v="0"/>
    <x v="656"/>
  </r>
  <r>
    <n v="6128"/>
    <x v="15"/>
    <s v="Nigeria"/>
    <x v="3"/>
    <x v="2"/>
    <x v="603"/>
    <n v="2984.77"/>
    <x v="596"/>
    <n v="1.68"/>
    <n v="6"/>
    <n v="41.27"/>
    <n v="29.33"/>
    <x v="639"/>
    <n v="79.59"/>
    <x v="4"/>
    <x v="657"/>
  </r>
  <r>
    <n v="6143"/>
    <x v="2"/>
    <s v="Nigeria"/>
    <x v="2"/>
    <x v="2"/>
    <x v="604"/>
    <n v="1901.81"/>
    <x v="597"/>
    <n v="1.74"/>
    <n v="3"/>
    <n v="68.27"/>
    <n v="20.309999999999999"/>
    <x v="345"/>
    <n v="31.32"/>
    <x v="1"/>
    <x v="658"/>
  </r>
  <r>
    <n v="6160"/>
    <x v="17"/>
    <s v="Nigeria"/>
    <x v="3"/>
    <x v="2"/>
    <x v="553"/>
    <n v="2212.35"/>
    <x v="598"/>
    <n v="2.7"/>
    <n v="5"/>
    <n v="35.72"/>
    <n v="27.39"/>
    <x v="640"/>
    <n v="35.74"/>
    <x v="4"/>
    <x v="659"/>
  </r>
  <r>
    <n v="6162"/>
    <x v="23"/>
    <s v="Nigeria"/>
    <x v="3"/>
    <x v="9"/>
    <x v="605"/>
    <n v="658.01"/>
    <x v="599"/>
    <n v="3.5550000000000002"/>
    <n v="4"/>
    <n v="58.78"/>
    <n v="5.1100000000000003"/>
    <x v="641"/>
    <n v="70.8"/>
    <x v="4"/>
    <x v="660"/>
  </r>
  <r>
    <n v="6167"/>
    <x v="2"/>
    <s v="Nigeria"/>
    <x v="3"/>
    <x v="9"/>
    <x v="606"/>
    <n v="1748.58"/>
    <x v="600"/>
    <n v="2.1059999999999999"/>
    <n v="0"/>
    <n v="97.07"/>
    <n v="31.32"/>
    <x v="642"/>
    <n v="72.58"/>
    <x v="3"/>
    <x v="661"/>
  </r>
  <r>
    <n v="6172"/>
    <x v="11"/>
    <s v="Nigeria"/>
    <x v="0"/>
    <x v="3"/>
    <x v="607"/>
    <n v="440.76"/>
    <x v="601"/>
    <n v="2.1059999999999999"/>
    <n v="10"/>
    <n v="99.56"/>
    <n v="30.56"/>
    <x v="643"/>
    <n v="38.119999999999997"/>
    <x v="1"/>
    <x v="662"/>
  </r>
  <r>
    <n v="6184"/>
    <x v="17"/>
    <s v="Nigeria"/>
    <x v="2"/>
    <x v="9"/>
    <x v="608"/>
    <n v="2212.1999999999998"/>
    <x v="602"/>
    <n v="3.222"/>
    <n v="9"/>
    <n v="92.7"/>
    <n v="25.34"/>
    <x v="644"/>
    <n v="41.04"/>
    <x v="2"/>
    <x v="663"/>
  </r>
  <r>
    <n v="6188"/>
    <x v="4"/>
    <s v="Nigeria"/>
    <x v="0"/>
    <x v="1"/>
    <x v="609"/>
    <n v="490.57"/>
    <x v="603"/>
    <n v="1.1160000000000001"/>
    <n v="9"/>
    <n v="80.75"/>
    <n v="36.07"/>
    <x v="645"/>
    <n v="90.36"/>
    <x v="1"/>
    <x v="664"/>
  </r>
  <r>
    <n v="6191"/>
    <x v="21"/>
    <s v="Nigeria"/>
    <x v="0"/>
    <x v="6"/>
    <x v="610"/>
    <n v="844.5"/>
    <x v="604"/>
    <n v="2.63"/>
    <n v="5"/>
    <n v="40.840000000000003"/>
    <n v="21.28"/>
    <x v="646"/>
    <n v="55.15"/>
    <x v="0"/>
    <x v="665"/>
  </r>
  <r>
    <n v="6224"/>
    <x v="28"/>
    <s v="Nigeria"/>
    <x v="0"/>
    <x v="1"/>
    <x v="288"/>
    <n v="1309.94"/>
    <x v="605"/>
    <n v="3.339"/>
    <n v="4"/>
    <n v="92.27"/>
    <n v="42.7"/>
    <x v="647"/>
    <n v="44.63"/>
    <x v="3"/>
    <x v="666"/>
  </r>
  <r>
    <n v="6232"/>
    <x v="4"/>
    <s v="Nigeria"/>
    <x v="0"/>
    <x v="5"/>
    <x v="611"/>
    <n v="2581.1999999999998"/>
    <x v="606"/>
    <n v="0.66600000000000004"/>
    <n v="10"/>
    <n v="98.39"/>
    <n v="32.61"/>
    <x v="648"/>
    <n v="89.84"/>
    <x v="3"/>
    <x v="667"/>
  </r>
  <r>
    <n v="6238"/>
    <x v="27"/>
    <s v="Nigeria"/>
    <x v="2"/>
    <x v="6"/>
    <x v="612"/>
    <n v="1173.17"/>
    <x v="607"/>
    <n v="3.1139999999999999"/>
    <n v="3"/>
    <n v="51.31"/>
    <n v="1.34"/>
    <x v="649"/>
    <n v="50.3"/>
    <x v="2"/>
    <x v="668"/>
  </r>
  <r>
    <n v="6249"/>
    <x v="31"/>
    <s v="Nigeria"/>
    <x v="0"/>
    <x v="9"/>
    <x v="613"/>
    <n v="1858.05"/>
    <x v="486"/>
    <n v="2.7629999999999999"/>
    <n v="3"/>
    <n v="75.16"/>
    <n v="7.14"/>
    <x v="650"/>
    <n v="40.14"/>
    <x v="4"/>
    <x v="669"/>
  </r>
  <r>
    <n v="6273"/>
    <x v="2"/>
    <s v="Nigeria"/>
    <x v="1"/>
    <x v="7"/>
    <x v="198"/>
    <n v="1471.71"/>
    <x v="608"/>
    <n v="0.86399999999999999"/>
    <n v="8"/>
    <n v="47.39"/>
    <n v="42.18"/>
    <x v="651"/>
    <n v="68.03"/>
    <x v="2"/>
    <x v="670"/>
  </r>
  <r>
    <n v="6284"/>
    <x v="31"/>
    <s v="Nigeria"/>
    <x v="2"/>
    <x v="1"/>
    <x v="614"/>
    <n v="1662.63"/>
    <x v="609"/>
    <n v="3.3839999999999999"/>
    <n v="0"/>
    <n v="29.73"/>
    <n v="8.41"/>
    <x v="652"/>
    <n v="31.4"/>
    <x v="3"/>
    <x v="671"/>
  </r>
  <r>
    <n v="6288"/>
    <x v="24"/>
    <s v="Nigeria"/>
    <x v="3"/>
    <x v="8"/>
    <x v="438"/>
    <n v="1379.1"/>
    <x v="610"/>
    <n v="0.747"/>
    <n v="2"/>
    <n v="39.35"/>
    <n v="7.58"/>
    <x v="653"/>
    <n v="60.08"/>
    <x v="3"/>
    <x v="672"/>
  </r>
  <r>
    <n v="6298"/>
    <x v="16"/>
    <s v="Nigeria"/>
    <x v="0"/>
    <x v="0"/>
    <x v="615"/>
    <n v="2946.08"/>
    <x v="611"/>
    <n v="2.6"/>
    <n v="1"/>
    <n v="27.67"/>
    <n v="35.5"/>
    <x v="654"/>
    <n v="31.57"/>
    <x v="0"/>
    <x v="673"/>
  </r>
  <r>
    <n v="6300"/>
    <x v="9"/>
    <s v="Nigeria"/>
    <x v="1"/>
    <x v="7"/>
    <x v="616"/>
    <n v="2386.33"/>
    <x v="612"/>
    <n v="1.431"/>
    <n v="3"/>
    <n v="32.26"/>
    <n v="44.41"/>
    <x v="655"/>
    <n v="47.6"/>
    <x v="4"/>
    <x v="674"/>
  </r>
  <r>
    <n v="6304"/>
    <x v="10"/>
    <s v="Nigeria"/>
    <x v="2"/>
    <x v="0"/>
    <x v="617"/>
    <n v="1042.79"/>
    <x v="470"/>
    <n v="0.58499999999999996"/>
    <n v="0"/>
    <n v="58.97"/>
    <n v="46.16"/>
    <x v="656"/>
    <n v="46.36"/>
    <x v="3"/>
    <x v="675"/>
  </r>
  <r>
    <n v="6306"/>
    <x v="25"/>
    <s v="Nigeria"/>
    <x v="3"/>
    <x v="4"/>
    <x v="618"/>
    <n v="1522.71"/>
    <x v="368"/>
    <n v="3.84"/>
    <n v="6"/>
    <n v="93.13"/>
    <n v="14.59"/>
    <x v="657"/>
    <n v="85.55"/>
    <x v="3"/>
    <x v="676"/>
  </r>
  <r>
    <n v="6319"/>
    <x v="31"/>
    <s v="Nigeria"/>
    <x v="2"/>
    <x v="8"/>
    <x v="619"/>
    <n v="816.76"/>
    <x v="613"/>
    <n v="1.92"/>
    <n v="6"/>
    <n v="32.9"/>
    <n v="30.6"/>
    <x v="658"/>
    <n v="31.51"/>
    <x v="0"/>
    <x v="677"/>
  </r>
  <r>
    <n v="6331"/>
    <x v="21"/>
    <s v="Nigeria"/>
    <x v="3"/>
    <x v="7"/>
    <x v="620"/>
    <n v="1307.02"/>
    <x v="614"/>
    <n v="1.998"/>
    <n v="10"/>
    <n v="24.45"/>
    <n v="45.48"/>
    <x v="659"/>
    <n v="51.5"/>
    <x v="2"/>
    <x v="678"/>
  </r>
  <r>
    <n v="6332"/>
    <x v="26"/>
    <s v="Nigeria"/>
    <x v="2"/>
    <x v="6"/>
    <x v="621"/>
    <n v="645.62"/>
    <x v="175"/>
    <n v="3.02"/>
    <n v="1"/>
    <n v="80.11"/>
    <n v="43.82"/>
    <x v="660"/>
    <n v="39.950000000000003"/>
    <x v="2"/>
    <x v="679"/>
  </r>
  <r>
    <n v="6355"/>
    <x v="25"/>
    <s v="Nigeria"/>
    <x v="0"/>
    <x v="0"/>
    <x v="622"/>
    <n v="2914.54"/>
    <x v="615"/>
    <n v="0.56699999999999995"/>
    <n v="3"/>
    <n v="40.07"/>
    <n v="49.44"/>
    <x v="661"/>
    <n v="89.38"/>
    <x v="3"/>
    <x v="680"/>
  </r>
  <r>
    <n v="6360"/>
    <x v="14"/>
    <s v="Nigeria"/>
    <x v="3"/>
    <x v="5"/>
    <x v="623"/>
    <n v="2061.7800000000002"/>
    <x v="616"/>
    <n v="3.5369999999999999"/>
    <n v="10"/>
    <n v="31.42"/>
    <n v="13.36"/>
    <x v="662"/>
    <n v="32.21"/>
    <x v="4"/>
    <x v="681"/>
  </r>
  <r>
    <n v="6367"/>
    <x v="22"/>
    <s v="Nigeria"/>
    <x v="1"/>
    <x v="8"/>
    <x v="624"/>
    <n v="435.62"/>
    <x v="617"/>
    <n v="1.044"/>
    <n v="6"/>
    <n v="66.12"/>
    <n v="19.61"/>
    <x v="663"/>
    <n v="78.569999999999993"/>
    <x v="2"/>
    <x v="682"/>
  </r>
  <r>
    <n v="6370"/>
    <x v="8"/>
    <s v="Nigeria"/>
    <x v="1"/>
    <x v="9"/>
    <x v="589"/>
    <n v="909.25"/>
    <x v="618"/>
    <n v="4.7699999999999996"/>
    <n v="8"/>
    <n v="47.95"/>
    <n v="23.46"/>
    <x v="664"/>
    <n v="61.27"/>
    <x v="3"/>
    <x v="683"/>
  </r>
  <r>
    <n v="6387"/>
    <x v="33"/>
    <s v="Nigeria"/>
    <x v="1"/>
    <x v="4"/>
    <x v="625"/>
    <n v="2013.61"/>
    <x v="619"/>
    <n v="1.9890000000000001"/>
    <n v="7"/>
    <n v="81.739999999999995"/>
    <n v="37.49"/>
    <x v="665"/>
    <n v="78.62"/>
    <x v="4"/>
    <x v="684"/>
  </r>
  <r>
    <n v="6388"/>
    <x v="10"/>
    <s v="Nigeria"/>
    <x v="3"/>
    <x v="5"/>
    <x v="626"/>
    <n v="2829.1"/>
    <x v="620"/>
    <n v="2.8439999999999999"/>
    <n v="5"/>
    <n v="31.72"/>
    <n v="33.74"/>
    <x v="666"/>
    <n v="62.26"/>
    <x v="4"/>
    <x v="685"/>
  </r>
  <r>
    <n v="6389"/>
    <x v="34"/>
    <s v="Nigeria"/>
    <x v="2"/>
    <x v="8"/>
    <x v="627"/>
    <n v="1161.19"/>
    <x v="621"/>
    <n v="1.3"/>
    <n v="1"/>
    <n v="64.72"/>
    <n v="20.95"/>
    <x v="143"/>
    <n v="62.97"/>
    <x v="4"/>
    <x v="686"/>
  </r>
  <r>
    <n v="6394"/>
    <x v="32"/>
    <s v="Nigeria"/>
    <x v="3"/>
    <x v="6"/>
    <x v="628"/>
    <n v="1497.8"/>
    <x v="622"/>
    <n v="2.48"/>
    <n v="1"/>
    <n v="20.04"/>
    <n v="37.92"/>
    <x v="667"/>
    <n v="38.090000000000003"/>
    <x v="4"/>
    <x v="687"/>
  </r>
  <r>
    <n v="6402"/>
    <x v="18"/>
    <s v="Nigeria"/>
    <x v="0"/>
    <x v="5"/>
    <x v="169"/>
    <n v="2615.64"/>
    <x v="623"/>
    <n v="0.93600000000000005"/>
    <n v="7"/>
    <n v="19.21"/>
    <n v="30.37"/>
    <x v="668"/>
    <n v="55.84"/>
    <x v="1"/>
    <x v="688"/>
  </r>
  <r>
    <n v="6412"/>
    <x v="31"/>
    <s v="Nigeria"/>
    <x v="3"/>
    <x v="3"/>
    <x v="629"/>
    <n v="1451.61"/>
    <x v="624"/>
    <n v="1.44"/>
    <n v="4"/>
    <n v="61.95"/>
    <n v="5.27"/>
    <x v="669"/>
    <n v="52.06"/>
    <x v="1"/>
    <x v="689"/>
  </r>
  <r>
    <n v="6414"/>
    <x v="34"/>
    <s v="Nigeria"/>
    <x v="0"/>
    <x v="1"/>
    <x v="356"/>
    <n v="401.76"/>
    <x v="165"/>
    <n v="0.75600000000000001"/>
    <n v="1"/>
    <n v="49.1"/>
    <n v="33.380000000000003"/>
    <x v="670"/>
    <n v="79.03"/>
    <x v="4"/>
    <x v="690"/>
  </r>
  <r>
    <n v="6427"/>
    <x v="27"/>
    <s v="Nigeria"/>
    <x v="3"/>
    <x v="2"/>
    <x v="630"/>
    <n v="1167.97"/>
    <x v="571"/>
    <n v="1.5569999999999999"/>
    <n v="5"/>
    <n v="93.02"/>
    <n v="18.670000000000002"/>
    <x v="671"/>
    <n v="73.62"/>
    <x v="0"/>
    <x v="691"/>
  </r>
  <r>
    <n v="6445"/>
    <x v="33"/>
    <s v="Nigeria"/>
    <x v="2"/>
    <x v="1"/>
    <x v="631"/>
    <n v="1484.46"/>
    <x v="625"/>
    <n v="2.61"/>
    <n v="6"/>
    <n v="18.66"/>
    <n v="3.02"/>
    <x v="672"/>
    <n v="88.39"/>
    <x v="2"/>
    <x v="692"/>
  </r>
  <r>
    <n v="6459"/>
    <x v="19"/>
    <s v="Nigeria"/>
    <x v="2"/>
    <x v="8"/>
    <x v="632"/>
    <n v="1912.49"/>
    <x v="626"/>
    <n v="1.34"/>
    <n v="4"/>
    <n v="69.63"/>
    <n v="49.19"/>
    <x v="673"/>
    <n v="43.51"/>
    <x v="2"/>
    <x v="693"/>
  </r>
  <r>
    <n v="6460"/>
    <x v="18"/>
    <s v="Nigeria"/>
    <x v="0"/>
    <x v="7"/>
    <x v="633"/>
    <n v="2534.9299999999998"/>
    <x v="627"/>
    <n v="2.04"/>
    <n v="1"/>
    <n v="22.66"/>
    <n v="7.14"/>
    <x v="674"/>
    <n v="42.11"/>
    <x v="0"/>
    <x v="694"/>
  </r>
  <r>
    <n v="6461"/>
    <x v="19"/>
    <s v="Nigeria"/>
    <x v="3"/>
    <x v="1"/>
    <x v="634"/>
    <n v="722.04"/>
    <x v="628"/>
    <n v="1.41"/>
    <n v="7"/>
    <n v="73.510000000000005"/>
    <n v="30.19"/>
    <x v="675"/>
    <n v="36.78"/>
    <x v="1"/>
    <x v="695"/>
  </r>
  <r>
    <n v="6467"/>
    <x v="8"/>
    <s v="Nigeria"/>
    <x v="3"/>
    <x v="9"/>
    <x v="635"/>
    <n v="1154.47"/>
    <x v="629"/>
    <n v="1.6379999999999999"/>
    <n v="8"/>
    <n v="83.48"/>
    <n v="25.06"/>
    <x v="676"/>
    <n v="89.87"/>
    <x v="1"/>
    <x v="696"/>
  </r>
  <r>
    <n v="6476"/>
    <x v="3"/>
    <s v="Nigeria"/>
    <x v="2"/>
    <x v="3"/>
    <x v="636"/>
    <n v="2008.99"/>
    <x v="630"/>
    <n v="1.2689999999999999"/>
    <n v="9"/>
    <n v="27.04"/>
    <n v="32.35"/>
    <x v="677"/>
    <n v="35.049999999999997"/>
    <x v="2"/>
    <x v="697"/>
  </r>
  <r>
    <n v="6478"/>
    <x v="8"/>
    <s v="Nigeria"/>
    <x v="2"/>
    <x v="2"/>
    <x v="637"/>
    <n v="2888.98"/>
    <x v="631"/>
    <n v="3.07"/>
    <n v="0"/>
    <n v="83.96"/>
    <n v="41.84"/>
    <x v="678"/>
    <n v="40.229999999999997"/>
    <x v="2"/>
    <x v="698"/>
  </r>
  <r>
    <n v="6489"/>
    <x v="24"/>
    <s v="Nigeria"/>
    <x v="1"/>
    <x v="0"/>
    <x v="638"/>
    <n v="1066.3699999999999"/>
    <x v="632"/>
    <n v="3.411"/>
    <n v="4"/>
    <n v="13.23"/>
    <n v="46.25"/>
    <x v="679"/>
    <n v="62.33"/>
    <x v="3"/>
    <x v="699"/>
  </r>
  <r>
    <n v="6499"/>
    <x v="20"/>
    <s v="Nigeria"/>
    <x v="3"/>
    <x v="7"/>
    <x v="639"/>
    <n v="2782.88"/>
    <x v="633"/>
    <n v="2.7090000000000001"/>
    <n v="6"/>
    <n v="93.25"/>
    <n v="18.55"/>
    <x v="680"/>
    <n v="58.82"/>
    <x v="4"/>
    <x v="700"/>
  </r>
  <r>
    <n v="6550"/>
    <x v="14"/>
    <s v="Nigeria"/>
    <x v="1"/>
    <x v="1"/>
    <x v="640"/>
    <n v="832.09"/>
    <x v="634"/>
    <n v="1.98"/>
    <n v="3"/>
    <n v="95.29"/>
    <n v="17.16"/>
    <x v="681"/>
    <n v="61.13"/>
    <x v="2"/>
    <x v="701"/>
  </r>
  <r>
    <n v="6574"/>
    <x v="33"/>
    <s v="Nigeria"/>
    <x v="3"/>
    <x v="3"/>
    <x v="641"/>
    <n v="1480.04"/>
    <x v="635"/>
    <n v="4.88"/>
    <n v="8"/>
    <n v="47.89"/>
    <n v="36.979999999999997"/>
    <x v="682"/>
    <n v="38.68"/>
    <x v="2"/>
    <x v="702"/>
  </r>
  <r>
    <n v="6580"/>
    <x v="5"/>
    <s v="Nigeria"/>
    <x v="2"/>
    <x v="6"/>
    <x v="397"/>
    <n v="1992.76"/>
    <x v="45"/>
    <n v="1.19"/>
    <n v="5"/>
    <n v="31.44"/>
    <n v="42.22"/>
    <x v="683"/>
    <n v="77.430000000000007"/>
    <x v="3"/>
    <x v="703"/>
  </r>
  <r>
    <n v="6592"/>
    <x v="8"/>
    <s v="Nigeria"/>
    <x v="1"/>
    <x v="1"/>
    <x v="642"/>
    <n v="653.41"/>
    <x v="636"/>
    <n v="1.2"/>
    <n v="4"/>
    <n v="65.180000000000007"/>
    <n v="22"/>
    <x v="684"/>
    <n v="73.08"/>
    <x v="0"/>
    <x v="704"/>
  </r>
  <r>
    <n v="6599"/>
    <x v="8"/>
    <s v="Nigeria"/>
    <x v="3"/>
    <x v="9"/>
    <x v="643"/>
    <n v="1017.42"/>
    <x v="637"/>
    <n v="1.611"/>
    <n v="5"/>
    <n v="74.09"/>
    <n v="3.23"/>
    <x v="685"/>
    <n v="95.12"/>
    <x v="3"/>
    <x v="705"/>
  </r>
  <r>
    <n v="6618"/>
    <x v="30"/>
    <s v="Nigeria"/>
    <x v="2"/>
    <x v="1"/>
    <x v="644"/>
    <n v="2133.29"/>
    <x v="433"/>
    <n v="2.14"/>
    <n v="5"/>
    <n v="73.709999999999994"/>
    <n v="38.46"/>
    <x v="686"/>
    <n v="97.16"/>
    <x v="3"/>
    <x v="706"/>
  </r>
  <r>
    <n v="6619"/>
    <x v="30"/>
    <s v="Nigeria"/>
    <x v="3"/>
    <x v="9"/>
    <x v="7"/>
    <n v="2801.69"/>
    <x v="638"/>
    <n v="1.96"/>
    <n v="1"/>
    <n v="27.94"/>
    <n v="27.36"/>
    <x v="687"/>
    <n v="73.59"/>
    <x v="0"/>
    <x v="707"/>
  </r>
  <r>
    <n v="6630"/>
    <x v="22"/>
    <s v="Nigeria"/>
    <x v="3"/>
    <x v="3"/>
    <x v="645"/>
    <n v="1533.02"/>
    <x v="639"/>
    <n v="3.5190000000000001"/>
    <n v="6"/>
    <n v="74.86"/>
    <n v="15.76"/>
    <x v="39"/>
    <n v="92.23"/>
    <x v="1"/>
    <x v="708"/>
  </r>
  <r>
    <n v="6632"/>
    <x v="11"/>
    <s v="Nigeria"/>
    <x v="2"/>
    <x v="3"/>
    <x v="646"/>
    <n v="2484.02"/>
    <x v="640"/>
    <n v="3.97"/>
    <n v="9"/>
    <n v="23.9"/>
    <n v="4.1399999999999997"/>
    <x v="688"/>
    <n v="66.67"/>
    <x v="0"/>
    <x v="709"/>
  </r>
  <r>
    <n v="6636"/>
    <x v="25"/>
    <s v="Nigeria"/>
    <x v="0"/>
    <x v="1"/>
    <x v="647"/>
    <n v="209.89"/>
    <x v="641"/>
    <n v="4.1580000000000004"/>
    <n v="5"/>
    <n v="91.74"/>
    <n v="36.799999999999997"/>
    <x v="627"/>
    <n v="73.59"/>
    <x v="4"/>
    <x v="710"/>
  </r>
  <r>
    <n v="6638"/>
    <x v="22"/>
    <s v="Nigeria"/>
    <x v="2"/>
    <x v="3"/>
    <x v="648"/>
    <n v="924.8"/>
    <x v="642"/>
    <n v="1.17"/>
    <n v="3"/>
    <n v="51.55"/>
    <n v="37.29"/>
    <x v="689"/>
    <n v="73.97"/>
    <x v="2"/>
    <x v="711"/>
  </r>
  <r>
    <n v="6651"/>
    <x v="14"/>
    <s v="Nigeria"/>
    <x v="2"/>
    <x v="4"/>
    <x v="649"/>
    <n v="1305.68"/>
    <x v="46"/>
    <n v="2.4300000000000002"/>
    <n v="6"/>
    <n v="23.1"/>
    <n v="4.3"/>
    <x v="690"/>
    <n v="92.95"/>
    <x v="1"/>
    <x v="712"/>
  </r>
  <r>
    <n v="6654"/>
    <x v="31"/>
    <s v="Nigeria"/>
    <x v="2"/>
    <x v="8"/>
    <x v="650"/>
    <n v="2321.02"/>
    <x v="643"/>
    <n v="3.02"/>
    <n v="9"/>
    <n v="65.03"/>
    <n v="1.36"/>
    <x v="691"/>
    <n v="65.83"/>
    <x v="2"/>
    <x v="713"/>
  </r>
  <r>
    <n v="6671"/>
    <x v="8"/>
    <s v="Nigeria"/>
    <x v="0"/>
    <x v="0"/>
    <x v="651"/>
    <n v="611.45000000000005"/>
    <x v="644"/>
    <n v="2.5099999999999998"/>
    <n v="3"/>
    <n v="71.459999999999994"/>
    <n v="0.57999999999999996"/>
    <x v="692"/>
    <n v="57.99"/>
    <x v="0"/>
    <x v="714"/>
  </r>
  <r>
    <n v="6690"/>
    <x v="2"/>
    <s v="Nigeria"/>
    <x v="1"/>
    <x v="3"/>
    <x v="652"/>
    <n v="1479.68"/>
    <x v="645"/>
    <n v="2.82"/>
    <n v="8"/>
    <n v="83.55"/>
    <n v="22.5"/>
    <x v="693"/>
    <n v="82.16"/>
    <x v="1"/>
    <x v="715"/>
  </r>
  <r>
    <n v="6693"/>
    <x v="9"/>
    <s v="Nigeria"/>
    <x v="0"/>
    <x v="2"/>
    <x v="653"/>
    <n v="1246.55"/>
    <x v="646"/>
    <n v="2.88"/>
    <n v="7"/>
    <n v="20.059999999999999"/>
    <n v="14.54"/>
    <x v="694"/>
    <n v="67.98"/>
    <x v="1"/>
    <x v="716"/>
  </r>
  <r>
    <n v="6704"/>
    <x v="23"/>
    <s v="Nigeria"/>
    <x v="0"/>
    <x v="2"/>
    <x v="138"/>
    <n v="1178.25"/>
    <x v="647"/>
    <n v="1.8720000000000001"/>
    <n v="8"/>
    <n v="54.3"/>
    <n v="28.24"/>
    <x v="695"/>
    <n v="98.14"/>
    <x v="2"/>
    <x v="717"/>
  </r>
  <r>
    <n v="6719"/>
    <x v="17"/>
    <s v="Nigeria"/>
    <x v="1"/>
    <x v="2"/>
    <x v="654"/>
    <n v="937.86"/>
    <x v="648"/>
    <n v="2.68"/>
    <n v="1"/>
    <n v="77.86"/>
    <n v="33.11"/>
    <x v="696"/>
    <n v="58.17"/>
    <x v="1"/>
    <x v="718"/>
  </r>
  <r>
    <n v="6726"/>
    <x v="19"/>
    <s v="Nigeria"/>
    <x v="0"/>
    <x v="4"/>
    <x v="655"/>
    <n v="2411.16"/>
    <x v="649"/>
    <n v="3.62"/>
    <n v="5"/>
    <n v="37.25"/>
    <n v="13.77"/>
    <x v="697"/>
    <n v="60.25"/>
    <x v="3"/>
    <x v="719"/>
  </r>
  <r>
    <n v="6727"/>
    <x v="28"/>
    <s v="Nigeria"/>
    <x v="0"/>
    <x v="5"/>
    <x v="656"/>
    <n v="755.82"/>
    <x v="650"/>
    <n v="2.39"/>
    <n v="7"/>
    <n v="41.49"/>
    <n v="28.62"/>
    <x v="698"/>
    <n v="58.63"/>
    <x v="0"/>
    <x v="720"/>
  </r>
  <r>
    <n v="6746"/>
    <x v="12"/>
    <s v="Nigeria"/>
    <x v="0"/>
    <x v="1"/>
    <x v="399"/>
    <n v="516.91999999999996"/>
    <x v="651"/>
    <n v="2.9790000000000001"/>
    <n v="7"/>
    <n v="60.09"/>
    <n v="17.260000000000002"/>
    <x v="699"/>
    <n v="80.67"/>
    <x v="3"/>
    <x v="721"/>
  </r>
  <r>
    <n v="6761"/>
    <x v="10"/>
    <s v="Nigeria"/>
    <x v="3"/>
    <x v="2"/>
    <x v="657"/>
    <n v="1004.29"/>
    <x v="71"/>
    <n v="0.91"/>
    <n v="7"/>
    <n v="73.849999999999994"/>
    <n v="39.65"/>
    <x v="700"/>
    <n v="52.73"/>
    <x v="0"/>
    <x v="722"/>
  </r>
  <r>
    <n v="6763"/>
    <x v="23"/>
    <s v="Nigeria"/>
    <x v="3"/>
    <x v="6"/>
    <x v="658"/>
    <n v="2980.53"/>
    <x v="652"/>
    <n v="1.21"/>
    <n v="9"/>
    <n v="27.24"/>
    <n v="21.54"/>
    <x v="701"/>
    <n v="49.42"/>
    <x v="0"/>
    <x v="723"/>
  </r>
  <r>
    <n v="6778"/>
    <x v="9"/>
    <s v="Nigeria"/>
    <x v="2"/>
    <x v="5"/>
    <x v="659"/>
    <n v="2946.62"/>
    <x v="653"/>
    <n v="3.56"/>
    <n v="3"/>
    <n v="58.28"/>
    <n v="15.22"/>
    <x v="702"/>
    <n v="74.66"/>
    <x v="3"/>
    <x v="724"/>
  </r>
  <r>
    <n v="6781"/>
    <x v="5"/>
    <s v="Nigeria"/>
    <x v="2"/>
    <x v="9"/>
    <x v="660"/>
    <n v="1721.27"/>
    <x v="654"/>
    <n v="1.87"/>
    <n v="3"/>
    <n v="16.18"/>
    <n v="49.32"/>
    <x v="703"/>
    <n v="30.21"/>
    <x v="0"/>
    <x v="725"/>
  </r>
  <r>
    <n v="6813"/>
    <x v="12"/>
    <s v="Nigeria"/>
    <x v="3"/>
    <x v="1"/>
    <x v="661"/>
    <n v="2796.98"/>
    <x v="655"/>
    <n v="1.728"/>
    <n v="0"/>
    <n v="25.3"/>
    <n v="49.42"/>
    <x v="704"/>
    <n v="33.18"/>
    <x v="1"/>
    <x v="726"/>
  </r>
  <r>
    <n v="6854"/>
    <x v="31"/>
    <s v="Nigeria"/>
    <x v="1"/>
    <x v="5"/>
    <x v="662"/>
    <n v="748.11"/>
    <x v="656"/>
    <n v="1.6830000000000001"/>
    <n v="8"/>
    <n v="50.25"/>
    <n v="31.66"/>
    <x v="705"/>
    <n v="89.43"/>
    <x v="1"/>
    <x v="727"/>
  </r>
  <r>
    <n v="6901"/>
    <x v="1"/>
    <s v="Nigeria"/>
    <x v="1"/>
    <x v="3"/>
    <x v="663"/>
    <n v="651.1"/>
    <x v="657"/>
    <n v="0.97"/>
    <n v="7"/>
    <n v="98.83"/>
    <n v="13.51"/>
    <x v="706"/>
    <n v="64.400000000000006"/>
    <x v="0"/>
    <x v="728"/>
  </r>
  <r>
    <n v="6905"/>
    <x v="14"/>
    <s v="Nigeria"/>
    <x v="0"/>
    <x v="9"/>
    <x v="664"/>
    <n v="1205.48"/>
    <x v="190"/>
    <n v="2.37"/>
    <n v="3"/>
    <n v="23.76"/>
    <n v="15.36"/>
    <x v="707"/>
    <n v="73.17"/>
    <x v="0"/>
    <x v="729"/>
  </r>
  <r>
    <n v="6907"/>
    <x v="30"/>
    <s v="Nigeria"/>
    <x v="3"/>
    <x v="8"/>
    <x v="665"/>
    <n v="1272.8900000000001"/>
    <x v="658"/>
    <n v="1.92"/>
    <n v="6"/>
    <n v="53.43"/>
    <n v="26.88"/>
    <x v="708"/>
    <n v="34.799999999999997"/>
    <x v="1"/>
    <x v="730"/>
  </r>
  <r>
    <n v="6934"/>
    <x v="23"/>
    <s v="Nigeria"/>
    <x v="2"/>
    <x v="5"/>
    <x v="666"/>
    <n v="2597.5"/>
    <x v="659"/>
    <n v="2.3759999999999999"/>
    <n v="4"/>
    <n v="32.82"/>
    <n v="7.74"/>
    <x v="709"/>
    <n v="38.700000000000003"/>
    <x v="1"/>
    <x v="731"/>
  </r>
  <r>
    <n v="6941"/>
    <x v="10"/>
    <s v="Nigeria"/>
    <x v="1"/>
    <x v="9"/>
    <x v="667"/>
    <n v="2208.96"/>
    <x v="660"/>
    <n v="1.1299999999999999"/>
    <n v="8"/>
    <n v="95.32"/>
    <n v="4.99"/>
    <x v="710"/>
    <n v="30.83"/>
    <x v="3"/>
    <x v="732"/>
  </r>
  <r>
    <n v="6954"/>
    <x v="2"/>
    <s v="Nigeria"/>
    <x v="0"/>
    <x v="0"/>
    <x v="305"/>
    <n v="2367.52"/>
    <x v="501"/>
    <n v="1.377"/>
    <n v="4"/>
    <n v="53.62"/>
    <n v="23.96"/>
    <x v="711"/>
    <n v="45.96"/>
    <x v="0"/>
    <x v="733"/>
  </r>
  <r>
    <n v="6955"/>
    <x v="6"/>
    <s v="Nigeria"/>
    <x v="3"/>
    <x v="3"/>
    <x v="285"/>
    <n v="1060.8499999999999"/>
    <x v="409"/>
    <n v="1.59"/>
    <n v="8"/>
    <n v="98.3"/>
    <n v="32.450000000000003"/>
    <x v="712"/>
    <n v="77.760000000000005"/>
    <x v="4"/>
    <x v="734"/>
  </r>
  <r>
    <n v="6967"/>
    <x v="24"/>
    <s v="Nigeria"/>
    <x v="1"/>
    <x v="2"/>
    <x v="668"/>
    <n v="2350.41"/>
    <x v="661"/>
    <n v="2.1779999999999999"/>
    <n v="7"/>
    <n v="66.02"/>
    <n v="37.53"/>
    <x v="713"/>
    <n v="97.32"/>
    <x v="0"/>
    <x v="735"/>
  </r>
  <r>
    <n v="6974"/>
    <x v="23"/>
    <s v="Nigeria"/>
    <x v="1"/>
    <x v="1"/>
    <x v="669"/>
    <n v="2372.27"/>
    <x v="662"/>
    <n v="1.78"/>
    <n v="3"/>
    <n v="96.64"/>
    <n v="29.17"/>
    <x v="714"/>
    <n v="75.349999999999994"/>
    <x v="1"/>
    <x v="736"/>
  </r>
  <r>
    <n v="6983"/>
    <x v="5"/>
    <s v="Nigeria"/>
    <x v="0"/>
    <x v="4"/>
    <x v="670"/>
    <n v="1374.66"/>
    <x v="663"/>
    <n v="1.3859999999999999"/>
    <n v="10"/>
    <n v="77.12"/>
    <n v="45.5"/>
    <x v="715"/>
    <n v="71.12"/>
    <x v="1"/>
    <x v="737"/>
  </r>
  <r>
    <n v="6987"/>
    <x v="6"/>
    <s v="Nigeria"/>
    <x v="2"/>
    <x v="2"/>
    <x v="671"/>
    <n v="1714.8"/>
    <x v="125"/>
    <n v="2.5"/>
    <n v="1"/>
    <n v="80.7"/>
    <n v="20.260000000000002"/>
    <x v="716"/>
    <n v="68.03"/>
    <x v="0"/>
    <x v="738"/>
  </r>
  <r>
    <n v="6993"/>
    <x v="30"/>
    <s v="Nigeria"/>
    <x v="1"/>
    <x v="1"/>
    <x v="672"/>
    <n v="2975.33"/>
    <x v="596"/>
    <n v="2.0499999999999998"/>
    <n v="7"/>
    <n v="30.93"/>
    <n v="16.23"/>
    <x v="717"/>
    <n v="74.59"/>
    <x v="4"/>
    <x v="739"/>
  </r>
  <r>
    <n v="7000"/>
    <x v="16"/>
    <s v="Nigeria"/>
    <x v="0"/>
    <x v="6"/>
    <x v="673"/>
    <n v="532.16999999999996"/>
    <x v="664"/>
    <n v="1.4219999999999999"/>
    <n v="9"/>
    <n v="14.08"/>
    <n v="42.88"/>
    <x v="718"/>
    <n v="33.369999999999997"/>
    <x v="0"/>
    <x v="740"/>
  </r>
  <r>
    <n v="7002"/>
    <x v="14"/>
    <s v="Nigeria"/>
    <x v="0"/>
    <x v="5"/>
    <x v="438"/>
    <n v="868.37"/>
    <x v="665"/>
    <n v="1.51"/>
    <n v="7"/>
    <n v="76.19"/>
    <n v="3.73"/>
    <x v="719"/>
    <n v="97.63"/>
    <x v="1"/>
    <x v="741"/>
  </r>
  <r>
    <n v="7012"/>
    <x v="2"/>
    <s v="Nigeria"/>
    <x v="0"/>
    <x v="4"/>
    <x v="674"/>
    <n v="674.74"/>
    <x v="666"/>
    <n v="1.5569999999999999"/>
    <n v="5"/>
    <n v="52.68"/>
    <n v="30.51"/>
    <x v="720"/>
    <n v="75.010000000000005"/>
    <x v="3"/>
    <x v="742"/>
  </r>
  <r>
    <n v="7013"/>
    <x v="15"/>
    <s v="Nigeria"/>
    <x v="2"/>
    <x v="0"/>
    <x v="675"/>
    <n v="2897.43"/>
    <x v="95"/>
    <n v="2.4929999999999999"/>
    <n v="9"/>
    <n v="60.94"/>
    <n v="47.02"/>
    <x v="721"/>
    <n v="58.16"/>
    <x v="2"/>
    <x v="743"/>
  </r>
  <r>
    <n v="7018"/>
    <x v="18"/>
    <s v="Nigeria"/>
    <x v="1"/>
    <x v="4"/>
    <x v="676"/>
    <n v="1834.79"/>
    <x v="667"/>
    <n v="0.53"/>
    <n v="10"/>
    <n v="88.28"/>
    <n v="24.23"/>
    <x v="722"/>
    <n v="74.25"/>
    <x v="0"/>
    <x v="744"/>
  </r>
  <r>
    <n v="7050"/>
    <x v="1"/>
    <s v="Nigeria"/>
    <x v="2"/>
    <x v="4"/>
    <x v="677"/>
    <n v="1426.25"/>
    <x v="246"/>
    <n v="1.7729999999999999"/>
    <n v="5"/>
    <n v="55.41"/>
    <n v="6.16"/>
    <x v="723"/>
    <n v="42.18"/>
    <x v="0"/>
    <x v="745"/>
  </r>
  <r>
    <n v="7055"/>
    <x v="30"/>
    <s v="Nigeria"/>
    <x v="2"/>
    <x v="2"/>
    <x v="678"/>
    <n v="2636.96"/>
    <x v="668"/>
    <n v="3.66"/>
    <n v="9"/>
    <n v="33.450000000000003"/>
    <n v="44.35"/>
    <x v="724"/>
    <n v="76.06"/>
    <x v="0"/>
    <x v="746"/>
  </r>
  <r>
    <n v="7058"/>
    <x v="29"/>
    <s v="Nigeria"/>
    <x v="2"/>
    <x v="7"/>
    <x v="679"/>
    <n v="2073.4"/>
    <x v="44"/>
    <n v="4.46"/>
    <n v="5"/>
    <n v="68.099999999999994"/>
    <n v="35.26"/>
    <x v="725"/>
    <n v="94.79"/>
    <x v="3"/>
    <x v="747"/>
  </r>
  <r>
    <n v="7083"/>
    <x v="34"/>
    <s v="Nigeria"/>
    <x v="0"/>
    <x v="6"/>
    <x v="680"/>
    <n v="2269.2199999999998"/>
    <x v="577"/>
    <n v="1.9079999999999999"/>
    <n v="10"/>
    <n v="48.83"/>
    <n v="44.58"/>
    <x v="726"/>
    <n v="96.58"/>
    <x v="1"/>
    <x v="748"/>
  </r>
  <r>
    <n v="7085"/>
    <x v="16"/>
    <s v="Nigeria"/>
    <x v="1"/>
    <x v="6"/>
    <x v="681"/>
    <n v="459.91"/>
    <x v="669"/>
    <n v="2.3039999999999998"/>
    <n v="9"/>
    <n v="74"/>
    <n v="16.41"/>
    <x v="727"/>
    <n v="97.67"/>
    <x v="2"/>
    <x v="749"/>
  </r>
  <r>
    <n v="7103"/>
    <x v="11"/>
    <s v="Nigeria"/>
    <x v="2"/>
    <x v="1"/>
    <x v="91"/>
    <n v="2904.06"/>
    <x v="42"/>
    <n v="3.68"/>
    <n v="7"/>
    <n v="61.66"/>
    <n v="10.96"/>
    <x v="728"/>
    <n v="34.79"/>
    <x v="3"/>
    <x v="750"/>
  </r>
  <r>
    <n v="7116"/>
    <x v="19"/>
    <s v="Nigeria"/>
    <x v="0"/>
    <x v="4"/>
    <x v="682"/>
    <n v="273.01"/>
    <x v="670"/>
    <n v="4.4820000000000002"/>
    <n v="10"/>
    <n v="25.74"/>
    <n v="38.71"/>
    <x v="729"/>
    <n v="85.1"/>
    <x v="1"/>
    <x v="751"/>
  </r>
  <r>
    <n v="7130"/>
    <x v="8"/>
    <s v="Nigeria"/>
    <x v="0"/>
    <x v="9"/>
    <x v="683"/>
    <n v="2956.63"/>
    <x v="671"/>
    <n v="0.68400000000000005"/>
    <n v="8"/>
    <n v="24.73"/>
    <n v="7.47"/>
    <x v="730"/>
    <n v="76.180000000000007"/>
    <x v="1"/>
    <x v="752"/>
  </r>
  <r>
    <n v="7152"/>
    <x v="3"/>
    <s v="Nigeria"/>
    <x v="1"/>
    <x v="2"/>
    <x v="684"/>
    <n v="1690.46"/>
    <x v="672"/>
    <n v="1.323"/>
    <n v="6"/>
    <n v="64.44"/>
    <n v="1.1100000000000001"/>
    <x v="731"/>
    <n v="59.89"/>
    <x v="4"/>
    <x v="753"/>
  </r>
  <r>
    <n v="7164"/>
    <x v="19"/>
    <s v="Nigeria"/>
    <x v="1"/>
    <x v="4"/>
    <x v="685"/>
    <n v="2700.72"/>
    <x v="673"/>
    <n v="1.9079999999999999"/>
    <n v="1"/>
    <n v="77.510000000000005"/>
    <n v="19.43"/>
    <x v="371"/>
    <n v="41.47"/>
    <x v="0"/>
    <x v="754"/>
  </r>
  <r>
    <n v="7171"/>
    <x v="19"/>
    <s v="Nigeria"/>
    <x v="3"/>
    <x v="0"/>
    <x v="578"/>
    <n v="1868.77"/>
    <x v="585"/>
    <n v="1.53"/>
    <n v="10"/>
    <n v="71.08"/>
    <n v="43.88"/>
    <x v="732"/>
    <n v="94.67"/>
    <x v="0"/>
    <x v="755"/>
  </r>
  <r>
    <n v="7175"/>
    <x v="2"/>
    <s v="Nigeria"/>
    <x v="3"/>
    <x v="3"/>
    <x v="686"/>
    <n v="2781.04"/>
    <x v="674"/>
    <n v="3.52"/>
    <n v="10"/>
    <n v="23.72"/>
    <n v="26.34"/>
    <x v="733"/>
    <n v="45.57"/>
    <x v="1"/>
    <x v="756"/>
  </r>
  <r>
    <n v="7187"/>
    <x v="11"/>
    <s v="Nigeria"/>
    <x v="3"/>
    <x v="4"/>
    <x v="687"/>
    <n v="1404.53"/>
    <x v="477"/>
    <n v="1.89"/>
    <n v="7"/>
    <n v="65.739999999999995"/>
    <n v="9.89"/>
    <x v="734"/>
    <n v="98.42"/>
    <x v="1"/>
    <x v="757"/>
  </r>
  <r>
    <n v="7188"/>
    <x v="10"/>
    <s v="Nigeria"/>
    <x v="0"/>
    <x v="2"/>
    <x v="688"/>
    <n v="2780.02"/>
    <x v="675"/>
    <n v="1.917"/>
    <n v="9"/>
    <n v="62.4"/>
    <n v="17.48"/>
    <x v="735"/>
    <n v="60.97"/>
    <x v="4"/>
    <x v="758"/>
  </r>
  <r>
    <n v="7211"/>
    <x v="22"/>
    <s v="Nigeria"/>
    <x v="1"/>
    <x v="0"/>
    <x v="676"/>
    <n v="1024.81"/>
    <x v="676"/>
    <n v="1.782"/>
    <n v="3"/>
    <n v="50.57"/>
    <n v="47.26"/>
    <x v="736"/>
    <n v="83.82"/>
    <x v="0"/>
    <x v="759"/>
  </r>
  <r>
    <n v="7218"/>
    <x v="23"/>
    <s v="Nigeria"/>
    <x v="3"/>
    <x v="0"/>
    <x v="689"/>
    <n v="1577.94"/>
    <x v="677"/>
    <n v="2.5289999999999999"/>
    <n v="0"/>
    <n v="96.38"/>
    <n v="0.79"/>
    <x v="737"/>
    <n v="39.11"/>
    <x v="3"/>
    <x v="760"/>
  </r>
  <r>
    <n v="7223"/>
    <x v="14"/>
    <s v="Nigeria"/>
    <x v="1"/>
    <x v="2"/>
    <x v="340"/>
    <n v="488.57"/>
    <x v="678"/>
    <n v="2.0880000000000001"/>
    <n v="8"/>
    <n v="74.67"/>
    <n v="14.64"/>
    <x v="738"/>
    <n v="63.02"/>
    <x v="3"/>
    <x v="761"/>
  </r>
  <r>
    <n v="7233"/>
    <x v="6"/>
    <s v="Nigeria"/>
    <x v="2"/>
    <x v="2"/>
    <x v="690"/>
    <n v="468.68"/>
    <x v="679"/>
    <n v="1.917"/>
    <n v="10"/>
    <n v="20.28"/>
    <n v="0.84"/>
    <x v="739"/>
    <n v="80.67"/>
    <x v="0"/>
    <x v="762"/>
  </r>
  <r>
    <n v="7257"/>
    <x v="31"/>
    <s v="Nigeria"/>
    <x v="1"/>
    <x v="4"/>
    <x v="691"/>
    <n v="1892.69"/>
    <x v="680"/>
    <n v="3.56"/>
    <n v="8"/>
    <n v="73.05"/>
    <n v="32.4"/>
    <x v="740"/>
    <n v="35.520000000000003"/>
    <x v="2"/>
    <x v="763"/>
  </r>
  <r>
    <n v="7262"/>
    <x v="26"/>
    <s v="Nigeria"/>
    <x v="1"/>
    <x v="7"/>
    <x v="692"/>
    <n v="1895.18"/>
    <x v="681"/>
    <n v="1.88"/>
    <n v="8"/>
    <n v="35.869999999999997"/>
    <n v="8.41"/>
    <x v="741"/>
    <n v="44.6"/>
    <x v="0"/>
    <x v="764"/>
  </r>
  <r>
    <n v="7267"/>
    <x v="7"/>
    <s v="Nigeria"/>
    <x v="2"/>
    <x v="6"/>
    <x v="693"/>
    <n v="1197.21"/>
    <x v="682"/>
    <n v="3.06"/>
    <n v="9"/>
    <n v="16.04"/>
    <n v="18.96"/>
    <x v="742"/>
    <n v="39.49"/>
    <x v="2"/>
    <x v="765"/>
  </r>
  <r>
    <n v="7273"/>
    <x v="14"/>
    <s v="Nigeria"/>
    <x v="3"/>
    <x v="2"/>
    <x v="694"/>
    <n v="2800.15"/>
    <x v="594"/>
    <n v="1.93"/>
    <n v="5"/>
    <n v="35.89"/>
    <n v="34.43"/>
    <x v="743"/>
    <n v="45.87"/>
    <x v="3"/>
    <x v="766"/>
  </r>
  <r>
    <n v="7274"/>
    <x v="33"/>
    <s v="Nigeria"/>
    <x v="2"/>
    <x v="1"/>
    <x v="695"/>
    <n v="2737.4"/>
    <x v="683"/>
    <n v="2.16"/>
    <n v="2"/>
    <n v="12.13"/>
    <n v="8.0299999999999994"/>
    <x v="744"/>
    <n v="79.760000000000005"/>
    <x v="4"/>
    <x v="767"/>
  </r>
  <r>
    <n v="7326"/>
    <x v="20"/>
    <s v="Nigeria"/>
    <x v="1"/>
    <x v="6"/>
    <x v="696"/>
    <n v="1676.1"/>
    <x v="684"/>
    <n v="0.94"/>
    <n v="6"/>
    <n v="17.239999999999998"/>
    <n v="14.75"/>
    <x v="745"/>
    <n v="82.4"/>
    <x v="1"/>
    <x v="768"/>
  </r>
  <r>
    <n v="7340"/>
    <x v="14"/>
    <s v="Nigeria"/>
    <x v="1"/>
    <x v="7"/>
    <x v="697"/>
    <n v="555.17999999999995"/>
    <x v="685"/>
    <n v="2.286"/>
    <n v="9"/>
    <n v="85.24"/>
    <n v="37.340000000000003"/>
    <x v="627"/>
    <n v="79.28"/>
    <x v="4"/>
    <x v="769"/>
  </r>
  <r>
    <n v="7343"/>
    <x v="32"/>
    <s v="Nigeria"/>
    <x v="2"/>
    <x v="3"/>
    <x v="698"/>
    <n v="1456.94"/>
    <x v="327"/>
    <n v="3.6"/>
    <n v="10"/>
    <n v="31.32"/>
    <n v="24.16"/>
    <x v="560"/>
    <n v="65.33"/>
    <x v="0"/>
    <x v="770"/>
  </r>
  <r>
    <n v="7344"/>
    <x v="11"/>
    <s v="Nigeria"/>
    <x v="0"/>
    <x v="0"/>
    <x v="699"/>
    <n v="1900.22"/>
    <x v="686"/>
    <n v="3.4020000000000001"/>
    <n v="9"/>
    <n v="40.47"/>
    <n v="31.58"/>
    <x v="746"/>
    <n v="77.78"/>
    <x v="4"/>
    <x v="771"/>
  </r>
  <r>
    <n v="7347"/>
    <x v="18"/>
    <s v="Nigeria"/>
    <x v="1"/>
    <x v="0"/>
    <x v="700"/>
    <n v="643.44000000000005"/>
    <x v="687"/>
    <n v="1.2689999999999999"/>
    <n v="0"/>
    <n v="61.75"/>
    <n v="47.9"/>
    <x v="747"/>
    <n v="59.31"/>
    <x v="2"/>
    <x v="772"/>
  </r>
  <r>
    <n v="7366"/>
    <x v="32"/>
    <s v="Nigeria"/>
    <x v="0"/>
    <x v="7"/>
    <x v="701"/>
    <n v="2513.2199999999998"/>
    <x v="688"/>
    <n v="2.56"/>
    <n v="4"/>
    <n v="69.59"/>
    <n v="18.829999999999998"/>
    <x v="748"/>
    <n v="41.9"/>
    <x v="1"/>
    <x v="773"/>
  </r>
  <r>
    <n v="7377"/>
    <x v="25"/>
    <s v="Nigeria"/>
    <x v="3"/>
    <x v="0"/>
    <x v="236"/>
    <n v="1638.63"/>
    <x v="689"/>
    <n v="1.95"/>
    <n v="0"/>
    <n v="67.84"/>
    <n v="2.41"/>
    <x v="749"/>
    <n v="62.92"/>
    <x v="0"/>
    <x v="774"/>
  </r>
  <r>
    <n v="7383"/>
    <x v="5"/>
    <s v="Nigeria"/>
    <x v="3"/>
    <x v="0"/>
    <x v="702"/>
    <n v="2809.2"/>
    <x v="690"/>
    <n v="0.83699999999999997"/>
    <n v="3"/>
    <n v="15.19"/>
    <n v="20.73"/>
    <x v="636"/>
    <n v="30.57"/>
    <x v="4"/>
    <x v="775"/>
  </r>
  <r>
    <n v="7416"/>
    <x v="17"/>
    <s v="Nigeria"/>
    <x v="0"/>
    <x v="6"/>
    <x v="703"/>
    <n v="1020.75"/>
    <x v="691"/>
    <n v="2.6"/>
    <n v="10"/>
    <n v="37.1"/>
    <n v="11.2"/>
    <x v="750"/>
    <n v="52.02"/>
    <x v="3"/>
    <x v="776"/>
  </r>
  <r>
    <n v="7447"/>
    <x v="5"/>
    <s v="Nigeria"/>
    <x v="1"/>
    <x v="0"/>
    <x v="704"/>
    <n v="918.26"/>
    <x v="692"/>
    <n v="0.56699999999999995"/>
    <n v="9"/>
    <n v="40.78"/>
    <n v="47.93"/>
    <x v="751"/>
    <n v="42.65"/>
    <x v="1"/>
    <x v="777"/>
  </r>
  <r>
    <n v="7450"/>
    <x v="28"/>
    <s v="Nigeria"/>
    <x v="1"/>
    <x v="3"/>
    <x v="705"/>
    <n v="1142.6500000000001"/>
    <x v="2"/>
    <n v="0.90900000000000003"/>
    <n v="7"/>
    <n v="64.89"/>
    <n v="42.59"/>
    <x v="286"/>
    <n v="56.66"/>
    <x v="0"/>
    <x v="778"/>
  </r>
  <r>
    <n v="7459"/>
    <x v="29"/>
    <s v="Nigeria"/>
    <x v="2"/>
    <x v="1"/>
    <x v="706"/>
    <n v="716.86"/>
    <x v="644"/>
    <n v="0.62"/>
    <n v="7"/>
    <n v="19.18"/>
    <n v="7.7"/>
    <x v="752"/>
    <n v="44.7"/>
    <x v="4"/>
    <x v="779"/>
  </r>
  <r>
    <n v="7463"/>
    <x v="4"/>
    <s v="Nigeria"/>
    <x v="1"/>
    <x v="2"/>
    <x v="707"/>
    <n v="602.04999999999995"/>
    <x v="36"/>
    <n v="2.34"/>
    <n v="3"/>
    <n v="41.1"/>
    <n v="33.020000000000003"/>
    <x v="753"/>
    <n v="51.7"/>
    <x v="0"/>
    <x v="780"/>
  </r>
  <r>
    <n v="7510"/>
    <x v="20"/>
    <s v="Nigeria"/>
    <x v="0"/>
    <x v="5"/>
    <x v="708"/>
    <n v="1220.9100000000001"/>
    <x v="693"/>
    <n v="4.96"/>
    <n v="7"/>
    <n v="36.1"/>
    <n v="43"/>
    <x v="754"/>
    <n v="76.62"/>
    <x v="1"/>
    <x v="781"/>
  </r>
  <r>
    <n v="7514"/>
    <x v="25"/>
    <s v="Nigeria"/>
    <x v="2"/>
    <x v="3"/>
    <x v="113"/>
    <n v="2530.29"/>
    <x v="694"/>
    <n v="2.1509999999999998"/>
    <n v="10"/>
    <n v="34.18"/>
    <n v="42.57"/>
    <x v="755"/>
    <n v="64.25"/>
    <x v="2"/>
    <x v="782"/>
  </r>
  <r>
    <n v="7517"/>
    <x v="24"/>
    <s v="Nigeria"/>
    <x v="3"/>
    <x v="3"/>
    <x v="680"/>
    <n v="2390.42"/>
    <x v="695"/>
    <n v="0.67500000000000004"/>
    <n v="3"/>
    <n v="73.3"/>
    <n v="15.81"/>
    <x v="621"/>
    <n v="97.52"/>
    <x v="2"/>
    <x v="783"/>
  </r>
  <r>
    <n v="7530"/>
    <x v="13"/>
    <s v="Nigeria"/>
    <x v="0"/>
    <x v="1"/>
    <x v="709"/>
    <n v="1270.58"/>
    <x v="696"/>
    <n v="2.93"/>
    <n v="1"/>
    <n v="10.82"/>
    <n v="1.55"/>
    <x v="756"/>
    <n v="37.58"/>
    <x v="1"/>
    <x v="784"/>
  </r>
  <r>
    <n v="7535"/>
    <x v="17"/>
    <s v="Nigeria"/>
    <x v="1"/>
    <x v="9"/>
    <x v="710"/>
    <n v="713.04"/>
    <x v="662"/>
    <n v="1.21"/>
    <n v="7"/>
    <n v="21.52"/>
    <n v="11.92"/>
    <x v="757"/>
    <n v="81.02"/>
    <x v="4"/>
    <x v="785"/>
  </r>
  <r>
    <n v="7545"/>
    <x v="16"/>
    <s v="Nigeria"/>
    <x v="3"/>
    <x v="5"/>
    <x v="711"/>
    <n v="1332.46"/>
    <x v="697"/>
    <n v="2.556"/>
    <n v="0"/>
    <n v="79.319999999999993"/>
    <n v="15.37"/>
    <x v="758"/>
    <n v="53.33"/>
    <x v="1"/>
    <x v="786"/>
  </r>
  <r>
    <n v="7546"/>
    <x v="8"/>
    <s v="Nigeria"/>
    <x v="0"/>
    <x v="6"/>
    <x v="712"/>
    <n v="2608.9499999999998"/>
    <x v="698"/>
    <n v="2.0070000000000001"/>
    <n v="3"/>
    <n v="43.32"/>
    <n v="21.64"/>
    <x v="759"/>
    <n v="79.38"/>
    <x v="1"/>
    <x v="787"/>
  </r>
  <r>
    <n v="7563"/>
    <x v="2"/>
    <s v="Nigeria"/>
    <x v="3"/>
    <x v="1"/>
    <x v="713"/>
    <n v="1450.48"/>
    <x v="699"/>
    <n v="0.54900000000000004"/>
    <n v="3"/>
    <n v="76.569999999999993"/>
    <n v="42.66"/>
    <x v="712"/>
    <n v="57.52"/>
    <x v="1"/>
    <x v="788"/>
  </r>
  <r>
    <n v="7566"/>
    <x v="32"/>
    <s v="Nigeria"/>
    <x v="3"/>
    <x v="8"/>
    <x v="714"/>
    <n v="1123.76"/>
    <x v="428"/>
    <n v="1.9079999999999999"/>
    <n v="10"/>
    <n v="26.83"/>
    <n v="23.93"/>
    <x v="760"/>
    <n v="83.32"/>
    <x v="4"/>
    <x v="789"/>
  </r>
  <r>
    <n v="7569"/>
    <x v="4"/>
    <s v="Nigeria"/>
    <x v="0"/>
    <x v="4"/>
    <x v="715"/>
    <n v="629.94000000000005"/>
    <x v="700"/>
    <n v="2.7090000000000001"/>
    <n v="2"/>
    <n v="20.66"/>
    <n v="15.84"/>
    <x v="761"/>
    <n v="40.119999999999997"/>
    <x v="4"/>
    <x v="790"/>
  </r>
  <r>
    <n v="7572"/>
    <x v="27"/>
    <s v="Nigeria"/>
    <x v="2"/>
    <x v="7"/>
    <x v="20"/>
    <n v="2268.0500000000002"/>
    <x v="662"/>
    <n v="2.12"/>
    <n v="1"/>
    <n v="71.86"/>
    <n v="30.96"/>
    <x v="762"/>
    <n v="43.52"/>
    <x v="0"/>
    <x v="791"/>
  </r>
  <r>
    <n v="7574"/>
    <x v="8"/>
    <s v="Nigeria"/>
    <x v="2"/>
    <x v="6"/>
    <x v="716"/>
    <n v="2086.66"/>
    <x v="701"/>
    <n v="2.4750000000000001"/>
    <n v="2"/>
    <n v="77.5"/>
    <n v="39.81"/>
    <x v="763"/>
    <n v="96.22"/>
    <x v="3"/>
    <x v="792"/>
  </r>
  <r>
    <n v="7578"/>
    <x v="2"/>
    <s v="Nigeria"/>
    <x v="3"/>
    <x v="9"/>
    <x v="717"/>
    <n v="743.26"/>
    <x v="318"/>
    <n v="1.26"/>
    <n v="8"/>
    <n v="73.67"/>
    <n v="21.06"/>
    <x v="764"/>
    <n v="39.17"/>
    <x v="4"/>
    <x v="793"/>
  </r>
  <r>
    <n v="7580"/>
    <x v="21"/>
    <s v="Nigeria"/>
    <x v="0"/>
    <x v="4"/>
    <x v="516"/>
    <n v="865.03"/>
    <x v="157"/>
    <n v="0.72"/>
    <n v="6"/>
    <n v="14.26"/>
    <n v="14.05"/>
    <x v="765"/>
    <n v="40.61"/>
    <x v="0"/>
    <x v="794"/>
  </r>
  <r>
    <n v="7583"/>
    <x v="19"/>
    <s v="Nigeria"/>
    <x v="2"/>
    <x v="8"/>
    <x v="718"/>
    <n v="389.31"/>
    <x v="702"/>
    <n v="4.1310000000000002"/>
    <n v="10"/>
    <n v="47.78"/>
    <n v="37.06"/>
    <x v="766"/>
    <n v="63.85"/>
    <x v="1"/>
    <x v="795"/>
  </r>
  <r>
    <n v="7584"/>
    <x v="16"/>
    <s v="Nigeria"/>
    <x v="3"/>
    <x v="1"/>
    <x v="719"/>
    <n v="339.11"/>
    <x v="703"/>
    <n v="1.944"/>
    <n v="2"/>
    <n v="55.14"/>
    <n v="36.630000000000003"/>
    <x v="767"/>
    <n v="37.479999999999997"/>
    <x v="0"/>
    <x v="796"/>
  </r>
  <r>
    <n v="7597"/>
    <x v="3"/>
    <s v="Nigeria"/>
    <x v="0"/>
    <x v="9"/>
    <x v="720"/>
    <n v="1715.06"/>
    <x v="704"/>
    <n v="3.3570000000000002"/>
    <n v="9"/>
    <n v="23.75"/>
    <n v="19.45"/>
    <x v="768"/>
    <n v="78.709999999999994"/>
    <x v="4"/>
    <x v="797"/>
  </r>
  <r>
    <n v="7600"/>
    <x v="7"/>
    <s v="Nigeria"/>
    <x v="1"/>
    <x v="8"/>
    <x v="721"/>
    <n v="1710.17"/>
    <x v="705"/>
    <n v="3.78"/>
    <n v="7"/>
    <n v="11.55"/>
    <n v="16.87"/>
    <x v="769"/>
    <n v="80.75"/>
    <x v="1"/>
    <x v="798"/>
  </r>
  <r>
    <n v="7601"/>
    <x v="10"/>
    <s v="Nigeria"/>
    <x v="0"/>
    <x v="9"/>
    <x v="339"/>
    <n v="2987.93"/>
    <x v="706"/>
    <n v="2.04"/>
    <n v="3"/>
    <n v="54.54"/>
    <n v="2.1800000000000002"/>
    <x v="770"/>
    <n v="61.03"/>
    <x v="1"/>
    <x v="799"/>
  </r>
  <r>
    <n v="7606"/>
    <x v="14"/>
    <s v="Nigeria"/>
    <x v="3"/>
    <x v="7"/>
    <x v="350"/>
    <n v="1226.52"/>
    <x v="707"/>
    <n v="2.63"/>
    <n v="4"/>
    <n v="56.24"/>
    <n v="15.01"/>
    <x v="771"/>
    <n v="96.35"/>
    <x v="4"/>
    <x v="800"/>
  </r>
  <r>
    <n v="7618"/>
    <x v="22"/>
    <s v="Nigeria"/>
    <x v="2"/>
    <x v="2"/>
    <x v="722"/>
    <n v="2952.27"/>
    <x v="708"/>
    <n v="1.2869999999999999"/>
    <n v="5"/>
    <n v="97.76"/>
    <n v="10.67"/>
    <x v="772"/>
    <n v="96.05"/>
    <x v="3"/>
    <x v="801"/>
  </r>
  <r>
    <n v="7636"/>
    <x v="3"/>
    <s v="Nigeria"/>
    <x v="3"/>
    <x v="3"/>
    <x v="723"/>
    <n v="2402.62"/>
    <x v="513"/>
    <n v="4.2480000000000002"/>
    <n v="6"/>
    <n v="74.739999999999995"/>
    <n v="3.41"/>
    <x v="773"/>
    <n v="32.909999999999997"/>
    <x v="0"/>
    <x v="802"/>
  </r>
  <r>
    <n v="7639"/>
    <x v="23"/>
    <s v="Nigeria"/>
    <x v="0"/>
    <x v="1"/>
    <x v="724"/>
    <n v="2648.64"/>
    <x v="709"/>
    <n v="4.3499999999999996"/>
    <n v="10"/>
    <n v="78.31"/>
    <n v="39.049999999999997"/>
    <x v="774"/>
    <n v="43.02"/>
    <x v="4"/>
    <x v="803"/>
  </r>
  <r>
    <n v="7653"/>
    <x v="18"/>
    <s v="Nigeria"/>
    <x v="3"/>
    <x v="1"/>
    <x v="725"/>
    <n v="2514.4699999999998"/>
    <x v="489"/>
    <n v="4.8"/>
    <n v="0"/>
    <n v="44.06"/>
    <n v="13.21"/>
    <x v="775"/>
    <n v="91.73"/>
    <x v="0"/>
    <x v="804"/>
  </r>
  <r>
    <n v="7661"/>
    <x v="7"/>
    <s v="Nigeria"/>
    <x v="3"/>
    <x v="2"/>
    <x v="726"/>
    <n v="971.38"/>
    <x v="710"/>
    <n v="1.6020000000000001"/>
    <n v="5"/>
    <n v="88.79"/>
    <n v="26.55"/>
    <x v="776"/>
    <n v="34.75"/>
    <x v="2"/>
    <x v="805"/>
  </r>
  <r>
    <n v="7676"/>
    <x v="13"/>
    <s v="Nigeria"/>
    <x v="0"/>
    <x v="8"/>
    <x v="607"/>
    <n v="1125.8699999999999"/>
    <x v="711"/>
    <n v="3.3839999999999999"/>
    <n v="7"/>
    <n v="26.1"/>
    <n v="21.26"/>
    <x v="692"/>
    <n v="92.74"/>
    <x v="0"/>
    <x v="806"/>
  </r>
  <r>
    <n v="7678"/>
    <x v="7"/>
    <s v="Nigeria"/>
    <x v="2"/>
    <x v="8"/>
    <x v="727"/>
    <n v="940.42"/>
    <x v="712"/>
    <n v="2.5"/>
    <n v="10"/>
    <n v="60.67"/>
    <n v="47.78"/>
    <x v="777"/>
    <n v="89.87"/>
    <x v="1"/>
    <x v="807"/>
  </r>
  <r>
    <n v="7686"/>
    <x v="5"/>
    <s v="Nigeria"/>
    <x v="2"/>
    <x v="7"/>
    <x v="186"/>
    <n v="2374.62"/>
    <x v="713"/>
    <n v="4.1500000000000004"/>
    <n v="4"/>
    <n v="24.79"/>
    <n v="20"/>
    <x v="778"/>
    <n v="93.21"/>
    <x v="2"/>
    <x v="808"/>
  </r>
  <r>
    <n v="7694"/>
    <x v="24"/>
    <s v="Nigeria"/>
    <x v="0"/>
    <x v="4"/>
    <x v="728"/>
    <n v="472.59"/>
    <x v="714"/>
    <n v="2.2050000000000001"/>
    <n v="2"/>
    <n v="62.78"/>
    <n v="13.39"/>
    <x v="779"/>
    <n v="98.47"/>
    <x v="4"/>
    <x v="809"/>
  </r>
  <r>
    <n v="7697"/>
    <x v="7"/>
    <s v="Nigeria"/>
    <x v="0"/>
    <x v="9"/>
    <x v="378"/>
    <n v="228.6"/>
    <x v="715"/>
    <n v="2.4569999999999999"/>
    <n v="4"/>
    <n v="25.52"/>
    <n v="37.78"/>
    <x v="780"/>
    <n v="87.96"/>
    <x v="2"/>
    <x v="810"/>
  </r>
  <r>
    <n v="7710"/>
    <x v="10"/>
    <s v="Nigeria"/>
    <x v="2"/>
    <x v="9"/>
    <x v="92"/>
    <n v="2103.81"/>
    <x v="716"/>
    <n v="3.77"/>
    <n v="10"/>
    <n v="20.58"/>
    <n v="20.72"/>
    <x v="781"/>
    <n v="97.43"/>
    <x v="2"/>
    <x v="811"/>
  </r>
  <r>
    <n v="7715"/>
    <x v="14"/>
    <s v="Nigeria"/>
    <x v="3"/>
    <x v="5"/>
    <x v="729"/>
    <n v="2705.41"/>
    <x v="401"/>
    <n v="1.845"/>
    <n v="6"/>
    <n v="60"/>
    <n v="2.36"/>
    <x v="782"/>
    <n v="54.34"/>
    <x v="4"/>
    <x v="812"/>
  </r>
  <r>
    <n v="7716"/>
    <x v="3"/>
    <s v="Nigeria"/>
    <x v="1"/>
    <x v="6"/>
    <x v="730"/>
    <n v="2720.38"/>
    <x v="257"/>
    <n v="2.4300000000000002"/>
    <n v="8"/>
    <n v="62.12"/>
    <n v="13.18"/>
    <x v="783"/>
    <n v="86.73"/>
    <x v="2"/>
    <x v="813"/>
  </r>
  <r>
    <n v="7745"/>
    <x v="11"/>
    <s v="Nigeria"/>
    <x v="1"/>
    <x v="6"/>
    <x v="731"/>
    <n v="2867.62"/>
    <x v="717"/>
    <n v="3.28"/>
    <n v="10"/>
    <n v="32.1"/>
    <n v="10.41"/>
    <x v="784"/>
    <n v="38.14"/>
    <x v="0"/>
    <x v="814"/>
  </r>
  <r>
    <n v="7763"/>
    <x v="29"/>
    <s v="Nigeria"/>
    <x v="2"/>
    <x v="3"/>
    <x v="732"/>
    <n v="1849.13"/>
    <x v="240"/>
    <n v="1.8180000000000001"/>
    <n v="2"/>
    <n v="99.67"/>
    <n v="22.66"/>
    <x v="785"/>
    <n v="72.31"/>
    <x v="1"/>
    <x v="815"/>
  </r>
  <r>
    <n v="7793"/>
    <x v="5"/>
    <s v="Nigeria"/>
    <x v="0"/>
    <x v="1"/>
    <x v="733"/>
    <n v="669.77"/>
    <x v="718"/>
    <n v="1.8"/>
    <n v="6"/>
    <n v="52.92"/>
    <n v="6.44"/>
    <x v="786"/>
    <n v="33.49"/>
    <x v="3"/>
    <x v="816"/>
  </r>
  <r>
    <n v="7797"/>
    <x v="6"/>
    <s v="Nigeria"/>
    <x v="1"/>
    <x v="1"/>
    <x v="734"/>
    <n v="290.72000000000003"/>
    <x v="719"/>
    <n v="1.98"/>
    <n v="3"/>
    <n v="68.88"/>
    <n v="28.8"/>
    <x v="561"/>
    <n v="96.67"/>
    <x v="2"/>
    <x v="817"/>
  </r>
  <r>
    <n v="7804"/>
    <x v="28"/>
    <s v="Nigeria"/>
    <x v="2"/>
    <x v="2"/>
    <x v="19"/>
    <n v="2390.1"/>
    <x v="720"/>
    <n v="2.1"/>
    <n v="3"/>
    <n v="16.559999999999999"/>
    <n v="2.09"/>
    <x v="787"/>
    <n v="32.85"/>
    <x v="0"/>
    <x v="818"/>
  </r>
  <r>
    <n v="7822"/>
    <x v="25"/>
    <s v="Nigeria"/>
    <x v="3"/>
    <x v="4"/>
    <x v="735"/>
    <n v="2501.33"/>
    <x v="721"/>
    <n v="3.6"/>
    <n v="0"/>
    <n v="83.33"/>
    <n v="38.43"/>
    <x v="788"/>
    <n v="77.900000000000006"/>
    <x v="4"/>
    <x v="819"/>
  </r>
  <r>
    <n v="7826"/>
    <x v="9"/>
    <s v="Nigeria"/>
    <x v="3"/>
    <x v="2"/>
    <x v="736"/>
    <n v="2372.37"/>
    <x v="722"/>
    <n v="2.09"/>
    <n v="2"/>
    <n v="13.31"/>
    <n v="7.2"/>
    <x v="789"/>
    <n v="56.46"/>
    <x v="3"/>
    <x v="820"/>
  </r>
  <r>
    <n v="7848"/>
    <x v="6"/>
    <s v="Nigeria"/>
    <x v="2"/>
    <x v="4"/>
    <x v="737"/>
    <n v="769.54"/>
    <x v="677"/>
    <n v="0.48599999999999999"/>
    <n v="7"/>
    <n v="12.8"/>
    <n v="20.440000000000001"/>
    <x v="790"/>
    <n v="61.94"/>
    <x v="4"/>
    <x v="821"/>
  </r>
  <r>
    <n v="7857"/>
    <x v="0"/>
    <s v="Nigeria"/>
    <x v="0"/>
    <x v="9"/>
    <x v="332"/>
    <n v="1795.86"/>
    <x v="723"/>
    <n v="3.3839999999999999"/>
    <n v="10"/>
    <n v="47.97"/>
    <n v="45.99"/>
    <x v="791"/>
    <n v="85.43"/>
    <x v="4"/>
    <x v="822"/>
  </r>
  <r>
    <n v="7863"/>
    <x v="16"/>
    <s v="Nigeria"/>
    <x v="2"/>
    <x v="6"/>
    <x v="738"/>
    <n v="1486.35"/>
    <x v="724"/>
    <n v="2.3940000000000001"/>
    <n v="2"/>
    <n v="39.340000000000003"/>
    <n v="38.5"/>
    <x v="792"/>
    <n v="34.32"/>
    <x v="3"/>
    <x v="823"/>
  </r>
  <r>
    <n v="7874"/>
    <x v="33"/>
    <s v="Nigeria"/>
    <x v="3"/>
    <x v="1"/>
    <x v="739"/>
    <n v="1537.71"/>
    <x v="725"/>
    <n v="3.64"/>
    <n v="0"/>
    <n v="84.67"/>
    <n v="29.65"/>
    <x v="793"/>
    <n v="96.74"/>
    <x v="0"/>
    <x v="824"/>
  </r>
  <r>
    <n v="7878"/>
    <x v="27"/>
    <s v="Nigeria"/>
    <x v="0"/>
    <x v="0"/>
    <x v="387"/>
    <n v="1534.66"/>
    <x v="726"/>
    <n v="0.99"/>
    <n v="10"/>
    <n v="72.52"/>
    <n v="40.58"/>
    <x v="794"/>
    <n v="81.39"/>
    <x v="4"/>
    <x v="825"/>
  </r>
  <r>
    <n v="7879"/>
    <x v="30"/>
    <s v="Nigeria"/>
    <x v="2"/>
    <x v="4"/>
    <x v="740"/>
    <n v="271.61"/>
    <x v="727"/>
    <n v="1.359"/>
    <n v="1"/>
    <n v="62.77"/>
    <n v="39.15"/>
    <x v="795"/>
    <n v="99.54"/>
    <x v="4"/>
    <x v="826"/>
  </r>
  <r>
    <n v="7886"/>
    <x v="27"/>
    <s v="Nigeria"/>
    <x v="1"/>
    <x v="5"/>
    <x v="741"/>
    <n v="2368.0700000000002"/>
    <x v="728"/>
    <n v="3.65"/>
    <n v="8"/>
    <n v="52.5"/>
    <n v="40.24"/>
    <x v="796"/>
    <n v="92.34"/>
    <x v="0"/>
    <x v="827"/>
  </r>
  <r>
    <n v="7892"/>
    <x v="7"/>
    <s v="Nigeria"/>
    <x v="0"/>
    <x v="4"/>
    <x v="742"/>
    <n v="2354.09"/>
    <x v="729"/>
    <n v="1.67"/>
    <n v="9"/>
    <n v="66.069999999999993"/>
    <n v="34.119999999999997"/>
    <x v="797"/>
    <n v="98.57"/>
    <x v="4"/>
    <x v="828"/>
  </r>
  <r>
    <n v="7897"/>
    <x v="4"/>
    <s v="Nigeria"/>
    <x v="3"/>
    <x v="9"/>
    <x v="743"/>
    <n v="734.93"/>
    <x v="730"/>
    <n v="2.52"/>
    <n v="5"/>
    <n v="63.14"/>
    <n v="36.04"/>
    <x v="798"/>
    <n v="73.569999999999993"/>
    <x v="0"/>
    <x v="829"/>
  </r>
  <r>
    <n v="7908"/>
    <x v="18"/>
    <s v="Nigeria"/>
    <x v="0"/>
    <x v="1"/>
    <x v="744"/>
    <n v="1915.16"/>
    <x v="731"/>
    <n v="3.0870000000000002"/>
    <n v="3"/>
    <n v="70.989999999999995"/>
    <n v="24.4"/>
    <x v="799"/>
    <n v="50.15"/>
    <x v="4"/>
    <x v="830"/>
  </r>
  <r>
    <n v="7912"/>
    <x v="17"/>
    <s v="Nigeria"/>
    <x v="3"/>
    <x v="9"/>
    <x v="745"/>
    <n v="481.49"/>
    <x v="732"/>
    <n v="1.1879999999999999"/>
    <n v="7"/>
    <n v="81.489999999999995"/>
    <n v="1.26"/>
    <x v="800"/>
    <n v="33.39"/>
    <x v="4"/>
    <x v="831"/>
  </r>
  <r>
    <n v="7915"/>
    <x v="25"/>
    <s v="Nigeria"/>
    <x v="1"/>
    <x v="5"/>
    <x v="746"/>
    <n v="2277.0700000000002"/>
    <x v="650"/>
    <n v="0.97"/>
    <n v="4"/>
    <n v="90.54"/>
    <n v="12.93"/>
    <x v="801"/>
    <n v="65.34"/>
    <x v="1"/>
    <x v="832"/>
  </r>
  <r>
    <n v="7917"/>
    <x v="4"/>
    <s v="Nigeria"/>
    <x v="1"/>
    <x v="6"/>
    <x v="747"/>
    <n v="349.86"/>
    <x v="733"/>
    <n v="2.6280000000000001"/>
    <n v="1"/>
    <n v="81.96"/>
    <n v="46.71"/>
    <x v="802"/>
    <n v="52.79"/>
    <x v="0"/>
    <x v="833"/>
  </r>
  <r>
    <n v="7922"/>
    <x v="13"/>
    <s v="Nigeria"/>
    <x v="3"/>
    <x v="6"/>
    <x v="748"/>
    <n v="2646.14"/>
    <x v="734"/>
    <n v="4.03"/>
    <n v="4"/>
    <n v="31.52"/>
    <n v="37.799999999999997"/>
    <x v="803"/>
    <n v="88.84"/>
    <x v="0"/>
    <x v="834"/>
  </r>
  <r>
    <n v="7935"/>
    <x v="23"/>
    <s v="Nigeria"/>
    <x v="3"/>
    <x v="9"/>
    <x v="749"/>
    <n v="1644.2"/>
    <x v="735"/>
    <n v="3.03"/>
    <n v="3"/>
    <n v="52.58"/>
    <n v="5.65"/>
    <x v="804"/>
    <n v="46.29"/>
    <x v="4"/>
    <x v="835"/>
  </r>
  <r>
    <n v="7945"/>
    <x v="15"/>
    <s v="Nigeria"/>
    <x v="0"/>
    <x v="1"/>
    <x v="750"/>
    <n v="2238.89"/>
    <x v="736"/>
    <n v="1.6919999999999999"/>
    <n v="1"/>
    <n v="26.7"/>
    <n v="13.48"/>
    <x v="805"/>
    <n v="79.55"/>
    <x v="2"/>
    <x v="836"/>
  </r>
  <r>
    <n v="7961"/>
    <x v="11"/>
    <s v="Nigeria"/>
    <x v="3"/>
    <x v="5"/>
    <x v="751"/>
    <n v="1945.31"/>
    <x v="737"/>
    <n v="3.3570000000000002"/>
    <n v="7"/>
    <n v="89.12"/>
    <n v="33.950000000000003"/>
    <x v="806"/>
    <n v="57.4"/>
    <x v="3"/>
    <x v="837"/>
  </r>
  <r>
    <n v="7963"/>
    <x v="29"/>
    <s v="Nigeria"/>
    <x v="3"/>
    <x v="0"/>
    <x v="752"/>
    <n v="1727.39"/>
    <x v="738"/>
    <n v="1.56"/>
    <n v="10"/>
    <n v="19.09"/>
    <n v="45.55"/>
    <x v="807"/>
    <n v="60.9"/>
    <x v="3"/>
    <x v="838"/>
  </r>
  <r>
    <n v="7967"/>
    <x v="19"/>
    <s v="Nigeria"/>
    <x v="3"/>
    <x v="6"/>
    <x v="753"/>
    <n v="2058.1"/>
    <x v="739"/>
    <n v="1.7"/>
    <n v="9"/>
    <n v="34.090000000000003"/>
    <n v="4.8"/>
    <x v="808"/>
    <n v="83.67"/>
    <x v="0"/>
    <x v="839"/>
  </r>
  <r>
    <n v="7968"/>
    <x v="26"/>
    <s v="Nigeria"/>
    <x v="0"/>
    <x v="0"/>
    <x v="754"/>
    <n v="1351.66"/>
    <x v="740"/>
    <n v="3.24"/>
    <n v="10"/>
    <n v="46.76"/>
    <n v="1.37"/>
    <x v="809"/>
    <n v="86.59"/>
    <x v="4"/>
    <x v="840"/>
  </r>
  <r>
    <n v="7977"/>
    <x v="15"/>
    <s v="Nigeria"/>
    <x v="2"/>
    <x v="6"/>
    <x v="755"/>
    <n v="2251.15"/>
    <x v="40"/>
    <n v="2.3199999999999998"/>
    <n v="6"/>
    <n v="43.55"/>
    <n v="18.760000000000002"/>
    <x v="810"/>
    <n v="30.28"/>
    <x v="2"/>
    <x v="841"/>
  </r>
  <r>
    <n v="7985"/>
    <x v="30"/>
    <s v="Nigeria"/>
    <x v="3"/>
    <x v="8"/>
    <x v="756"/>
    <n v="1547.81"/>
    <x v="377"/>
    <n v="2.367"/>
    <n v="7"/>
    <n v="58.94"/>
    <n v="11.36"/>
    <x v="811"/>
    <n v="51.44"/>
    <x v="0"/>
    <x v="842"/>
  </r>
  <r>
    <n v="8003"/>
    <x v="26"/>
    <s v="Nigeria"/>
    <x v="0"/>
    <x v="2"/>
    <x v="757"/>
    <n v="1835.93"/>
    <x v="670"/>
    <n v="2.46"/>
    <n v="4"/>
    <n v="96.37"/>
    <n v="23.93"/>
    <x v="812"/>
    <n v="71.28"/>
    <x v="0"/>
    <x v="843"/>
  </r>
  <r>
    <n v="8005"/>
    <x v="31"/>
    <s v="Nigeria"/>
    <x v="2"/>
    <x v="9"/>
    <x v="338"/>
    <n v="1365.68"/>
    <x v="741"/>
    <n v="1.665"/>
    <n v="0"/>
    <n v="99.11"/>
    <n v="28.93"/>
    <x v="813"/>
    <n v="66.59"/>
    <x v="0"/>
    <x v="844"/>
  </r>
  <r>
    <n v="8014"/>
    <x v="23"/>
    <s v="Nigeria"/>
    <x v="3"/>
    <x v="0"/>
    <x v="758"/>
    <n v="2373.6799999999998"/>
    <x v="742"/>
    <n v="0.96"/>
    <n v="2"/>
    <n v="41.91"/>
    <n v="44.95"/>
    <x v="814"/>
    <n v="71.84"/>
    <x v="1"/>
    <x v="845"/>
  </r>
  <r>
    <n v="8021"/>
    <x v="7"/>
    <s v="Nigeria"/>
    <x v="1"/>
    <x v="9"/>
    <x v="759"/>
    <n v="2491.86"/>
    <x v="351"/>
    <n v="2.73"/>
    <n v="1"/>
    <n v="51.77"/>
    <n v="47.42"/>
    <x v="815"/>
    <n v="55.8"/>
    <x v="2"/>
    <x v="846"/>
  </r>
  <r>
    <n v="8038"/>
    <x v="30"/>
    <s v="Nigeria"/>
    <x v="1"/>
    <x v="2"/>
    <x v="760"/>
    <n v="2400.81"/>
    <x v="91"/>
    <n v="3.85"/>
    <n v="8"/>
    <n v="44.49"/>
    <n v="22.53"/>
    <x v="816"/>
    <n v="57.06"/>
    <x v="4"/>
    <x v="847"/>
  </r>
  <r>
    <n v="8044"/>
    <x v="20"/>
    <s v="Nigeria"/>
    <x v="3"/>
    <x v="1"/>
    <x v="651"/>
    <n v="408.91"/>
    <x v="743"/>
    <n v="0.53100000000000003"/>
    <n v="3"/>
    <n v="38.58"/>
    <n v="41.98"/>
    <x v="481"/>
    <n v="66.94"/>
    <x v="3"/>
    <x v="848"/>
  </r>
  <r>
    <n v="8047"/>
    <x v="18"/>
    <s v="Nigeria"/>
    <x v="1"/>
    <x v="6"/>
    <x v="761"/>
    <n v="697.11"/>
    <x v="638"/>
    <n v="1.92"/>
    <n v="4"/>
    <n v="34.57"/>
    <n v="23.4"/>
    <x v="817"/>
    <n v="68.41"/>
    <x v="0"/>
    <x v="849"/>
  </r>
  <r>
    <n v="8052"/>
    <x v="25"/>
    <s v="Nigeria"/>
    <x v="0"/>
    <x v="9"/>
    <x v="142"/>
    <n v="258.67"/>
    <x v="744"/>
    <n v="2.6819999999999999"/>
    <n v="10"/>
    <n v="92.8"/>
    <n v="29.77"/>
    <x v="818"/>
    <n v="89.79"/>
    <x v="0"/>
    <x v="850"/>
  </r>
  <r>
    <n v="8073"/>
    <x v="11"/>
    <s v="Nigeria"/>
    <x v="1"/>
    <x v="7"/>
    <x v="233"/>
    <n v="1280.1600000000001"/>
    <x v="49"/>
    <n v="3.8519999999999999"/>
    <n v="0"/>
    <n v="34.99"/>
    <n v="29.59"/>
    <x v="819"/>
    <n v="62.46"/>
    <x v="1"/>
    <x v="851"/>
  </r>
  <r>
    <n v="8083"/>
    <x v="19"/>
    <s v="Nigeria"/>
    <x v="3"/>
    <x v="0"/>
    <x v="762"/>
    <n v="2359"/>
    <x v="745"/>
    <n v="3.339"/>
    <n v="7"/>
    <n v="67.67"/>
    <n v="29.71"/>
    <x v="820"/>
    <n v="32.520000000000003"/>
    <x v="1"/>
    <x v="852"/>
  </r>
  <r>
    <n v="8085"/>
    <x v="15"/>
    <s v="Nigeria"/>
    <x v="3"/>
    <x v="4"/>
    <x v="22"/>
    <n v="1385.65"/>
    <x v="746"/>
    <n v="2.4300000000000002"/>
    <n v="6"/>
    <n v="80.98"/>
    <n v="28.51"/>
    <x v="821"/>
    <n v="33.14"/>
    <x v="3"/>
    <x v="853"/>
  </r>
  <r>
    <n v="8086"/>
    <x v="28"/>
    <s v="Nigeria"/>
    <x v="2"/>
    <x v="6"/>
    <x v="763"/>
    <n v="290.14999999999998"/>
    <x v="500"/>
    <n v="2.3849999999999998"/>
    <n v="4"/>
    <n v="69.180000000000007"/>
    <n v="29.61"/>
    <x v="822"/>
    <n v="61.75"/>
    <x v="4"/>
    <x v="854"/>
  </r>
  <r>
    <n v="8089"/>
    <x v="32"/>
    <s v="Nigeria"/>
    <x v="2"/>
    <x v="5"/>
    <x v="764"/>
    <n v="1122.47"/>
    <x v="747"/>
    <n v="4.76"/>
    <n v="2"/>
    <n v="80.64"/>
    <n v="29.27"/>
    <x v="823"/>
    <n v="62"/>
    <x v="3"/>
    <x v="855"/>
  </r>
  <r>
    <n v="8120"/>
    <x v="32"/>
    <s v="Nigeria"/>
    <x v="0"/>
    <x v="4"/>
    <x v="504"/>
    <n v="1051.8900000000001"/>
    <x v="748"/>
    <n v="2.5"/>
    <n v="0"/>
    <n v="28.24"/>
    <n v="6.57"/>
    <x v="824"/>
    <n v="38.42"/>
    <x v="3"/>
    <x v="856"/>
  </r>
  <r>
    <n v="8127"/>
    <x v="9"/>
    <s v="Nigeria"/>
    <x v="0"/>
    <x v="1"/>
    <x v="765"/>
    <n v="2435.6799999999998"/>
    <x v="749"/>
    <n v="2.1150000000000002"/>
    <n v="1"/>
    <n v="45.73"/>
    <n v="33.43"/>
    <x v="825"/>
    <n v="84.21"/>
    <x v="1"/>
    <x v="857"/>
  </r>
  <r>
    <n v="8129"/>
    <x v="7"/>
    <s v="Nigeria"/>
    <x v="3"/>
    <x v="7"/>
    <x v="766"/>
    <n v="2806.55"/>
    <x v="750"/>
    <n v="3.72"/>
    <n v="10"/>
    <n v="10.97"/>
    <n v="47.53"/>
    <x v="826"/>
    <n v="60.34"/>
    <x v="4"/>
    <x v="858"/>
  </r>
  <r>
    <n v="8140"/>
    <x v="34"/>
    <s v="Nigeria"/>
    <x v="0"/>
    <x v="3"/>
    <x v="767"/>
    <n v="249.87"/>
    <x v="449"/>
    <n v="2.0070000000000001"/>
    <n v="4"/>
    <n v="20.12"/>
    <n v="38.1"/>
    <x v="827"/>
    <n v="33.479999999999997"/>
    <x v="0"/>
    <x v="859"/>
  </r>
  <r>
    <n v="8157"/>
    <x v="33"/>
    <s v="Nigeria"/>
    <x v="1"/>
    <x v="8"/>
    <x v="354"/>
    <n v="547.37"/>
    <x v="751"/>
    <n v="2.7090000000000001"/>
    <n v="4"/>
    <n v="97.87"/>
    <n v="3.77"/>
    <x v="828"/>
    <n v="87.19"/>
    <x v="1"/>
    <x v="860"/>
  </r>
  <r>
    <n v="8161"/>
    <x v="29"/>
    <s v="Nigeria"/>
    <x v="2"/>
    <x v="1"/>
    <x v="768"/>
    <n v="2609.33"/>
    <x v="752"/>
    <n v="2.097"/>
    <n v="8"/>
    <n v="51.35"/>
    <n v="31.34"/>
    <x v="829"/>
    <n v="32.270000000000003"/>
    <x v="4"/>
    <x v="861"/>
  </r>
  <r>
    <n v="8169"/>
    <x v="19"/>
    <s v="Nigeria"/>
    <x v="1"/>
    <x v="1"/>
    <x v="25"/>
    <n v="531.71"/>
    <x v="753"/>
    <n v="2.952"/>
    <n v="4"/>
    <n v="44.73"/>
    <n v="20.8"/>
    <x v="830"/>
    <n v="60.71"/>
    <x v="2"/>
    <x v="862"/>
  </r>
  <r>
    <n v="8174"/>
    <x v="31"/>
    <s v="Nigeria"/>
    <x v="3"/>
    <x v="1"/>
    <x v="769"/>
    <n v="907.69"/>
    <x v="754"/>
    <n v="1.7909999999999999"/>
    <n v="6"/>
    <n v="95.26"/>
    <n v="9.7899999999999991"/>
    <x v="831"/>
    <n v="94.77"/>
    <x v="2"/>
    <x v="863"/>
  </r>
  <r>
    <n v="8182"/>
    <x v="27"/>
    <s v="Nigeria"/>
    <x v="2"/>
    <x v="9"/>
    <x v="770"/>
    <n v="2207.56"/>
    <x v="755"/>
    <n v="3.0870000000000002"/>
    <n v="6"/>
    <n v="44.23"/>
    <n v="46.03"/>
    <x v="832"/>
    <n v="76.260000000000005"/>
    <x v="3"/>
    <x v="864"/>
  </r>
  <r>
    <n v="8191"/>
    <x v="23"/>
    <s v="Nigeria"/>
    <x v="3"/>
    <x v="6"/>
    <x v="165"/>
    <n v="1504.88"/>
    <x v="756"/>
    <n v="1.29"/>
    <n v="1"/>
    <n v="49.99"/>
    <n v="39.86"/>
    <x v="833"/>
    <n v="50.01"/>
    <x v="3"/>
    <x v="865"/>
  </r>
  <r>
    <n v="8195"/>
    <x v="19"/>
    <s v="Nigeria"/>
    <x v="3"/>
    <x v="4"/>
    <x v="771"/>
    <n v="1219.77"/>
    <x v="757"/>
    <n v="2.1779999999999999"/>
    <n v="8"/>
    <n v="85.73"/>
    <n v="28.54"/>
    <x v="834"/>
    <n v="54.58"/>
    <x v="3"/>
    <x v="866"/>
  </r>
  <r>
    <n v="8209"/>
    <x v="23"/>
    <s v="Nigeria"/>
    <x v="3"/>
    <x v="6"/>
    <x v="772"/>
    <n v="2089.9299999999998"/>
    <x v="440"/>
    <n v="1.3320000000000001"/>
    <n v="1"/>
    <n v="55.66"/>
    <n v="46.21"/>
    <x v="835"/>
    <n v="72.12"/>
    <x v="1"/>
    <x v="867"/>
  </r>
  <r>
    <n v="8220"/>
    <x v="22"/>
    <s v="Nigeria"/>
    <x v="2"/>
    <x v="1"/>
    <x v="773"/>
    <n v="629.24"/>
    <x v="758"/>
    <n v="2.61"/>
    <n v="0"/>
    <n v="88.12"/>
    <n v="27.14"/>
    <x v="836"/>
    <n v="48.52"/>
    <x v="0"/>
    <x v="868"/>
  </r>
  <r>
    <n v="8229"/>
    <x v="11"/>
    <s v="Nigeria"/>
    <x v="2"/>
    <x v="4"/>
    <x v="447"/>
    <n v="2686.57"/>
    <x v="759"/>
    <n v="2.38"/>
    <n v="10"/>
    <n v="25.58"/>
    <n v="22.83"/>
    <x v="837"/>
    <n v="93.16"/>
    <x v="0"/>
    <x v="869"/>
  </r>
  <r>
    <n v="8243"/>
    <x v="34"/>
    <s v="Nigeria"/>
    <x v="0"/>
    <x v="0"/>
    <x v="774"/>
    <n v="636.41"/>
    <x v="760"/>
    <n v="4.05"/>
    <n v="8"/>
    <n v="96.73"/>
    <n v="22.31"/>
    <x v="819"/>
    <n v="57.15"/>
    <x v="1"/>
    <x v="870"/>
  </r>
  <r>
    <n v="8254"/>
    <x v="3"/>
    <s v="Nigeria"/>
    <x v="1"/>
    <x v="0"/>
    <x v="405"/>
    <n v="2265.5"/>
    <x v="285"/>
    <n v="1.69"/>
    <n v="2"/>
    <n v="35.03"/>
    <n v="5.9"/>
    <x v="838"/>
    <n v="75.34"/>
    <x v="2"/>
    <x v="871"/>
  </r>
  <r>
    <n v="8258"/>
    <x v="25"/>
    <s v="Nigeria"/>
    <x v="0"/>
    <x v="8"/>
    <x v="775"/>
    <n v="2498.56"/>
    <x v="761"/>
    <n v="2.214"/>
    <n v="2"/>
    <n v="52.82"/>
    <n v="43.2"/>
    <x v="839"/>
    <n v="93.79"/>
    <x v="0"/>
    <x v="872"/>
  </r>
  <r>
    <n v="8279"/>
    <x v="4"/>
    <s v="Nigeria"/>
    <x v="2"/>
    <x v="6"/>
    <x v="776"/>
    <n v="2013.66"/>
    <x v="96"/>
    <n v="2.9"/>
    <n v="0"/>
    <n v="37.47"/>
    <n v="5.28"/>
    <x v="840"/>
    <n v="50.48"/>
    <x v="2"/>
    <x v="873"/>
  </r>
  <r>
    <n v="8282"/>
    <x v="17"/>
    <s v="Nigeria"/>
    <x v="3"/>
    <x v="7"/>
    <x v="777"/>
    <n v="1201.6199999999999"/>
    <x v="604"/>
    <n v="1.06"/>
    <n v="2"/>
    <n v="22.34"/>
    <n v="9.4700000000000006"/>
    <x v="841"/>
    <n v="92.74"/>
    <x v="0"/>
    <x v="874"/>
  </r>
  <r>
    <n v="8308"/>
    <x v="17"/>
    <s v="Nigeria"/>
    <x v="3"/>
    <x v="7"/>
    <x v="778"/>
    <n v="2960.81"/>
    <x v="762"/>
    <n v="3.73"/>
    <n v="4"/>
    <n v="55.9"/>
    <n v="34.630000000000003"/>
    <x v="842"/>
    <n v="86.09"/>
    <x v="0"/>
    <x v="875"/>
  </r>
  <r>
    <n v="8310"/>
    <x v="19"/>
    <s v="Nigeria"/>
    <x v="3"/>
    <x v="4"/>
    <x v="779"/>
    <n v="1513.27"/>
    <x v="763"/>
    <n v="1.95"/>
    <n v="10"/>
    <n v="51.69"/>
    <n v="35.700000000000003"/>
    <x v="843"/>
    <n v="86.03"/>
    <x v="4"/>
    <x v="876"/>
  </r>
  <r>
    <n v="8322"/>
    <x v="28"/>
    <s v="Nigeria"/>
    <x v="0"/>
    <x v="2"/>
    <x v="780"/>
    <n v="797.71"/>
    <x v="764"/>
    <n v="1.5389999999999999"/>
    <n v="8"/>
    <n v="20.63"/>
    <n v="28.05"/>
    <x v="844"/>
    <n v="35.590000000000003"/>
    <x v="3"/>
    <x v="877"/>
  </r>
  <r>
    <n v="8353"/>
    <x v="14"/>
    <s v="Nigeria"/>
    <x v="0"/>
    <x v="2"/>
    <x v="781"/>
    <n v="2510.19"/>
    <x v="765"/>
    <n v="1.23"/>
    <n v="6"/>
    <n v="63.45"/>
    <n v="2.48"/>
    <x v="845"/>
    <n v="93.31"/>
    <x v="1"/>
    <x v="878"/>
  </r>
  <r>
    <n v="8367"/>
    <x v="9"/>
    <s v="Nigeria"/>
    <x v="1"/>
    <x v="5"/>
    <x v="782"/>
    <n v="2012.52"/>
    <x v="766"/>
    <n v="3.62"/>
    <n v="0"/>
    <n v="45.35"/>
    <n v="17.440000000000001"/>
    <x v="846"/>
    <n v="50.53"/>
    <x v="0"/>
    <x v="879"/>
  </r>
  <r>
    <n v="8368"/>
    <x v="13"/>
    <s v="Nigeria"/>
    <x v="0"/>
    <x v="1"/>
    <x v="139"/>
    <n v="535.11"/>
    <x v="767"/>
    <n v="1.4490000000000001"/>
    <n v="2"/>
    <n v="41.03"/>
    <n v="45.48"/>
    <x v="847"/>
    <n v="60.17"/>
    <x v="2"/>
    <x v="880"/>
  </r>
  <r>
    <n v="8382"/>
    <x v="3"/>
    <s v="Nigeria"/>
    <x v="3"/>
    <x v="4"/>
    <x v="78"/>
    <n v="1662.72"/>
    <x v="101"/>
    <n v="2.39"/>
    <n v="4"/>
    <n v="97.96"/>
    <n v="36.89"/>
    <x v="848"/>
    <n v="64.06"/>
    <x v="3"/>
    <x v="881"/>
  </r>
  <r>
    <n v="8383"/>
    <x v="5"/>
    <s v="Nigeria"/>
    <x v="1"/>
    <x v="2"/>
    <x v="783"/>
    <n v="230.41"/>
    <x v="509"/>
    <n v="0.72"/>
    <n v="2"/>
    <n v="54.52"/>
    <n v="26.28"/>
    <x v="117"/>
    <n v="97.68"/>
    <x v="4"/>
    <x v="882"/>
  </r>
  <r>
    <n v="8399"/>
    <x v="4"/>
    <s v="Nigeria"/>
    <x v="0"/>
    <x v="8"/>
    <x v="784"/>
    <n v="720.91"/>
    <x v="768"/>
    <n v="1.89"/>
    <n v="9"/>
    <n v="24.28"/>
    <n v="49.06"/>
    <x v="849"/>
    <n v="90.86"/>
    <x v="2"/>
    <x v="883"/>
  </r>
  <r>
    <n v="8402"/>
    <x v="29"/>
    <s v="Nigeria"/>
    <x v="0"/>
    <x v="5"/>
    <x v="785"/>
    <n v="677.91"/>
    <x v="38"/>
    <n v="4.21"/>
    <n v="1"/>
    <n v="51.13"/>
    <n v="1.03"/>
    <x v="850"/>
    <n v="83.51"/>
    <x v="1"/>
    <x v="884"/>
  </r>
  <r>
    <n v="8406"/>
    <x v="12"/>
    <s v="Nigeria"/>
    <x v="2"/>
    <x v="0"/>
    <x v="786"/>
    <n v="1090.53"/>
    <x v="769"/>
    <n v="0.65700000000000003"/>
    <n v="1"/>
    <n v="81.75"/>
    <n v="8.3699999999999992"/>
    <x v="851"/>
    <n v="79.97"/>
    <x v="1"/>
    <x v="885"/>
  </r>
  <r>
    <n v="8411"/>
    <x v="7"/>
    <s v="Nigeria"/>
    <x v="3"/>
    <x v="7"/>
    <x v="37"/>
    <n v="602.78"/>
    <x v="770"/>
    <n v="0.82799999999999996"/>
    <n v="4"/>
    <n v="81.13"/>
    <n v="0.03"/>
    <x v="852"/>
    <n v="68.89"/>
    <x v="0"/>
    <x v="886"/>
  </r>
  <r>
    <n v="8439"/>
    <x v="0"/>
    <s v="Nigeria"/>
    <x v="3"/>
    <x v="8"/>
    <x v="787"/>
    <n v="1754.85"/>
    <x v="771"/>
    <n v="1.4"/>
    <n v="7"/>
    <n v="67.900000000000006"/>
    <n v="43.04"/>
    <x v="853"/>
    <n v="77.06"/>
    <x v="0"/>
    <x v="887"/>
  </r>
  <r>
    <n v="8457"/>
    <x v="7"/>
    <s v="Nigeria"/>
    <x v="0"/>
    <x v="8"/>
    <x v="788"/>
    <n v="672.54"/>
    <x v="772"/>
    <n v="2.7810000000000001"/>
    <n v="2"/>
    <n v="14.17"/>
    <n v="46.63"/>
    <x v="854"/>
    <n v="30.06"/>
    <x v="2"/>
    <x v="888"/>
  </r>
  <r>
    <n v="8468"/>
    <x v="6"/>
    <s v="Nigeria"/>
    <x v="1"/>
    <x v="3"/>
    <x v="789"/>
    <n v="2018.96"/>
    <x v="773"/>
    <n v="3.81"/>
    <n v="4"/>
    <n v="17.239999999999998"/>
    <n v="45.47"/>
    <x v="855"/>
    <n v="75.400000000000006"/>
    <x v="1"/>
    <x v="889"/>
  </r>
  <r>
    <n v="8478"/>
    <x v="8"/>
    <s v="Nigeria"/>
    <x v="0"/>
    <x v="8"/>
    <x v="351"/>
    <n v="343.71"/>
    <x v="346"/>
    <n v="1.26"/>
    <n v="0"/>
    <n v="79.08"/>
    <n v="8.7100000000000009"/>
    <x v="856"/>
    <n v="49.79"/>
    <x v="0"/>
    <x v="499"/>
  </r>
  <r>
    <n v="8498"/>
    <x v="14"/>
    <s v="Nigeria"/>
    <x v="2"/>
    <x v="2"/>
    <x v="790"/>
    <n v="911.79"/>
    <x v="774"/>
    <n v="0.88200000000000001"/>
    <n v="2"/>
    <n v="72.45"/>
    <n v="36.69"/>
    <x v="662"/>
    <n v="50.53"/>
    <x v="2"/>
    <x v="890"/>
  </r>
  <r>
    <n v="8503"/>
    <x v="31"/>
    <s v="Nigeria"/>
    <x v="1"/>
    <x v="3"/>
    <x v="791"/>
    <n v="1829.47"/>
    <x v="775"/>
    <n v="1.143"/>
    <n v="5"/>
    <n v="71.59"/>
    <n v="27.74"/>
    <x v="857"/>
    <n v="30.69"/>
    <x v="1"/>
    <x v="891"/>
  </r>
  <r>
    <n v="8531"/>
    <x v="27"/>
    <s v="Nigeria"/>
    <x v="1"/>
    <x v="2"/>
    <x v="792"/>
    <n v="2291.42"/>
    <x v="776"/>
    <n v="1.728"/>
    <n v="6"/>
    <n v="16.579999999999998"/>
    <n v="40.99"/>
    <x v="858"/>
    <n v="94.6"/>
    <x v="3"/>
    <x v="892"/>
  </r>
  <r>
    <n v="8532"/>
    <x v="33"/>
    <s v="Nigeria"/>
    <x v="2"/>
    <x v="5"/>
    <x v="793"/>
    <n v="1286.6099999999999"/>
    <x v="777"/>
    <n v="2.8439999999999999"/>
    <n v="7"/>
    <n v="37.17"/>
    <n v="49.89"/>
    <x v="859"/>
    <n v="39.590000000000003"/>
    <x v="3"/>
    <x v="893"/>
  </r>
  <r>
    <n v="8556"/>
    <x v="20"/>
    <s v="Nigeria"/>
    <x v="2"/>
    <x v="6"/>
    <x v="457"/>
    <n v="1715.01"/>
    <x v="333"/>
    <n v="3.2130000000000001"/>
    <n v="6"/>
    <n v="34.69"/>
    <n v="32.92"/>
    <x v="860"/>
    <n v="55.53"/>
    <x v="2"/>
    <x v="894"/>
  </r>
  <r>
    <n v="8561"/>
    <x v="8"/>
    <s v="Nigeria"/>
    <x v="2"/>
    <x v="5"/>
    <x v="794"/>
    <n v="485.95"/>
    <x v="229"/>
    <n v="2.4569999999999999"/>
    <n v="5"/>
    <n v="94.31"/>
    <n v="10.19"/>
    <x v="861"/>
    <n v="78.44"/>
    <x v="1"/>
    <x v="895"/>
  </r>
  <r>
    <n v="8567"/>
    <x v="23"/>
    <s v="Nigeria"/>
    <x v="3"/>
    <x v="9"/>
    <x v="795"/>
    <n v="2225.58"/>
    <x v="778"/>
    <n v="0.81"/>
    <n v="6"/>
    <n v="42.57"/>
    <n v="33.119999999999997"/>
    <x v="862"/>
    <n v="64.38"/>
    <x v="1"/>
    <x v="896"/>
  </r>
  <r>
    <n v="8574"/>
    <x v="4"/>
    <s v="Nigeria"/>
    <x v="1"/>
    <x v="5"/>
    <x v="796"/>
    <n v="2063.85"/>
    <x v="779"/>
    <n v="2.907"/>
    <n v="1"/>
    <n v="63.25"/>
    <n v="29.74"/>
    <x v="863"/>
    <n v="78.819999999999993"/>
    <x v="4"/>
    <x v="897"/>
  </r>
  <r>
    <n v="8585"/>
    <x v="6"/>
    <s v="Nigeria"/>
    <x v="1"/>
    <x v="4"/>
    <x v="797"/>
    <n v="1242.72"/>
    <x v="780"/>
    <n v="4.2930000000000001"/>
    <n v="1"/>
    <n v="55.82"/>
    <n v="47.66"/>
    <x v="864"/>
    <n v="31.14"/>
    <x v="0"/>
    <x v="898"/>
  </r>
  <r>
    <n v="8592"/>
    <x v="5"/>
    <s v="Nigeria"/>
    <x v="2"/>
    <x v="6"/>
    <x v="798"/>
    <n v="2097.84"/>
    <x v="781"/>
    <n v="4.4459999999999997"/>
    <n v="2"/>
    <n v="89.62"/>
    <n v="29.73"/>
    <x v="865"/>
    <n v="85.05"/>
    <x v="3"/>
    <x v="899"/>
  </r>
  <r>
    <n v="8599"/>
    <x v="3"/>
    <s v="Nigeria"/>
    <x v="2"/>
    <x v="0"/>
    <x v="799"/>
    <n v="1847.94"/>
    <x v="728"/>
    <n v="3.06"/>
    <n v="4"/>
    <n v="33.25"/>
    <n v="1.1100000000000001"/>
    <x v="866"/>
    <n v="40.630000000000003"/>
    <x v="2"/>
    <x v="900"/>
  </r>
  <r>
    <n v="8614"/>
    <x v="20"/>
    <s v="Nigeria"/>
    <x v="1"/>
    <x v="0"/>
    <x v="800"/>
    <n v="2713.01"/>
    <x v="782"/>
    <n v="1.7"/>
    <n v="7"/>
    <n v="75.86"/>
    <n v="13.31"/>
    <x v="867"/>
    <n v="47.28"/>
    <x v="1"/>
    <x v="901"/>
  </r>
  <r>
    <n v="8621"/>
    <x v="2"/>
    <s v="Nigeria"/>
    <x v="0"/>
    <x v="2"/>
    <x v="586"/>
    <n v="249.05"/>
    <x v="60"/>
    <n v="0.46800000000000003"/>
    <n v="9"/>
    <n v="12.25"/>
    <n v="33.869999999999997"/>
    <x v="868"/>
    <n v="43.3"/>
    <x v="3"/>
    <x v="902"/>
  </r>
  <r>
    <n v="8631"/>
    <x v="18"/>
    <s v="Nigeria"/>
    <x v="2"/>
    <x v="6"/>
    <x v="801"/>
    <n v="1339.62"/>
    <x v="783"/>
    <n v="4.4370000000000003"/>
    <n v="3"/>
    <n v="53.12"/>
    <n v="29.09"/>
    <x v="869"/>
    <n v="55.85"/>
    <x v="4"/>
    <x v="903"/>
  </r>
  <r>
    <n v="8644"/>
    <x v="18"/>
    <s v="Nigeria"/>
    <x v="2"/>
    <x v="3"/>
    <x v="336"/>
    <n v="2297.04"/>
    <x v="784"/>
    <n v="2.16"/>
    <n v="5"/>
    <n v="77.760000000000005"/>
    <n v="17.39"/>
    <x v="870"/>
    <n v="74.34"/>
    <x v="4"/>
    <x v="904"/>
  </r>
  <r>
    <n v="8654"/>
    <x v="31"/>
    <s v="Nigeria"/>
    <x v="2"/>
    <x v="1"/>
    <x v="802"/>
    <n v="237.57"/>
    <x v="785"/>
    <n v="4.4820000000000002"/>
    <n v="2"/>
    <n v="38.15"/>
    <n v="15.54"/>
    <x v="871"/>
    <n v="70.53"/>
    <x v="0"/>
    <x v="905"/>
  </r>
  <r>
    <n v="8668"/>
    <x v="27"/>
    <s v="Nigeria"/>
    <x v="1"/>
    <x v="2"/>
    <x v="803"/>
    <n v="2252.5300000000002"/>
    <x v="786"/>
    <n v="0.89"/>
    <n v="8"/>
    <n v="92.09"/>
    <n v="29.26"/>
    <x v="872"/>
    <n v="56.15"/>
    <x v="0"/>
    <x v="906"/>
  </r>
  <r>
    <n v="8672"/>
    <x v="19"/>
    <s v="Nigeria"/>
    <x v="1"/>
    <x v="8"/>
    <x v="804"/>
    <n v="724.51"/>
    <x v="787"/>
    <n v="4.3499999999999996"/>
    <n v="5"/>
    <n v="59.14"/>
    <n v="36.94"/>
    <x v="873"/>
    <n v="39.479999999999997"/>
    <x v="1"/>
    <x v="907"/>
  </r>
  <r>
    <n v="8684"/>
    <x v="29"/>
    <s v="Nigeria"/>
    <x v="3"/>
    <x v="1"/>
    <x v="805"/>
    <n v="1709.32"/>
    <x v="63"/>
    <n v="4.8499999999999996"/>
    <n v="1"/>
    <n v="15.88"/>
    <n v="47.6"/>
    <x v="874"/>
    <n v="30.48"/>
    <x v="4"/>
    <x v="908"/>
  </r>
  <r>
    <n v="8685"/>
    <x v="30"/>
    <s v="Nigeria"/>
    <x v="0"/>
    <x v="9"/>
    <x v="311"/>
    <n v="864.73"/>
    <x v="788"/>
    <n v="2.4390000000000001"/>
    <n v="7"/>
    <n v="44.23"/>
    <n v="7.14"/>
    <x v="875"/>
    <n v="38.21"/>
    <x v="0"/>
    <x v="909"/>
  </r>
  <r>
    <n v="8686"/>
    <x v="1"/>
    <s v="Nigeria"/>
    <x v="1"/>
    <x v="4"/>
    <x v="806"/>
    <n v="314.68"/>
    <x v="789"/>
    <n v="1.125"/>
    <n v="1"/>
    <n v="80.03"/>
    <n v="43.31"/>
    <x v="876"/>
    <n v="69.989999999999995"/>
    <x v="0"/>
    <x v="910"/>
  </r>
  <r>
    <n v="8695"/>
    <x v="24"/>
    <s v="Nigeria"/>
    <x v="1"/>
    <x v="3"/>
    <x v="807"/>
    <n v="1723.91"/>
    <x v="790"/>
    <n v="0.92"/>
    <n v="0"/>
    <n v="30.66"/>
    <n v="27.73"/>
    <x v="877"/>
    <n v="65.8"/>
    <x v="3"/>
    <x v="911"/>
  </r>
  <r>
    <n v="8697"/>
    <x v="21"/>
    <s v="Nigeria"/>
    <x v="2"/>
    <x v="4"/>
    <x v="808"/>
    <n v="1270.8399999999999"/>
    <x v="207"/>
    <n v="2.3580000000000001"/>
    <n v="8"/>
    <n v="87.67"/>
    <n v="25.88"/>
    <x v="878"/>
    <n v="40.909999999999997"/>
    <x v="3"/>
    <x v="912"/>
  </r>
  <r>
    <n v="8707"/>
    <x v="26"/>
    <s v="Nigeria"/>
    <x v="0"/>
    <x v="6"/>
    <x v="809"/>
    <n v="1894.54"/>
    <x v="791"/>
    <n v="3.86"/>
    <n v="2"/>
    <n v="57.37"/>
    <n v="21.61"/>
    <x v="879"/>
    <n v="50.14"/>
    <x v="2"/>
    <x v="913"/>
  </r>
  <r>
    <n v="8737"/>
    <x v="33"/>
    <s v="Nigeria"/>
    <x v="0"/>
    <x v="8"/>
    <x v="97"/>
    <n v="1415.03"/>
    <x v="691"/>
    <n v="3.06"/>
    <n v="9"/>
    <n v="71.03"/>
    <n v="18.32"/>
    <x v="880"/>
    <n v="56.83"/>
    <x v="2"/>
    <x v="914"/>
  </r>
  <r>
    <n v="8749"/>
    <x v="9"/>
    <s v="Nigeria"/>
    <x v="0"/>
    <x v="7"/>
    <x v="810"/>
    <n v="2230.13"/>
    <x v="248"/>
    <n v="1.7729999999999999"/>
    <n v="2"/>
    <n v="36.74"/>
    <n v="11.93"/>
    <x v="287"/>
    <n v="76.42"/>
    <x v="4"/>
    <x v="915"/>
  </r>
  <r>
    <n v="8763"/>
    <x v="15"/>
    <s v="Nigeria"/>
    <x v="2"/>
    <x v="9"/>
    <x v="91"/>
    <n v="2928.15"/>
    <x v="792"/>
    <n v="4.59"/>
    <n v="2"/>
    <n v="77.680000000000007"/>
    <n v="33.729999999999997"/>
    <x v="881"/>
    <n v="31.44"/>
    <x v="2"/>
    <x v="916"/>
  </r>
  <r>
    <n v="8773"/>
    <x v="12"/>
    <s v="Nigeria"/>
    <x v="1"/>
    <x v="4"/>
    <x v="811"/>
    <n v="1029.01"/>
    <x v="545"/>
    <n v="0.51300000000000001"/>
    <n v="10"/>
    <n v="76.59"/>
    <n v="20.43"/>
    <x v="882"/>
    <n v="47.04"/>
    <x v="1"/>
    <x v="917"/>
  </r>
  <r>
    <n v="8802"/>
    <x v="9"/>
    <s v="Nigeria"/>
    <x v="2"/>
    <x v="7"/>
    <x v="812"/>
    <n v="2070.2199999999998"/>
    <x v="793"/>
    <n v="2.7629999999999999"/>
    <n v="1"/>
    <n v="55.96"/>
    <n v="25.79"/>
    <x v="883"/>
    <n v="66.17"/>
    <x v="2"/>
    <x v="918"/>
  </r>
  <r>
    <n v="8820"/>
    <x v="31"/>
    <s v="Nigeria"/>
    <x v="1"/>
    <x v="8"/>
    <x v="813"/>
    <n v="2667.3"/>
    <x v="222"/>
    <n v="3.069"/>
    <n v="0"/>
    <n v="57.26"/>
    <n v="15.15"/>
    <x v="884"/>
    <n v="61.27"/>
    <x v="4"/>
    <x v="919"/>
  </r>
  <r>
    <n v="8828"/>
    <x v="15"/>
    <s v="Nigeria"/>
    <x v="2"/>
    <x v="4"/>
    <x v="814"/>
    <n v="960.61"/>
    <x v="794"/>
    <n v="1.71"/>
    <n v="2"/>
    <n v="47.9"/>
    <n v="19.36"/>
    <x v="885"/>
    <n v="68.34"/>
    <x v="2"/>
    <x v="920"/>
  </r>
  <r>
    <n v="8836"/>
    <x v="7"/>
    <s v="Nigeria"/>
    <x v="1"/>
    <x v="6"/>
    <x v="815"/>
    <n v="879.77"/>
    <x v="795"/>
    <n v="1.2"/>
    <n v="4"/>
    <n v="68.48"/>
    <n v="19.23"/>
    <x v="886"/>
    <n v="56.71"/>
    <x v="2"/>
    <x v="921"/>
  </r>
  <r>
    <n v="8850"/>
    <x v="28"/>
    <s v="Nigeria"/>
    <x v="3"/>
    <x v="0"/>
    <x v="795"/>
    <n v="386.71"/>
    <x v="796"/>
    <n v="1.6830000000000001"/>
    <n v="4"/>
    <n v="46.88"/>
    <n v="17.739999999999998"/>
    <x v="887"/>
    <n v="87.81"/>
    <x v="1"/>
    <x v="922"/>
  </r>
  <r>
    <n v="8864"/>
    <x v="30"/>
    <s v="Nigeria"/>
    <x v="0"/>
    <x v="0"/>
    <x v="632"/>
    <n v="636.34"/>
    <x v="797"/>
    <n v="2.5920000000000001"/>
    <n v="8"/>
    <n v="62.02"/>
    <n v="0.52"/>
    <x v="888"/>
    <n v="32.24"/>
    <x v="2"/>
    <x v="923"/>
  </r>
  <r>
    <n v="8881"/>
    <x v="16"/>
    <s v="Nigeria"/>
    <x v="1"/>
    <x v="6"/>
    <x v="816"/>
    <n v="2219.41"/>
    <x v="798"/>
    <n v="2.65"/>
    <n v="10"/>
    <n v="66.099999999999994"/>
    <n v="22.64"/>
    <x v="889"/>
    <n v="36.020000000000003"/>
    <x v="2"/>
    <x v="924"/>
  </r>
  <r>
    <n v="8885"/>
    <x v="9"/>
    <s v="Nigeria"/>
    <x v="3"/>
    <x v="5"/>
    <x v="817"/>
    <n v="1584.28"/>
    <x v="799"/>
    <n v="4.24"/>
    <n v="7"/>
    <n v="32"/>
    <n v="14.06"/>
    <x v="780"/>
    <n v="32.5"/>
    <x v="3"/>
    <x v="925"/>
  </r>
  <r>
    <n v="8912"/>
    <x v="4"/>
    <s v="Nigeria"/>
    <x v="0"/>
    <x v="7"/>
    <x v="818"/>
    <n v="2286.71"/>
    <x v="800"/>
    <n v="3.5"/>
    <n v="5"/>
    <n v="30.27"/>
    <n v="32.78"/>
    <x v="890"/>
    <n v="41.73"/>
    <x v="4"/>
    <x v="926"/>
  </r>
  <r>
    <n v="8937"/>
    <x v="24"/>
    <s v="Nigeria"/>
    <x v="1"/>
    <x v="4"/>
    <x v="819"/>
    <n v="2854.67"/>
    <x v="801"/>
    <n v="1.48"/>
    <n v="7"/>
    <n v="31.6"/>
    <n v="4.8899999999999997"/>
    <x v="891"/>
    <n v="50.17"/>
    <x v="1"/>
    <x v="927"/>
  </r>
  <r>
    <n v="8959"/>
    <x v="21"/>
    <s v="Nigeria"/>
    <x v="2"/>
    <x v="8"/>
    <x v="820"/>
    <n v="1942.15"/>
    <x v="163"/>
    <n v="0.88"/>
    <n v="0"/>
    <n v="70.36"/>
    <n v="6.91"/>
    <x v="851"/>
    <n v="33.15"/>
    <x v="0"/>
    <x v="928"/>
  </r>
  <r>
    <n v="8963"/>
    <x v="0"/>
    <s v="Nigeria"/>
    <x v="1"/>
    <x v="8"/>
    <x v="821"/>
    <n v="1066.04"/>
    <x v="802"/>
    <n v="3.53"/>
    <n v="7"/>
    <n v="71.94"/>
    <n v="46.07"/>
    <x v="892"/>
    <n v="36.5"/>
    <x v="4"/>
    <x v="929"/>
  </r>
  <r>
    <n v="8966"/>
    <x v="10"/>
    <s v="Nigeria"/>
    <x v="3"/>
    <x v="0"/>
    <x v="822"/>
    <n v="1264.03"/>
    <x v="803"/>
    <n v="1.62"/>
    <n v="7"/>
    <n v="39.450000000000003"/>
    <n v="40.4"/>
    <x v="893"/>
    <n v="64.650000000000006"/>
    <x v="4"/>
    <x v="930"/>
  </r>
  <r>
    <n v="8976"/>
    <x v="4"/>
    <s v="Nigeria"/>
    <x v="3"/>
    <x v="9"/>
    <x v="823"/>
    <n v="1652.95"/>
    <x v="804"/>
    <n v="2.92"/>
    <n v="8"/>
    <n v="96.88"/>
    <n v="34.340000000000003"/>
    <x v="894"/>
    <n v="87.33"/>
    <x v="4"/>
    <x v="931"/>
  </r>
  <r>
    <n v="9001"/>
    <x v="5"/>
    <s v="Nigeria"/>
    <x v="0"/>
    <x v="4"/>
    <x v="824"/>
    <n v="2563.7600000000002"/>
    <x v="805"/>
    <n v="2.21"/>
    <n v="8"/>
    <n v="44.55"/>
    <n v="4.5"/>
    <x v="895"/>
    <n v="46.92"/>
    <x v="0"/>
    <x v="932"/>
  </r>
  <r>
    <n v="9005"/>
    <x v="28"/>
    <s v="Nigeria"/>
    <x v="0"/>
    <x v="5"/>
    <x v="825"/>
    <n v="1548.31"/>
    <x v="264"/>
    <n v="2.84"/>
    <n v="8"/>
    <n v="27.21"/>
    <n v="33.200000000000003"/>
    <x v="896"/>
    <n v="65.61"/>
    <x v="1"/>
    <x v="933"/>
  </r>
  <r>
    <n v="9009"/>
    <x v="27"/>
    <s v="Nigeria"/>
    <x v="2"/>
    <x v="1"/>
    <x v="826"/>
    <n v="1648.15"/>
    <x v="806"/>
    <n v="2.9"/>
    <n v="8"/>
    <n v="38.75"/>
    <n v="13.57"/>
    <x v="897"/>
    <n v="34.130000000000003"/>
    <x v="4"/>
    <x v="934"/>
  </r>
  <r>
    <n v="9019"/>
    <x v="31"/>
    <s v="Nigeria"/>
    <x v="3"/>
    <x v="6"/>
    <x v="827"/>
    <n v="2212.0300000000002"/>
    <x v="339"/>
    <n v="2.61"/>
    <n v="5"/>
    <n v="15.58"/>
    <n v="49.77"/>
    <x v="898"/>
    <n v="92.06"/>
    <x v="0"/>
    <x v="935"/>
  </r>
  <r>
    <n v="9027"/>
    <x v="1"/>
    <s v="Nigeria"/>
    <x v="0"/>
    <x v="6"/>
    <x v="162"/>
    <n v="2429.21"/>
    <x v="618"/>
    <n v="1.68"/>
    <n v="6"/>
    <n v="92.63"/>
    <n v="20.81"/>
    <x v="899"/>
    <n v="74.03"/>
    <x v="3"/>
    <x v="936"/>
  </r>
  <r>
    <n v="9033"/>
    <x v="23"/>
    <s v="Nigeria"/>
    <x v="2"/>
    <x v="9"/>
    <x v="828"/>
    <n v="1835.93"/>
    <x v="749"/>
    <n v="1.647"/>
    <n v="5"/>
    <n v="94.13"/>
    <n v="41.03"/>
    <x v="900"/>
    <n v="84.56"/>
    <x v="1"/>
    <x v="937"/>
  </r>
  <r>
    <n v="9036"/>
    <x v="17"/>
    <s v="Nigeria"/>
    <x v="2"/>
    <x v="4"/>
    <x v="829"/>
    <n v="2923.04"/>
    <x v="177"/>
    <n v="3.4020000000000001"/>
    <n v="10"/>
    <n v="50.8"/>
    <n v="22.68"/>
    <x v="901"/>
    <n v="44.98"/>
    <x v="1"/>
    <x v="938"/>
  </r>
  <r>
    <n v="9056"/>
    <x v="29"/>
    <s v="Nigeria"/>
    <x v="2"/>
    <x v="3"/>
    <x v="830"/>
    <n v="2975.7"/>
    <x v="807"/>
    <n v="3.13"/>
    <n v="1"/>
    <n v="11.12"/>
    <n v="43.61"/>
    <x v="626"/>
    <n v="53.4"/>
    <x v="1"/>
    <x v="939"/>
  </r>
  <r>
    <n v="9071"/>
    <x v="8"/>
    <s v="Nigeria"/>
    <x v="3"/>
    <x v="9"/>
    <x v="831"/>
    <n v="2555.84"/>
    <x v="808"/>
    <n v="2.37"/>
    <n v="5"/>
    <n v="55.78"/>
    <n v="29.17"/>
    <x v="902"/>
    <n v="52.94"/>
    <x v="4"/>
    <x v="940"/>
  </r>
  <r>
    <n v="9077"/>
    <x v="13"/>
    <s v="Nigeria"/>
    <x v="3"/>
    <x v="7"/>
    <x v="832"/>
    <n v="2138.14"/>
    <x v="809"/>
    <n v="1.91"/>
    <n v="1"/>
    <n v="62.56"/>
    <n v="46.01"/>
    <x v="903"/>
    <n v="46.42"/>
    <x v="3"/>
    <x v="941"/>
  </r>
  <r>
    <n v="9078"/>
    <x v="5"/>
    <s v="Nigeria"/>
    <x v="2"/>
    <x v="7"/>
    <x v="833"/>
    <n v="1245.1199999999999"/>
    <x v="393"/>
    <n v="3.5459999999999998"/>
    <n v="4"/>
    <n v="40.78"/>
    <n v="2.78"/>
    <x v="904"/>
    <n v="32.58"/>
    <x v="4"/>
    <x v="942"/>
  </r>
  <r>
    <n v="9079"/>
    <x v="12"/>
    <s v="Nigeria"/>
    <x v="3"/>
    <x v="2"/>
    <x v="834"/>
    <n v="1757.87"/>
    <x v="810"/>
    <n v="1.944"/>
    <n v="2"/>
    <n v="52.01"/>
    <n v="34.520000000000003"/>
    <x v="905"/>
    <n v="54.54"/>
    <x v="3"/>
    <x v="943"/>
  </r>
  <r>
    <n v="9084"/>
    <x v="21"/>
    <s v="Nigeria"/>
    <x v="0"/>
    <x v="9"/>
    <x v="835"/>
    <n v="1746.26"/>
    <x v="811"/>
    <n v="2.7719999999999998"/>
    <n v="7"/>
    <n v="39.090000000000003"/>
    <n v="9.33"/>
    <x v="906"/>
    <n v="59.65"/>
    <x v="1"/>
    <x v="944"/>
  </r>
  <r>
    <n v="9091"/>
    <x v="30"/>
    <s v="Nigeria"/>
    <x v="2"/>
    <x v="1"/>
    <x v="836"/>
    <n v="1164.4100000000001"/>
    <x v="812"/>
    <n v="3.69"/>
    <n v="3"/>
    <n v="78.099999999999994"/>
    <n v="1.24"/>
    <x v="907"/>
    <n v="64.290000000000006"/>
    <x v="1"/>
    <x v="786"/>
  </r>
  <r>
    <n v="9113"/>
    <x v="22"/>
    <s v="Nigeria"/>
    <x v="1"/>
    <x v="9"/>
    <x v="837"/>
    <n v="1001.42"/>
    <x v="813"/>
    <n v="1.881"/>
    <n v="10"/>
    <n v="51.17"/>
    <n v="12.44"/>
    <x v="908"/>
    <n v="81.37"/>
    <x v="0"/>
    <x v="945"/>
  </r>
  <r>
    <n v="9123"/>
    <x v="2"/>
    <s v="Nigeria"/>
    <x v="1"/>
    <x v="0"/>
    <x v="838"/>
    <n v="2697.72"/>
    <x v="508"/>
    <n v="1.96"/>
    <n v="5"/>
    <n v="94.13"/>
    <n v="30.62"/>
    <x v="909"/>
    <n v="59.19"/>
    <x v="1"/>
    <x v="946"/>
  </r>
  <r>
    <n v="9131"/>
    <x v="28"/>
    <s v="Nigeria"/>
    <x v="3"/>
    <x v="1"/>
    <x v="839"/>
    <n v="2360.84"/>
    <x v="814"/>
    <n v="1.1879999999999999"/>
    <n v="6"/>
    <n v="76.069999999999993"/>
    <n v="37.29"/>
    <x v="910"/>
    <n v="84.48"/>
    <x v="1"/>
    <x v="947"/>
  </r>
  <r>
    <n v="9140"/>
    <x v="15"/>
    <s v="Nigeria"/>
    <x v="2"/>
    <x v="1"/>
    <x v="840"/>
    <n v="772.75"/>
    <x v="482"/>
    <n v="2.2770000000000001"/>
    <n v="2"/>
    <n v="20.190000000000001"/>
    <n v="11.41"/>
    <x v="604"/>
    <n v="88.23"/>
    <x v="1"/>
    <x v="948"/>
  </r>
  <r>
    <n v="9156"/>
    <x v="28"/>
    <s v="Nigeria"/>
    <x v="0"/>
    <x v="1"/>
    <x v="841"/>
    <n v="811.34"/>
    <x v="815"/>
    <n v="1.24"/>
    <n v="3"/>
    <n v="93.94"/>
    <n v="0.2"/>
    <x v="911"/>
    <n v="48.67"/>
    <x v="2"/>
    <x v="949"/>
  </r>
  <r>
    <n v="9157"/>
    <x v="32"/>
    <s v="Nigeria"/>
    <x v="3"/>
    <x v="4"/>
    <x v="842"/>
    <n v="769.31"/>
    <x v="526"/>
    <n v="3.6989999999999998"/>
    <n v="7"/>
    <n v="85.76"/>
    <n v="39.1"/>
    <x v="912"/>
    <n v="73.58"/>
    <x v="1"/>
    <x v="950"/>
  </r>
  <r>
    <n v="9163"/>
    <x v="4"/>
    <s v="Nigeria"/>
    <x v="3"/>
    <x v="4"/>
    <x v="843"/>
    <n v="1839.48"/>
    <x v="816"/>
    <n v="1.4"/>
    <n v="4"/>
    <n v="22.99"/>
    <n v="41.28"/>
    <x v="913"/>
    <n v="58.54"/>
    <x v="3"/>
    <x v="951"/>
  </r>
  <r>
    <n v="9165"/>
    <x v="34"/>
    <s v="Nigeria"/>
    <x v="3"/>
    <x v="3"/>
    <x v="350"/>
    <n v="636.85"/>
    <x v="817"/>
    <n v="4.1130000000000004"/>
    <n v="8"/>
    <n v="44.02"/>
    <n v="29.87"/>
    <x v="914"/>
    <n v="97.83"/>
    <x v="3"/>
    <x v="952"/>
  </r>
  <r>
    <n v="9171"/>
    <x v="3"/>
    <s v="Nigeria"/>
    <x v="1"/>
    <x v="8"/>
    <x v="844"/>
    <n v="1611.57"/>
    <x v="818"/>
    <n v="3.05"/>
    <n v="3"/>
    <n v="65.69"/>
    <n v="43.78"/>
    <x v="915"/>
    <n v="73.56"/>
    <x v="0"/>
    <x v="953"/>
  </r>
  <r>
    <n v="9180"/>
    <x v="1"/>
    <s v="Nigeria"/>
    <x v="1"/>
    <x v="9"/>
    <x v="845"/>
    <n v="1403.43"/>
    <x v="819"/>
    <n v="2.3220000000000001"/>
    <n v="0"/>
    <n v="74.23"/>
    <n v="14.44"/>
    <x v="916"/>
    <n v="77.14"/>
    <x v="4"/>
    <x v="954"/>
  </r>
  <r>
    <n v="9235"/>
    <x v="17"/>
    <s v="Nigeria"/>
    <x v="2"/>
    <x v="4"/>
    <x v="846"/>
    <n v="1347.03"/>
    <x v="820"/>
    <n v="2.0430000000000001"/>
    <n v="5"/>
    <n v="21.11"/>
    <n v="48.6"/>
    <x v="917"/>
    <n v="85.71"/>
    <x v="3"/>
    <x v="955"/>
  </r>
  <r>
    <n v="9253"/>
    <x v="14"/>
    <s v="Nigeria"/>
    <x v="3"/>
    <x v="4"/>
    <x v="847"/>
    <n v="2454.88"/>
    <x v="821"/>
    <n v="1.6830000000000001"/>
    <n v="4"/>
    <n v="21.72"/>
    <n v="9.99"/>
    <x v="918"/>
    <n v="57.49"/>
    <x v="1"/>
    <x v="956"/>
  </r>
  <r>
    <n v="9257"/>
    <x v="28"/>
    <s v="Nigeria"/>
    <x v="1"/>
    <x v="7"/>
    <x v="848"/>
    <n v="2383.9299999999998"/>
    <x v="822"/>
    <n v="2.27"/>
    <n v="5"/>
    <n v="73.05"/>
    <n v="17.489999999999998"/>
    <x v="598"/>
    <n v="88.31"/>
    <x v="0"/>
    <x v="957"/>
  </r>
  <r>
    <n v="9269"/>
    <x v="7"/>
    <s v="Nigeria"/>
    <x v="1"/>
    <x v="5"/>
    <x v="849"/>
    <n v="1801.23"/>
    <x v="823"/>
    <n v="2.13"/>
    <n v="2"/>
    <n v="38.200000000000003"/>
    <n v="22.81"/>
    <x v="529"/>
    <n v="52.66"/>
    <x v="0"/>
    <x v="958"/>
  </r>
  <r>
    <n v="9305"/>
    <x v="20"/>
    <s v="Nigeria"/>
    <x v="0"/>
    <x v="5"/>
    <x v="850"/>
    <n v="1329.14"/>
    <x v="824"/>
    <n v="0.94499999999999995"/>
    <n v="7"/>
    <n v="91.85"/>
    <n v="19.79"/>
    <x v="919"/>
    <n v="66.63"/>
    <x v="0"/>
    <x v="959"/>
  </r>
  <r>
    <n v="9310"/>
    <x v="27"/>
    <s v="Nigeria"/>
    <x v="1"/>
    <x v="4"/>
    <x v="406"/>
    <n v="2602.27"/>
    <x v="733"/>
    <n v="0.84"/>
    <n v="3"/>
    <n v="26.52"/>
    <n v="43.51"/>
    <x v="920"/>
    <n v="32.520000000000003"/>
    <x v="0"/>
    <x v="960"/>
  </r>
  <r>
    <n v="9313"/>
    <x v="21"/>
    <s v="Nigeria"/>
    <x v="3"/>
    <x v="3"/>
    <x v="851"/>
    <n v="2862.85"/>
    <x v="825"/>
    <n v="1.476"/>
    <n v="3"/>
    <n v="23.65"/>
    <n v="27.24"/>
    <x v="254"/>
    <n v="53.92"/>
    <x v="0"/>
    <x v="961"/>
  </r>
  <r>
    <n v="9342"/>
    <x v="30"/>
    <s v="Nigeria"/>
    <x v="3"/>
    <x v="5"/>
    <x v="852"/>
    <n v="1098.44"/>
    <x v="826"/>
    <n v="1.944"/>
    <n v="9"/>
    <n v="19.29"/>
    <n v="40.35"/>
    <x v="483"/>
    <n v="57.99"/>
    <x v="3"/>
    <x v="962"/>
  </r>
  <r>
    <n v="9362"/>
    <x v="8"/>
    <s v="Nigeria"/>
    <x v="0"/>
    <x v="4"/>
    <x v="721"/>
    <n v="2453.0500000000002"/>
    <x v="200"/>
    <n v="2.7360000000000002"/>
    <n v="3"/>
    <n v="43.25"/>
    <n v="31.9"/>
    <x v="921"/>
    <n v="60.78"/>
    <x v="1"/>
    <x v="963"/>
  </r>
  <r>
    <n v="9377"/>
    <x v="30"/>
    <s v="Nigeria"/>
    <x v="0"/>
    <x v="6"/>
    <x v="853"/>
    <n v="606.84"/>
    <x v="284"/>
    <n v="2.0790000000000002"/>
    <n v="5"/>
    <n v="58.98"/>
    <n v="10.74"/>
    <x v="922"/>
    <n v="47.01"/>
    <x v="2"/>
    <x v="25"/>
  </r>
  <r>
    <n v="9381"/>
    <x v="33"/>
    <s v="Nigeria"/>
    <x v="3"/>
    <x v="4"/>
    <x v="854"/>
    <n v="480.6"/>
    <x v="827"/>
    <n v="1.6739999999999999"/>
    <n v="4"/>
    <n v="88.13"/>
    <n v="49.74"/>
    <x v="923"/>
    <n v="57.51"/>
    <x v="1"/>
    <x v="964"/>
  </r>
  <r>
    <n v="9386"/>
    <x v="18"/>
    <s v="Nigeria"/>
    <x v="1"/>
    <x v="9"/>
    <x v="855"/>
    <n v="2892.14"/>
    <x v="651"/>
    <n v="0.61199999999999999"/>
    <n v="4"/>
    <n v="82.47"/>
    <n v="16.37"/>
    <x v="715"/>
    <n v="68"/>
    <x v="2"/>
    <x v="965"/>
  </r>
  <r>
    <n v="9400"/>
    <x v="9"/>
    <s v="Nigeria"/>
    <x v="1"/>
    <x v="3"/>
    <x v="856"/>
    <n v="548.77"/>
    <x v="463"/>
    <n v="1.7190000000000001"/>
    <n v="6"/>
    <n v="39.9"/>
    <n v="13.49"/>
    <x v="924"/>
    <n v="93.81"/>
    <x v="1"/>
    <x v="966"/>
  </r>
  <r>
    <n v="9402"/>
    <x v="24"/>
    <s v="Nigeria"/>
    <x v="1"/>
    <x v="8"/>
    <x v="857"/>
    <n v="1174.19"/>
    <x v="828"/>
    <n v="1.22"/>
    <n v="7"/>
    <n v="71.739999999999995"/>
    <n v="3.29"/>
    <x v="925"/>
    <n v="40.450000000000003"/>
    <x v="0"/>
    <x v="967"/>
  </r>
  <r>
    <n v="9406"/>
    <x v="7"/>
    <s v="Nigeria"/>
    <x v="3"/>
    <x v="6"/>
    <x v="388"/>
    <n v="2251.09"/>
    <x v="829"/>
    <n v="1.0169999999999999"/>
    <n v="2"/>
    <n v="50.45"/>
    <n v="11.55"/>
    <x v="926"/>
    <n v="30.84"/>
    <x v="1"/>
    <x v="968"/>
  </r>
  <r>
    <n v="9418"/>
    <x v="26"/>
    <s v="Nigeria"/>
    <x v="1"/>
    <x v="0"/>
    <x v="858"/>
    <n v="1763.19"/>
    <x v="830"/>
    <n v="1.98"/>
    <n v="8"/>
    <n v="98.86"/>
    <n v="5.14"/>
    <x v="927"/>
    <n v="85.86"/>
    <x v="3"/>
    <x v="969"/>
  </r>
  <r>
    <n v="9420"/>
    <x v="7"/>
    <s v="Nigeria"/>
    <x v="2"/>
    <x v="7"/>
    <x v="12"/>
    <n v="2348.9"/>
    <x v="831"/>
    <n v="1.21"/>
    <n v="6"/>
    <n v="95.47"/>
    <n v="23.81"/>
    <x v="259"/>
    <n v="69.16"/>
    <x v="0"/>
    <x v="970"/>
  </r>
  <r>
    <n v="9421"/>
    <x v="28"/>
    <s v="Nigeria"/>
    <x v="1"/>
    <x v="0"/>
    <x v="859"/>
    <n v="905.84"/>
    <x v="832"/>
    <n v="0.504"/>
    <n v="3"/>
    <n v="57.4"/>
    <n v="41.06"/>
    <x v="928"/>
    <n v="66.34"/>
    <x v="4"/>
    <x v="971"/>
  </r>
  <r>
    <n v="9426"/>
    <x v="22"/>
    <s v="Nigeria"/>
    <x v="0"/>
    <x v="3"/>
    <x v="860"/>
    <n v="1800.48"/>
    <x v="833"/>
    <n v="2.4209999999999998"/>
    <n v="2"/>
    <n v="56.46"/>
    <n v="11.94"/>
    <x v="929"/>
    <n v="73.25"/>
    <x v="3"/>
    <x v="972"/>
  </r>
  <r>
    <n v="9429"/>
    <x v="2"/>
    <s v="Nigeria"/>
    <x v="3"/>
    <x v="2"/>
    <x v="861"/>
    <n v="2616.16"/>
    <x v="834"/>
    <n v="1.7"/>
    <n v="4"/>
    <n v="81.2"/>
    <n v="14.13"/>
    <x v="930"/>
    <n v="98.96"/>
    <x v="1"/>
    <x v="973"/>
  </r>
  <r>
    <n v="9439"/>
    <x v="24"/>
    <s v="Nigeria"/>
    <x v="1"/>
    <x v="4"/>
    <x v="862"/>
    <n v="1906.34"/>
    <x v="771"/>
    <n v="1.61"/>
    <n v="6"/>
    <n v="40.92"/>
    <n v="38.520000000000003"/>
    <x v="931"/>
    <n v="84.86"/>
    <x v="2"/>
    <x v="974"/>
  </r>
  <r>
    <n v="9450"/>
    <x v="9"/>
    <s v="Nigeria"/>
    <x v="2"/>
    <x v="4"/>
    <x v="863"/>
    <n v="1743.85"/>
    <x v="835"/>
    <n v="2.4929999999999999"/>
    <n v="3"/>
    <n v="59.3"/>
    <n v="22.78"/>
    <x v="932"/>
    <n v="67.45"/>
    <x v="3"/>
    <x v="975"/>
  </r>
  <r>
    <n v="9458"/>
    <x v="7"/>
    <s v="Nigeria"/>
    <x v="3"/>
    <x v="8"/>
    <x v="864"/>
    <n v="269.88"/>
    <x v="836"/>
    <n v="2.7"/>
    <n v="10"/>
    <n v="46.62"/>
    <n v="41.17"/>
    <x v="933"/>
    <n v="42.24"/>
    <x v="4"/>
    <x v="976"/>
  </r>
  <r>
    <n v="9471"/>
    <x v="28"/>
    <s v="Nigeria"/>
    <x v="1"/>
    <x v="5"/>
    <x v="865"/>
    <n v="560.59"/>
    <x v="837"/>
    <n v="1.43"/>
    <n v="10"/>
    <n v="72.86"/>
    <n v="27.79"/>
    <x v="934"/>
    <n v="95.92"/>
    <x v="0"/>
    <x v="977"/>
  </r>
  <r>
    <n v="9472"/>
    <x v="4"/>
    <s v="Nigeria"/>
    <x v="1"/>
    <x v="8"/>
    <x v="866"/>
    <n v="543.13"/>
    <x v="838"/>
    <n v="0.91800000000000004"/>
    <n v="10"/>
    <n v="99.63"/>
    <n v="16.5"/>
    <x v="935"/>
    <n v="33.47"/>
    <x v="1"/>
    <x v="978"/>
  </r>
  <r>
    <n v="9474"/>
    <x v="6"/>
    <s v="Nigeria"/>
    <x v="1"/>
    <x v="5"/>
    <x v="216"/>
    <n v="2180.9899999999998"/>
    <x v="839"/>
    <n v="1.53"/>
    <n v="0"/>
    <n v="57.85"/>
    <n v="42.58"/>
    <x v="936"/>
    <n v="83.78"/>
    <x v="1"/>
    <x v="979"/>
  </r>
  <r>
    <n v="9475"/>
    <x v="8"/>
    <s v="Nigeria"/>
    <x v="1"/>
    <x v="6"/>
    <x v="867"/>
    <n v="2211.64"/>
    <x v="370"/>
    <n v="2.38"/>
    <n v="4"/>
    <n v="17.82"/>
    <n v="31.9"/>
    <x v="937"/>
    <n v="59.13"/>
    <x v="4"/>
    <x v="980"/>
  </r>
  <r>
    <n v="9476"/>
    <x v="23"/>
    <s v="Nigeria"/>
    <x v="1"/>
    <x v="7"/>
    <x v="868"/>
    <n v="1828.17"/>
    <x v="137"/>
    <n v="3.05"/>
    <n v="7"/>
    <n v="52.36"/>
    <n v="48.58"/>
    <x v="938"/>
    <n v="44.37"/>
    <x v="3"/>
    <x v="981"/>
  </r>
  <r>
    <n v="9478"/>
    <x v="23"/>
    <s v="Nigeria"/>
    <x v="2"/>
    <x v="0"/>
    <x v="869"/>
    <n v="1808.18"/>
    <x v="840"/>
    <n v="3.11"/>
    <n v="4"/>
    <n v="50.14"/>
    <n v="48.55"/>
    <x v="939"/>
    <n v="75.77"/>
    <x v="1"/>
    <x v="982"/>
  </r>
  <r>
    <n v="9482"/>
    <x v="0"/>
    <s v="Nigeria"/>
    <x v="0"/>
    <x v="7"/>
    <x v="870"/>
    <n v="2621.58"/>
    <x v="480"/>
    <n v="2.2679999999999998"/>
    <n v="2"/>
    <n v="32.43"/>
    <n v="24.78"/>
    <x v="940"/>
    <n v="51.31"/>
    <x v="4"/>
    <x v="224"/>
  </r>
  <r>
    <n v="9484"/>
    <x v="0"/>
    <s v="Nigeria"/>
    <x v="2"/>
    <x v="6"/>
    <x v="871"/>
    <n v="1025.6300000000001"/>
    <x v="665"/>
    <n v="3.96"/>
    <n v="1"/>
    <n v="79.180000000000007"/>
    <n v="48.22"/>
    <x v="62"/>
    <n v="99.32"/>
    <x v="0"/>
    <x v="983"/>
  </r>
  <r>
    <n v="9489"/>
    <x v="21"/>
    <s v="Nigeria"/>
    <x v="2"/>
    <x v="2"/>
    <x v="872"/>
    <n v="1013.81"/>
    <x v="841"/>
    <n v="2.4390000000000001"/>
    <n v="2"/>
    <n v="74.64"/>
    <n v="0.57999999999999996"/>
    <x v="820"/>
    <n v="74.03"/>
    <x v="0"/>
    <x v="984"/>
  </r>
  <r>
    <n v="9501"/>
    <x v="20"/>
    <s v="Nigeria"/>
    <x v="3"/>
    <x v="2"/>
    <x v="873"/>
    <n v="2684.02"/>
    <x v="842"/>
    <n v="4.76"/>
    <n v="0"/>
    <n v="25.39"/>
    <n v="23.5"/>
    <x v="941"/>
    <n v="37.909999999999997"/>
    <x v="0"/>
    <x v="985"/>
  </r>
  <r>
    <n v="9509"/>
    <x v="34"/>
    <s v="Nigeria"/>
    <x v="2"/>
    <x v="1"/>
    <x v="874"/>
    <n v="2871.38"/>
    <x v="843"/>
    <n v="1.1519999999999999"/>
    <n v="10"/>
    <n v="20.02"/>
    <n v="34.18"/>
    <x v="942"/>
    <n v="31.84"/>
    <x v="4"/>
    <x v="986"/>
  </r>
  <r>
    <n v="9520"/>
    <x v="4"/>
    <s v="Nigeria"/>
    <x v="2"/>
    <x v="5"/>
    <x v="875"/>
    <n v="1490.98"/>
    <x v="844"/>
    <n v="4.53"/>
    <n v="0"/>
    <n v="48.82"/>
    <n v="45.84"/>
    <x v="943"/>
    <n v="59.74"/>
    <x v="1"/>
    <x v="987"/>
  </r>
  <r>
    <n v="9522"/>
    <x v="25"/>
    <s v="Nigeria"/>
    <x v="3"/>
    <x v="9"/>
    <x v="876"/>
    <n v="1607.34"/>
    <x v="845"/>
    <n v="2.1960000000000002"/>
    <n v="3"/>
    <n v="51.49"/>
    <n v="18.16"/>
    <x v="944"/>
    <n v="33.68"/>
    <x v="4"/>
    <x v="988"/>
  </r>
  <r>
    <n v="9527"/>
    <x v="18"/>
    <s v="Nigeria"/>
    <x v="3"/>
    <x v="5"/>
    <x v="877"/>
    <n v="837.61"/>
    <x v="846"/>
    <n v="2.75"/>
    <n v="10"/>
    <n v="17.690000000000001"/>
    <n v="39.700000000000003"/>
    <x v="945"/>
    <n v="90.41"/>
    <x v="4"/>
    <x v="989"/>
  </r>
  <r>
    <n v="9528"/>
    <x v="12"/>
    <s v="Nigeria"/>
    <x v="3"/>
    <x v="2"/>
    <x v="878"/>
    <n v="2528.3200000000002"/>
    <x v="847"/>
    <n v="1.03"/>
    <n v="0"/>
    <n v="59.26"/>
    <n v="45.01"/>
    <x v="946"/>
    <n v="80.41"/>
    <x v="0"/>
    <x v="990"/>
  </r>
  <r>
    <n v="9532"/>
    <x v="3"/>
    <s v="Nigeria"/>
    <x v="3"/>
    <x v="4"/>
    <x v="879"/>
    <n v="2334.42"/>
    <x v="848"/>
    <n v="3.9"/>
    <n v="0"/>
    <n v="42.11"/>
    <n v="7.5"/>
    <x v="947"/>
    <n v="57.82"/>
    <x v="3"/>
    <x v="991"/>
  </r>
  <r>
    <n v="9534"/>
    <x v="11"/>
    <s v="Nigeria"/>
    <x v="0"/>
    <x v="0"/>
    <x v="125"/>
    <n v="833.75"/>
    <x v="849"/>
    <n v="2.2400000000000002"/>
    <n v="7"/>
    <n v="12.29"/>
    <n v="21.82"/>
    <x v="948"/>
    <n v="77.680000000000007"/>
    <x v="2"/>
    <x v="992"/>
  </r>
  <r>
    <n v="9546"/>
    <x v="21"/>
    <s v="Nigeria"/>
    <x v="1"/>
    <x v="2"/>
    <x v="880"/>
    <n v="2040.07"/>
    <x v="850"/>
    <n v="3.23"/>
    <n v="10"/>
    <n v="27.03"/>
    <n v="42.49"/>
    <x v="949"/>
    <n v="69.540000000000006"/>
    <x v="0"/>
    <x v="993"/>
  </r>
  <r>
    <n v="9572"/>
    <x v="16"/>
    <s v="Nigeria"/>
    <x v="1"/>
    <x v="0"/>
    <x v="881"/>
    <n v="1668.67"/>
    <x v="678"/>
    <n v="2.2949999999999999"/>
    <n v="3"/>
    <n v="99.73"/>
    <n v="6.12"/>
    <x v="950"/>
    <n v="39.39"/>
    <x v="1"/>
    <x v="994"/>
  </r>
  <r>
    <n v="9575"/>
    <x v="13"/>
    <s v="Nigeria"/>
    <x v="1"/>
    <x v="9"/>
    <x v="882"/>
    <n v="746.72"/>
    <x v="717"/>
    <n v="2.52"/>
    <n v="8"/>
    <n v="60.55"/>
    <n v="23.42"/>
    <x v="951"/>
    <n v="55.66"/>
    <x v="2"/>
    <x v="995"/>
  </r>
  <r>
    <n v="9590"/>
    <x v="32"/>
    <s v="Nigeria"/>
    <x v="0"/>
    <x v="3"/>
    <x v="883"/>
    <n v="1539.17"/>
    <x v="851"/>
    <n v="3.069"/>
    <n v="8"/>
    <n v="30.5"/>
    <n v="44.52"/>
    <x v="952"/>
    <n v="94.04"/>
    <x v="1"/>
    <x v="996"/>
  </r>
  <r>
    <n v="9599"/>
    <x v="5"/>
    <s v="Nigeria"/>
    <x v="2"/>
    <x v="6"/>
    <x v="884"/>
    <n v="2781.87"/>
    <x v="28"/>
    <n v="2.5289999999999999"/>
    <n v="10"/>
    <n v="33.53"/>
    <n v="40.869999999999997"/>
    <x v="953"/>
    <n v="96.6"/>
    <x v="0"/>
    <x v="997"/>
  </r>
  <r>
    <n v="9603"/>
    <x v="10"/>
    <s v="Nigeria"/>
    <x v="1"/>
    <x v="2"/>
    <x v="885"/>
    <n v="1244.81"/>
    <x v="852"/>
    <n v="2.67"/>
    <n v="7"/>
    <n v="72.650000000000006"/>
    <n v="26.16"/>
    <x v="954"/>
    <n v="92.29"/>
    <x v="1"/>
    <x v="998"/>
  </r>
  <r>
    <n v="9610"/>
    <x v="17"/>
    <s v="Nigeria"/>
    <x v="0"/>
    <x v="9"/>
    <x v="886"/>
    <n v="818.91"/>
    <x v="853"/>
    <n v="2.907"/>
    <n v="0"/>
    <n v="61.91"/>
    <n v="5.69"/>
    <x v="955"/>
    <n v="99.82"/>
    <x v="0"/>
    <x v="999"/>
  </r>
  <r>
    <n v="9623"/>
    <x v="29"/>
    <s v="Nigeria"/>
    <x v="2"/>
    <x v="8"/>
    <x v="887"/>
    <n v="2486.6999999999998"/>
    <x v="854"/>
    <n v="3.069"/>
    <n v="9"/>
    <n v="25.19"/>
    <n v="42.18"/>
    <x v="956"/>
    <n v="49.73"/>
    <x v="4"/>
    <x v="1000"/>
  </r>
  <r>
    <n v="9631"/>
    <x v="15"/>
    <s v="Nigeria"/>
    <x v="2"/>
    <x v="0"/>
    <x v="888"/>
    <n v="2998.24"/>
    <x v="855"/>
    <n v="2.97"/>
    <n v="2"/>
    <n v="27.83"/>
    <n v="13.31"/>
    <x v="957"/>
    <n v="98.17"/>
    <x v="3"/>
    <x v="1001"/>
  </r>
  <r>
    <n v="9649"/>
    <x v="13"/>
    <s v="Nigeria"/>
    <x v="0"/>
    <x v="1"/>
    <x v="889"/>
    <n v="311.70999999999998"/>
    <x v="856"/>
    <n v="1.611"/>
    <n v="5"/>
    <n v="67.930000000000007"/>
    <n v="4.1900000000000004"/>
    <x v="958"/>
    <n v="56.1"/>
    <x v="3"/>
    <x v="1002"/>
  </r>
  <r>
    <n v="9653"/>
    <x v="19"/>
    <s v="Nigeria"/>
    <x v="3"/>
    <x v="0"/>
    <x v="890"/>
    <n v="2129.1"/>
    <x v="857"/>
    <n v="2.9969999999999999"/>
    <n v="6"/>
    <n v="17.510000000000002"/>
    <n v="10.220000000000001"/>
    <x v="959"/>
    <n v="54.65"/>
    <x v="4"/>
    <x v="1003"/>
  </r>
  <r>
    <n v="9655"/>
    <x v="18"/>
    <s v="Nigeria"/>
    <x v="1"/>
    <x v="2"/>
    <x v="891"/>
    <n v="203.78"/>
    <x v="858"/>
    <n v="2.97"/>
    <n v="10"/>
    <n v="71.709999999999994"/>
    <n v="2.0699999999999998"/>
    <x v="960"/>
    <n v="99.61"/>
    <x v="4"/>
    <x v="1004"/>
  </r>
  <r>
    <n v="9667"/>
    <x v="2"/>
    <s v="Nigeria"/>
    <x v="3"/>
    <x v="6"/>
    <x v="892"/>
    <n v="1477.59"/>
    <x v="316"/>
    <n v="2.1"/>
    <n v="1"/>
    <n v="84.98"/>
    <n v="43.61"/>
    <x v="961"/>
    <n v="58.6"/>
    <x v="2"/>
    <x v="1005"/>
  </r>
  <r>
    <n v="9669"/>
    <x v="33"/>
    <s v="Nigeria"/>
    <x v="1"/>
    <x v="8"/>
    <x v="893"/>
    <n v="2181.34"/>
    <x v="859"/>
    <n v="0.999"/>
    <n v="9"/>
    <n v="66.83"/>
    <n v="4.99"/>
    <x v="962"/>
    <n v="48.22"/>
    <x v="1"/>
    <x v="1006"/>
  </r>
  <r>
    <n v="9682"/>
    <x v="31"/>
    <s v="Nigeria"/>
    <x v="3"/>
    <x v="6"/>
    <x v="894"/>
    <n v="2637.61"/>
    <x v="860"/>
    <n v="2.5099999999999998"/>
    <n v="1"/>
    <n v="48.65"/>
    <n v="11.14"/>
    <x v="963"/>
    <n v="74.36"/>
    <x v="0"/>
    <x v="1007"/>
  </r>
  <r>
    <n v="9690"/>
    <x v="20"/>
    <s v="Nigeria"/>
    <x v="2"/>
    <x v="0"/>
    <x v="895"/>
    <n v="2173.23"/>
    <x v="3"/>
    <n v="3.4"/>
    <n v="4"/>
    <n v="63.5"/>
    <n v="3.22"/>
    <x v="964"/>
    <n v="98.59"/>
    <x v="1"/>
    <x v="1008"/>
  </r>
  <r>
    <n v="9702"/>
    <x v="24"/>
    <s v="Nigeria"/>
    <x v="2"/>
    <x v="4"/>
    <x v="896"/>
    <n v="940.32"/>
    <x v="861"/>
    <n v="2.5470000000000002"/>
    <n v="3"/>
    <n v="54.49"/>
    <n v="20.61"/>
    <x v="965"/>
    <n v="65.650000000000006"/>
    <x v="2"/>
    <x v="1009"/>
  </r>
  <r>
    <n v="9716"/>
    <x v="26"/>
    <s v="Nigeria"/>
    <x v="1"/>
    <x v="7"/>
    <x v="897"/>
    <n v="768.86"/>
    <x v="862"/>
    <n v="1.47"/>
    <n v="8"/>
    <n v="28.98"/>
    <n v="32.86"/>
    <x v="966"/>
    <n v="82.36"/>
    <x v="1"/>
    <x v="1010"/>
  </r>
  <r>
    <n v="9725"/>
    <x v="8"/>
    <s v="Nigeria"/>
    <x v="3"/>
    <x v="6"/>
    <x v="898"/>
    <n v="1664.49"/>
    <x v="246"/>
    <n v="0.75600000000000001"/>
    <n v="6"/>
    <n v="17.170000000000002"/>
    <n v="8.64"/>
    <x v="967"/>
    <n v="74.75"/>
    <x v="3"/>
    <x v="1011"/>
  </r>
  <r>
    <n v="9749"/>
    <x v="31"/>
    <s v="Nigeria"/>
    <x v="3"/>
    <x v="1"/>
    <x v="899"/>
    <n v="2888.38"/>
    <x v="863"/>
    <n v="1.32"/>
    <n v="8"/>
    <n v="59.65"/>
    <n v="11.21"/>
    <x v="968"/>
    <n v="49.4"/>
    <x v="2"/>
    <x v="1012"/>
  </r>
  <r>
    <n v="9764"/>
    <x v="3"/>
    <s v="Nigeria"/>
    <x v="2"/>
    <x v="4"/>
    <x v="776"/>
    <n v="2612.4299999999998"/>
    <x v="864"/>
    <n v="1.6379999999999999"/>
    <n v="3"/>
    <n v="60.09"/>
    <n v="9.5500000000000007"/>
    <x v="969"/>
    <n v="97.35"/>
    <x v="0"/>
    <x v="1013"/>
  </r>
  <r>
    <n v="9769"/>
    <x v="32"/>
    <s v="Nigeria"/>
    <x v="2"/>
    <x v="9"/>
    <x v="900"/>
    <n v="1860.92"/>
    <x v="865"/>
    <n v="2.2320000000000002"/>
    <n v="0"/>
    <n v="92.93"/>
    <n v="36.65"/>
    <x v="970"/>
    <n v="40.71"/>
    <x v="2"/>
    <x v="1014"/>
  </r>
  <r>
    <n v="9839"/>
    <x v="20"/>
    <s v="Nigeria"/>
    <x v="0"/>
    <x v="6"/>
    <x v="901"/>
    <n v="1195.9100000000001"/>
    <x v="866"/>
    <n v="0.76"/>
    <n v="5"/>
    <n v="86.9"/>
    <n v="11.16"/>
    <x v="971"/>
    <n v="85.38"/>
    <x v="1"/>
    <x v="1015"/>
  </r>
  <r>
    <n v="9840"/>
    <x v="8"/>
    <s v="Nigeria"/>
    <x v="3"/>
    <x v="2"/>
    <x v="902"/>
    <n v="1720.86"/>
    <x v="867"/>
    <n v="1.79"/>
    <n v="6"/>
    <n v="64.09"/>
    <n v="36.56"/>
    <x v="972"/>
    <n v="64.94"/>
    <x v="2"/>
    <x v="1016"/>
  </r>
  <r>
    <n v="9845"/>
    <x v="34"/>
    <s v="Nigeria"/>
    <x v="2"/>
    <x v="2"/>
    <x v="903"/>
    <n v="2692.99"/>
    <x v="446"/>
    <n v="3.2130000000000001"/>
    <n v="6"/>
    <n v="61.35"/>
    <n v="17.79"/>
    <x v="973"/>
    <n v="56.54"/>
    <x v="1"/>
    <x v="1017"/>
  </r>
  <r>
    <n v="9856"/>
    <x v="33"/>
    <s v="Nigeria"/>
    <x v="3"/>
    <x v="5"/>
    <x v="904"/>
    <n v="461.38"/>
    <x v="59"/>
    <n v="0.78300000000000003"/>
    <n v="2"/>
    <n v="82.6"/>
    <n v="25.71"/>
    <x v="974"/>
    <n v="58.77"/>
    <x v="1"/>
    <x v="1018"/>
  </r>
  <r>
    <n v="9864"/>
    <x v="32"/>
    <s v="Nigeria"/>
    <x v="2"/>
    <x v="2"/>
    <x v="410"/>
    <n v="695.4"/>
    <x v="868"/>
    <n v="2.5299999999999998"/>
    <n v="8"/>
    <n v="63.74"/>
    <n v="28.53"/>
    <x v="975"/>
    <n v="59.37"/>
    <x v="2"/>
    <x v="1019"/>
  </r>
  <r>
    <n v="9878"/>
    <x v="26"/>
    <s v="Nigeria"/>
    <x v="3"/>
    <x v="7"/>
    <x v="905"/>
    <n v="858.34"/>
    <x v="827"/>
    <n v="1.746"/>
    <n v="1"/>
    <n v="63.85"/>
    <n v="35.299999999999997"/>
    <x v="976"/>
    <n v="58.14"/>
    <x v="1"/>
    <x v="1020"/>
  </r>
  <r>
    <n v="9882"/>
    <x v="18"/>
    <s v="Nigeria"/>
    <x v="3"/>
    <x v="0"/>
    <x v="906"/>
    <n v="1178.8499999999999"/>
    <x v="869"/>
    <n v="3.15"/>
    <n v="7"/>
    <n v="89.56"/>
    <n v="27.84"/>
    <x v="977"/>
    <n v="99.86"/>
    <x v="3"/>
    <x v="1021"/>
  </r>
  <r>
    <n v="9889"/>
    <x v="1"/>
    <s v="Nigeria"/>
    <x v="2"/>
    <x v="6"/>
    <x v="907"/>
    <n v="1706.26"/>
    <x v="870"/>
    <n v="1.2509999999999999"/>
    <n v="6"/>
    <n v="69.31"/>
    <n v="26.07"/>
    <x v="978"/>
    <n v="86.77"/>
    <x v="3"/>
    <x v="1022"/>
  </r>
  <r>
    <n v="9897"/>
    <x v="7"/>
    <s v="Nigeria"/>
    <x v="2"/>
    <x v="2"/>
    <x v="908"/>
    <n v="356.53"/>
    <x v="761"/>
    <n v="2.79"/>
    <n v="6"/>
    <n v="86.03"/>
    <n v="33.06"/>
    <x v="979"/>
    <n v="66.540000000000006"/>
    <x v="0"/>
    <x v="1023"/>
  </r>
  <r>
    <n v="9970"/>
    <x v="16"/>
    <s v="Nigeria"/>
    <x v="2"/>
    <x v="5"/>
    <x v="275"/>
    <n v="806.7"/>
    <x v="871"/>
    <n v="2.7450000000000001"/>
    <n v="6"/>
    <n v="80.83"/>
    <n v="27.42"/>
    <x v="980"/>
    <n v="55.7"/>
    <x v="4"/>
    <x v="1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502C3-53A3-4CC3-9E46-9228B3275B4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40:M51"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x="0"/>
        <item x="1"/>
        <item x="3"/>
        <item t="default"/>
      </items>
    </pivotField>
    <pivotField axis="axisRow" showAll="0">
      <items count="11">
        <item x="0"/>
        <item x="3"/>
        <item x="6"/>
        <item x="9"/>
        <item x="7"/>
        <item x="4"/>
        <item x="2"/>
        <item x="1"/>
        <item x="8"/>
        <item x="5"/>
        <item t="default"/>
      </items>
    </pivotField>
    <pivotField showAll="0"/>
    <pivotField showAll="0"/>
    <pivotField showAll="0"/>
    <pivotField showAll="0"/>
    <pivotField showAll="0"/>
    <pivotField showAll="0"/>
    <pivotField showAll="0"/>
    <pivotField showAll="0"/>
    <pivotField showAll="0"/>
    <pivotField showAll="0"/>
    <pivotField dataField="1" showAll="0">
      <items count="1026">
        <item x="848"/>
        <item x="597"/>
        <item x="110"/>
        <item x="522"/>
        <item x="169"/>
        <item x="625"/>
        <item x="779"/>
        <item x="143"/>
        <item x="311"/>
        <item x="788"/>
        <item x="885"/>
        <item x="672"/>
        <item x="373"/>
        <item x="293"/>
        <item x="505"/>
        <item x="783"/>
        <item x="416"/>
        <item x="506"/>
        <item x="722"/>
        <item x="63"/>
        <item x="467"/>
        <item x="403"/>
        <item x="6"/>
        <item x="602"/>
        <item x="845"/>
        <item x="302"/>
        <item x="960"/>
        <item x="124"/>
        <item x="1018"/>
        <item x="744"/>
        <item x="114"/>
        <item x="112"/>
        <item x="650"/>
        <item x="153"/>
        <item x="181"/>
        <item x="107"/>
        <item x="273"/>
        <item x="319"/>
        <item x="371"/>
        <item x="794"/>
        <item x="656"/>
        <item x="13"/>
        <item x="187"/>
        <item x="395"/>
        <item x="351"/>
        <item x="0"/>
        <item x="878"/>
        <item x="382"/>
        <item x="290"/>
        <item x="902"/>
        <item x="543"/>
        <item x="60"/>
        <item x="1006"/>
        <item x="821"/>
        <item x="241"/>
        <item x="695"/>
        <item x="775"/>
        <item x="435"/>
        <item x="321"/>
        <item x="142"/>
        <item x="426"/>
        <item x="831"/>
        <item x="901"/>
        <item x="381"/>
        <item x="275"/>
        <item x="485"/>
        <item x="512"/>
        <item x="825"/>
        <item x="674"/>
        <item x="553"/>
        <item x="530"/>
        <item x="406"/>
        <item x="686"/>
        <item x="880"/>
        <item x="390"/>
        <item x="58"/>
        <item x="552"/>
        <item x="458"/>
        <item x="727"/>
        <item x="959"/>
        <item x="965"/>
        <item x="844"/>
        <item x="968"/>
        <item x="422"/>
        <item x="208"/>
        <item x="548"/>
        <item x="230"/>
        <item x="195"/>
        <item x="500"/>
        <item x="917"/>
        <item x="883"/>
        <item x="890"/>
        <item x="647"/>
        <item x="332"/>
        <item x="986"/>
        <item x="445"/>
        <item x="745"/>
        <item x="206"/>
        <item x="490"/>
        <item x="106"/>
        <item x="487"/>
        <item x="531"/>
        <item x="664"/>
        <item x="675"/>
        <item x="235"/>
        <item x="374"/>
        <item x="741"/>
        <item x="956"/>
        <item x="762"/>
        <item x="439"/>
        <item x="502"/>
        <item x="753"/>
        <item x="262"/>
        <item x="147"/>
        <item x="564"/>
        <item x="755"/>
        <item x="355"/>
        <item x="44"/>
        <item x="752"/>
        <item x="446"/>
        <item x="911"/>
        <item x="190"/>
        <item x="670"/>
        <item x="236"/>
        <item x="20"/>
        <item x="239"/>
        <item x="1015"/>
        <item x="969"/>
        <item x="415"/>
        <item x="971"/>
        <item x="145"/>
        <item x="533"/>
        <item x="895"/>
        <item x="309"/>
        <item x="183"/>
        <item x="62"/>
        <item x="838"/>
        <item x="527"/>
        <item x="118"/>
        <item x="515"/>
        <item x="777"/>
        <item x="828"/>
        <item x="120"/>
        <item x="337"/>
        <item x="259"/>
        <item x="841"/>
        <item x="799"/>
        <item x="958"/>
        <item x="1020"/>
        <item x="967"/>
        <item x="84"/>
        <item x="272"/>
        <item x="449"/>
        <item x="64"/>
        <item x="248"/>
        <item x="245"/>
        <item x="388"/>
        <item x="271"/>
        <item x="680"/>
        <item x="47"/>
        <item x="209"/>
        <item x="661"/>
        <item x="22"/>
        <item x="300"/>
        <item x="761"/>
        <item x="936"/>
        <item x="135"/>
        <item x="587"/>
        <item x="180"/>
        <item x="469"/>
        <item x="146"/>
        <item x="481"/>
        <item x="915"/>
        <item x="32"/>
        <item x="594"/>
        <item x="318"/>
        <item x="585"/>
        <item x="419"/>
        <item x="433"/>
        <item x="793"/>
        <item x="694"/>
        <item x="413"/>
        <item x="796"/>
        <item x="336"/>
        <item x="133"/>
        <item x="11"/>
        <item x="591"/>
        <item x="696"/>
        <item x="765"/>
        <item x="906"/>
        <item x="999"/>
        <item x="928"/>
        <item x="643"/>
        <item x="951"/>
        <item x="768"/>
        <item x="1011"/>
        <item x="882"/>
        <item x="977"/>
        <item x="453"/>
        <item x="307"/>
        <item x="17"/>
        <item x="774"/>
        <item x="156"/>
        <item x="667"/>
        <item x="688"/>
        <item x="308"/>
        <item x="513"/>
        <item x="408"/>
        <item x="739"/>
        <item x="748"/>
        <item x="690"/>
        <item x="904"/>
        <item x="258"/>
        <item x="886"/>
        <item x="45"/>
        <item x="492"/>
        <item x="704"/>
        <item x="88"/>
        <item x="393"/>
        <item x="98"/>
        <item x="733"/>
        <item x="346"/>
        <item x="731"/>
        <item x="73"/>
        <item x="519"/>
        <item x="833"/>
        <item x="662"/>
        <item x="50"/>
        <item x="261"/>
        <item x="856"/>
        <item x="315"/>
        <item x="437"/>
        <item x="204"/>
        <item x="966"/>
        <item x="673"/>
        <item x="228"/>
        <item x="514"/>
        <item x="712"/>
        <item x="605"/>
        <item x="678"/>
        <item x="526"/>
        <item x="568"/>
        <item x="240"/>
        <item x="896"/>
        <item x="689"/>
        <item x="400"/>
        <item x="707"/>
        <item x="317"/>
        <item x="974"/>
        <item x="606"/>
        <item x="365"/>
        <item x="711"/>
        <item x="1022"/>
        <item x="607"/>
        <item x="83"/>
        <item x="264"/>
        <item x="778"/>
        <item x="962"/>
        <item x="424"/>
        <item x="860"/>
        <item x="732"/>
        <item x="237"/>
        <item x="644"/>
        <item x="871"/>
        <item x="978"/>
        <item x="699"/>
        <item x="121"/>
        <item x="832"/>
        <item x="105"/>
        <item x="418"/>
        <item x="946"/>
        <item x="282"/>
        <item x="434"/>
        <item x="205"/>
        <item x="476"/>
        <item x="37"/>
        <item x="671"/>
        <item x="324"/>
        <item x="378"/>
        <item x="757"/>
        <item x="812"/>
        <item x="74"/>
        <item x="624"/>
        <item x="950"/>
        <item x="81"/>
        <item x="787"/>
        <item x="990"/>
        <item x="846"/>
        <item x="369"/>
        <item x="323"/>
        <item x="623"/>
        <item x="601"/>
        <item x="942"/>
        <item x="807"/>
        <item x="10"/>
        <item x="826"/>
        <item x="148"/>
        <item x="296"/>
        <item x="436"/>
        <item x="556"/>
        <item x="728"/>
        <item x="870"/>
        <item x="612"/>
        <item x="141"/>
        <item x="682"/>
        <item x="590"/>
        <item x="517"/>
        <item x="38"/>
        <item x="130"/>
        <item x="166"/>
        <item x="929"/>
        <item x="891"/>
        <item x="278"/>
        <item x="758"/>
        <item x="836"/>
        <item x="152"/>
        <item x="837"/>
        <item x="622"/>
        <item x="629"/>
        <item x="693"/>
        <item x="320"/>
        <item x="511"/>
        <item x="349"/>
        <item x="39"/>
        <item x="730"/>
        <item x="93"/>
        <item x="276"/>
        <item x="588"/>
        <item x="256"/>
        <item x="801"/>
        <item x="448"/>
        <item x="325"/>
        <item x="306"/>
        <item x="1019"/>
        <item x="409"/>
        <item x="725"/>
        <item x="927"/>
        <item x="830"/>
        <item x="213"/>
        <item x="486"/>
        <item x="1010"/>
        <item x="268"/>
        <item x="654"/>
        <item x="554"/>
        <item x="785"/>
        <item x="652"/>
        <item x="394"/>
        <item x="1012"/>
        <item x="539"/>
        <item x="498"/>
        <item x="910"/>
        <item x="231"/>
        <item x="488"/>
        <item x="867"/>
        <item x="818"/>
        <item x="304"/>
        <item x="327"/>
        <item x="430"/>
        <item x="575"/>
        <item x="616"/>
        <item x="947"/>
        <item x="697"/>
        <item x="87"/>
        <item x="979"/>
        <item x="964"/>
        <item x="347"/>
        <item x="920"/>
        <item x="260"/>
        <item x="376"/>
        <item x="23"/>
        <item x="922"/>
        <item x="247"/>
        <item x="412"/>
        <item x="973"/>
        <item x="944"/>
        <item x="326"/>
        <item x="483"/>
        <item x="521"/>
        <item x="759"/>
        <item x="1014"/>
        <item x="222"/>
        <item x="99"/>
        <item x="874"/>
        <item x="185"/>
        <item x="281"/>
        <item x="957"/>
        <item x="40"/>
        <item x="101"/>
        <item x="211"/>
        <item x="537"/>
        <item x="1017"/>
        <item x="451"/>
        <item x="370"/>
        <item x="328"/>
        <item x="655"/>
        <item x="331"/>
        <item x="723"/>
        <item x="805"/>
        <item x="90"/>
        <item x="18"/>
        <item x="348"/>
        <item x="322"/>
        <item x="210"/>
        <item x="866"/>
        <item x="477"/>
        <item x="593"/>
        <item x="480"/>
        <item x="634"/>
        <item x="253"/>
        <item x="767"/>
        <item x="457"/>
        <item x="888"/>
        <item x="608"/>
        <item x="703"/>
        <item x="843"/>
        <item x="333"/>
        <item x="1002"/>
        <item x="717"/>
        <item x="749"/>
        <item x="220"/>
        <item x="1009"/>
        <item x="316"/>
        <item x="254"/>
        <item x="100"/>
        <item x="930"/>
        <item x="178"/>
        <item x="642"/>
        <item x="330"/>
        <item x="279"/>
        <item x="852"/>
        <item x="657"/>
        <item x="854"/>
        <item x="534"/>
        <item x="354"/>
        <item x="360"/>
        <item x="284"/>
        <item x="949"/>
        <item x="798"/>
        <item x="909"/>
        <item x="95"/>
        <item x="600"/>
        <item x="988"/>
        <item x="52"/>
        <item x="15"/>
        <item x="131"/>
        <item x="887"/>
        <item x="297"/>
        <item x="482"/>
        <item x="362"/>
        <item x="411"/>
        <item x="921"/>
        <item x="714"/>
        <item x="199"/>
        <item x="881"/>
        <item x="429"/>
        <item x="665"/>
        <item x="161"/>
        <item x="76"/>
        <item x="35"/>
        <item x="649"/>
        <item x="82"/>
        <item x="737"/>
        <item x="468"/>
        <item x="379"/>
        <item x="754"/>
        <item x="441"/>
        <item x="863"/>
        <item x="299"/>
        <item x="495"/>
        <item x="170"/>
        <item x="489"/>
        <item x="893"/>
        <item x="658"/>
        <item x="619"/>
        <item x="858"/>
        <item x="366"/>
        <item x="872"/>
        <item x="718"/>
        <item x="865"/>
        <item x="3"/>
        <item x="626"/>
        <item x="353"/>
        <item x="772"/>
        <item x="288"/>
        <item x="914"/>
        <item x="29"/>
        <item x="620"/>
        <item x="611"/>
        <item x="27"/>
        <item x="876"/>
        <item x="764"/>
        <item x="790"/>
        <item x="550"/>
        <item x="201"/>
        <item x="905"/>
        <item x="618"/>
        <item x="540"/>
        <item x="892"/>
        <item x="849"/>
        <item x="563"/>
        <item x="889"/>
        <item x="877"/>
        <item x="151"/>
        <item x="283"/>
        <item x="970"/>
        <item x="691"/>
        <item x="54"/>
        <item x="350"/>
        <item x="291"/>
        <item x="174"/>
        <item x="191"/>
        <item x="428"/>
        <item x="12"/>
        <item x="384"/>
        <item x="269"/>
        <item x="955"/>
        <item x="580"/>
        <item x="499"/>
        <item x="740"/>
        <item x="565"/>
        <item x="398"/>
        <item x="267"/>
        <item x="193"/>
        <item x="89"/>
        <item x="961"/>
        <item x="163"/>
        <item x="138"/>
        <item x="125"/>
        <item x="937"/>
        <item x="941"/>
        <item x="639"/>
        <item x="559"/>
        <item x="560"/>
        <item x="659"/>
        <item x="773"/>
        <item x="475"/>
        <item x="61"/>
        <item x="491"/>
        <item x="57"/>
        <item x="329"/>
        <item x="31"/>
        <item x="935"/>
        <item x="465"/>
        <item x="19"/>
        <item x="447"/>
        <item x="227"/>
        <item x="809"/>
        <item x="1001"/>
        <item x="726"/>
        <item x="636"/>
        <item x="504"/>
        <item x="116"/>
        <item x="289"/>
        <item x="558"/>
        <item x="294"/>
        <item x="212"/>
        <item x="444"/>
        <item x="85"/>
        <item x="361"/>
        <item x="452"/>
        <item x="26"/>
        <item x="132"/>
        <item x="617"/>
        <item x="109"/>
        <item x="546"/>
        <item x="599"/>
        <item x="524"/>
        <item x="77"/>
        <item x="397"/>
        <item x="997"/>
        <item x="128"/>
        <item x="356"/>
        <item x="579"/>
        <item x="884"/>
        <item x="164"/>
        <item x="427"/>
        <item x="820"/>
        <item x="387"/>
        <item x="864"/>
        <item x="628"/>
        <item x="945"/>
        <item x="567"/>
        <item x="226"/>
        <item x="8"/>
        <item x="250"/>
        <item x="743"/>
        <item x="742"/>
        <item x="1005"/>
        <item x="598"/>
        <item x="339"/>
        <item x="42"/>
        <item x="364"/>
        <item x="108"/>
        <item x="198"/>
        <item x="716"/>
        <item x="216"/>
        <item x="859"/>
        <item x="265"/>
        <item x="637"/>
        <item x="43"/>
        <item x="233"/>
        <item x="171"/>
        <item x="172"/>
        <item x="224"/>
        <item x="126"/>
        <item x="223"/>
        <item x="981"/>
        <item x="609"/>
        <item x="769"/>
        <item x="48"/>
        <item x="850"/>
        <item x="532"/>
        <item x="842"/>
        <item x="219"/>
        <item x="789"/>
        <item x="613"/>
        <item x="367"/>
        <item x="923"/>
        <item x="1013"/>
        <item x="432"/>
        <item x="735"/>
        <item x="701"/>
        <item x="214"/>
        <item x="159"/>
        <item x="839"/>
        <item x="996"/>
        <item x="614"/>
        <item x="144"/>
        <item x="648"/>
        <item x="168"/>
        <item x="140"/>
        <item x="516"/>
        <item x="287"/>
        <item x="610"/>
        <item x="630"/>
        <item x="873"/>
        <item x="603"/>
        <item x="734"/>
        <item x="815"/>
        <item x="179"/>
        <item x="894"/>
        <item x="653"/>
        <item x="840"/>
        <item x="940"/>
        <item x="571"/>
        <item x="401"/>
        <item x="736"/>
        <item x="510"/>
        <item x="431"/>
        <item x="720"/>
        <item x="520"/>
        <item x="177"/>
        <item x="425"/>
        <item x="792"/>
        <item x="705"/>
        <item x="158"/>
        <item x="345"/>
        <item x="232"/>
        <item x="244"/>
        <item x="897"/>
        <item x="407"/>
        <item x="251"/>
        <item x="150"/>
        <item x="635"/>
        <item x="123"/>
        <item x="377"/>
        <item x="91"/>
        <item x="574"/>
        <item x="948"/>
        <item x="919"/>
        <item x="182"/>
        <item x="497"/>
        <item x="104"/>
        <item x="1016"/>
        <item x="41"/>
        <item x="645"/>
        <item x="932"/>
        <item x="493"/>
        <item x="484"/>
        <item x="545"/>
        <item x="242"/>
        <item x="285"/>
        <item x="392"/>
        <item x="270"/>
        <item x="817"/>
        <item x="776"/>
        <item x="389"/>
        <item x="692"/>
        <item x="257"/>
        <item x="995"/>
        <item x="149"/>
        <item x="676"/>
        <item x="192"/>
        <item x="175"/>
        <item x="33"/>
        <item x="460"/>
        <item x="215"/>
        <item x="684"/>
        <item x="685"/>
        <item x="129"/>
        <item x="111"/>
        <item x="666"/>
        <item x="750"/>
        <item x="25"/>
        <item x="925"/>
        <item x="782"/>
        <item x="816"/>
        <item x="786"/>
        <item x="677"/>
        <item x="399"/>
        <item x="229"/>
        <item x="55"/>
        <item x="56"/>
        <item x="800"/>
        <item x="266"/>
        <item x="71"/>
        <item x="535"/>
        <item x="994"/>
        <item x="359"/>
        <item x="478"/>
        <item x="847"/>
        <item x="417"/>
        <item x="1024"/>
        <item x="97"/>
        <item x="700"/>
        <item x="372"/>
        <item x="79"/>
        <item x="536"/>
        <item x="386"/>
        <item x="993"/>
        <item x="2"/>
        <item x="912"/>
        <item x="391"/>
        <item x="572"/>
        <item x="698"/>
        <item x="747"/>
        <item x="784"/>
        <item x="310"/>
        <item x="263"/>
        <item x="646"/>
        <item x="1007"/>
        <item x="943"/>
        <item x="34"/>
        <item x="972"/>
        <item x="341"/>
        <item x="103"/>
        <item x="1003"/>
        <item x="766"/>
        <item x="924"/>
        <item x="30"/>
        <item x="984"/>
        <item x="352"/>
        <item x="827"/>
        <item x="596"/>
        <item x="305"/>
        <item x="900"/>
        <item x="358"/>
        <item x="78"/>
        <item x="627"/>
        <item x="931"/>
        <item x="277"/>
        <item x="94"/>
        <item x="918"/>
        <item x="861"/>
        <item x="301"/>
        <item x="450"/>
        <item x="1004"/>
        <item x="604"/>
        <item x="221"/>
        <item x="122"/>
        <item x="70"/>
        <item x="368"/>
        <item x="998"/>
        <item x="632"/>
        <item x="582"/>
        <item x="713"/>
        <item x="96"/>
        <item x="21"/>
        <item x="687"/>
        <item x="822"/>
        <item x="862"/>
        <item x="541"/>
        <item x="295"/>
        <item x="621"/>
        <item x="578"/>
        <item x="4"/>
        <item x="869"/>
        <item x="760"/>
        <item x="573"/>
        <item x="466"/>
        <item x="770"/>
        <item x="496"/>
        <item x="420"/>
        <item x="53"/>
        <item x="357"/>
        <item x="134"/>
        <item x="472"/>
        <item x="738"/>
        <item x="729"/>
        <item x="780"/>
        <item x="810"/>
        <item x="184"/>
        <item x="615"/>
        <item x="641"/>
        <item x="518"/>
        <item x="791"/>
        <item x="651"/>
        <item x="857"/>
        <item x="474"/>
        <item x="225"/>
        <item x="706"/>
        <item x="334"/>
        <item x="405"/>
        <item x="557"/>
        <item x="423"/>
        <item x="173"/>
        <item x="459"/>
        <item x="72"/>
        <item x="813"/>
        <item x="523"/>
        <item x="380"/>
        <item x="975"/>
        <item x="160"/>
        <item x="340"/>
        <item x="953"/>
        <item x="462"/>
        <item x="188"/>
        <item x="75"/>
        <item x="907"/>
        <item x="992"/>
        <item x="868"/>
        <item x="525"/>
        <item x="562"/>
        <item x="555"/>
        <item x="853"/>
        <item x="586"/>
        <item x="954"/>
        <item x="255"/>
        <item x="934"/>
        <item x="303"/>
        <item x="508"/>
        <item x="507"/>
        <item x="69"/>
        <item x="314"/>
        <item x="14"/>
        <item x="438"/>
        <item x="581"/>
        <item x="455"/>
        <item x="464"/>
        <item x="207"/>
        <item x="1"/>
        <item x="631"/>
        <item x="66"/>
        <item x="200"/>
        <item x="443"/>
        <item x="46"/>
        <item x="470"/>
        <item x="561"/>
        <item x="249"/>
        <item x="851"/>
        <item x="898"/>
        <item x="509"/>
        <item x="312"/>
        <item x="51"/>
        <item x="980"/>
        <item x="127"/>
        <item x="829"/>
        <item x="771"/>
        <item x="9"/>
        <item x="243"/>
        <item x="479"/>
        <item x="218"/>
        <item x="202"/>
        <item x="136"/>
        <item x="335"/>
        <item x="313"/>
        <item x="938"/>
        <item x="939"/>
        <item x="991"/>
        <item x="115"/>
        <item x="823"/>
        <item x="875"/>
        <item x="375"/>
        <item x="976"/>
        <item x="963"/>
        <item x="298"/>
        <item x="952"/>
        <item x="494"/>
        <item x="5"/>
        <item x="162"/>
        <item x="343"/>
        <item x="913"/>
        <item x="566"/>
        <item x="583"/>
        <item x="544"/>
        <item x="24"/>
        <item x="660"/>
        <item x="824"/>
        <item x="503"/>
        <item x="570"/>
        <item x="638"/>
        <item x="814"/>
        <item x="274"/>
        <item x="576"/>
        <item x="669"/>
        <item x="528"/>
        <item x="806"/>
        <item x="702"/>
        <item x="471"/>
        <item x="589"/>
        <item x="933"/>
        <item x="715"/>
        <item x="683"/>
        <item x="176"/>
        <item x="410"/>
        <item x="203"/>
        <item x="595"/>
        <item x="721"/>
        <item x="577"/>
        <item x="189"/>
        <item x="982"/>
        <item x="36"/>
        <item x="7"/>
        <item x="592"/>
        <item x="1021"/>
        <item x="746"/>
        <item x="756"/>
        <item x="197"/>
        <item x="811"/>
        <item x="421"/>
        <item x="781"/>
        <item x="49"/>
        <item x="989"/>
        <item x="461"/>
        <item x="985"/>
        <item x="542"/>
        <item x="710"/>
        <item x="538"/>
        <item x="456"/>
        <item x="835"/>
        <item x="1023"/>
        <item x="529"/>
        <item x="186"/>
        <item x="383"/>
        <item x="404"/>
        <item x="238"/>
        <item x="440"/>
        <item x="1000"/>
        <item x="681"/>
        <item x="454"/>
        <item x="234"/>
        <item x="549"/>
        <item x="80"/>
        <item x="926"/>
        <item x="344"/>
        <item x="819"/>
        <item x="154"/>
        <item x="396"/>
        <item x="252"/>
        <item x="668"/>
        <item x="86"/>
        <item x="584"/>
        <item x="679"/>
        <item x="473"/>
        <item x="501"/>
        <item x="68"/>
        <item x="363"/>
        <item x="28"/>
        <item x="117"/>
        <item x="1008"/>
        <item x="763"/>
        <item x="463"/>
        <item x="663"/>
        <item x="802"/>
        <item x="724"/>
        <item x="342"/>
        <item x="709"/>
        <item x="137"/>
        <item x="751"/>
        <item x="157"/>
        <item x="551"/>
        <item x="194"/>
        <item x="797"/>
        <item x="708"/>
        <item x="155"/>
        <item x="167"/>
        <item x="569"/>
        <item x="719"/>
        <item x="286"/>
        <item x="292"/>
        <item x="804"/>
        <item x="119"/>
        <item x="217"/>
        <item x="414"/>
        <item x="640"/>
        <item x="983"/>
        <item x="879"/>
        <item x="834"/>
        <item x="67"/>
        <item x="633"/>
        <item x="92"/>
        <item x="280"/>
        <item x="59"/>
        <item x="196"/>
        <item x="139"/>
        <item x="808"/>
        <item x="442"/>
        <item x="113"/>
        <item x="338"/>
        <item x="855"/>
        <item x="795"/>
        <item x="165"/>
        <item x="987"/>
        <item x="547"/>
        <item x="385"/>
        <item x="899"/>
        <item x="246"/>
        <item x="65"/>
        <item x="903"/>
        <item x="803"/>
        <item x="16"/>
        <item x="102"/>
        <item x="402"/>
        <item x="916"/>
        <item x="908"/>
        <item t="default"/>
      </items>
    </pivotField>
    <pivotField showAll="0" defaultSubtotal="0"/>
    <pivotField showAll="0" defaultSubtotal="0"/>
  </pivotFields>
  <rowFields count="1">
    <field x="4"/>
  </rowFields>
  <rowItems count="11">
    <i>
      <x/>
    </i>
    <i>
      <x v="1"/>
    </i>
    <i>
      <x v="2"/>
    </i>
    <i>
      <x v="3"/>
    </i>
    <i>
      <x v="4"/>
    </i>
    <i>
      <x v="5"/>
    </i>
    <i>
      <x v="6"/>
    </i>
    <i>
      <x v="7"/>
    </i>
    <i>
      <x v="8"/>
    </i>
    <i>
      <x v="9"/>
    </i>
    <i t="grand">
      <x/>
    </i>
  </rowItems>
  <colItems count="1">
    <i/>
  </colItems>
  <dataFields count="1">
    <dataField name="Sum of Economic_Impact_Million_USD" fld="15" baseField="4" baseItem="0" numFmtId="44"/>
  </dataFields>
  <formats count="1">
    <format dxfId="1">
      <pivotArea outline="0" collapsedLevelsAreSubtotals="1" fieldPosition="0"/>
    </format>
  </formats>
  <chartFormats count="11">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4" count="1" selected="0">
            <x v="0"/>
          </reference>
        </references>
      </pivotArea>
    </chartFormat>
    <chartFormat chart="2" format="24">
      <pivotArea type="data" outline="0" fieldPosition="0">
        <references count="2">
          <reference field="4294967294" count="1" selected="0">
            <x v="0"/>
          </reference>
          <reference field="4" count="1" selected="0">
            <x v="1"/>
          </reference>
        </references>
      </pivotArea>
    </chartFormat>
    <chartFormat chart="2" format="25">
      <pivotArea type="data" outline="0" fieldPosition="0">
        <references count="2">
          <reference field="4294967294" count="1" selected="0">
            <x v="0"/>
          </reference>
          <reference field="4" count="1" selected="0">
            <x v="2"/>
          </reference>
        </references>
      </pivotArea>
    </chartFormat>
    <chartFormat chart="2" format="26">
      <pivotArea type="data" outline="0" fieldPosition="0">
        <references count="2">
          <reference field="4294967294" count="1" selected="0">
            <x v="0"/>
          </reference>
          <reference field="4" count="1" selected="0">
            <x v="3"/>
          </reference>
        </references>
      </pivotArea>
    </chartFormat>
    <chartFormat chart="2" format="27">
      <pivotArea type="data" outline="0" fieldPosition="0">
        <references count="2">
          <reference field="4294967294" count="1" selected="0">
            <x v="0"/>
          </reference>
          <reference field="4" count="1" selected="0">
            <x v="4"/>
          </reference>
        </references>
      </pivotArea>
    </chartFormat>
    <chartFormat chart="2" format="28">
      <pivotArea type="data" outline="0" fieldPosition="0">
        <references count="2">
          <reference field="4294967294" count="1" selected="0">
            <x v="0"/>
          </reference>
          <reference field="4" count="1" selected="0">
            <x v="5"/>
          </reference>
        </references>
      </pivotArea>
    </chartFormat>
    <chartFormat chart="2" format="29">
      <pivotArea type="data" outline="0" fieldPosition="0">
        <references count="2">
          <reference field="4294967294" count="1" selected="0">
            <x v="0"/>
          </reference>
          <reference field="4" count="1" selected="0">
            <x v="6"/>
          </reference>
        </references>
      </pivotArea>
    </chartFormat>
    <chartFormat chart="2" format="30">
      <pivotArea type="data" outline="0" fieldPosition="0">
        <references count="2">
          <reference field="4294967294" count="1" selected="0">
            <x v="0"/>
          </reference>
          <reference field="4" count="1" selected="0">
            <x v="7"/>
          </reference>
        </references>
      </pivotArea>
    </chartFormat>
    <chartFormat chart="2" format="31">
      <pivotArea type="data" outline="0" fieldPosition="0">
        <references count="2">
          <reference field="4294967294" count="1" selected="0">
            <x v="0"/>
          </reference>
          <reference field="4" count="1" selected="0">
            <x v="8"/>
          </reference>
        </references>
      </pivotArea>
    </chartFormat>
    <chartFormat chart="2" format="3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DE777-033F-4124-8E80-B696B6D4A1C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67:L173" firstHeaderRow="1" firstDataRow="2"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2"/>
        <item x="0"/>
        <item x="1"/>
        <item x="3"/>
        <item t="default"/>
      </items>
    </pivotField>
    <pivotField axis="axisCol" showAll="0">
      <items count="11">
        <item x="0"/>
        <item x="3"/>
        <item x="6"/>
        <item x="9"/>
        <item x="7"/>
        <item x="4"/>
        <item x="2"/>
        <item x="1"/>
        <item x="8"/>
        <item x="5"/>
        <item t="default"/>
      </items>
    </pivotField>
    <pivotField showAll="0"/>
    <pivotField showAll="0"/>
    <pivotField showAll="0"/>
    <pivotField showAll="0"/>
    <pivotField showAll="0"/>
    <pivotField showAll="0"/>
    <pivotField showAll="0"/>
    <pivotField showAll="0">
      <items count="982">
        <item x="532"/>
        <item x="740"/>
        <item x="171"/>
        <item x="950"/>
        <item x="530"/>
        <item x="35"/>
        <item x="541"/>
        <item x="824"/>
        <item x="145"/>
        <item x="555"/>
        <item x="274"/>
        <item x="587"/>
        <item x="13"/>
        <item x="363"/>
        <item x="624"/>
        <item x="730"/>
        <item x="443"/>
        <item x="163"/>
        <item x="581"/>
        <item x="36"/>
        <item x="237"/>
        <item x="254"/>
        <item x="704"/>
        <item x="896"/>
        <item x="974"/>
        <item x="496"/>
        <item x="49"/>
        <item x="631"/>
        <item x="663"/>
        <item x="800"/>
        <item x="466"/>
        <item x="741"/>
        <item x="525"/>
        <item x="678"/>
        <item x="659"/>
        <item x="669"/>
        <item x="369"/>
        <item x="608"/>
        <item x="366"/>
        <item x="56"/>
        <item x="726"/>
        <item x="156"/>
        <item x="598"/>
        <item x="976"/>
        <item x="768"/>
        <item x="918"/>
        <item x="670"/>
        <item x="209"/>
        <item x="723"/>
        <item x="41"/>
        <item x="603"/>
        <item x="365"/>
        <item x="473"/>
        <item x="4"/>
        <item x="431"/>
        <item x="857"/>
        <item x="829"/>
        <item x="767"/>
        <item x="574"/>
        <item x="766"/>
        <item x="116"/>
        <item x="339"/>
        <item x="224"/>
        <item x="529"/>
        <item x="813"/>
        <item x="34"/>
        <item x="681"/>
        <item x="377"/>
        <item x="537"/>
        <item x="957"/>
        <item x="884"/>
        <item x="739"/>
        <item x="735"/>
        <item x="702"/>
        <item x="665"/>
        <item x="818"/>
        <item x="623"/>
        <item x="965"/>
        <item x="404"/>
        <item x="969"/>
        <item x="489"/>
        <item x="40"/>
        <item x="656"/>
        <item x="2"/>
        <item x="822"/>
        <item x="863"/>
        <item x="456"/>
        <item x="68"/>
        <item x="157"/>
        <item x="153"/>
        <item x="940"/>
        <item x="142"/>
        <item x="582"/>
        <item x="349"/>
        <item x="852"/>
        <item x="638"/>
        <item x="278"/>
        <item x="694"/>
        <item x="885"/>
        <item x="596"/>
        <item x="963"/>
        <item x="205"/>
        <item x="892"/>
        <item x="486"/>
        <item x="643"/>
        <item x="778"/>
        <item x="462"/>
        <item x="379"/>
        <item x="584"/>
        <item x="725"/>
        <item x="819"/>
        <item x="662"/>
        <item x="101"/>
        <item x="709"/>
        <item x="88"/>
        <item x="61"/>
        <item x="687"/>
        <item x="332"/>
        <item x="944"/>
        <item x="699"/>
        <item x="841"/>
        <item x="652"/>
        <item x="239"/>
        <item x="757"/>
        <item x="664"/>
        <item x="1"/>
        <item x="686"/>
        <item x="836"/>
        <item x="499"/>
        <item x="177"/>
        <item x="715"/>
        <item x="866"/>
        <item x="147"/>
        <item x="484"/>
        <item x="302"/>
        <item x="476"/>
        <item x="637"/>
        <item x="865"/>
        <item x="376"/>
        <item x="141"/>
        <item x="350"/>
        <item x="154"/>
        <item x="628"/>
        <item x="960"/>
        <item x="427"/>
        <item x="749"/>
        <item x="465"/>
        <item x="198"/>
        <item x="429"/>
        <item x="64"/>
        <item x="682"/>
        <item x="426"/>
        <item x="932"/>
        <item x="488"/>
        <item x="175"/>
        <item x="23"/>
        <item x="545"/>
        <item x="701"/>
        <item x="513"/>
        <item x="348"/>
        <item x="217"/>
        <item x="322"/>
        <item x="87"/>
        <item x="862"/>
        <item x="95"/>
        <item x="22"/>
        <item x="775"/>
        <item x="138"/>
        <item x="898"/>
        <item x="306"/>
        <item x="647"/>
        <item x="955"/>
        <item x="645"/>
        <item x="930"/>
        <item x="229"/>
        <item x="407"/>
        <item x="325"/>
        <item x="498"/>
        <item x="868"/>
        <item x="758"/>
        <item x="208"/>
        <item x="27"/>
        <item x="490"/>
        <item x="418"/>
        <item x="478"/>
        <item x="528"/>
        <item x="891"/>
        <item x="785"/>
        <item x="382"/>
        <item x="7"/>
        <item x="629"/>
        <item x="811"/>
        <item x="396"/>
        <item x="676"/>
        <item x="713"/>
        <item x="373"/>
        <item x="108"/>
        <item x="518"/>
        <item x="543"/>
        <item x="390"/>
        <item x="978"/>
        <item x="90"/>
        <item x="501"/>
        <item x="318"/>
        <item x="354"/>
        <item x="771"/>
        <item x="808"/>
        <item x="285"/>
        <item x="281"/>
        <item x="929"/>
        <item x="202"/>
        <item x="353"/>
        <item x="299"/>
        <item x="854"/>
        <item x="457"/>
        <item x="244"/>
        <item x="460"/>
        <item x="685"/>
        <item x="104"/>
        <item x="728"/>
        <item x="552"/>
        <item x="70"/>
        <item x="342"/>
        <item x="98"/>
        <item x="679"/>
        <item x="324"/>
        <item x="795"/>
        <item x="151"/>
        <item x="744"/>
        <item x="551"/>
        <item x="639"/>
        <item x="864"/>
        <item x="328"/>
        <item x="579"/>
        <item x="497"/>
        <item x="3"/>
        <item x="21"/>
        <item x="695"/>
        <item x="273"/>
        <item x="143"/>
        <item x="167"/>
        <item x="796"/>
        <item x="943"/>
        <item x="633"/>
        <item x="630"/>
        <item x="160"/>
        <item x="708"/>
        <item x="200"/>
        <item x="187"/>
        <item x="430"/>
        <item x="828"/>
        <item x="410"/>
        <item x="641"/>
        <item x="447"/>
        <item x="311"/>
        <item x="806"/>
        <item x="43"/>
        <item x="329"/>
        <item x="923"/>
        <item x="878"/>
        <item x="79"/>
        <item x="620"/>
        <item x="482"/>
        <item x="540"/>
        <item x="642"/>
        <item x="606"/>
        <item x="936"/>
        <item x="607"/>
        <item x="827"/>
        <item x="402"/>
        <item x="58"/>
        <item x="700"/>
        <item x="392"/>
        <item x="309"/>
        <item x="351"/>
        <item x="632"/>
        <item x="872"/>
        <item x="557"/>
        <item x="301"/>
        <item x="310"/>
        <item x="846"/>
        <item x="323"/>
        <item x="106"/>
        <item x="849"/>
        <item x="15"/>
        <item x="401"/>
        <item x="792"/>
        <item x="389"/>
        <item x="951"/>
        <item x="839"/>
        <item x="121"/>
        <item x="886"/>
        <item x="610"/>
        <item x="347"/>
        <item x="211"/>
        <item x="562"/>
        <item x="393"/>
        <item x="850"/>
        <item x="6"/>
        <item x="673"/>
        <item x="77"/>
        <item x="510"/>
        <item x="567"/>
        <item x="345"/>
        <item x="120"/>
        <item x="601"/>
        <item x="283"/>
        <item x="493"/>
        <item x="756"/>
        <item x="415"/>
        <item x="8"/>
        <item x="733"/>
        <item x="804"/>
        <item x="953"/>
        <item x="550"/>
        <item x="161"/>
        <item x="548"/>
        <item x="397"/>
        <item x="359"/>
        <item x="588"/>
        <item x="249"/>
        <item x="131"/>
        <item x="875"/>
        <item x="188"/>
        <item x="569"/>
        <item x="812"/>
        <item x="721"/>
        <item x="605"/>
        <item x="422"/>
        <item x="277"/>
        <item x="714"/>
        <item x="115"/>
        <item x="755"/>
        <item x="45"/>
        <item x="727"/>
        <item x="149"/>
        <item x="617"/>
        <item x="294"/>
        <item x="441"/>
        <item x="194"/>
        <item x="436"/>
        <item x="926"/>
        <item x="386"/>
        <item x="448"/>
        <item x="266"/>
        <item x="527"/>
        <item x="773"/>
        <item x="738"/>
        <item x="395"/>
        <item x="449"/>
        <item x="879"/>
        <item x="948"/>
        <item x="66"/>
        <item x="264"/>
        <item x="797"/>
        <item x="895"/>
        <item x="133"/>
        <item x="644"/>
        <item x="172"/>
        <item x="227"/>
        <item x="319"/>
        <item x="716"/>
        <item x="826"/>
        <item x="39"/>
        <item x="910"/>
        <item x="63"/>
        <item x="855"/>
        <item x="46"/>
        <item x="654"/>
        <item x="173"/>
        <item x="966"/>
        <item x="406"/>
        <item x="939"/>
        <item x="724"/>
        <item x="408"/>
        <item x="798"/>
        <item x="440"/>
        <item x="28"/>
        <item x="16"/>
        <item x="627"/>
        <item x="54"/>
        <item x="954"/>
        <item x="452"/>
        <item x="263"/>
        <item x="649"/>
        <item x="853"/>
        <item x="762"/>
        <item x="475"/>
        <item x="73"/>
        <item x="256"/>
        <item x="201"/>
        <item x="970"/>
        <item x="881"/>
        <item x="303"/>
        <item x="383"/>
        <item x="199"/>
        <item x="454"/>
        <item x="287"/>
        <item x="97"/>
        <item x="178"/>
        <item x="655"/>
        <item x="961"/>
        <item x="226"/>
        <item x="191"/>
        <item x="560"/>
        <item x="916"/>
        <item x="195"/>
        <item x="938"/>
        <item x="500"/>
        <item x="592"/>
        <item x="732"/>
        <item x="375"/>
        <item x="232"/>
        <item x="444"/>
        <item x="580"/>
        <item x="118"/>
        <item x="542"/>
        <item x="764"/>
        <item x="72"/>
        <item x="668"/>
        <item x="213"/>
        <item x="636"/>
        <item x="748"/>
        <item x="38"/>
        <item x="646"/>
        <item x="451"/>
        <item x="534"/>
        <item x="782"/>
        <item x="438"/>
        <item x="14"/>
        <item x="128"/>
        <item x="425"/>
        <item x="870"/>
        <item x="140"/>
        <item x="297"/>
        <item x="556"/>
        <item x="905"/>
        <item x="204"/>
        <item x="791"/>
        <item x="710"/>
        <item x="586"/>
        <item x="505"/>
        <item x="65"/>
        <item x="651"/>
        <item x="554"/>
        <item x="216"/>
        <item x="293"/>
        <item x="746"/>
        <item x="776"/>
        <item x="904"/>
        <item x="566"/>
        <item x="946"/>
        <item x="333"/>
        <item x="907"/>
        <item x="221"/>
        <item x="802"/>
        <item x="450"/>
        <item x="689"/>
        <item x="413"/>
        <item x="847"/>
        <item x="834"/>
        <item x="814"/>
        <item x="10"/>
        <item x="126"/>
        <item x="703"/>
        <item x="25"/>
        <item x="851"/>
        <item x="455"/>
        <item x="220"/>
        <item x="196"/>
        <item x="521"/>
        <item x="411"/>
        <item x="622"/>
        <item x="858"/>
        <item x="517"/>
        <item x="102"/>
        <item x="860"/>
        <item x="384"/>
        <item x="512"/>
        <item x="927"/>
        <item x="117"/>
        <item x="412"/>
        <item x="769"/>
        <item x="729"/>
        <item x="908"/>
        <item x="803"/>
        <item x="707"/>
        <item x="565"/>
        <item x="546"/>
        <item x="346"/>
        <item x="648"/>
        <item x="609"/>
        <item x="55"/>
        <item x="155"/>
        <item x="765"/>
        <item x="573"/>
        <item x="956"/>
        <item x="832"/>
        <item x="110"/>
        <item x="84"/>
        <item x="245"/>
        <item x="458"/>
        <item x="179"/>
        <item x="519"/>
        <item x="731"/>
        <item x="742"/>
        <item x="911"/>
        <item x="590"/>
        <item x="515"/>
        <item x="189"/>
        <item x="547"/>
        <item x="888"/>
        <item x="719"/>
        <item x="18"/>
        <item x="838"/>
        <item x="89"/>
        <item x="280"/>
        <item x="469"/>
        <item x="398"/>
        <item x="186"/>
        <item x="900"/>
        <item x="459"/>
        <item x="809"/>
        <item x="317"/>
        <item x="503"/>
        <item x="763"/>
        <item x="414"/>
        <item x="453"/>
        <item x="979"/>
        <item x="185"/>
        <item x="508"/>
        <item x="182"/>
        <item x="304"/>
        <item x="261"/>
        <item x="85"/>
        <item x="362"/>
        <item x="928"/>
        <item x="474"/>
        <item x="901"/>
        <item x="238"/>
        <item x="159"/>
        <item x="538"/>
        <item x="483"/>
        <item x="912"/>
        <item x="747"/>
        <item x="720"/>
        <item x="815"/>
        <item x="24"/>
        <item x="275"/>
        <item x="783"/>
        <item x="29"/>
        <item x="492"/>
        <item x="675"/>
        <item x="183"/>
        <item x="619"/>
        <item x="421"/>
        <item x="361"/>
        <item x="712"/>
        <item x="69"/>
        <item x="169"/>
        <item x="909"/>
        <item x="752"/>
        <item x="257"/>
        <item x="717"/>
        <item x="945"/>
        <item x="259"/>
        <item x="417"/>
        <item x="917"/>
        <item x="112"/>
        <item x="251"/>
        <item x="409"/>
        <item x="270"/>
        <item x="593"/>
        <item x="672"/>
        <item x="371"/>
        <item x="387"/>
        <item x="391"/>
        <item x="132"/>
        <item x="269"/>
        <item x="400"/>
        <item x="296"/>
        <item x="433"/>
        <item x="736"/>
        <item x="559"/>
        <item x="558"/>
        <item x="162"/>
        <item x="442"/>
        <item x="973"/>
        <item x="76"/>
        <item x="282"/>
        <item x="784"/>
        <item x="507"/>
        <item x="925"/>
        <item x="222"/>
        <item x="793"/>
        <item x="743"/>
        <item x="197"/>
        <item x="653"/>
        <item x="99"/>
        <item x="82"/>
        <item x="611"/>
        <item x="272"/>
        <item x="60"/>
        <item x="487"/>
        <item x="856"/>
        <item x="228"/>
        <item x="495"/>
        <item x="192"/>
        <item x="372"/>
        <item x="424"/>
        <item x="210"/>
        <item x="206"/>
        <item x="897"/>
        <item x="523"/>
        <item x="861"/>
        <item x="568"/>
        <item x="83"/>
        <item x="774"/>
        <item x="472"/>
        <item x="74"/>
        <item x="435"/>
        <item x="247"/>
        <item x="357"/>
        <item x="578"/>
        <item x="31"/>
        <item x="942"/>
        <item x="203"/>
        <item x="403"/>
        <item x="616"/>
        <item x="922"/>
        <item x="12"/>
        <item x="831"/>
        <item x="696"/>
        <item x="231"/>
        <item x="625"/>
        <item x="902"/>
        <item x="848"/>
        <item x="959"/>
        <item x="626"/>
        <item x="352"/>
        <item x="461"/>
        <item x="509"/>
        <item x="20"/>
        <item x="949"/>
        <item x="511"/>
        <item x="17"/>
        <item x="445"/>
        <item x="816"/>
        <item x="667"/>
        <item x="290"/>
        <item x="360"/>
        <item x="754"/>
        <item x="288"/>
        <item x="952"/>
        <item x="516"/>
        <item x="30"/>
        <item x="842"/>
        <item x="336"/>
        <item x="295"/>
        <item x="268"/>
        <item x="750"/>
        <item x="267"/>
        <item x="604"/>
        <item x="833"/>
        <item x="975"/>
        <item x="691"/>
        <item x="428"/>
        <item x="761"/>
        <item x="520"/>
        <item x="405"/>
        <item x="583"/>
        <item x="790"/>
        <item x="292"/>
        <item x="613"/>
        <item x="887"/>
        <item x="96"/>
        <item x="190"/>
        <item x="968"/>
        <item x="789"/>
        <item x="338"/>
        <item x="184"/>
        <item x="158"/>
        <item x="920"/>
        <item x="536"/>
        <item x="883"/>
        <item x="166"/>
        <item x="821"/>
        <item x="215"/>
        <item x="286"/>
        <item x="788"/>
        <item x="47"/>
        <item x="825"/>
        <item x="51"/>
        <item x="320"/>
        <item x="242"/>
        <item x="504"/>
        <item x="255"/>
        <item x="419"/>
        <item x="420"/>
        <item x="844"/>
        <item x="434"/>
        <item x="931"/>
        <item x="37"/>
        <item x="463"/>
        <item x="972"/>
        <item x="308"/>
        <item x="820"/>
        <item x="526"/>
        <item x="575"/>
        <item x="119"/>
        <item x="81"/>
        <item x="344"/>
        <item x="658"/>
        <item x="485"/>
        <item x="315"/>
        <item x="837"/>
        <item x="378"/>
        <item x="385"/>
        <item x="760"/>
        <item x="148"/>
        <item x="571"/>
        <item x="176"/>
        <item x="524"/>
        <item x="370"/>
        <item x="146"/>
        <item x="471"/>
        <item x="919"/>
        <item x="650"/>
        <item x="553"/>
        <item x="561"/>
        <item x="165"/>
        <item x="326"/>
        <item x="962"/>
        <item x="0"/>
        <item x="468"/>
        <item x="660"/>
        <item x="977"/>
        <item x="193"/>
        <item x="745"/>
        <item x="924"/>
        <item x="535"/>
        <item x="903"/>
        <item x="787"/>
        <item x="871"/>
        <item x="235"/>
        <item x="614"/>
        <item x="129"/>
        <item x="258"/>
        <item x="248"/>
        <item x="316"/>
        <item x="262"/>
        <item x="52"/>
        <item x="967"/>
        <item x="9"/>
        <item x="502"/>
        <item x="109"/>
        <item x="59"/>
        <item x="770"/>
        <item x="615"/>
        <item x="693"/>
        <item x="394"/>
        <item x="92"/>
        <item x="481"/>
        <item x="935"/>
        <item x="807"/>
        <item x="234"/>
        <item x="260"/>
        <item x="150"/>
        <item x="514"/>
        <item x="921"/>
        <item x="125"/>
        <item x="168"/>
        <item x="958"/>
        <item x="5"/>
        <item x="817"/>
        <item x="122"/>
        <item x="134"/>
        <item x="494"/>
        <item x="67"/>
        <item x="334"/>
        <item x="859"/>
        <item x="869"/>
        <item x="33"/>
        <item x="889"/>
        <item x="914"/>
        <item x="223"/>
        <item x="432"/>
        <item x="600"/>
        <item x="32"/>
        <item x="265"/>
        <item x="289"/>
        <item x="164"/>
        <item x="93"/>
        <item x="657"/>
        <item x="734"/>
        <item x="874"/>
        <item x="107"/>
        <item x="823"/>
        <item x="124"/>
        <item x="759"/>
        <item x="416"/>
        <item x="564"/>
        <item x="214"/>
        <item x="840"/>
        <item x="772"/>
        <item x="585"/>
        <item x="130"/>
        <item x="300"/>
        <item x="243"/>
        <item x="437"/>
        <item x="893"/>
        <item x="367"/>
        <item x="94"/>
        <item x="941"/>
        <item x="19"/>
        <item x="135"/>
        <item x="100"/>
        <item x="671"/>
        <item x="618"/>
        <item x="368"/>
        <item x="786"/>
        <item x="964"/>
        <item x="137"/>
        <item x="439"/>
        <item x="599"/>
        <item x="330"/>
        <item x="253"/>
        <item x="174"/>
        <item x="777"/>
        <item x="399"/>
        <item x="867"/>
        <item x="780"/>
        <item x="539"/>
        <item x="533"/>
        <item x="343"/>
        <item x="230"/>
        <item x="123"/>
        <item x="711"/>
        <item x="218"/>
        <item x="291"/>
        <item x="50"/>
        <item x="913"/>
        <item x="250"/>
        <item x="594"/>
        <item x="111"/>
        <item x="890"/>
        <item x="805"/>
        <item x="279"/>
        <item x="152"/>
        <item x="374"/>
        <item x="591"/>
        <item x="480"/>
        <item x="337"/>
        <item x="621"/>
        <item x="181"/>
        <item x="722"/>
        <item x="240"/>
        <item x="62"/>
        <item x="48"/>
        <item x="78"/>
        <item x="271"/>
        <item x="589"/>
        <item x="139"/>
        <item x="572"/>
        <item x="635"/>
        <item x="180"/>
        <item x="779"/>
        <item x="947"/>
        <item x="225"/>
        <item x="252"/>
        <item x="830"/>
        <item x="340"/>
        <item x="276"/>
        <item x="479"/>
        <item x="331"/>
        <item x="577"/>
        <item x="42"/>
        <item x="634"/>
        <item x="835"/>
        <item x="873"/>
        <item x="843"/>
        <item x="136"/>
        <item x="341"/>
        <item x="358"/>
        <item x="57"/>
        <item x="170"/>
        <item x="549"/>
        <item x="355"/>
        <item x="380"/>
        <item x="470"/>
        <item x="71"/>
        <item x="446"/>
        <item x="53"/>
        <item x="219"/>
        <item x="876"/>
        <item x="906"/>
        <item x="612"/>
        <item x="477"/>
        <item x="595"/>
        <item x="423"/>
        <item x="491"/>
        <item x="356"/>
        <item x="114"/>
        <item x="388"/>
        <item x="937"/>
        <item x="570"/>
        <item x="899"/>
        <item x="314"/>
        <item x="845"/>
        <item x="212"/>
        <item x="680"/>
        <item x="307"/>
        <item x="933"/>
        <item x="327"/>
        <item x="506"/>
        <item x="799"/>
        <item x="915"/>
        <item x="810"/>
        <item x="284"/>
        <item x="684"/>
        <item x="321"/>
        <item x="80"/>
        <item x="233"/>
        <item x="335"/>
        <item x="666"/>
        <item x="692"/>
        <item x="690"/>
        <item x="544"/>
        <item x="11"/>
        <item x="246"/>
        <item x="75"/>
        <item x="882"/>
        <item x="26"/>
        <item x="381"/>
        <item x="894"/>
        <item x="934"/>
        <item x="801"/>
        <item x="576"/>
        <item x="597"/>
        <item x="980"/>
        <item x="705"/>
        <item x="127"/>
        <item x="522"/>
        <item x="706"/>
        <item x="531"/>
        <item x="677"/>
        <item x="207"/>
        <item x="464"/>
        <item x="698"/>
        <item x="312"/>
        <item x="661"/>
        <item x="751"/>
        <item x="697"/>
        <item x="971"/>
        <item x="467"/>
        <item x="683"/>
        <item x="602"/>
        <item x="880"/>
        <item x="305"/>
        <item x="364"/>
        <item x="236"/>
        <item x="86"/>
        <item x="563"/>
        <item x="674"/>
        <item x="105"/>
        <item x="144"/>
        <item x="313"/>
        <item x="298"/>
        <item x="877"/>
        <item x="44"/>
        <item x="718"/>
        <item x="688"/>
        <item x="91"/>
        <item x="103"/>
        <item x="113"/>
        <item x="737"/>
        <item x="241"/>
        <item x="753"/>
        <item x="640"/>
        <item x="781"/>
        <item x="794"/>
        <item t="default"/>
      </items>
    </pivotField>
    <pivotField dataField="1" showAll="0"/>
    <pivotField showAll="0"/>
    <pivotField showAll="0">
      <items count="1026">
        <item x="848"/>
        <item x="597"/>
        <item x="110"/>
        <item x="522"/>
        <item x="169"/>
        <item x="625"/>
        <item x="779"/>
        <item x="143"/>
        <item x="311"/>
        <item x="788"/>
        <item x="885"/>
        <item x="672"/>
        <item x="373"/>
        <item x="293"/>
        <item x="505"/>
        <item x="783"/>
        <item x="416"/>
        <item x="506"/>
        <item x="722"/>
        <item x="63"/>
        <item x="467"/>
        <item x="403"/>
        <item x="6"/>
        <item x="602"/>
        <item x="845"/>
        <item x="302"/>
        <item x="960"/>
        <item x="124"/>
        <item x="1018"/>
        <item x="744"/>
        <item x="114"/>
        <item x="112"/>
        <item x="650"/>
        <item x="153"/>
        <item x="181"/>
        <item x="107"/>
        <item x="273"/>
        <item x="319"/>
        <item x="371"/>
        <item x="794"/>
        <item x="656"/>
        <item x="13"/>
        <item x="187"/>
        <item x="395"/>
        <item x="351"/>
        <item x="0"/>
        <item x="878"/>
        <item x="382"/>
        <item x="290"/>
        <item x="902"/>
        <item x="543"/>
        <item x="60"/>
        <item x="1006"/>
        <item x="821"/>
        <item x="241"/>
        <item x="695"/>
        <item x="775"/>
        <item x="435"/>
        <item x="321"/>
        <item x="142"/>
        <item x="426"/>
        <item x="831"/>
        <item x="901"/>
        <item x="381"/>
        <item x="275"/>
        <item x="485"/>
        <item x="512"/>
        <item x="825"/>
        <item x="674"/>
        <item x="553"/>
        <item x="530"/>
        <item x="406"/>
        <item x="686"/>
        <item x="880"/>
        <item x="390"/>
        <item x="58"/>
        <item x="552"/>
        <item x="458"/>
        <item x="727"/>
        <item x="959"/>
        <item x="965"/>
        <item x="844"/>
        <item x="968"/>
        <item x="422"/>
        <item x="208"/>
        <item x="548"/>
        <item x="230"/>
        <item x="195"/>
        <item x="500"/>
        <item x="917"/>
        <item x="883"/>
        <item x="890"/>
        <item x="647"/>
        <item x="332"/>
        <item x="986"/>
        <item x="445"/>
        <item x="745"/>
        <item x="206"/>
        <item x="490"/>
        <item x="106"/>
        <item x="487"/>
        <item x="531"/>
        <item x="664"/>
        <item x="675"/>
        <item x="235"/>
        <item x="374"/>
        <item x="741"/>
        <item x="956"/>
        <item x="762"/>
        <item x="439"/>
        <item x="502"/>
        <item x="753"/>
        <item x="262"/>
        <item x="147"/>
        <item x="564"/>
        <item x="755"/>
        <item x="355"/>
        <item x="44"/>
        <item x="752"/>
        <item x="446"/>
        <item x="911"/>
        <item x="190"/>
        <item x="670"/>
        <item x="236"/>
        <item x="20"/>
        <item x="239"/>
        <item x="1015"/>
        <item x="969"/>
        <item x="415"/>
        <item x="971"/>
        <item x="145"/>
        <item x="533"/>
        <item x="895"/>
        <item x="309"/>
        <item x="183"/>
        <item x="62"/>
        <item x="838"/>
        <item x="527"/>
        <item x="118"/>
        <item x="515"/>
        <item x="777"/>
        <item x="828"/>
        <item x="120"/>
        <item x="337"/>
        <item x="259"/>
        <item x="841"/>
        <item x="799"/>
        <item x="958"/>
        <item x="1020"/>
        <item x="967"/>
        <item x="84"/>
        <item x="272"/>
        <item x="449"/>
        <item x="64"/>
        <item x="248"/>
        <item x="245"/>
        <item x="388"/>
        <item x="271"/>
        <item x="680"/>
        <item x="47"/>
        <item x="209"/>
        <item x="661"/>
        <item x="22"/>
        <item x="300"/>
        <item x="761"/>
        <item x="936"/>
        <item x="135"/>
        <item x="587"/>
        <item x="180"/>
        <item x="469"/>
        <item x="146"/>
        <item x="481"/>
        <item x="915"/>
        <item x="32"/>
        <item x="594"/>
        <item x="318"/>
        <item x="585"/>
        <item x="419"/>
        <item x="433"/>
        <item x="793"/>
        <item x="694"/>
        <item x="413"/>
        <item x="796"/>
        <item x="336"/>
        <item x="133"/>
        <item x="11"/>
        <item x="591"/>
        <item x="696"/>
        <item x="765"/>
        <item x="906"/>
        <item x="999"/>
        <item x="928"/>
        <item x="643"/>
        <item x="951"/>
        <item x="768"/>
        <item x="1011"/>
        <item x="882"/>
        <item x="977"/>
        <item x="453"/>
        <item x="307"/>
        <item x="17"/>
        <item x="774"/>
        <item x="156"/>
        <item x="667"/>
        <item x="688"/>
        <item x="308"/>
        <item x="513"/>
        <item x="408"/>
        <item x="739"/>
        <item x="748"/>
        <item x="690"/>
        <item x="904"/>
        <item x="258"/>
        <item x="886"/>
        <item x="45"/>
        <item x="492"/>
        <item x="704"/>
        <item x="88"/>
        <item x="393"/>
        <item x="98"/>
        <item x="733"/>
        <item x="346"/>
        <item x="731"/>
        <item x="73"/>
        <item x="519"/>
        <item x="833"/>
        <item x="662"/>
        <item x="50"/>
        <item x="261"/>
        <item x="856"/>
        <item x="315"/>
        <item x="437"/>
        <item x="204"/>
        <item x="966"/>
        <item x="673"/>
        <item x="228"/>
        <item x="514"/>
        <item x="712"/>
        <item x="605"/>
        <item x="678"/>
        <item x="526"/>
        <item x="568"/>
        <item x="240"/>
        <item x="896"/>
        <item x="689"/>
        <item x="400"/>
        <item x="707"/>
        <item x="317"/>
        <item x="974"/>
        <item x="606"/>
        <item x="365"/>
        <item x="711"/>
        <item x="1022"/>
        <item x="607"/>
        <item x="83"/>
        <item x="264"/>
        <item x="778"/>
        <item x="962"/>
        <item x="424"/>
        <item x="860"/>
        <item x="732"/>
        <item x="237"/>
        <item x="644"/>
        <item x="871"/>
        <item x="978"/>
        <item x="699"/>
        <item x="121"/>
        <item x="832"/>
        <item x="105"/>
        <item x="418"/>
        <item x="946"/>
        <item x="282"/>
        <item x="434"/>
        <item x="205"/>
        <item x="476"/>
        <item x="37"/>
        <item x="671"/>
        <item x="324"/>
        <item x="378"/>
        <item x="757"/>
        <item x="812"/>
        <item x="74"/>
        <item x="624"/>
        <item x="950"/>
        <item x="81"/>
        <item x="787"/>
        <item x="990"/>
        <item x="846"/>
        <item x="369"/>
        <item x="323"/>
        <item x="623"/>
        <item x="601"/>
        <item x="942"/>
        <item x="807"/>
        <item x="10"/>
        <item x="826"/>
        <item x="148"/>
        <item x="296"/>
        <item x="436"/>
        <item x="556"/>
        <item x="728"/>
        <item x="870"/>
        <item x="612"/>
        <item x="141"/>
        <item x="682"/>
        <item x="590"/>
        <item x="517"/>
        <item x="38"/>
        <item x="130"/>
        <item x="166"/>
        <item x="929"/>
        <item x="891"/>
        <item x="278"/>
        <item x="758"/>
        <item x="836"/>
        <item x="152"/>
        <item x="837"/>
        <item x="622"/>
        <item x="629"/>
        <item x="693"/>
        <item x="320"/>
        <item x="511"/>
        <item x="349"/>
        <item x="39"/>
        <item x="730"/>
        <item x="93"/>
        <item x="276"/>
        <item x="588"/>
        <item x="256"/>
        <item x="801"/>
        <item x="448"/>
        <item x="325"/>
        <item x="306"/>
        <item x="1019"/>
        <item x="409"/>
        <item x="725"/>
        <item x="927"/>
        <item x="830"/>
        <item x="213"/>
        <item x="486"/>
        <item x="1010"/>
        <item x="268"/>
        <item x="654"/>
        <item x="554"/>
        <item x="785"/>
        <item x="652"/>
        <item x="394"/>
        <item x="1012"/>
        <item x="539"/>
        <item x="498"/>
        <item x="910"/>
        <item x="231"/>
        <item x="488"/>
        <item x="867"/>
        <item x="818"/>
        <item x="304"/>
        <item x="327"/>
        <item x="430"/>
        <item x="575"/>
        <item x="616"/>
        <item x="947"/>
        <item x="697"/>
        <item x="87"/>
        <item x="979"/>
        <item x="964"/>
        <item x="347"/>
        <item x="920"/>
        <item x="260"/>
        <item x="376"/>
        <item x="23"/>
        <item x="922"/>
        <item x="247"/>
        <item x="412"/>
        <item x="973"/>
        <item x="944"/>
        <item x="326"/>
        <item x="483"/>
        <item x="521"/>
        <item x="759"/>
        <item x="1014"/>
        <item x="222"/>
        <item x="99"/>
        <item x="874"/>
        <item x="185"/>
        <item x="281"/>
        <item x="957"/>
        <item x="40"/>
        <item x="101"/>
        <item x="211"/>
        <item x="537"/>
        <item x="1017"/>
        <item x="451"/>
        <item x="370"/>
        <item x="328"/>
        <item x="655"/>
        <item x="331"/>
        <item x="723"/>
        <item x="805"/>
        <item x="90"/>
        <item x="18"/>
        <item x="348"/>
        <item x="322"/>
        <item x="210"/>
        <item x="866"/>
        <item x="477"/>
        <item x="593"/>
        <item x="480"/>
        <item x="634"/>
        <item x="253"/>
        <item x="767"/>
        <item x="457"/>
        <item x="888"/>
        <item x="608"/>
        <item x="703"/>
        <item x="843"/>
        <item x="333"/>
        <item x="1002"/>
        <item x="717"/>
        <item x="749"/>
        <item x="220"/>
        <item x="1009"/>
        <item x="316"/>
        <item x="254"/>
        <item x="100"/>
        <item x="930"/>
        <item x="178"/>
        <item x="642"/>
        <item x="330"/>
        <item x="279"/>
        <item x="852"/>
        <item x="657"/>
        <item x="854"/>
        <item x="534"/>
        <item x="354"/>
        <item x="360"/>
        <item x="284"/>
        <item x="949"/>
        <item x="798"/>
        <item x="909"/>
        <item x="95"/>
        <item x="600"/>
        <item x="988"/>
        <item x="52"/>
        <item x="15"/>
        <item x="131"/>
        <item x="887"/>
        <item x="297"/>
        <item x="482"/>
        <item x="362"/>
        <item x="411"/>
        <item x="921"/>
        <item x="714"/>
        <item x="199"/>
        <item x="881"/>
        <item x="429"/>
        <item x="665"/>
        <item x="161"/>
        <item x="76"/>
        <item x="35"/>
        <item x="649"/>
        <item x="82"/>
        <item x="737"/>
        <item x="468"/>
        <item x="379"/>
        <item x="754"/>
        <item x="441"/>
        <item x="863"/>
        <item x="299"/>
        <item x="495"/>
        <item x="170"/>
        <item x="489"/>
        <item x="893"/>
        <item x="658"/>
        <item x="619"/>
        <item x="858"/>
        <item x="366"/>
        <item x="872"/>
        <item x="718"/>
        <item x="865"/>
        <item x="3"/>
        <item x="626"/>
        <item x="353"/>
        <item x="772"/>
        <item x="288"/>
        <item x="914"/>
        <item x="29"/>
        <item x="620"/>
        <item x="611"/>
        <item x="27"/>
        <item x="876"/>
        <item x="764"/>
        <item x="790"/>
        <item x="550"/>
        <item x="201"/>
        <item x="905"/>
        <item x="618"/>
        <item x="540"/>
        <item x="892"/>
        <item x="849"/>
        <item x="563"/>
        <item x="889"/>
        <item x="877"/>
        <item x="151"/>
        <item x="283"/>
        <item x="970"/>
        <item x="691"/>
        <item x="54"/>
        <item x="350"/>
        <item x="291"/>
        <item x="174"/>
        <item x="191"/>
        <item x="428"/>
        <item x="12"/>
        <item x="384"/>
        <item x="269"/>
        <item x="955"/>
        <item x="580"/>
        <item x="499"/>
        <item x="740"/>
        <item x="565"/>
        <item x="398"/>
        <item x="267"/>
        <item x="193"/>
        <item x="89"/>
        <item x="961"/>
        <item x="163"/>
        <item x="138"/>
        <item x="125"/>
        <item x="937"/>
        <item x="941"/>
        <item x="639"/>
        <item x="559"/>
        <item x="560"/>
        <item x="659"/>
        <item x="773"/>
        <item x="475"/>
        <item x="61"/>
        <item x="491"/>
        <item x="57"/>
        <item x="329"/>
        <item x="31"/>
        <item x="935"/>
        <item x="465"/>
        <item x="19"/>
        <item x="447"/>
        <item x="227"/>
        <item x="809"/>
        <item x="1001"/>
        <item x="726"/>
        <item x="636"/>
        <item x="504"/>
        <item x="116"/>
        <item x="289"/>
        <item x="558"/>
        <item x="294"/>
        <item x="212"/>
        <item x="444"/>
        <item x="85"/>
        <item x="361"/>
        <item x="452"/>
        <item x="26"/>
        <item x="132"/>
        <item x="617"/>
        <item x="109"/>
        <item x="546"/>
        <item x="599"/>
        <item x="524"/>
        <item x="77"/>
        <item x="397"/>
        <item x="997"/>
        <item x="128"/>
        <item x="356"/>
        <item x="579"/>
        <item x="884"/>
        <item x="164"/>
        <item x="427"/>
        <item x="820"/>
        <item x="387"/>
        <item x="864"/>
        <item x="628"/>
        <item x="945"/>
        <item x="567"/>
        <item x="226"/>
        <item x="8"/>
        <item x="250"/>
        <item x="743"/>
        <item x="742"/>
        <item x="1005"/>
        <item x="598"/>
        <item x="339"/>
        <item x="42"/>
        <item x="364"/>
        <item x="108"/>
        <item x="198"/>
        <item x="716"/>
        <item x="216"/>
        <item x="859"/>
        <item x="265"/>
        <item x="637"/>
        <item x="43"/>
        <item x="233"/>
        <item x="171"/>
        <item x="172"/>
        <item x="224"/>
        <item x="126"/>
        <item x="223"/>
        <item x="981"/>
        <item x="609"/>
        <item x="769"/>
        <item x="48"/>
        <item x="850"/>
        <item x="532"/>
        <item x="842"/>
        <item x="219"/>
        <item x="789"/>
        <item x="613"/>
        <item x="367"/>
        <item x="923"/>
        <item x="1013"/>
        <item x="432"/>
        <item x="735"/>
        <item x="701"/>
        <item x="214"/>
        <item x="159"/>
        <item x="839"/>
        <item x="996"/>
        <item x="614"/>
        <item x="144"/>
        <item x="648"/>
        <item x="168"/>
        <item x="140"/>
        <item x="516"/>
        <item x="287"/>
        <item x="610"/>
        <item x="630"/>
        <item x="873"/>
        <item x="603"/>
        <item x="734"/>
        <item x="815"/>
        <item x="179"/>
        <item x="894"/>
        <item x="653"/>
        <item x="840"/>
        <item x="940"/>
        <item x="571"/>
        <item x="401"/>
        <item x="736"/>
        <item x="510"/>
        <item x="431"/>
        <item x="720"/>
        <item x="520"/>
        <item x="177"/>
        <item x="425"/>
        <item x="792"/>
        <item x="705"/>
        <item x="158"/>
        <item x="345"/>
        <item x="232"/>
        <item x="244"/>
        <item x="897"/>
        <item x="407"/>
        <item x="251"/>
        <item x="150"/>
        <item x="635"/>
        <item x="123"/>
        <item x="377"/>
        <item x="91"/>
        <item x="574"/>
        <item x="948"/>
        <item x="919"/>
        <item x="182"/>
        <item x="497"/>
        <item x="104"/>
        <item x="1016"/>
        <item x="41"/>
        <item x="645"/>
        <item x="932"/>
        <item x="493"/>
        <item x="484"/>
        <item x="545"/>
        <item x="242"/>
        <item x="285"/>
        <item x="392"/>
        <item x="270"/>
        <item x="817"/>
        <item x="776"/>
        <item x="389"/>
        <item x="692"/>
        <item x="257"/>
        <item x="995"/>
        <item x="149"/>
        <item x="676"/>
        <item x="192"/>
        <item x="175"/>
        <item x="33"/>
        <item x="460"/>
        <item x="215"/>
        <item x="684"/>
        <item x="685"/>
        <item x="129"/>
        <item x="111"/>
        <item x="666"/>
        <item x="750"/>
        <item x="25"/>
        <item x="925"/>
        <item x="782"/>
        <item x="816"/>
        <item x="786"/>
        <item x="677"/>
        <item x="399"/>
        <item x="229"/>
        <item x="55"/>
        <item x="56"/>
        <item x="800"/>
        <item x="266"/>
        <item x="71"/>
        <item x="535"/>
        <item x="994"/>
        <item x="359"/>
        <item x="478"/>
        <item x="847"/>
        <item x="417"/>
        <item x="1024"/>
        <item x="97"/>
        <item x="700"/>
        <item x="372"/>
        <item x="79"/>
        <item x="536"/>
        <item x="386"/>
        <item x="993"/>
        <item x="2"/>
        <item x="912"/>
        <item x="391"/>
        <item x="572"/>
        <item x="698"/>
        <item x="747"/>
        <item x="784"/>
        <item x="310"/>
        <item x="263"/>
        <item x="646"/>
        <item x="1007"/>
        <item x="943"/>
        <item x="34"/>
        <item x="972"/>
        <item x="341"/>
        <item x="103"/>
        <item x="1003"/>
        <item x="766"/>
        <item x="924"/>
        <item x="30"/>
        <item x="984"/>
        <item x="352"/>
        <item x="827"/>
        <item x="596"/>
        <item x="305"/>
        <item x="900"/>
        <item x="358"/>
        <item x="78"/>
        <item x="627"/>
        <item x="931"/>
        <item x="277"/>
        <item x="94"/>
        <item x="918"/>
        <item x="861"/>
        <item x="301"/>
        <item x="450"/>
        <item x="1004"/>
        <item x="604"/>
        <item x="221"/>
        <item x="122"/>
        <item x="70"/>
        <item x="368"/>
        <item x="998"/>
        <item x="632"/>
        <item x="582"/>
        <item x="713"/>
        <item x="96"/>
        <item x="21"/>
        <item x="687"/>
        <item x="822"/>
        <item x="862"/>
        <item x="541"/>
        <item x="295"/>
        <item x="621"/>
        <item x="578"/>
        <item x="4"/>
        <item x="869"/>
        <item x="760"/>
        <item x="573"/>
        <item x="466"/>
        <item x="770"/>
        <item x="496"/>
        <item x="420"/>
        <item x="53"/>
        <item x="357"/>
        <item x="134"/>
        <item x="472"/>
        <item x="738"/>
        <item x="729"/>
        <item x="780"/>
        <item x="810"/>
        <item x="184"/>
        <item x="615"/>
        <item x="641"/>
        <item x="518"/>
        <item x="791"/>
        <item x="651"/>
        <item x="857"/>
        <item x="474"/>
        <item x="225"/>
        <item x="706"/>
        <item x="334"/>
        <item x="405"/>
        <item x="557"/>
        <item x="423"/>
        <item x="173"/>
        <item x="459"/>
        <item x="72"/>
        <item x="813"/>
        <item x="523"/>
        <item x="380"/>
        <item x="975"/>
        <item x="160"/>
        <item x="340"/>
        <item x="953"/>
        <item x="462"/>
        <item x="188"/>
        <item x="75"/>
        <item x="907"/>
        <item x="992"/>
        <item x="868"/>
        <item x="525"/>
        <item x="562"/>
        <item x="555"/>
        <item x="853"/>
        <item x="586"/>
        <item x="954"/>
        <item x="255"/>
        <item x="934"/>
        <item x="303"/>
        <item x="508"/>
        <item x="507"/>
        <item x="69"/>
        <item x="314"/>
        <item x="14"/>
        <item x="438"/>
        <item x="581"/>
        <item x="455"/>
        <item x="464"/>
        <item x="207"/>
        <item x="1"/>
        <item x="631"/>
        <item x="66"/>
        <item x="200"/>
        <item x="443"/>
        <item x="46"/>
        <item x="470"/>
        <item x="561"/>
        <item x="249"/>
        <item x="851"/>
        <item x="898"/>
        <item x="509"/>
        <item x="312"/>
        <item x="51"/>
        <item x="980"/>
        <item x="127"/>
        <item x="829"/>
        <item x="771"/>
        <item x="9"/>
        <item x="243"/>
        <item x="479"/>
        <item x="218"/>
        <item x="202"/>
        <item x="136"/>
        <item x="335"/>
        <item x="313"/>
        <item x="938"/>
        <item x="939"/>
        <item x="991"/>
        <item x="115"/>
        <item x="823"/>
        <item x="875"/>
        <item x="375"/>
        <item x="976"/>
        <item x="963"/>
        <item x="298"/>
        <item x="952"/>
        <item x="494"/>
        <item x="5"/>
        <item x="162"/>
        <item x="343"/>
        <item x="913"/>
        <item x="566"/>
        <item x="583"/>
        <item x="544"/>
        <item x="24"/>
        <item x="660"/>
        <item x="824"/>
        <item x="503"/>
        <item x="570"/>
        <item x="638"/>
        <item x="814"/>
        <item x="274"/>
        <item x="576"/>
        <item x="669"/>
        <item x="528"/>
        <item x="806"/>
        <item x="702"/>
        <item x="471"/>
        <item x="589"/>
        <item x="933"/>
        <item x="715"/>
        <item x="683"/>
        <item x="176"/>
        <item x="410"/>
        <item x="203"/>
        <item x="595"/>
        <item x="721"/>
        <item x="577"/>
        <item x="189"/>
        <item x="982"/>
        <item x="36"/>
        <item x="7"/>
        <item x="592"/>
        <item x="1021"/>
        <item x="746"/>
        <item x="756"/>
        <item x="197"/>
        <item x="811"/>
        <item x="421"/>
        <item x="781"/>
        <item x="49"/>
        <item x="989"/>
        <item x="461"/>
        <item x="985"/>
        <item x="542"/>
        <item x="710"/>
        <item x="538"/>
        <item x="456"/>
        <item x="835"/>
        <item x="1023"/>
        <item x="529"/>
        <item x="186"/>
        <item x="383"/>
        <item x="404"/>
        <item x="238"/>
        <item x="440"/>
        <item x="1000"/>
        <item x="681"/>
        <item x="454"/>
        <item x="234"/>
        <item x="549"/>
        <item x="80"/>
        <item x="926"/>
        <item x="344"/>
        <item x="819"/>
        <item x="154"/>
        <item x="396"/>
        <item x="252"/>
        <item x="668"/>
        <item x="86"/>
        <item x="584"/>
        <item x="679"/>
        <item x="473"/>
        <item x="501"/>
        <item x="68"/>
        <item x="363"/>
        <item x="28"/>
        <item x="117"/>
        <item x="1008"/>
        <item x="763"/>
        <item x="463"/>
        <item x="663"/>
        <item x="802"/>
        <item x="724"/>
        <item x="342"/>
        <item x="709"/>
        <item x="137"/>
        <item x="751"/>
        <item x="157"/>
        <item x="551"/>
        <item x="194"/>
        <item x="797"/>
        <item x="708"/>
        <item x="155"/>
        <item x="167"/>
        <item x="569"/>
        <item x="719"/>
        <item x="286"/>
        <item x="292"/>
        <item x="804"/>
        <item x="119"/>
        <item x="217"/>
        <item x="414"/>
        <item x="640"/>
        <item x="983"/>
        <item x="879"/>
        <item x="834"/>
        <item x="67"/>
        <item x="633"/>
        <item x="92"/>
        <item x="280"/>
        <item x="59"/>
        <item x="196"/>
        <item x="139"/>
        <item x="808"/>
        <item x="442"/>
        <item x="113"/>
        <item x="338"/>
        <item x="855"/>
        <item x="795"/>
        <item x="165"/>
        <item x="987"/>
        <item x="547"/>
        <item x="385"/>
        <item x="899"/>
        <item x="246"/>
        <item x="65"/>
        <item x="903"/>
        <item x="803"/>
        <item x="16"/>
        <item x="102"/>
        <item x="402"/>
        <item x="916"/>
        <item x="908"/>
        <item t="default"/>
      </items>
    </pivotField>
    <pivotField showAll="0" defaultSubtotal="0"/>
    <pivotField showAll="0" defaultSubtotal="0"/>
  </pivotFields>
  <rowFields count="1">
    <field x="3"/>
  </rowFields>
  <rowItems count="5">
    <i>
      <x/>
    </i>
    <i>
      <x v="1"/>
    </i>
    <i>
      <x v="2"/>
    </i>
    <i>
      <x v="3"/>
    </i>
    <i t="grand">
      <x/>
    </i>
  </rowItems>
  <colFields count="1">
    <field x="4"/>
  </colFields>
  <colItems count="11">
    <i>
      <x/>
    </i>
    <i>
      <x v="1"/>
    </i>
    <i>
      <x v="2"/>
    </i>
    <i>
      <x v="3"/>
    </i>
    <i>
      <x v="4"/>
    </i>
    <i>
      <x v="5"/>
    </i>
    <i>
      <x v="6"/>
    </i>
    <i>
      <x v="7"/>
    </i>
    <i>
      <x v="8"/>
    </i>
    <i>
      <x v="9"/>
    </i>
    <i t="grand">
      <x/>
    </i>
  </colItems>
  <dataFields count="1">
    <dataField name="Sum of Soil_Health_Index" fld="13" baseField="0" baseItem="0"/>
  </dataFields>
  <chartFormats count="10">
    <chartFormat chart="2" format="20" series="1">
      <pivotArea type="data" outline="0" fieldPosition="0">
        <references count="2">
          <reference field="4294967294" count="1" selected="0">
            <x v="0"/>
          </reference>
          <reference field="4" count="1" selected="0">
            <x v="0"/>
          </reference>
        </references>
      </pivotArea>
    </chartFormat>
    <chartFormat chart="2" format="21" series="1">
      <pivotArea type="data" outline="0" fieldPosition="0">
        <references count="2">
          <reference field="4294967294" count="1" selected="0">
            <x v="0"/>
          </reference>
          <reference field="4" count="1" selected="0">
            <x v="1"/>
          </reference>
        </references>
      </pivotArea>
    </chartFormat>
    <chartFormat chart="2" format="22" series="1">
      <pivotArea type="data" outline="0" fieldPosition="0">
        <references count="2">
          <reference field="4294967294" count="1" selected="0">
            <x v="0"/>
          </reference>
          <reference field="4" count="1" selected="0">
            <x v="2"/>
          </reference>
        </references>
      </pivotArea>
    </chartFormat>
    <chartFormat chart="2" format="23" series="1">
      <pivotArea type="data" outline="0" fieldPosition="0">
        <references count="2">
          <reference field="4294967294" count="1" selected="0">
            <x v="0"/>
          </reference>
          <reference field="4" count="1" selected="0">
            <x v="3"/>
          </reference>
        </references>
      </pivotArea>
    </chartFormat>
    <chartFormat chart="2" format="24" series="1">
      <pivotArea type="data" outline="0" fieldPosition="0">
        <references count="2">
          <reference field="4294967294" count="1" selected="0">
            <x v="0"/>
          </reference>
          <reference field="4" count="1" selected="0">
            <x v="4"/>
          </reference>
        </references>
      </pivotArea>
    </chartFormat>
    <chartFormat chart="2" format="25" series="1">
      <pivotArea type="data" outline="0" fieldPosition="0">
        <references count="2">
          <reference field="4294967294" count="1" selected="0">
            <x v="0"/>
          </reference>
          <reference field="4" count="1" selected="0">
            <x v="5"/>
          </reference>
        </references>
      </pivotArea>
    </chartFormat>
    <chartFormat chart="2" format="26" series="1">
      <pivotArea type="data" outline="0" fieldPosition="0">
        <references count="2">
          <reference field="4294967294" count="1" selected="0">
            <x v="0"/>
          </reference>
          <reference field="4" count="1" selected="0">
            <x v="6"/>
          </reference>
        </references>
      </pivotArea>
    </chartFormat>
    <chartFormat chart="2" format="27" series="1">
      <pivotArea type="data" outline="0" fieldPosition="0">
        <references count="2">
          <reference field="4294967294" count="1" selected="0">
            <x v="0"/>
          </reference>
          <reference field="4" count="1" selected="0">
            <x v="7"/>
          </reference>
        </references>
      </pivotArea>
    </chartFormat>
    <chartFormat chart="2" format="28" series="1">
      <pivotArea type="data" outline="0" fieldPosition="0">
        <references count="2">
          <reference field="4294967294" count="1" selected="0">
            <x v="0"/>
          </reference>
          <reference field="4" count="1" selected="0">
            <x v="8"/>
          </reference>
        </references>
      </pivotArea>
    </chartFormat>
    <chartFormat chart="2" format="29" series="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29075F-2203-4D65-953B-004A3A54551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L9" firstHeaderRow="1" firstDataRow="2" firstDataCol="1" rowPageCount="1" colPageCount="1"/>
  <pivotFields count="18">
    <pivotField showAll="0"/>
    <pivotField axis="axisPage" numFmtId="14" showAll="0">
      <items count="15">
        <item x="0"/>
        <item x="1"/>
        <item x="2"/>
        <item x="3"/>
        <item x="4"/>
        <item x="5"/>
        <item x="6"/>
        <item x="7"/>
        <item x="8"/>
        <item x="9"/>
        <item x="10"/>
        <item x="11"/>
        <item x="12"/>
        <item x="13"/>
        <item t="default"/>
      </items>
    </pivotField>
    <pivotField showAll="0"/>
    <pivotField axis="axisRow" showAll="0">
      <items count="5">
        <item x="2"/>
        <item x="0"/>
        <item x="1"/>
        <item x="3"/>
        <item t="default"/>
      </items>
    </pivotField>
    <pivotField axis="axisCol" showAll="0">
      <items count="11">
        <item x="0"/>
        <item x="3"/>
        <item x="6"/>
        <item x="9"/>
        <item x="7"/>
        <item x="4"/>
        <item x="2"/>
        <item x="1"/>
        <item x="8"/>
        <item x="5"/>
        <item t="default"/>
      </items>
    </pivotField>
    <pivotField dataField="1" showAll="0">
      <items count="910">
        <item x="566"/>
        <item x="549"/>
        <item x="257"/>
        <item x="696"/>
        <item x="87"/>
        <item x="642"/>
        <item x="129"/>
        <item x="286"/>
        <item x="513"/>
        <item x="192"/>
        <item x="620"/>
        <item x="485"/>
        <item x="660"/>
        <item x="636"/>
        <item x="413"/>
        <item x="122"/>
        <item x="857"/>
        <item x="425"/>
        <item x="296"/>
        <item x="775"/>
        <item x="389"/>
        <item x="302"/>
        <item x="499"/>
        <item x="712"/>
        <item x="1"/>
        <item x="406"/>
        <item x="467"/>
        <item x="313"/>
        <item x="455"/>
        <item x="440"/>
        <item x="671"/>
        <item x="198"/>
        <item x="385"/>
        <item x="742"/>
        <item x="338"/>
        <item x="713"/>
        <item x="81"/>
        <item x="266"/>
        <item x="444"/>
        <item x="37"/>
        <item x="196"/>
        <item x="779"/>
        <item x="336"/>
        <item x="874"/>
        <item x="131"/>
        <item x="50"/>
        <item x="627"/>
        <item x="154"/>
        <item x="15"/>
        <item x="478"/>
        <item x="902"/>
        <item x="241"/>
        <item x="862"/>
        <item x="611"/>
        <item x="430"/>
        <item x="6"/>
        <item x="524"/>
        <item x="464"/>
        <item x="632"/>
        <item x="496"/>
        <item x="470"/>
        <item x="729"/>
        <item x="106"/>
        <item x="631"/>
        <item x="905"/>
        <item x="472"/>
        <item x="473"/>
        <item x="500"/>
        <item x="17"/>
        <item x="690"/>
        <item x="136"/>
        <item x="161"/>
        <item x="469"/>
        <item x="248"/>
        <item x="166"/>
        <item x="109"/>
        <item x="254"/>
        <item x="786"/>
        <item x="419"/>
        <item x="19"/>
        <item x="310"/>
        <item x="859"/>
        <item x="680"/>
        <item x="364"/>
        <item x="276"/>
        <item x="431"/>
        <item x="202"/>
        <item x="103"/>
        <item x="120"/>
        <item x="461"/>
        <item x="697"/>
        <item x="664"/>
        <item x="685"/>
        <item x="790"/>
        <item x="676"/>
        <item x="250"/>
        <item x="575"/>
        <item x="792"/>
        <item x="704"/>
        <item x="262"/>
        <item x="475"/>
        <item x="307"/>
        <item x="709"/>
        <item x="82"/>
        <item x="172"/>
        <item x="398"/>
        <item x="318"/>
        <item x="397"/>
        <item x="337"/>
        <item x="341"/>
        <item x="328"/>
        <item x="750"/>
        <item x="668"/>
        <item x="743"/>
        <item x="376"/>
        <item x="249"/>
        <item x="437"/>
        <item x="236"/>
        <item x="39"/>
        <item x="36"/>
        <item x="304"/>
        <item x="853"/>
        <item x="253"/>
        <item x="60"/>
        <item x="651"/>
        <item x="855"/>
        <item x="238"/>
        <item x="244"/>
        <item x="870"/>
        <item x="730"/>
        <item x="681"/>
        <item x="643"/>
        <item x="57"/>
        <item x="617"/>
        <item x="167"/>
        <item x="688"/>
        <item x="312"/>
        <item x="523"/>
        <item x="728"/>
        <item x="625"/>
        <item x="706"/>
        <item x="840"/>
        <item x="755"/>
        <item x="601"/>
        <item x="31"/>
        <item x="652"/>
        <item x="298"/>
        <item x="881"/>
        <item x="658"/>
        <item x="845"/>
        <item x="390"/>
        <item x="373"/>
        <item x="270"/>
        <item x="165"/>
        <item x="180"/>
        <item x="501"/>
        <item x="95"/>
        <item x="402"/>
        <item x="556"/>
        <item x="689"/>
        <item x="459"/>
        <item x="580"/>
        <item x="683"/>
        <item x="203"/>
        <item x="117"/>
        <item x="98"/>
        <item x="79"/>
        <item x="226"/>
        <item x="850"/>
        <item x="454"/>
        <item x="151"/>
        <item x="300"/>
        <item x="555"/>
        <item x="586"/>
        <item x="450"/>
        <item x="772"/>
        <item x="901"/>
        <item x="510"/>
        <item x="663"/>
        <item x="242"/>
        <item x="585"/>
        <item x="858"/>
        <item x="422"/>
        <item x="294"/>
        <item x="355"/>
        <item x="592"/>
        <item x="52"/>
        <item x="619"/>
        <item x="322"/>
        <item x="479"/>
        <item x="206"/>
        <item x="538"/>
        <item x="578"/>
        <item x="581"/>
        <item x="104"/>
        <item x="293"/>
        <item x="854"/>
        <item x="323"/>
        <item x="666"/>
        <item x="811"/>
        <item x="204"/>
        <item x="124"/>
        <item x="216"/>
        <item x="737"/>
        <item x="378"/>
        <item x="876"/>
        <item x="548"/>
        <item x="215"/>
        <item x="265"/>
        <item x="781"/>
        <item x="261"/>
        <item x="554"/>
        <item x="187"/>
        <item x="629"/>
        <item x="677"/>
        <item x="115"/>
        <item x="13"/>
        <item x="320"/>
        <item x="34"/>
        <item x="597"/>
        <item x="577"/>
        <item x="365"/>
        <item x="525"/>
        <item x="401"/>
        <item x="885"/>
        <item x="113"/>
        <item x="140"/>
        <item x="468"/>
        <item x="143"/>
        <item x="99"/>
        <item x="649"/>
        <item x="669"/>
        <item x="10"/>
        <item x="622"/>
        <item x="560"/>
        <item x="897"/>
        <item x="717"/>
        <item x="356"/>
        <item x="24"/>
        <item x="814"/>
        <item x="366"/>
        <item x="345"/>
        <item x="783"/>
        <item x="427"/>
        <item x="756"/>
        <item x="220"/>
        <item x="372"/>
        <item x="487"/>
        <item x="594"/>
        <item x="285"/>
        <item x="864"/>
        <item x="824"/>
        <item x="43"/>
        <item x="234"/>
        <item x="353"/>
        <item x="218"/>
        <item x="503"/>
        <item x="271"/>
        <item x="456"/>
        <item x="596"/>
        <item x="119"/>
        <item x="224"/>
        <item x="559"/>
        <item x="758"/>
        <item x="319"/>
        <item x="534"/>
        <item x="466"/>
        <item x="102"/>
        <item x="423"/>
        <item x="209"/>
        <item x="736"/>
        <item x="4"/>
        <item x="740"/>
        <item x="839"/>
        <item x="149"/>
        <item x="429"/>
        <item x="695"/>
        <item x="27"/>
        <item x="515"/>
        <item x="438"/>
        <item x="557"/>
        <item x="532"/>
        <item x="861"/>
        <item x="205"/>
        <item x="133"/>
        <item x="733"/>
        <item x="235"/>
        <item x="711"/>
        <item x="442"/>
        <item x="738"/>
        <item x="576"/>
        <item x="865"/>
        <item x="815"/>
        <item x="251"/>
        <item x="773"/>
        <item x="519"/>
        <item x="287"/>
        <item x="808"/>
        <item x="424"/>
        <item x="306"/>
        <item x="108"/>
        <item x="563"/>
        <item x="907"/>
        <item x="230"/>
        <item x="483"/>
        <item x="448"/>
        <item x="73"/>
        <item x="810"/>
        <item x="94"/>
        <item x="42"/>
        <item x="552"/>
        <item x="561"/>
        <item x="794"/>
        <item x="404"/>
        <item x="69"/>
        <item x="761"/>
        <item x="747"/>
        <item x="190"/>
        <item x="90"/>
        <item x="150"/>
        <item x="558"/>
        <item x="732"/>
        <item x="656"/>
        <item x="628"/>
        <item x="315"/>
        <item x="791"/>
        <item x="177"/>
        <item x="383"/>
        <item x="417"/>
        <item x="93"/>
        <item x="567"/>
        <item x="687"/>
        <item x="259"/>
        <item x="53"/>
        <item x="201"/>
        <item x="546"/>
        <item x="272"/>
        <item x="694"/>
        <item x="710"/>
        <item x="130"/>
        <item x="174"/>
        <item x="633"/>
        <item x="900"/>
        <item x="702"/>
        <item x="363"/>
        <item x="35"/>
        <item x="516"/>
        <item x="64"/>
        <item x="591"/>
        <item x="332"/>
        <item x="243"/>
        <item x="445"/>
        <item x="321"/>
        <item x="770"/>
        <item x="16"/>
        <item x="731"/>
        <item x="199"/>
        <item x="191"/>
        <item x="223"/>
        <item x="796"/>
        <item x="679"/>
        <item x="872"/>
        <item x="291"/>
        <item x="550"/>
        <item x="833"/>
        <item x="369"/>
        <item x="433"/>
        <item x="735"/>
        <item x="536"/>
        <item x="181"/>
        <item x="48"/>
        <item x="764"/>
        <item x="608"/>
        <item x="573"/>
        <item x="65"/>
        <item x="605"/>
        <item x="350"/>
        <item x="490"/>
        <item x="428"/>
        <item x="420"/>
        <item x="289"/>
        <item x="571"/>
        <item x="504"/>
        <item x="139"/>
        <item x="836"/>
        <item x="562"/>
        <item x="23"/>
        <item x="274"/>
        <item x="476"/>
        <item x="882"/>
        <item x="348"/>
        <item x="521"/>
        <item x="436"/>
        <item x="875"/>
        <item x="384"/>
        <item x="2"/>
        <item x="208"/>
        <item x="279"/>
        <item x="719"/>
        <item x="46"/>
        <item x="59"/>
        <item x="774"/>
        <item x="83"/>
        <item x="327"/>
        <item x="179"/>
        <item x="153"/>
        <item x="342"/>
        <item x="600"/>
        <item x="647"/>
        <item x="896"/>
        <item x="408"/>
        <item x="908"/>
        <item x="184"/>
        <item x="568"/>
        <item x="240"/>
        <item x="526"/>
        <item x="317"/>
        <item x="540"/>
        <item x="410"/>
        <item x="137"/>
        <item x="837"/>
        <item x="890"/>
        <item x="451"/>
        <item x="101"/>
        <item x="718"/>
        <item x="54"/>
        <item x="311"/>
        <item x="751"/>
        <item x="335"/>
        <item x="374"/>
        <item x="547"/>
        <item x="708"/>
        <item x="529"/>
        <item x="219"/>
        <item x="157"/>
        <item x="887"/>
        <item x="682"/>
        <item x="18"/>
        <item x="305"/>
        <item x="588"/>
        <item x="260"/>
        <item x="418"/>
        <item x="281"/>
        <item x="884"/>
        <item x="25"/>
        <item x="801"/>
        <item x="692"/>
        <item x="163"/>
        <item x="114"/>
        <item x="852"/>
        <item x="162"/>
        <item x="670"/>
        <item x="399"/>
        <item x="126"/>
        <item x="405"/>
        <item x="295"/>
        <item x="873"/>
        <item x="324"/>
        <item x="805"/>
        <item x="831"/>
        <item x="370"/>
        <item x="828"/>
        <item x="392"/>
        <item x="698"/>
        <item x="86"/>
        <item x="463"/>
        <item x="641"/>
        <item x="284"/>
        <item x="724"/>
        <item x="395"/>
        <item x="146"/>
        <item x="782"/>
        <item x="135"/>
        <item x="329"/>
        <item x="672"/>
        <item x="197"/>
        <item x="194"/>
        <item x="432"/>
        <item x="7"/>
        <item x="333"/>
        <item x="665"/>
        <item x="340"/>
        <item x="612"/>
        <item x="891"/>
        <item x="434"/>
        <item x="330"/>
        <item x="477"/>
        <item x="222"/>
        <item x="462"/>
        <item x="812"/>
        <item x="723"/>
        <item x="661"/>
        <item x="603"/>
        <item x="452"/>
        <item x="565"/>
        <item x="331"/>
        <item x="892"/>
        <item x="21"/>
        <item x="225"/>
        <item x="842"/>
        <item x="107"/>
        <item x="159"/>
        <item x="358"/>
        <item x="185"/>
        <item x="195"/>
        <item x="173"/>
        <item x="371"/>
        <item x="55"/>
        <item x="646"/>
        <item x="26"/>
        <item x="96"/>
        <item x="638"/>
        <item x="480"/>
        <item x="346"/>
        <item x="33"/>
        <item x="584"/>
        <item x="606"/>
        <item x="748"/>
        <item x="856"/>
        <item x="789"/>
        <item x="80"/>
        <item x="142"/>
        <item x="228"/>
        <item x="176"/>
        <item x="804"/>
        <item x="776"/>
        <item x="785"/>
        <item x="233"/>
        <item x="753"/>
        <item x="879"/>
        <item x="110"/>
        <item x="797"/>
        <item x="809"/>
        <item x="183"/>
        <item x="68"/>
        <item x="589"/>
        <item x="894"/>
        <item x="67"/>
        <item x="9"/>
        <item x="186"/>
        <item x="273"/>
        <item x="822"/>
        <item x="760"/>
        <item x="817"/>
        <item x="278"/>
        <item x="802"/>
        <item x="88"/>
        <item x="193"/>
        <item x="138"/>
        <item x="91"/>
        <item x="170"/>
        <item x="741"/>
        <item x="158"/>
        <item x="164"/>
        <item x="85"/>
        <item x="474"/>
        <item x="145"/>
        <item x="447"/>
        <item x="798"/>
        <item x="531"/>
        <item x="545"/>
        <item x="347"/>
        <item x="127"/>
        <item x="542"/>
        <item x="493"/>
        <item x="507"/>
        <item x="725"/>
        <item x="212"/>
        <item x="766"/>
        <item x="100"/>
        <item x="400"/>
        <item x="123"/>
        <item x="769"/>
        <item x="650"/>
        <item x="435"/>
        <item x="799"/>
        <item x="898"/>
        <item x="116"/>
        <item x="207"/>
        <item x="264"/>
        <item x="537"/>
        <item x="359"/>
        <item x="492"/>
        <item x="835"/>
        <item x="252"/>
        <item x="533"/>
        <item x="189"/>
        <item x="111"/>
        <item x="819"/>
        <item x="509"/>
        <item x="409"/>
        <item x="379"/>
        <item x="221"/>
        <item x="188"/>
        <item x="675"/>
        <item x="488"/>
        <item x="482"/>
        <item x="75"/>
        <item x="618"/>
        <item x="721"/>
        <item x="61"/>
        <item x="121"/>
        <item x="771"/>
        <item x="357"/>
        <item x="634"/>
        <item x="58"/>
        <item x="582"/>
        <item x="0"/>
        <item x="715"/>
        <item x="292"/>
        <item x="880"/>
        <item x="888"/>
        <item x="263"/>
        <item x="752"/>
        <item x="544"/>
        <item x="572"/>
        <item x="491"/>
        <item x="303"/>
        <item x="3"/>
        <item x="40"/>
        <item x="76"/>
        <item x="213"/>
        <item x="851"/>
        <item x="574"/>
        <item x="316"/>
        <item x="517"/>
        <item x="352"/>
        <item x="239"/>
        <item x="714"/>
        <item x="613"/>
        <item x="231"/>
        <item x="590"/>
        <item x="754"/>
        <item x="460"/>
        <item x="662"/>
        <item x="465"/>
        <item x="595"/>
        <item x="362"/>
        <item x="720"/>
        <item x="30"/>
        <item x="5"/>
        <item x="74"/>
        <item x="200"/>
        <item x="746"/>
        <item x="527"/>
        <item x="92"/>
        <item x="757"/>
        <item x="823"/>
        <item x="795"/>
        <item x="508"/>
        <item x="528"/>
        <item x="691"/>
        <item x="237"/>
        <item x="765"/>
        <item x="361"/>
        <item x="411"/>
        <item x="739"/>
        <item x="530"/>
        <item x="745"/>
        <item x="863"/>
        <item x="813"/>
        <item x="280"/>
        <item x="744"/>
        <item x="820"/>
        <item x="89"/>
        <item x="522"/>
        <item x="112"/>
        <item x="678"/>
        <item x="543"/>
        <item x="156"/>
        <item x="821"/>
        <item x="726"/>
        <item x="866"/>
        <item x="829"/>
        <item x="807"/>
        <item x="867"/>
        <item x="97"/>
        <item x="377"/>
        <item x="144"/>
        <item x="846"/>
        <item x="446"/>
        <item x="889"/>
        <item x="62"/>
        <item x="56"/>
        <item x="598"/>
        <item x="343"/>
        <item x="380"/>
        <item x="825"/>
        <item x="639"/>
        <item x="816"/>
        <item x="387"/>
        <item x="275"/>
        <item x="767"/>
        <item x="827"/>
        <item x="654"/>
        <item x="386"/>
        <item x="784"/>
        <item x="175"/>
        <item x="45"/>
        <item x="118"/>
        <item x="415"/>
        <item x="66"/>
        <item x="832"/>
        <item x="539"/>
        <item x="41"/>
        <item x="441"/>
        <item x="495"/>
        <item x="63"/>
        <item x="583"/>
        <item x="780"/>
        <item x="614"/>
        <item x="673"/>
        <item x="70"/>
        <item x="700"/>
        <item x="268"/>
        <item x="481"/>
        <item x="716"/>
        <item x="391"/>
        <item x="806"/>
        <item x="734"/>
        <item x="645"/>
        <item x="426"/>
        <item x="834"/>
        <item x="684"/>
        <item x="564"/>
        <item x="449"/>
        <item x="621"/>
        <item x="803"/>
        <item x="148"/>
        <item x="667"/>
        <item x="308"/>
        <item x="288"/>
        <item x="354"/>
        <item x="49"/>
        <item x="314"/>
        <item x="72"/>
        <item x="637"/>
        <item x="609"/>
        <item x="498"/>
        <item x="28"/>
        <item x="486"/>
        <item x="20"/>
        <item x="727"/>
        <item x="38"/>
        <item x="841"/>
        <item x="520"/>
        <item x="674"/>
        <item x="412"/>
        <item x="77"/>
        <item x="903"/>
        <item x="210"/>
        <item x="787"/>
        <item x="616"/>
        <item x="514"/>
        <item x="367"/>
        <item x="818"/>
        <item x="301"/>
        <item x="160"/>
        <item x="128"/>
        <item x="878"/>
        <item x="217"/>
        <item x="553"/>
        <item x="502"/>
        <item x="849"/>
        <item x="904"/>
        <item x="906"/>
        <item x="12"/>
        <item x="32"/>
        <item x="44"/>
        <item x="506"/>
        <item x="640"/>
        <item x="762"/>
        <item x="899"/>
        <item x="893"/>
        <item x="299"/>
        <item x="29"/>
        <item x="635"/>
        <item x="182"/>
        <item x="84"/>
        <item x="439"/>
        <item x="579"/>
        <item x="152"/>
        <item x="788"/>
        <item x="830"/>
        <item x="759"/>
        <item x="494"/>
        <item x="169"/>
        <item x="325"/>
        <item x="247"/>
        <item x="607"/>
        <item x="551"/>
        <item x="147"/>
        <item x="416"/>
        <item x="655"/>
        <item x="403"/>
        <item x="699"/>
        <item x="277"/>
        <item x="326"/>
        <item x="624"/>
        <item x="141"/>
        <item x="512"/>
        <item x="232"/>
        <item x="344"/>
        <item x="768"/>
        <item x="599"/>
        <item x="246"/>
        <item x="47"/>
        <item x="105"/>
        <item x="211"/>
        <item x="570"/>
        <item x="458"/>
        <item x="883"/>
        <item x="686"/>
        <item x="339"/>
        <item x="587"/>
        <item x="351"/>
        <item x="593"/>
        <item x="134"/>
        <item x="51"/>
        <item x="396"/>
        <item x="826"/>
        <item x="838"/>
        <item x="421"/>
        <item x="843"/>
        <item x="800"/>
        <item x="229"/>
        <item x="309"/>
        <item x="71"/>
        <item x="569"/>
        <item x="282"/>
        <item x="602"/>
        <item x="368"/>
        <item x="703"/>
        <item x="707"/>
        <item x="283"/>
        <item x="334"/>
        <item x="155"/>
        <item x="381"/>
        <item x="511"/>
        <item x="610"/>
        <item x="255"/>
        <item x="886"/>
        <item x="290"/>
        <item x="693"/>
        <item x="78"/>
        <item x="644"/>
        <item x="895"/>
        <item x="653"/>
        <item x="763"/>
        <item x="267"/>
        <item x="443"/>
        <item x="869"/>
        <item x="793"/>
        <item x="14"/>
        <item x="178"/>
        <item x="8"/>
        <item x="394"/>
        <item x="168"/>
        <item x="701"/>
        <item x="844"/>
        <item x="349"/>
        <item x="623"/>
        <item x="847"/>
        <item x="659"/>
        <item x="541"/>
        <item x="626"/>
        <item x="484"/>
        <item x="22"/>
        <item x="604"/>
        <item x="11"/>
        <item x="615"/>
        <item x="258"/>
        <item x="414"/>
        <item x="535"/>
        <item x="171"/>
        <item x="132"/>
        <item x="227"/>
        <item x="705"/>
        <item x="471"/>
        <item x="722"/>
        <item x="505"/>
        <item x="871"/>
        <item x="297"/>
        <item x="360"/>
        <item x="388"/>
        <item x="375"/>
        <item x="778"/>
        <item x="245"/>
        <item x="457"/>
        <item x="489"/>
        <item x="393"/>
        <item x="256"/>
        <item x="777"/>
        <item x="382"/>
        <item x="497"/>
        <item x="125"/>
        <item x="214"/>
        <item x="518"/>
        <item x="648"/>
        <item x="860"/>
        <item x="749"/>
        <item x="877"/>
        <item x="269"/>
        <item x="868"/>
        <item x="453"/>
        <item x="407"/>
        <item x="657"/>
        <item x="848"/>
        <item x="630"/>
        <item t="default"/>
      </items>
    </pivotField>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3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t="default"/>
      </items>
    </pivotField>
  </pivotFields>
  <rowFields count="1">
    <field x="3"/>
  </rowFields>
  <rowItems count="5">
    <i>
      <x/>
    </i>
    <i>
      <x v="1"/>
    </i>
    <i>
      <x v="2"/>
    </i>
    <i>
      <x v="3"/>
    </i>
    <i t="grand">
      <x/>
    </i>
  </rowItems>
  <colFields count="1">
    <field x="4"/>
  </colFields>
  <colItems count="11">
    <i>
      <x/>
    </i>
    <i>
      <x v="1"/>
    </i>
    <i>
      <x v="2"/>
    </i>
    <i>
      <x v="3"/>
    </i>
    <i>
      <x v="4"/>
    </i>
    <i>
      <x v="5"/>
    </i>
    <i>
      <x v="6"/>
    </i>
    <i>
      <x v="7"/>
    </i>
    <i>
      <x v="8"/>
    </i>
    <i>
      <x v="9"/>
    </i>
    <i t="grand">
      <x/>
    </i>
  </colItems>
  <pageFields count="1">
    <pageField fld="1" hier="-1"/>
  </pageFields>
  <dataFields count="1">
    <dataField name="Sum of Average_Temperature_C" fld="5" baseField="0" baseItem="0"/>
  </dataFields>
  <chartFormats count="10">
    <chartFormat chart="2" format="20" series="1">
      <pivotArea type="data" outline="0" fieldPosition="0">
        <references count="2">
          <reference field="4294967294" count="1" selected="0">
            <x v="0"/>
          </reference>
          <reference field="4" count="1" selected="0">
            <x v="0"/>
          </reference>
        </references>
      </pivotArea>
    </chartFormat>
    <chartFormat chart="2" format="21" series="1">
      <pivotArea type="data" outline="0" fieldPosition="0">
        <references count="2">
          <reference field="4294967294" count="1" selected="0">
            <x v="0"/>
          </reference>
          <reference field="4" count="1" selected="0">
            <x v="1"/>
          </reference>
        </references>
      </pivotArea>
    </chartFormat>
    <chartFormat chart="2" format="22" series="1">
      <pivotArea type="data" outline="0" fieldPosition="0">
        <references count="2">
          <reference field="4294967294" count="1" selected="0">
            <x v="0"/>
          </reference>
          <reference field="4" count="1" selected="0">
            <x v="2"/>
          </reference>
        </references>
      </pivotArea>
    </chartFormat>
    <chartFormat chart="2" format="23" series="1">
      <pivotArea type="data" outline="0" fieldPosition="0">
        <references count="2">
          <reference field="4294967294" count="1" selected="0">
            <x v="0"/>
          </reference>
          <reference field="4" count="1" selected="0">
            <x v="3"/>
          </reference>
        </references>
      </pivotArea>
    </chartFormat>
    <chartFormat chart="2" format="24" series="1">
      <pivotArea type="data" outline="0" fieldPosition="0">
        <references count="2">
          <reference field="4294967294" count="1" selected="0">
            <x v="0"/>
          </reference>
          <reference field="4" count="1" selected="0">
            <x v="4"/>
          </reference>
        </references>
      </pivotArea>
    </chartFormat>
    <chartFormat chart="2" format="25" series="1">
      <pivotArea type="data" outline="0" fieldPosition="0">
        <references count="2">
          <reference field="4294967294" count="1" selected="0">
            <x v="0"/>
          </reference>
          <reference field="4" count="1" selected="0">
            <x v="5"/>
          </reference>
        </references>
      </pivotArea>
    </chartFormat>
    <chartFormat chart="2" format="26" series="1">
      <pivotArea type="data" outline="0" fieldPosition="0">
        <references count="2">
          <reference field="4294967294" count="1" selected="0">
            <x v="0"/>
          </reference>
          <reference field="4" count="1" selected="0">
            <x v="6"/>
          </reference>
        </references>
      </pivotArea>
    </chartFormat>
    <chartFormat chart="2" format="27" series="1">
      <pivotArea type="data" outline="0" fieldPosition="0">
        <references count="2">
          <reference field="4294967294" count="1" selected="0">
            <x v="0"/>
          </reference>
          <reference field="4" count="1" selected="0">
            <x v="7"/>
          </reference>
        </references>
      </pivotArea>
    </chartFormat>
    <chartFormat chart="2" format="28" series="1">
      <pivotArea type="data" outline="0" fieldPosition="0">
        <references count="2">
          <reference field="4294967294" count="1" selected="0">
            <x v="0"/>
          </reference>
          <reference field="4" count="1" selected="0">
            <x v="8"/>
          </reference>
        </references>
      </pivotArea>
    </chartFormat>
    <chartFormat chart="2" format="29" series="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BDFAB-3A28-4E35-8563-F32FFCFFD42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5:B66"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2"/>
        <item x="0"/>
        <item x="1"/>
        <item x="3"/>
        <item t="default"/>
      </items>
    </pivotField>
    <pivotField axis="axisRow" showAll="0">
      <items count="11">
        <item x="0"/>
        <item x="3"/>
        <item x="6"/>
        <item x="9"/>
        <item x="7"/>
        <item x="4"/>
        <item x="2"/>
        <item x="1"/>
        <item x="8"/>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3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t="default"/>
      </items>
    </pivotField>
  </pivotFields>
  <rowFields count="2">
    <field x="4"/>
    <field x="3"/>
  </rowFields>
  <rowItems count="5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t="grand">
      <x/>
    </i>
  </rowItems>
  <colItems count="1">
    <i/>
  </colItems>
  <dataFields count="1">
    <dataField name="Sum of Total_Precipitation_mm"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B0415A-3FC3-4B73-B6C1-4A2CC728DC6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8:F80" firstHeaderRow="1" firstDataRow="2"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Col" showAll="0">
      <items count="5">
        <item x="2"/>
        <item x="0"/>
        <item x="1"/>
        <item x="3"/>
        <item t="default"/>
      </items>
    </pivotField>
    <pivotField axis="axisRow" showAll="0">
      <items count="11">
        <item x="0"/>
        <item x="3"/>
        <item x="6"/>
        <item x="9"/>
        <item x="7"/>
        <item x="4"/>
        <item x="2"/>
        <item x="1"/>
        <item x="8"/>
        <item x="5"/>
        <item t="default"/>
      </items>
    </pivotField>
    <pivotField showAll="0"/>
    <pivotField showAll="0"/>
    <pivotField showAll="0"/>
    <pivotField dataField="1" showAll="0"/>
    <pivotField showAll="0"/>
    <pivotField showAll="0"/>
    <pivotField showAll="0"/>
    <pivotField showAll="0"/>
    <pivotField showAll="0"/>
    <pivotField showAll="0"/>
    <pivotField showAll="0">
      <items count="1026">
        <item x="848"/>
        <item x="597"/>
        <item x="110"/>
        <item x="522"/>
        <item x="169"/>
        <item x="625"/>
        <item x="779"/>
        <item x="143"/>
        <item x="311"/>
        <item x="788"/>
        <item x="885"/>
        <item x="672"/>
        <item x="373"/>
        <item x="293"/>
        <item x="505"/>
        <item x="783"/>
        <item x="416"/>
        <item x="506"/>
        <item x="722"/>
        <item x="63"/>
        <item x="467"/>
        <item x="403"/>
        <item x="6"/>
        <item x="602"/>
        <item x="845"/>
        <item x="302"/>
        <item x="960"/>
        <item x="124"/>
        <item x="1018"/>
        <item x="744"/>
        <item x="114"/>
        <item x="112"/>
        <item x="650"/>
        <item x="153"/>
        <item x="181"/>
        <item x="107"/>
        <item x="273"/>
        <item x="319"/>
        <item x="371"/>
        <item x="794"/>
        <item x="656"/>
        <item x="13"/>
        <item x="187"/>
        <item x="395"/>
        <item x="351"/>
        <item x="0"/>
        <item x="878"/>
        <item x="382"/>
        <item x="290"/>
        <item x="902"/>
        <item x="543"/>
        <item x="60"/>
        <item x="1006"/>
        <item x="821"/>
        <item x="241"/>
        <item x="695"/>
        <item x="775"/>
        <item x="435"/>
        <item x="321"/>
        <item x="142"/>
        <item x="426"/>
        <item x="831"/>
        <item x="901"/>
        <item x="381"/>
        <item x="275"/>
        <item x="485"/>
        <item x="512"/>
        <item x="825"/>
        <item x="674"/>
        <item x="553"/>
        <item x="530"/>
        <item x="406"/>
        <item x="686"/>
        <item x="880"/>
        <item x="390"/>
        <item x="58"/>
        <item x="552"/>
        <item x="458"/>
        <item x="727"/>
        <item x="959"/>
        <item x="965"/>
        <item x="844"/>
        <item x="968"/>
        <item x="422"/>
        <item x="208"/>
        <item x="548"/>
        <item x="230"/>
        <item x="195"/>
        <item x="500"/>
        <item x="917"/>
        <item x="883"/>
        <item x="890"/>
        <item x="647"/>
        <item x="332"/>
        <item x="986"/>
        <item x="445"/>
        <item x="745"/>
        <item x="206"/>
        <item x="490"/>
        <item x="106"/>
        <item x="487"/>
        <item x="531"/>
        <item x="664"/>
        <item x="675"/>
        <item x="235"/>
        <item x="374"/>
        <item x="741"/>
        <item x="956"/>
        <item x="762"/>
        <item x="439"/>
        <item x="502"/>
        <item x="753"/>
        <item x="262"/>
        <item x="147"/>
        <item x="564"/>
        <item x="755"/>
        <item x="355"/>
        <item x="44"/>
        <item x="752"/>
        <item x="446"/>
        <item x="911"/>
        <item x="190"/>
        <item x="670"/>
        <item x="236"/>
        <item x="20"/>
        <item x="239"/>
        <item x="1015"/>
        <item x="969"/>
        <item x="415"/>
        <item x="971"/>
        <item x="145"/>
        <item x="533"/>
        <item x="895"/>
        <item x="309"/>
        <item x="183"/>
        <item x="62"/>
        <item x="838"/>
        <item x="527"/>
        <item x="118"/>
        <item x="515"/>
        <item x="777"/>
        <item x="828"/>
        <item x="120"/>
        <item x="337"/>
        <item x="259"/>
        <item x="841"/>
        <item x="799"/>
        <item x="958"/>
        <item x="1020"/>
        <item x="967"/>
        <item x="84"/>
        <item x="272"/>
        <item x="449"/>
        <item x="64"/>
        <item x="248"/>
        <item x="245"/>
        <item x="388"/>
        <item x="271"/>
        <item x="680"/>
        <item x="47"/>
        <item x="209"/>
        <item x="661"/>
        <item x="22"/>
        <item x="300"/>
        <item x="761"/>
        <item x="936"/>
        <item x="135"/>
        <item x="587"/>
        <item x="180"/>
        <item x="469"/>
        <item x="146"/>
        <item x="481"/>
        <item x="915"/>
        <item x="32"/>
        <item x="594"/>
        <item x="318"/>
        <item x="585"/>
        <item x="419"/>
        <item x="433"/>
        <item x="793"/>
        <item x="694"/>
        <item x="413"/>
        <item x="796"/>
        <item x="336"/>
        <item x="133"/>
        <item x="11"/>
        <item x="591"/>
        <item x="696"/>
        <item x="765"/>
        <item x="906"/>
        <item x="999"/>
        <item x="928"/>
        <item x="643"/>
        <item x="951"/>
        <item x="768"/>
        <item x="1011"/>
        <item x="882"/>
        <item x="977"/>
        <item x="453"/>
        <item x="307"/>
        <item x="17"/>
        <item x="774"/>
        <item x="156"/>
        <item x="667"/>
        <item x="688"/>
        <item x="308"/>
        <item x="513"/>
        <item x="408"/>
        <item x="739"/>
        <item x="748"/>
        <item x="690"/>
        <item x="904"/>
        <item x="258"/>
        <item x="886"/>
        <item x="45"/>
        <item x="492"/>
        <item x="704"/>
        <item x="88"/>
        <item x="393"/>
        <item x="98"/>
        <item x="733"/>
        <item x="346"/>
        <item x="731"/>
        <item x="73"/>
        <item x="519"/>
        <item x="833"/>
        <item x="662"/>
        <item x="50"/>
        <item x="261"/>
        <item x="856"/>
        <item x="315"/>
        <item x="437"/>
        <item x="204"/>
        <item x="966"/>
        <item x="673"/>
        <item x="228"/>
        <item x="514"/>
        <item x="712"/>
        <item x="605"/>
        <item x="678"/>
        <item x="526"/>
        <item x="568"/>
        <item x="240"/>
        <item x="896"/>
        <item x="689"/>
        <item x="400"/>
        <item x="707"/>
        <item x="317"/>
        <item x="974"/>
        <item x="606"/>
        <item x="365"/>
        <item x="711"/>
        <item x="1022"/>
        <item x="607"/>
        <item x="83"/>
        <item x="264"/>
        <item x="778"/>
        <item x="962"/>
        <item x="424"/>
        <item x="860"/>
        <item x="732"/>
        <item x="237"/>
        <item x="644"/>
        <item x="871"/>
        <item x="978"/>
        <item x="699"/>
        <item x="121"/>
        <item x="832"/>
        <item x="105"/>
        <item x="418"/>
        <item x="946"/>
        <item x="282"/>
        <item x="434"/>
        <item x="205"/>
        <item x="476"/>
        <item x="37"/>
        <item x="671"/>
        <item x="324"/>
        <item x="378"/>
        <item x="757"/>
        <item x="812"/>
        <item x="74"/>
        <item x="624"/>
        <item x="950"/>
        <item x="81"/>
        <item x="787"/>
        <item x="990"/>
        <item x="846"/>
        <item x="369"/>
        <item x="323"/>
        <item x="623"/>
        <item x="601"/>
        <item x="942"/>
        <item x="807"/>
        <item x="10"/>
        <item x="826"/>
        <item x="148"/>
        <item x="296"/>
        <item x="436"/>
        <item x="556"/>
        <item x="728"/>
        <item x="870"/>
        <item x="612"/>
        <item x="141"/>
        <item x="682"/>
        <item x="590"/>
        <item x="517"/>
        <item x="38"/>
        <item x="130"/>
        <item x="166"/>
        <item x="929"/>
        <item x="891"/>
        <item x="278"/>
        <item x="758"/>
        <item x="836"/>
        <item x="152"/>
        <item x="837"/>
        <item x="622"/>
        <item x="629"/>
        <item x="693"/>
        <item x="320"/>
        <item x="511"/>
        <item x="349"/>
        <item x="39"/>
        <item x="730"/>
        <item x="93"/>
        <item x="276"/>
        <item x="588"/>
        <item x="256"/>
        <item x="801"/>
        <item x="448"/>
        <item x="325"/>
        <item x="306"/>
        <item x="1019"/>
        <item x="409"/>
        <item x="725"/>
        <item x="927"/>
        <item x="830"/>
        <item x="213"/>
        <item x="486"/>
        <item x="1010"/>
        <item x="268"/>
        <item x="654"/>
        <item x="554"/>
        <item x="785"/>
        <item x="652"/>
        <item x="394"/>
        <item x="1012"/>
        <item x="539"/>
        <item x="498"/>
        <item x="910"/>
        <item x="231"/>
        <item x="488"/>
        <item x="867"/>
        <item x="818"/>
        <item x="304"/>
        <item x="327"/>
        <item x="430"/>
        <item x="575"/>
        <item x="616"/>
        <item x="947"/>
        <item x="697"/>
        <item x="87"/>
        <item x="979"/>
        <item x="964"/>
        <item x="347"/>
        <item x="920"/>
        <item x="260"/>
        <item x="376"/>
        <item x="23"/>
        <item x="922"/>
        <item x="247"/>
        <item x="412"/>
        <item x="973"/>
        <item x="944"/>
        <item x="326"/>
        <item x="483"/>
        <item x="521"/>
        <item x="759"/>
        <item x="1014"/>
        <item x="222"/>
        <item x="99"/>
        <item x="874"/>
        <item x="185"/>
        <item x="281"/>
        <item x="957"/>
        <item x="40"/>
        <item x="101"/>
        <item x="211"/>
        <item x="537"/>
        <item x="1017"/>
        <item x="451"/>
        <item x="370"/>
        <item x="328"/>
        <item x="655"/>
        <item x="331"/>
        <item x="723"/>
        <item x="805"/>
        <item x="90"/>
        <item x="18"/>
        <item x="348"/>
        <item x="322"/>
        <item x="210"/>
        <item x="866"/>
        <item x="477"/>
        <item x="593"/>
        <item x="480"/>
        <item x="634"/>
        <item x="253"/>
        <item x="767"/>
        <item x="457"/>
        <item x="888"/>
        <item x="608"/>
        <item x="703"/>
        <item x="843"/>
        <item x="333"/>
        <item x="1002"/>
        <item x="717"/>
        <item x="749"/>
        <item x="220"/>
        <item x="1009"/>
        <item x="316"/>
        <item x="254"/>
        <item x="100"/>
        <item x="930"/>
        <item x="178"/>
        <item x="642"/>
        <item x="330"/>
        <item x="279"/>
        <item x="852"/>
        <item x="657"/>
        <item x="854"/>
        <item x="534"/>
        <item x="354"/>
        <item x="360"/>
        <item x="284"/>
        <item x="949"/>
        <item x="798"/>
        <item x="909"/>
        <item x="95"/>
        <item x="600"/>
        <item x="988"/>
        <item x="52"/>
        <item x="15"/>
        <item x="131"/>
        <item x="887"/>
        <item x="297"/>
        <item x="482"/>
        <item x="362"/>
        <item x="411"/>
        <item x="921"/>
        <item x="714"/>
        <item x="199"/>
        <item x="881"/>
        <item x="429"/>
        <item x="665"/>
        <item x="161"/>
        <item x="76"/>
        <item x="35"/>
        <item x="649"/>
        <item x="82"/>
        <item x="737"/>
        <item x="468"/>
        <item x="379"/>
        <item x="754"/>
        <item x="441"/>
        <item x="863"/>
        <item x="299"/>
        <item x="495"/>
        <item x="170"/>
        <item x="489"/>
        <item x="893"/>
        <item x="658"/>
        <item x="619"/>
        <item x="858"/>
        <item x="366"/>
        <item x="872"/>
        <item x="718"/>
        <item x="865"/>
        <item x="3"/>
        <item x="626"/>
        <item x="353"/>
        <item x="772"/>
        <item x="288"/>
        <item x="914"/>
        <item x="29"/>
        <item x="620"/>
        <item x="611"/>
        <item x="27"/>
        <item x="876"/>
        <item x="764"/>
        <item x="790"/>
        <item x="550"/>
        <item x="201"/>
        <item x="905"/>
        <item x="618"/>
        <item x="540"/>
        <item x="892"/>
        <item x="849"/>
        <item x="563"/>
        <item x="889"/>
        <item x="877"/>
        <item x="151"/>
        <item x="283"/>
        <item x="970"/>
        <item x="691"/>
        <item x="54"/>
        <item x="350"/>
        <item x="291"/>
        <item x="174"/>
        <item x="191"/>
        <item x="428"/>
        <item x="12"/>
        <item x="384"/>
        <item x="269"/>
        <item x="955"/>
        <item x="580"/>
        <item x="499"/>
        <item x="740"/>
        <item x="565"/>
        <item x="398"/>
        <item x="267"/>
        <item x="193"/>
        <item x="89"/>
        <item x="961"/>
        <item x="163"/>
        <item x="138"/>
        <item x="125"/>
        <item x="937"/>
        <item x="941"/>
        <item x="639"/>
        <item x="559"/>
        <item x="560"/>
        <item x="659"/>
        <item x="773"/>
        <item x="475"/>
        <item x="61"/>
        <item x="491"/>
        <item x="57"/>
        <item x="329"/>
        <item x="31"/>
        <item x="935"/>
        <item x="465"/>
        <item x="19"/>
        <item x="447"/>
        <item x="227"/>
        <item x="809"/>
        <item x="1001"/>
        <item x="726"/>
        <item x="636"/>
        <item x="504"/>
        <item x="116"/>
        <item x="289"/>
        <item x="558"/>
        <item x="294"/>
        <item x="212"/>
        <item x="444"/>
        <item x="85"/>
        <item x="361"/>
        <item x="452"/>
        <item x="26"/>
        <item x="132"/>
        <item x="617"/>
        <item x="109"/>
        <item x="546"/>
        <item x="599"/>
        <item x="524"/>
        <item x="77"/>
        <item x="397"/>
        <item x="997"/>
        <item x="128"/>
        <item x="356"/>
        <item x="579"/>
        <item x="884"/>
        <item x="164"/>
        <item x="427"/>
        <item x="820"/>
        <item x="387"/>
        <item x="864"/>
        <item x="628"/>
        <item x="945"/>
        <item x="567"/>
        <item x="226"/>
        <item x="8"/>
        <item x="250"/>
        <item x="743"/>
        <item x="742"/>
        <item x="1005"/>
        <item x="598"/>
        <item x="339"/>
        <item x="42"/>
        <item x="364"/>
        <item x="108"/>
        <item x="198"/>
        <item x="716"/>
        <item x="216"/>
        <item x="859"/>
        <item x="265"/>
        <item x="637"/>
        <item x="43"/>
        <item x="233"/>
        <item x="171"/>
        <item x="172"/>
        <item x="224"/>
        <item x="126"/>
        <item x="223"/>
        <item x="981"/>
        <item x="609"/>
        <item x="769"/>
        <item x="48"/>
        <item x="850"/>
        <item x="532"/>
        <item x="842"/>
        <item x="219"/>
        <item x="789"/>
        <item x="613"/>
        <item x="367"/>
        <item x="923"/>
        <item x="1013"/>
        <item x="432"/>
        <item x="735"/>
        <item x="701"/>
        <item x="214"/>
        <item x="159"/>
        <item x="839"/>
        <item x="996"/>
        <item x="614"/>
        <item x="144"/>
        <item x="648"/>
        <item x="168"/>
        <item x="140"/>
        <item x="516"/>
        <item x="287"/>
        <item x="610"/>
        <item x="630"/>
        <item x="873"/>
        <item x="603"/>
        <item x="734"/>
        <item x="815"/>
        <item x="179"/>
        <item x="894"/>
        <item x="653"/>
        <item x="840"/>
        <item x="940"/>
        <item x="571"/>
        <item x="401"/>
        <item x="736"/>
        <item x="510"/>
        <item x="431"/>
        <item x="720"/>
        <item x="520"/>
        <item x="177"/>
        <item x="425"/>
        <item x="792"/>
        <item x="705"/>
        <item x="158"/>
        <item x="345"/>
        <item x="232"/>
        <item x="244"/>
        <item x="897"/>
        <item x="407"/>
        <item x="251"/>
        <item x="150"/>
        <item x="635"/>
        <item x="123"/>
        <item x="377"/>
        <item x="91"/>
        <item x="574"/>
        <item x="948"/>
        <item x="919"/>
        <item x="182"/>
        <item x="497"/>
        <item x="104"/>
        <item x="1016"/>
        <item x="41"/>
        <item x="645"/>
        <item x="932"/>
        <item x="493"/>
        <item x="484"/>
        <item x="545"/>
        <item x="242"/>
        <item x="285"/>
        <item x="392"/>
        <item x="270"/>
        <item x="817"/>
        <item x="776"/>
        <item x="389"/>
        <item x="692"/>
        <item x="257"/>
        <item x="995"/>
        <item x="149"/>
        <item x="676"/>
        <item x="192"/>
        <item x="175"/>
        <item x="33"/>
        <item x="460"/>
        <item x="215"/>
        <item x="684"/>
        <item x="685"/>
        <item x="129"/>
        <item x="111"/>
        <item x="666"/>
        <item x="750"/>
        <item x="25"/>
        <item x="925"/>
        <item x="782"/>
        <item x="816"/>
        <item x="786"/>
        <item x="677"/>
        <item x="399"/>
        <item x="229"/>
        <item x="55"/>
        <item x="56"/>
        <item x="800"/>
        <item x="266"/>
        <item x="71"/>
        <item x="535"/>
        <item x="994"/>
        <item x="359"/>
        <item x="478"/>
        <item x="847"/>
        <item x="417"/>
        <item x="1024"/>
        <item x="97"/>
        <item x="700"/>
        <item x="372"/>
        <item x="79"/>
        <item x="536"/>
        <item x="386"/>
        <item x="993"/>
        <item x="2"/>
        <item x="912"/>
        <item x="391"/>
        <item x="572"/>
        <item x="698"/>
        <item x="747"/>
        <item x="784"/>
        <item x="310"/>
        <item x="263"/>
        <item x="646"/>
        <item x="1007"/>
        <item x="943"/>
        <item x="34"/>
        <item x="972"/>
        <item x="341"/>
        <item x="103"/>
        <item x="1003"/>
        <item x="766"/>
        <item x="924"/>
        <item x="30"/>
        <item x="984"/>
        <item x="352"/>
        <item x="827"/>
        <item x="596"/>
        <item x="305"/>
        <item x="900"/>
        <item x="358"/>
        <item x="78"/>
        <item x="627"/>
        <item x="931"/>
        <item x="277"/>
        <item x="94"/>
        <item x="918"/>
        <item x="861"/>
        <item x="301"/>
        <item x="450"/>
        <item x="1004"/>
        <item x="604"/>
        <item x="221"/>
        <item x="122"/>
        <item x="70"/>
        <item x="368"/>
        <item x="998"/>
        <item x="632"/>
        <item x="582"/>
        <item x="713"/>
        <item x="96"/>
        <item x="21"/>
        <item x="687"/>
        <item x="822"/>
        <item x="862"/>
        <item x="541"/>
        <item x="295"/>
        <item x="621"/>
        <item x="578"/>
        <item x="4"/>
        <item x="869"/>
        <item x="760"/>
        <item x="573"/>
        <item x="466"/>
        <item x="770"/>
        <item x="496"/>
        <item x="420"/>
        <item x="53"/>
        <item x="357"/>
        <item x="134"/>
        <item x="472"/>
        <item x="738"/>
        <item x="729"/>
        <item x="780"/>
        <item x="810"/>
        <item x="184"/>
        <item x="615"/>
        <item x="641"/>
        <item x="518"/>
        <item x="791"/>
        <item x="651"/>
        <item x="857"/>
        <item x="474"/>
        <item x="225"/>
        <item x="706"/>
        <item x="334"/>
        <item x="405"/>
        <item x="557"/>
        <item x="423"/>
        <item x="173"/>
        <item x="459"/>
        <item x="72"/>
        <item x="813"/>
        <item x="523"/>
        <item x="380"/>
        <item x="975"/>
        <item x="160"/>
        <item x="340"/>
        <item x="953"/>
        <item x="462"/>
        <item x="188"/>
        <item x="75"/>
        <item x="907"/>
        <item x="992"/>
        <item x="868"/>
        <item x="525"/>
        <item x="562"/>
        <item x="555"/>
        <item x="853"/>
        <item x="586"/>
        <item x="954"/>
        <item x="255"/>
        <item x="934"/>
        <item x="303"/>
        <item x="508"/>
        <item x="507"/>
        <item x="69"/>
        <item x="314"/>
        <item x="14"/>
        <item x="438"/>
        <item x="581"/>
        <item x="455"/>
        <item x="464"/>
        <item x="207"/>
        <item x="1"/>
        <item x="631"/>
        <item x="66"/>
        <item x="200"/>
        <item x="443"/>
        <item x="46"/>
        <item x="470"/>
        <item x="561"/>
        <item x="249"/>
        <item x="851"/>
        <item x="898"/>
        <item x="509"/>
        <item x="312"/>
        <item x="51"/>
        <item x="980"/>
        <item x="127"/>
        <item x="829"/>
        <item x="771"/>
        <item x="9"/>
        <item x="243"/>
        <item x="479"/>
        <item x="218"/>
        <item x="202"/>
        <item x="136"/>
        <item x="335"/>
        <item x="313"/>
        <item x="938"/>
        <item x="939"/>
        <item x="991"/>
        <item x="115"/>
        <item x="823"/>
        <item x="875"/>
        <item x="375"/>
        <item x="976"/>
        <item x="963"/>
        <item x="298"/>
        <item x="952"/>
        <item x="494"/>
        <item x="5"/>
        <item x="162"/>
        <item x="343"/>
        <item x="913"/>
        <item x="566"/>
        <item x="583"/>
        <item x="544"/>
        <item x="24"/>
        <item x="660"/>
        <item x="824"/>
        <item x="503"/>
        <item x="570"/>
        <item x="638"/>
        <item x="814"/>
        <item x="274"/>
        <item x="576"/>
        <item x="669"/>
        <item x="528"/>
        <item x="806"/>
        <item x="702"/>
        <item x="471"/>
        <item x="589"/>
        <item x="933"/>
        <item x="715"/>
        <item x="683"/>
        <item x="176"/>
        <item x="410"/>
        <item x="203"/>
        <item x="595"/>
        <item x="721"/>
        <item x="577"/>
        <item x="189"/>
        <item x="982"/>
        <item x="36"/>
        <item x="7"/>
        <item x="592"/>
        <item x="1021"/>
        <item x="746"/>
        <item x="756"/>
        <item x="197"/>
        <item x="811"/>
        <item x="421"/>
        <item x="781"/>
        <item x="49"/>
        <item x="989"/>
        <item x="461"/>
        <item x="985"/>
        <item x="542"/>
        <item x="710"/>
        <item x="538"/>
        <item x="456"/>
        <item x="835"/>
        <item x="1023"/>
        <item x="529"/>
        <item x="186"/>
        <item x="383"/>
        <item x="404"/>
        <item x="238"/>
        <item x="440"/>
        <item x="1000"/>
        <item x="681"/>
        <item x="454"/>
        <item x="234"/>
        <item x="549"/>
        <item x="80"/>
        <item x="926"/>
        <item x="344"/>
        <item x="819"/>
        <item x="154"/>
        <item x="396"/>
        <item x="252"/>
        <item x="668"/>
        <item x="86"/>
        <item x="584"/>
        <item x="679"/>
        <item x="473"/>
        <item x="501"/>
        <item x="68"/>
        <item x="363"/>
        <item x="28"/>
        <item x="117"/>
        <item x="1008"/>
        <item x="763"/>
        <item x="463"/>
        <item x="663"/>
        <item x="802"/>
        <item x="724"/>
        <item x="342"/>
        <item x="709"/>
        <item x="137"/>
        <item x="751"/>
        <item x="157"/>
        <item x="551"/>
        <item x="194"/>
        <item x="797"/>
        <item x="708"/>
        <item x="155"/>
        <item x="167"/>
        <item x="569"/>
        <item x="719"/>
        <item x="286"/>
        <item x="292"/>
        <item x="804"/>
        <item x="119"/>
        <item x="217"/>
        <item x="414"/>
        <item x="640"/>
        <item x="983"/>
        <item x="879"/>
        <item x="834"/>
        <item x="67"/>
        <item x="633"/>
        <item x="92"/>
        <item x="280"/>
        <item x="59"/>
        <item x="196"/>
        <item x="139"/>
        <item x="808"/>
        <item x="442"/>
        <item x="113"/>
        <item x="338"/>
        <item x="855"/>
        <item x="795"/>
        <item x="165"/>
        <item x="987"/>
        <item x="547"/>
        <item x="385"/>
        <item x="899"/>
        <item x="246"/>
        <item x="65"/>
        <item x="903"/>
        <item x="803"/>
        <item x="16"/>
        <item x="102"/>
        <item x="402"/>
        <item x="916"/>
        <item x="908"/>
        <item t="default"/>
      </items>
    </pivotField>
    <pivotField showAll="0" defaultSubtotal="0"/>
    <pivotField showAll="0" defaultSubtotal="0"/>
  </pivotFields>
  <rowFields count="1">
    <field x="4"/>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Crop_Yield_MT_per_HA" fld="8" baseField="4" baseItem="0"/>
  </dataFields>
  <chartFormats count="4">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877BE0-1333-4AE9-A42B-19308491731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82:B127"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2"/>
        <item x="0"/>
        <item x="1"/>
        <item x="3"/>
        <item t="default"/>
      </items>
    </pivotField>
    <pivotField axis="axisRow" showAll="0">
      <items count="11">
        <item x="0"/>
        <item x="3"/>
        <item x="6"/>
        <item x="9"/>
        <item x="7"/>
        <item x="4"/>
        <item x="2"/>
        <item x="1"/>
        <item x="8"/>
        <item x="5"/>
        <item t="default"/>
      </items>
    </pivotField>
    <pivotField showAll="0"/>
    <pivotField showAll="0"/>
    <pivotField showAll="0"/>
    <pivotField showAll="0"/>
    <pivotField dataField="1" showAll="0"/>
    <pivotField showAll="0"/>
    <pivotField showAll="0"/>
    <pivotField showAll="0"/>
    <pivotField showAll="0"/>
    <pivotField showAll="0"/>
    <pivotField showAll="0">
      <items count="1026">
        <item x="848"/>
        <item x="597"/>
        <item x="110"/>
        <item x="522"/>
        <item x="169"/>
        <item x="625"/>
        <item x="779"/>
        <item x="143"/>
        <item x="311"/>
        <item x="788"/>
        <item x="885"/>
        <item x="672"/>
        <item x="373"/>
        <item x="293"/>
        <item x="505"/>
        <item x="783"/>
        <item x="416"/>
        <item x="506"/>
        <item x="722"/>
        <item x="63"/>
        <item x="467"/>
        <item x="403"/>
        <item x="6"/>
        <item x="602"/>
        <item x="845"/>
        <item x="302"/>
        <item x="960"/>
        <item x="124"/>
        <item x="1018"/>
        <item x="744"/>
        <item x="114"/>
        <item x="112"/>
        <item x="650"/>
        <item x="153"/>
        <item x="181"/>
        <item x="107"/>
        <item x="273"/>
        <item x="319"/>
        <item x="371"/>
        <item x="794"/>
        <item x="656"/>
        <item x="13"/>
        <item x="187"/>
        <item x="395"/>
        <item x="351"/>
        <item x="0"/>
        <item x="878"/>
        <item x="382"/>
        <item x="290"/>
        <item x="902"/>
        <item x="543"/>
        <item x="60"/>
        <item x="1006"/>
        <item x="821"/>
        <item x="241"/>
        <item x="695"/>
        <item x="775"/>
        <item x="435"/>
        <item x="321"/>
        <item x="142"/>
        <item x="426"/>
        <item x="831"/>
        <item x="901"/>
        <item x="381"/>
        <item x="275"/>
        <item x="485"/>
        <item x="512"/>
        <item x="825"/>
        <item x="674"/>
        <item x="553"/>
        <item x="530"/>
        <item x="406"/>
        <item x="686"/>
        <item x="880"/>
        <item x="390"/>
        <item x="58"/>
        <item x="552"/>
        <item x="458"/>
        <item x="727"/>
        <item x="959"/>
        <item x="965"/>
        <item x="844"/>
        <item x="968"/>
        <item x="422"/>
        <item x="208"/>
        <item x="548"/>
        <item x="230"/>
        <item x="195"/>
        <item x="500"/>
        <item x="917"/>
        <item x="883"/>
        <item x="890"/>
        <item x="647"/>
        <item x="332"/>
        <item x="986"/>
        <item x="445"/>
        <item x="745"/>
        <item x="206"/>
        <item x="490"/>
        <item x="106"/>
        <item x="487"/>
        <item x="531"/>
        <item x="664"/>
        <item x="675"/>
        <item x="235"/>
        <item x="374"/>
        <item x="741"/>
        <item x="956"/>
        <item x="762"/>
        <item x="439"/>
        <item x="502"/>
        <item x="753"/>
        <item x="262"/>
        <item x="147"/>
        <item x="564"/>
        <item x="755"/>
        <item x="355"/>
        <item x="44"/>
        <item x="752"/>
        <item x="446"/>
        <item x="911"/>
        <item x="190"/>
        <item x="670"/>
        <item x="236"/>
        <item x="20"/>
        <item x="239"/>
        <item x="1015"/>
        <item x="969"/>
        <item x="415"/>
        <item x="971"/>
        <item x="145"/>
        <item x="533"/>
        <item x="895"/>
        <item x="309"/>
        <item x="183"/>
        <item x="62"/>
        <item x="838"/>
        <item x="527"/>
        <item x="118"/>
        <item x="515"/>
        <item x="777"/>
        <item x="828"/>
        <item x="120"/>
        <item x="337"/>
        <item x="259"/>
        <item x="841"/>
        <item x="799"/>
        <item x="958"/>
        <item x="1020"/>
        <item x="967"/>
        <item x="84"/>
        <item x="272"/>
        <item x="449"/>
        <item x="64"/>
        <item x="248"/>
        <item x="245"/>
        <item x="388"/>
        <item x="271"/>
        <item x="680"/>
        <item x="47"/>
        <item x="209"/>
        <item x="661"/>
        <item x="22"/>
        <item x="300"/>
        <item x="761"/>
        <item x="936"/>
        <item x="135"/>
        <item x="587"/>
        <item x="180"/>
        <item x="469"/>
        <item x="146"/>
        <item x="481"/>
        <item x="915"/>
        <item x="32"/>
        <item x="594"/>
        <item x="318"/>
        <item x="585"/>
        <item x="419"/>
        <item x="433"/>
        <item x="793"/>
        <item x="694"/>
        <item x="413"/>
        <item x="796"/>
        <item x="336"/>
        <item x="133"/>
        <item x="11"/>
        <item x="591"/>
        <item x="696"/>
        <item x="765"/>
        <item x="906"/>
        <item x="999"/>
        <item x="928"/>
        <item x="643"/>
        <item x="951"/>
        <item x="768"/>
        <item x="1011"/>
        <item x="882"/>
        <item x="977"/>
        <item x="453"/>
        <item x="307"/>
        <item x="17"/>
        <item x="774"/>
        <item x="156"/>
        <item x="667"/>
        <item x="688"/>
        <item x="308"/>
        <item x="513"/>
        <item x="408"/>
        <item x="739"/>
        <item x="748"/>
        <item x="690"/>
        <item x="904"/>
        <item x="258"/>
        <item x="886"/>
        <item x="45"/>
        <item x="492"/>
        <item x="704"/>
        <item x="88"/>
        <item x="393"/>
        <item x="98"/>
        <item x="733"/>
        <item x="346"/>
        <item x="731"/>
        <item x="73"/>
        <item x="519"/>
        <item x="833"/>
        <item x="662"/>
        <item x="50"/>
        <item x="261"/>
        <item x="856"/>
        <item x="315"/>
        <item x="437"/>
        <item x="204"/>
        <item x="966"/>
        <item x="673"/>
        <item x="228"/>
        <item x="514"/>
        <item x="712"/>
        <item x="605"/>
        <item x="678"/>
        <item x="526"/>
        <item x="568"/>
        <item x="240"/>
        <item x="896"/>
        <item x="689"/>
        <item x="400"/>
        <item x="707"/>
        <item x="317"/>
        <item x="974"/>
        <item x="606"/>
        <item x="365"/>
        <item x="711"/>
        <item x="1022"/>
        <item x="607"/>
        <item x="83"/>
        <item x="264"/>
        <item x="778"/>
        <item x="962"/>
        <item x="424"/>
        <item x="860"/>
        <item x="732"/>
        <item x="237"/>
        <item x="644"/>
        <item x="871"/>
        <item x="978"/>
        <item x="699"/>
        <item x="121"/>
        <item x="832"/>
        <item x="105"/>
        <item x="418"/>
        <item x="946"/>
        <item x="282"/>
        <item x="434"/>
        <item x="205"/>
        <item x="476"/>
        <item x="37"/>
        <item x="671"/>
        <item x="324"/>
        <item x="378"/>
        <item x="757"/>
        <item x="812"/>
        <item x="74"/>
        <item x="624"/>
        <item x="950"/>
        <item x="81"/>
        <item x="787"/>
        <item x="990"/>
        <item x="846"/>
        <item x="369"/>
        <item x="323"/>
        <item x="623"/>
        <item x="601"/>
        <item x="942"/>
        <item x="807"/>
        <item x="10"/>
        <item x="826"/>
        <item x="148"/>
        <item x="296"/>
        <item x="436"/>
        <item x="556"/>
        <item x="728"/>
        <item x="870"/>
        <item x="612"/>
        <item x="141"/>
        <item x="682"/>
        <item x="590"/>
        <item x="517"/>
        <item x="38"/>
        <item x="130"/>
        <item x="166"/>
        <item x="929"/>
        <item x="891"/>
        <item x="278"/>
        <item x="758"/>
        <item x="836"/>
        <item x="152"/>
        <item x="837"/>
        <item x="622"/>
        <item x="629"/>
        <item x="693"/>
        <item x="320"/>
        <item x="511"/>
        <item x="349"/>
        <item x="39"/>
        <item x="730"/>
        <item x="93"/>
        <item x="276"/>
        <item x="588"/>
        <item x="256"/>
        <item x="801"/>
        <item x="448"/>
        <item x="325"/>
        <item x="306"/>
        <item x="1019"/>
        <item x="409"/>
        <item x="725"/>
        <item x="927"/>
        <item x="830"/>
        <item x="213"/>
        <item x="486"/>
        <item x="1010"/>
        <item x="268"/>
        <item x="654"/>
        <item x="554"/>
        <item x="785"/>
        <item x="652"/>
        <item x="394"/>
        <item x="1012"/>
        <item x="539"/>
        <item x="498"/>
        <item x="910"/>
        <item x="231"/>
        <item x="488"/>
        <item x="867"/>
        <item x="818"/>
        <item x="304"/>
        <item x="327"/>
        <item x="430"/>
        <item x="575"/>
        <item x="616"/>
        <item x="947"/>
        <item x="697"/>
        <item x="87"/>
        <item x="979"/>
        <item x="964"/>
        <item x="347"/>
        <item x="920"/>
        <item x="260"/>
        <item x="376"/>
        <item x="23"/>
        <item x="922"/>
        <item x="247"/>
        <item x="412"/>
        <item x="973"/>
        <item x="944"/>
        <item x="326"/>
        <item x="483"/>
        <item x="521"/>
        <item x="759"/>
        <item x="1014"/>
        <item x="222"/>
        <item x="99"/>
        <item x="874"/>
        <item x="185"/>
        <item x="281"/>
        <item x="957"/>
        <item x="40"/>
        <item x="101"/>
        <item x="211"/>
        <item x="537"/>
        <item x="1017"/>
        <item x="451"/>
        <item x="370"/>
        <item x="328"/>
        <item x="655"/>
        <item x="331"/>
        <item x="723"/>
        <item x="805"/>
        <item x="90"/>
        <item x="18"/>
        <item x="348"/>
        <item x="322"/>
        <item x="210"/>
        <item x="866"/>
        <item x="477"/>
        <item x="593"/>
        <item x="480"/>
        <item x="634"/>
        <item x="253"/>
        <item x="767"/>
        <item x="457"/>
        <item x="888"/>
        <item x="608"/>
        <item x="703"/>
        <item x="843"/>
        <item x="333"/>
        <item x="1002"/>
        <item x="717"/>
        <item x="749"/>
        <item x="220"/>
        <item x="1009"/>
        <item x="316"/>
        <item x="254"/>
        <item x="100"/>
        <item x="930"/>
        <item x="178"/>
        <item x="642"/>
        <item x="330"/>
        <item x="279"/>
        <item x="852"/>
        <item x="657"/>
        <item x="854"/>
        <item x="534"/>
        <item x="354"/>
        <item x="360"/>
        <item x="284"/>
        <item x="949"/>
        <item x="798"/>
        <item x="909"/>
        <item x="95"/>
        <item x="600"/>
        <item x="988"/>
        <item x="52"/>
        <item x="15"/>
        <item x="131"/>
        <item x="887"/>
        <item x="297"/>
        <item x="482"/>
        <item x="362"/>
        <item x="411"/>
        <item x="921"/>
        <item x="714"/>
        <item x="199"/>
        <item x="881"/>
        <item x="429"/>
        <item x="665"/>
        <item x="161"/>
        <item x="76"/>
        <item x="35"/>
        <item x="649"/>
        <item x="82"/>
        <item x="737"/>
        <item x="468"/>
        <item x="379"/>
        <item x="754"/>
        <item x="441"/>
        <item x="863"/>
        <item x="299"/>
        <item x="495"/>
        <item x="170"/>
        <item x="489"/>
        <item x="893"/>
        <item x="658"/>
        <item x="619"/>
        <item x="858"/>
        <item x="366"/>
        <item x="872"/>
        <item x="718"/>
        <item x="865"/>
        <item x="3"/>
        <item x="626"/>
        <item x="353"/>
        <item x="772"/>
        <item x="288"/>
        <item x="914"/>
        <item x="29"/>
        <item x="620"/>
        <item x="611"/>
        <item x="27"/>
        <item x="876"/>
        <item x="764"/>
        <item x="790"/>
        <item x="550"/>
        <item x="201"/>
        <item x="905"/>
        <item x="618"/>
        <item x="540"/>
        <item x="892"/>
        <item x="849"/>
        <item x="563"/>
        <item x="889"/>
        <item x="877"/>
        <item x="151"/>
        <item x="283"/>
        <item x="970"/>
        <item x="691"/>
        <item x="54"/>
        <item x="350"/>
        <item x="291"/>
        <item x="174"/>
        <item x="191"/>
        <item x="428"/>
        <item x="12"/>
        <item x="384"/>
        <item x="269"/>
        <item x="955"/>
        <item x="580"/>
        <item x="499"/>
        <item x="740"/>
        <item x="565"/>
        <item x="398"/>
        <item x="267"/>
        <item x="193"/>
        <item x="89"/>
        <item x="961"/>
        <item x="163"/>
        <item x="138"/>
        <item x="125"/>
        <item x="937"/>
        <item x="941"/>
        <item x="639"/>
        <item x="559"/>
        <item x="560"/>
        <item x="659"/>
        <item x="773"/>
        <item x="475"/>
        <item x="61"/>
        <item x="491"/>
        <item x="57"/>
        <item x="329"/>
        <item x="31"/>
        <item x="935"/>
        <item x="465"/>
        <item x="19"/>
        <item x="447"/>
        <item x="227"/>
        <item x="809"/>
        <item x="1001"/>
        <item x="726"/>
        <item x="636"/>
        <item x="504"/>
        <item x="116"/>
        <item x="289"/>
        <item x="558"/>
        <item x="294"/>
        <item x="212"/>
        <item x="444"/>
        <item x="85"/>
        <item x="361"/>
        <item x="452"/>
        <item x="26"/>
        <item x="132"/>
        <item x="617"/>
        <item x="109"/>
        <item x="546"/>
        <item x="599"/>
        <item x="524"/>
        <item x="77"/>
        <item x="397"/>
        <item x="997"/>
        <item x="128"/>
        <item x="356"/>
        <item x="579"/>
        <item x="884"/>
        <item x="164"/>
        <item x="427"/>
        <item x="820"/>
        <item x="387"/>
        <item x="864"/>
        <item x="628"/>
        <item x="945"/>
        <item x="567"/>
        <item x="226"/>
        <item x="8"/>
        <item x="250"/>
        <item x="743"/>
        <item x="742"/>
        <item x="1005"/>
        <item x="598"/>
        <item x="339"/>
        <item x="42"/>
        <item x="364"/>
        <item x="108"/>
        <item x="198"/>
        <item x="716"/>
        <item x="216"/>
        <item x="859"/>
        <item x="265"/>
        <item x="637"/>
        <item x="43"/>
        <item x="233"/>
        <item x="171"/>
        <item x="172"/>
        <item x="224"/>
        <item x="126"/>
        <item x="223"/>
        <item x="981"/>
        <item x="609"/>
        <item x="769"/>
        <item x="48"/>
        <item x="850"/>
        <item x="532"/>
        <item x="842"/>
        <item x="219"/>
        <item x="789"/>
        <item x="613"/>
        <item x="367"/>
        <item x="923"/>
        <item x="1013"/>
        <item x="432"/>
        <item x="735"/>
        <item x="701"/>
        <item x="214"/>
        <item x="159"/>
        <item x="839"/>
        <item x="996"/>
        <item x="614"/>
        <item x="144"/>
        <item x="648"/>
        <item x="168"/>
        <item x="140"/>
        <item x="516"/>
        <item x="287"/>
        <item x="610"/>
        <item x="630"/>
        <item x="873"/>
        <item x="603"/>
        <item x="734"/>
        <item x="815"/>
        <item x="179"/>
        <item x="894"/>
        <item x="653"/>
        <item x="840"/>
        <item x="940"/>
        <item x="571"/>
        <item x="401"/>
        <item x="736"/>
        <item x="510"/>
        <item x="431"/>
        <item x="720"/>
        <item x="520"/>
        <item x="177"/>
        <item x="425"/>
        <item x="792"/>
        <item x="705"/>
        <item x="158"/>
        <item x="345"/>
        <item x="232"/>
        <item x="244"/>
        <item x="897"/>
        <item x="407"/>
        <item x="251"/>
        <item x="150"/>
        <item x="635"/>
        <item x="123"/>
        <item x="377"/>
        <item x="91"/>
        <item x="574"/>
        <item x="948"/>
        <item x="919"/>
        <item x="182"/>
        <item x="497"/>
        <item x="104"/>
        <item x="1016"/>
        <item x="41"/>
        <item x="645"/>
        <item x="932"/>
        <item x="493"/>
        <item x="484"/>
        <item x="545"/>
        <item x="242"/>
        <item x="285"/>
        <item x="392"/>
        <item x="270"/>
        <item x="817"/>
        <item x="776"/>
        <item x="389"/>
        <item x="692"/>
        <item x="257"/>
        <item x="995"/>
        <item x="149"/>
        <item x="676"/>
        <item x="192"/>
        <item x="175"/>
        <item x="33"/>
        <item x="460"/>
        <item x="215"/>
        <item x="684"/>
        <item x="685"/>
        <item x="129"/>
        <item x="111"/>
        <item x="666"/>
        <item x="750"/>
        <item x="25"/>
        <item x="925"/>
        <item x="782"/>
        <item x="816"/>
        <item x="786"/>
        <item x="677"/>
        <item x="399"/>
        <item x="229"/>
        <item x="55"/>
        <item x="56"/>
        <item x="800"/>
        <item x="266"/>
        <item x="71"/>
        <item x="535"/>
        <item x="994"/>
        <item x="359"/>
        <item x="478"/>
        <item x="847"/>
        <item x="417"/>
        <item x="1024"/>
        <item x="97"/>
        <item x="700"/>
        <item x="372"/>
        <item x="79"/>
        <item x="536"/>
        <item x="386"/>
        <item x="993"/>
        <item x="2"/>
        <item x="912"/>
        <item x="391"/>
        <item x="572"/>
        <item x="698"/>
        <item x="747"/>
        <item x="784"/>
        <item x="310"/>
        <item x="263"/>
        <item x="646"/>
        <item x="1007"/>
        <item x="943"/>
        <item x="34"/>
        <item x="972"/>
        <item x="341"/>
        <item x="103"/>
        <item x="1003"/>
        <item x="766"/>
        <item x="924"/>
        <item x="30"/>
        <item x="984"/>
        <item x="352"/>
        <item x="827"/>
        <item x="596"/>
        <item x="305"/>
        <item x="900"/>
        <item x="358"/>
        <item x="78"/>
        <item x="627"/>
        <item x="931"/>
        <item x="277"/>
        <item x="94"/>
        <item x="918"/>
        <item x="861"/>
        <item x="301"/>
        <item x="450"/>
        <item x="1004"/>
        <item x="604"/>
        <item x="221"/>
        <item x="122"/>
        <item x="70"/>
        <item x="368"/>
        <item x="998"/>
        <item x="632"/>
        <item x="582"/>
        <item x="713"/>
        <item x="96"/>
        <item x="21"/>
        <item x="687"/>
        <item x="822"/>
        <item x="862"/>
        <item x="541"/>
        <item x="295"/>
        <item x="621"/>
        <item x="578"/>
        <item x="4"/>
        <item x="869"/>
        <item x="760"/>
        <item x="573"/>
        <item x="466"/>
        <item x="770"/>
        <item x="496"/>
        <item x="420"/>
        <item x="53"/>
        <item x="357"/>
        <item x="134"/>
        <item x="472"/>
        <item x="738"/>
        <item x="729"/>
        <item x="780"/>
        <item x="810"/>
        <item x="184"/>
        <item x="615"/>
        <item x="641"/>
        <item x="518"/>
        <item x="791"/>
        <item x="651"/>
        <item x="857"/>
        <item x="474"/>
        <item x="225"/>
        <item x="706"/>
        <item x="334"/>
        <item x="405"/>
        <item x="557"/>
        <item x="423"/>
        <item x="173"/>
        <item x="459"/>
        <item x="72"/>
        <item x="813"/>
        <item x="523"/>
        <item x="380"/>
        <item x="975"/>
        <item x="160"/>
        <item x="340"/>
        <item x="953"/>
        <item x="462"/>
        <item x="188"/>
        <item x="75"/>
        <item x="907"/>
        <item x="992"/>
        <item x="868"/>
        <item x="525"/>
        <item x="562"/>
        <item x="555"/>
        <item x="853"/>
        <item x="586"/>
        <item x="954"/>
        <item x="255"/>
        <item x="934"/>
        <item x="303"/>
        <item x="508"/>
        <item x="507"/>
        <item x="69"/>
        <item x="314"/>
        <item x="14"/>
        <item x="438"/>
        <item x="581"/>
        <item x="455"/>
        <item x="464"/>
        <item x="207"/>
        <item x="1"/>
        <item x="631"/>
        <item x="66"/>
        <item x="200"/>
        <item x="443"/>
        <item x="46"/>
        <item x="470"/>
        <item x="561"/>
        <item x="249"/>
        <item x="851"/>
        <item x="898"/>
        <item x="509"/>
        <item x="312"/>
        <item x="51"/>
        <item x="980"/>
        <item x="127"/>
        <item x="829"/>
        <item x="771"/>
        <item x="9"/>
        <item x="243"/>
        <item x="479"/>
        <item x="218"/>
        <item x="202"/>
        <item x="136"/>
        <item x="335"/>
        <item x="313"/>
        <item x="938"/>
        <item x="939"/>
        <item x="991"/>
        <item x="115"/>
        <item x="823"/>
        <item x="875"/>
        <item x="375"/>
        <item x="976"/>
        <item x="963"/>
        <item x="298"/>
        <item x="952"/>
        <item x="494"/>
        <item x="5"/>
        <item x="162"/>
        <item x="343"/>
        <item x="913"/>
        <item x="566"/>
        <item x="583"/>
        <item x="544"/>
        <item x="24"/>
        <item x="660"/>
        <item x="824"/>
        <item x="503"/>
        <item x="570"/>
        <item x="638"/>
        <item x="814"/>
        <item x="274"/>
        <item x="576"/>
        <item x="669"/>
        <item x="528"/>
        <item x="806"/>
        <item x="702"/>
        <item x="471"/>
        <item x="589"/>
        <item x="933"/>
        <item x="715"/>
        <item x="683"/>
        <item x="176"/>
        <item x="410"/>
        <item x="203"/>
        <item x="595"/>
        <item x="721"/>
        <item x="577"/>
        <item x="189"/>
        <item x="982"/>
        <item x="36"/>
        <item x="7"/>
        <item x="592"/>
        <item x="1021"/>
        <item x="746"/>
        <item x="756"/>
        <item x="197"/>
        <item x="811"/>
        <item x="421"/>
        <item x="781"/>
        <item x="49"/>
        <item x="989"/>
        <item x="461"/>
        <item x="985"/>
        <item x="542"/>
        <item x="710"/>
        <item x="538"/>
        <item x="456"/>
        <item x="835"/>
        <item x="1023"/>
        <item x="529"/>
        <item x="186"/>
        <item x="383"/>
        <item x="404"/>
        <item x="238"/>
        <item x="440"/>
        <item x="1000"/>
        <item x="681"/>
        <item x="454"/>
        <item x="234"/>
        <item x="549"/>
        <item x="80"/>
        <item x="926"/>
        <item x="344"/>
        <item x="819"/>
        <item x="154"/>
        <item x="396"/>
        <item x="252"/>
        <item x="668"/>
        <item x="86"/>
        <item x="584"/>
        <item x="679"/>
        <item x="473"/>
        <item x="501"/>
        <item x="68"/>
        <item x="363"/>
        <item x="28"/>
        <item x="117"/>
        <item x="1008"/>
        <item x="763"/>
        <item x="463"/>
        <item x="663"/>
        <item x="802"/>
        <item x="724"/>
        <item x="342"/>
        <item x="709"/>
        <item x="137"/>
        <item x="751"/>
        <item x="157"/>
        <item x="551"/>
        <item x="194"/>
        <item x="797"/>
        <item x="708"/>
        <item x="155"/>
        <item x="167"/>
        <item x="569"/>
        <item x="719"/>
        <item x="286"/>
        <item x="292"/>
        <item x="804"/>
        <item x="119"/>
        <item x="217"/>
        <item x="414"/>
        <item x="640"/>
        <item x="983"/>
        <item x="879"/>
        <item x="834"/>
        <item x="67"/>
        <item x="633"/>
        <item x="92"/>
        <item x="280"/>
        <item x="59"/>
        <item x="196"/>
        <item x="139"/>
        <item x="808"/>
        <item x="442"/>
        <item x="113"/>
        <item x="338"/>
        <item x="855"/>
        <item x="795"/>
        <item x="165"/>
        <item x="987"/>
        <item x="547"/>
        <item x="385"/>
        <item x="899"/>
        <item x="246"/>
        <item x="65"/>
        <item x="903"/>
        <item x="803"/>
        <item x="16"/>
        <item x="102"/>
        <item x="402"/>
        <item x="916"/>
        <item x="908"/>
        <item t="default"/>
      </items>
    </pivotField>
    <pivotField showAll="0" defaultSubtotal="0"/>
    <pivotField showAll="0" defaultSubtotal="0"/>
  </pivotFields>
  <rowFields count="2">
    <field x="3"/>
    <field x="4"/>
  </rowFields>
  <rowItems count="45">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x v="3"/>
    </i>
    <i r="1">
      <x/>
    </i>
    <i r="1">
      <x v="1"/>
    </i>
    <i r="1">
      <x v="2"/>
    </i>
    <i r="1">
      <x v="3"/>
    </i>
    <i r="1">
      <x v="4"/>
    </i>
    <i r="1">
      <x v="5"/>
    </i>
    <i r="1">
      <x v="6"/>
    </i>
    <i r="1">
      <x v="7"/>
    </i>
    <i r="1">
      <x v="8"/>
    </i>
    <i r="1">
      <x v="9"/>
    </i>
    <i t="grand">
      <x/>
    </i>
  </rowItems>
  <colItems count="1">
    <i/>
  </colItems>
  <dataFields count="1">
    <dataField name="Sum of Extreme_Weather_Event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BC1A9E-D382-4D5D-93EE-CF3FCE2739B8}"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55:L161" firstHeaderRow="1" firstDataRow="2"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2"/>
        <item x="0"/>
        <item x="1"/>
        <item x="3"/>
        <item t="default"/>
      </items>
    </pivotField>
    <pivotField axis="axisCol" showAll="0">
      <items count="11">
        <item x="0"/>
        <item x="3"/>
        <item x="6"/>
        <item x="9"/>
        <item x="7"/>
        <item x="4"/>
        <item x="2"/>
        <item x="1"/>
        <item x="8"/>
        <item x="5"/>
        <item t="default"/>
      </items>
    </pivotField>
    <pivotField showAll="0"/>
    <pivotField showAll="0"/>
    <pivotField showAll="0"/>
    <pivotField showAll="0"/>
    <pivotField showAll="0"/>
    <pivotField showAll="0"/>
    <pivotField showAll="0"/>
    <pivotField dataField="1" showAll="0">
      <items count="982">
        <item x="532"/>
        <item x="740"/>
        <item x="171"/>
        <item x="950"/>
        <item x="530"/>
        <item x="35"/>
        <item x="541"/>
        <item x="824"/>
        <item x="145"/>
        <item x="555"/>
        <item x="274"/>
        <item x="587"/>
        <item x="13"/>
        <item x="363"/>
        <item x="624"/>
        <item x="730"/>
        <item x="443"/>
        <item x="163"/>
        <item x="581"/>
        <item x="36"/>
        <item x="237"/>
        <item x="254"/>
        <item x="704"/>
        <item x="896"/>
        <item x="974"/>
        <item x="496"/>
        <item x="49"/>
        <item x="631"/>
        <item x="663"/>
        <item x="800"/>
        <item x="466"/>
        <item x="741"/>
        <item x="525"/>
        <item x="678"/>
        <item x="659"/>
        <item x="669"/>
        <item x="369"/>
        <item x="608"/>
        <item x="366"/>
        <item x="56"/>
        <item x="726"/>
        <item x="156"/>
        <item x="598"/>
        <item x="976"/>
        <item x="768"/>
        <item x="918"/>
        <item x="670"/>
        <item x="209"/>
        <item x="723"/>
        <item x="41"/>
        <item x="603"/>
        <item x="365"/>
        <item x="473"/>
        <item x="4"/>
        <item x="431"/>
        <item x="857"/>
        <item x="829"/>
        <item x="767"/>
        <item x="574"/>
        <item x="766"/>
        <item x="116"/>
        <item x="339"/>
        <item x="224"/>
        <item x="529"/>
        <item x="813"/>
        <item x="34"/>
        <item x="681"/>
        <item x="377"/>
        <item x="537"/>
        <item x="957"/>
        <item x="884"/>
        <item x="739"/>
        <item x="735"/>
        <item x="702"/>
        <item x="665"/>
        <item x="818"/>
        <item x="623"/>
        <item x="965"/>
        <item x="404"/>
        <item x="969"/>
        <item x="489"/>
        <item x="40"/>
        <item x="656"/>
        <item x="2"/>
        <item x="822"/>
        <item x="863"/>
        <item x="456"/>
        <item x="68"/>
        <item x="157"/>
        <item x="153"/>
        <item x="940"/>
        <item x="142"/>
        <item x="582"/>
        <item x="349"/>
        <item x="852"/>
        <item x="638"/>
        <item x="278"/>
        <item x="694"/>
        <item x="885"/>
        <item x="596"/>
        <item x="963"/>
        <item x="205"/>
        <item x="892"/>
        <item x="486"/>
        <item x="643"/>
        <item x="778"/>
        <item x="462"/>
        <item x="379"/>
        <item x="584"/>
        <item x="725"/>
        <item x="819"/>
        <item x="662"/>
        <item x="101"/>
        <item x="709"/>
        <item x="88"/>
        <item x="61"/>
        <item x="687"/>
        <item x="332"/>
        <item x="944"/>
        <item x="699"/>
        <item x="841"/>
        <item x="652"/>
        <item x="239"/>
        <item x="757"/>
        <item x="664"/>
        <item x="1"/>
        <item x="686"/>
        <item x="836"/>
        <item x="499"/>
        <item x="177"/>
        <item x="715"/>
        <item x="866"/>
        <item x="147"/>
        <item x="484"/>
        <item x="302"/>
        <item x="476"/>
        <item x="637"/>
        <item x="865"/>
        <item x="376"/>
        <item x="141"/>
        <item x="350"/>
        <item x="154"/>
        <item x="628"/>
        <item x="960"/>
        <item x="427"/>
        <item x="749"/>
        <item x="465"/>
        <item x="198"/>
        <item x="429"/>
        <item x="64"/>
        <item x="682"/>
        <item x="426"/>
        <item x="932"/>
        <item x="488"/>
        <item x="175"/>
        <item x="23"/>
        <item x="545"/>
        <item x="701"/>
        <item x="513"/>
        <item x="348"/>
        <item x="217"/>
        <item x="322"/>
        <item x="87"/>
        <item x="862"/>
        <item x="95"/>
        <item x="22"/>
        <item x="775"/>
        <item x="138"/>
        <item x="898"/>
        <item x="306"/>
        <item x="647"/>
        <item x="955"/>
        <item x="645"/>
        <item x="930"/>
        <item x="229"/>
        <item x="407"/>
        <item x="325"/>
        <item x="498"/>
        <item x="868"/>
        <item x="758"/>
        <item x="208"/>
        <item x="27"/>
        <item x="490"/>
        <item x="418"/>
        <item x="478"/>
        <item x="528"/>
        <item x="891"/>
        <item x="785"/>
        <item x="382"/>
        <item x="7"/>
        <item x="629"/>
        <item x="811"/>
        <item x="396"/>
        <item x="676"/>
        <item x="713"/>
        <item x="373"/>
        <item x="108"/>
        <item x="518"/>
        <item x="543"/>
        <item x="390"/>
        <item x="978"/>
        <item x="90"/>
        <item x="501"/>
        <item x="318"/>
        <item x="354"/>
        <item x="771"/>
        <item x="808"/>
        <item x="285"/>
        <item x="281"/>
        <item x="929"/>
        <item x="202"/>
        <item x="353"/>
        <item x="299"/>
        <item x="854"/>
        <item x="457"/>
        <item x="244"/>
        <item x="460"/>
        <item x="685"/>
        <item x="104"/>
        <item x="728"/>
        <item x="552"/>
        <item x="70"/>
        <item x="342"/>
        <item x="98"/>
        <item x="679"/>
        <item x="324"/>
        <item x="795"/>
        <item x="151"/>
        <item x="744"/>
        <item x="551"/>
        <item x="639"/>
        <item x="864"/>
        <item x="328"/>
        <item x="579"/>
        <item x="497"/>
        <item x="3"/>
        <item x="21"/>
        <item x="695"/>
        <item x="273"/>
        <item x="143"/>
        <item x="167"/>
        <item x="796"/>
        <item x="943"/>
        <item x="633"/>
        <item x="630"/>
        <item x="160"/>
        <item x="708"/>
        <item x="200"/>
        <item x="187"/>
        <item x="430"/>
        <item x="828"/>
        <item x="410"/>
        <item x="641"/>
        <item x="447"/>
        <item x="311"/>
        <item x="806"/>
        <item x="43"/>
        <item x="329"/>
        <item x="923"/>
        <item x="878"/>
        <item x="79"/>
        <item x="620"/>
        <item x="482"/>
        <item x="540"/>
        <item x="642"/>
        <item x="606"/>
        <item x="936"/>
        <item x="607"/>
        <item x="827"/>
        <item x="402"/>
        <item x="58"/>
        <item x="700"/>
        <item x="392"/>
        <item x="309"/>
        <item x="351"/>
        <item x="632"/>
        <item x="872"/>
        <item x="557"/>
        <item x="301"/>
        <item x="310"/>
        <item x="846"/>
        <item x="323"/>
        <item x="106"/>
        <item x="849"/>
        <item x="15"/>
        <item x="401"/>
        <item x="792"/>
        <item x="389"/>
        <item x="951"/>
        <item x="839"/>
        <item x="121"/>
        <item x="886"/>
        <item x="610"/>
        <item x="347"/>
        <item x="211"/>
        <item x="562"/>
        <item x="393"/>
        <item x="850"/>
        <item x="6"/>
        <item x="673"/>
        <item x="77"/>
        <item x="510"/>
        <item x="567"/>
        <item x="345"/>
        <item x="120"/>
        <item x="601"/>
        <item x="283"/>
        <item x="493"/>
        <item x="756"/>
        <item x="415"/>
        <item x="8"/>
        <item x="733"/>
        <item x="804"/>
        <item x="953"/>
        <item x="550"/>
        <item x="161"/>
        <item x="548"/>
        <item x="397"/>
        <item x="359"/>
        <item x="588"/>
        <item x="249"/>
        <item x="131"/>
        <item x="875"/>
        <item x="188"/>
        <item x="569"/>
        <item x="812"/>
        <item x="721"/>
        <item x="605"/>
        <item x="422"/>
        <item x="277"/>
        <item x="714"/>
        <item x="115"/>
        <item x="755"/>
        <item x="45"/>
        <item x="727"/>
        <item x="149"/>
        <item x="617"/>
        <item x="294"/>
        <item x="441"/>
        <item x="194"/>
        <item x="436"/>
        <item x="926"/>
        <item x="386"/>
        <item x="448"/>
        <item x="266"/>
        <item x="527"/>
        <item x="773"/>
        <item x="738"/>
        <item x="395"/>
        <item x="449"/>
        <item x="879"/>
        <item x="948"/>
        <item x="66"/>
        <item x="264"/>
        <item x="797"/>
        <item x="895"/>
        <item x="133"/>
        <item x="644"/>
        <item x="172"/>
        <item x="227"/>
        <item x="319"/>
        <item x="716"/>
        <item x="826"/>
        <item x="39"/>
        <item x="910"/>
        <item x="63"/>
        <item x="855"/>
        <item x="46"/>
        <item x="654"/>
        <item x="173"/>
        <item x="966"/>
        <item x="406"/>
        <item x="939"/>
        <item x="724"/>
        <item x="408"/>
        <item x="798"/>
        <item x="440"/>
        <item x="28"/>
        <item x="16"/>
        <item x="627"/>
        <item x="54"/>
        <item x="954"/>
        <item x="452"/>
        <item x="263"/>
        <item x="649"/>
        <item x="853"/>
        <item x="762"/>
        <item x="475"/>
        <item x="73"/>
        <item x="256"/>
        <item x="201"/>
        <item x="970"/>
        <item x="881"/>
        <item x="303"/>
        <item x="383"/>
        <item x="199"/>
        <item x="454"/>
        <item x="287"/>
        <item x="97"/>
        <item x="178"/>
        <item x="655"/>
        <item x="961"/>
        <item x="226"/>
        <item x="191"/>
        <item x="560"/>
        <item x="916"/>
        <item x="195"/>
        <item x="938"/>
        <item x="500"/>
        <item x="592"/>
        <item x="732"/>
        <item x="375"/>
        <item x="232"/>
        <item x="444"/>
        <item x="580"/>
        <item x="118"/>
        <item x="542"/>
        <item x="764"/>
        <item x="72"/>
        <item x="668"/>
        <item x="213"/>
        <item x="636"/>
        <item x="748"/>
        <item x="38"/>
        <item x="646"/>
        <item x="451"/>
        <item x="534"/>
        <item x="782"/>
        <item x="438"/>
        <item x="14"/>
        <item x="128"/>
        <item x="425"/>
        <item x="870"/>
        <item x="140"/>
        <item x="297"/>
        <item x="556"/>
        <item x="905"/>
        <item x="204"/>
        <item x="791"/>
        <item x="710"/>
        <item x="586"/>
        <item x="505"/>
        <item x="65"/>
        <item x="651"/>
        <item x="554"/>
        <item x="216"/>
        <item x="293"/>
        <item x="746"/>
        <item x="776"/>
        <item x="904"/>
        <item x="566"/>
        <item x="946"/>
        <item x="333"/>
        <item x="907"/>
        <item x="221"/>
        <item x="802"/>
        <item x="450"/>
        <item x="689"/>
        <item x="413"/>
        <item x="847"/>
        <item x="834"/>
        <item x="814"/>
        <item x="10"/>
        <item x="126"/>
        <item x="703"/>
        <item x="25"/>
        <item x="851"/>
        <item x="455"/>
        <item x="220"/>
        <item x="196"/>
        <item x="521"/>
        <item x="411"/>
        <item x="622"/>
        <item x="858"/>
        <item x="517"/>
        <item x="102"/>
        <item x="860"/>
        <item x="384"/>
        <item x="512"/>
        <item x="927"/>
        <item x="117"/>
        <item x="412"/>
        <item x="769"/>
        <item x="729"/>
        <item x="908"/>
        <item x="803"/>
        <item x="707"/>
        <item x="565"/>
        <item x="546"/>
        <item x="346"/>
        <item x="648"/>
        <item x="609"/>
        <item x="55"/>
        <item x="155"/>
        <item x="765"/>
        <item x="573"/>
        <item x="956"/>
        <item x="832"/>
        <item x="110"/>
        <item x="84"/>
        <item x="245"/>
        <item x="458"/>
        <item x="179"/>
        <item x="519"/>
        <item x="731"/>
        <item x="742"/>
        <item x="911"/>
        <item x="590"/>
        <item x="515"/>
        <item x="189"/>
        <item x="547"/>
        <item x="888"/>
        <item x="719"/>
        <item x="18"/>
        <item x="838"/>
        <item x="89"/>
        <item x="280"/>
        <item x="469"/>
        <item x="398"/>
        <item x="186"/>
        <item x="900"/>
        <item x="459"/>
        <item x="809"/>
        <item x="317"/>
        <item x="503"/>
        <item x="763"/>
        <item x="414"/>
        <item x="453"/>
        <item x="979"/>
        <item x="185"/>
        <item x="508"/>
        <item x="182"/>
        <item x="304"/>
        <item x="261"/>
        <item x="85"/>
        <item x="362"/>
        <item x="928"/>
        <item x="474"/>
        <item x="901"/>
        <item x="238"/>
        <item x="159"/>
        <item x="538"/>
        <item x="483"/>
        <item x="912"/>
        <item x="747"/>
        <item x="720"/>
        <item x="815"/>
        <item x="24"/>
        <item x="275"/>
        <item x="783"/>
        <item x="29"/>
        <item x="492"/>
        <item x="675"/>
        <item x="183"/>
        <item x="619"/>
        <item x="421"/>
        <item x="361"/>
        <item x="712"/>
        <item x="69"/>
        <item x="169"/>
        <item x="909"/>
        <item x="752"/>
        <item x="257"/>
        <item x="717"/>
        <item x="945"/>
        <item x="259"/>
        <item x="417"/>
        <item x="917"/>
        <item x="112"/>
        <item x="251"/>
        <item x="409"/>
        <item x="270"/>
        <item x="593"/>
        <item x="672"/>
        <item x="371"/>
        <item x="387"/>
        <item x="391"/>
        <item x="132"/>
        <item x="269"/>
        <item x="400"/>
        <item x="296"/>
        <item x="433"/>
        <item x="736"/>
        <item x="559"/>
        <item x="558"/>
        <item x="162"/>
        <item x="442"/>
        <item x="973"/>
        <item x="76"/>
        <item x="282"/>
        <item x="784"/>
        <item x="507"/>
        <item x="925"/>
        <item x="222"/>
        <item x="793"/>
        <item x="743"/>
        <item x="197"/>
        <item x="653"/>
        <item x="99"/>
        <item x="82"/>
        <item x="611"/>
        <item x="272"/>
        <item x="60"/>
        <item x="487"/>
        <item x="856"/>
        <item x="228"/>
        <item x="495"/>
        <item x="192"/>
        <item x="372"/>
        <item x="424"/>
        <item x="210"/>
        <item x="206"/>
        <item x="897"/>
        <item x="523"/>
        <item x="861"/>
        <item x="568"/>
        <item x="83"/>
        <item x="774"/>
        <item x="472"/>
        <item x="74"/>
        <item x="435"/>
        <item x="247"/>
        <item x="357"/>
        <item x="578"/>
        <item x="31"/>
        <item x="942"/>
        <item x="203"/>
        <item x="403"/>
        <item x="616"/>
        <item x="922"/>
        <item x="12"/>
        <item x="831"/>
        <item x="696"/>
        <item x="231"/>
        <item x="625"/>
        <item x="902"/>
        <item x="848"/>
        <item x="959"/>
        <item x="626"/>
        <item x="352"/>
        <item x="461"/>
        <item x="509"/>
        <item x="20"/>
        <item x="949"/>
        <item x="511"/>
        <item x="17"/>
        <item x="445"/>
        <item x="816"/>
        <item x="667"/>
        <item x="290"/>
        <item x="360"/>
        <item x="754"/>
        <item x="288"/>
        <item x="952"/>
        <item x="516"/>
        <item x="30"/>
        <item x="842"/>
        <item x="336"/>
        <item x="295"/>
        <item x="268"/>
        <item x="750"/>
        <item x="267"/>
        <item x="604"/>
        <item x="833"/>
        <item x="975"/>
        <item x="691"/>
        <item x="428"/>
        <item x="761"/>
        <item x="520"/>
        <item x="405"/>
        <item x="583"/>
        <item x="790"/>
        <item x="292"/>
        <item x="613"/>
        <item x="887"/>
        <item x="96"/>
        <item x="190"/>
        <item x="968"/>
        <item x="789"/>
        <item x="338"/>
        <item x="184"/>
        <item x="158"/>
        <item x="920"/>
        <item x="536"/>
        <item x="883"/>
        <item x="166"/>
        <item x="821"/>
        <item x="215"/>
        <item x="286"/>
        <item x="788"/>
        <item x="47"/>
        <item x="825"/>
        <item x="51"/>
        <item x="320"/>
        <item x="242"/>
        <item x="504"/>
        <item x="255"/>
        <item x="419"/>
        <item x="420"/>
        <item x="844"/>
        <item x="434"/>
        <item x="931"/>
        <item x="37"/>
        <item x="463"/>
        <item x="972"/>
        <item x="308"/>
        <item x="820"/>
        <item x="526"/>
        <item x="575"/>
        <item x="119"/>
        <item x="81"/>
        <item x="344"/>
        <item x="658"/>
        <item x="485"/>
        <item x="315"/>
        <item x="837"/>
        <item x="378"/>
        <item x="385"/>
        <item x="760"/>
        <item x="148"/>
        <item x="571"/>
        <item x="176"/>
        <item x="524"/>
        <item x="370"/>
        <item x="146"/>
        <item x="471"/>
        <item x="919"/>
        <item x="650"/>
        <item x="553"/>
        <item x="561"/>
        <item x="165"/>
        <item x="326"/>
        <item x="962"/>
        <item x="0"/>
        <item x="468"/>
        <item x="660"/>
        <item x="977"/>
        <item x="193"/>
        <item x="745"/>
        <item x="924"/>
        <item x="535"/>
        <item x="903"/>
        <item x="787"/>
        <item x="871"/>
        <item x="235"/>
        <item x="614"/>
        <item x="129"/>
        <item x="258"/>
        <item x="248"/>
        <item x="316"/>
        <item x="262"/>
        <item x="52"/>
        <item x="967"/>
        <item x="9"/>
        <item x="502"/>
        <item x="109"/>
        <item x="59"/>
        <item x="770"/>
        <item x="615"/>
        <item x="693"/>
        <item x="394"/>
        <item x="92"/>
        <item x="481"/>
        <item x="935"/>
        <item x="807"/>
        <item x="234"/>
        <item x="260"/>
        <item x="150"/>
        <item x="514"/>
        <item x="921"/>
        <item x="125"/>
        <item x="168"/>
        <item x="958"/>
        <item x="5"/>
        <item x="817"/>
        <item x="122"/>
        <item x="134"/>
        <item x="494"/>
        <item x="67"/>
        <item x="334"/>
        <item x="859"/>
        <item x="869"/>
        <item x="33"/>
        <item x="889"/>
        <item x="914"/>
        <item x="223"/>
        <item x="432"/>
        <item x="600"/>
        <item x="32"/>
        <item x="265"/>
        <item x="289"/>
        <item x="164"/>
        <item x="93"/>
        <item x="657"/>
        <item x="734"/>
        <item x="874"/>
        <item x="107"/>
        <item x="823"/>
        <item x="124"/>
        <item x="759"/>
        <item x="416"/>
        <item x="564"/>
        <item x="214"/>
        <item x="840"/>
        <item x="772"/>
        <item x="585"/>
        <item x="130"/>
        <item x="300"/>
        <item x="243"/>
        <item x="437"/>
        <item x="893"/>
        <item x="367"/>
        <item x="94"/>
        <item x="941"/>
        <item x="19"/>
        <item x="135"/>
        <item x="100"/>
        <item x="671"/>
        <item x="618"/>
        <item x="368"/>
        <item x="786"/>
        <item x="964"/>
        <item x="137"/>
        <item x="439"/>
        <item x="599"/>
        <item x="330"/>
        <item x="253"/>
        <item x="174"/>
        <item x="777"/>
        <item x="399"/>
        <item x="867"/>
        <item x="780"/>
        <item x="539"/>
        <item x="533"/>
        <item x="343"/>
        <item x="230"/>
        <item x="123"/>
        <item x="711"/>
        <item x="218"/>
        <item x="291"/>
        <item x="50"/>
        <item x="913"/>
        <item x="250"/>
        <item x="594"/>
        <item x="111"/>
        <item x="890"/>
        <item x="805"/>
        <item x="279"/>
        <item x="152"/>
        <item x="374"/>
        <item x="591"/>
        <item x="480"/>
        <item x="337"/>
        <item x="621"/>
        <item x="181"/>
        <item x="722"/>
        <item x="240"/>
        <item x="62"/>
        <item x="48"/>
        <item x="78"/>
        <item x="271"/>
        <item x="589"/>
        <item x="139"/>
        <item x="572"/>
        <item x="635"/>
        <item x="180"/>
        <item x="779"/>
        <item x="947"/>
        <item x="225"/>
        <item x="252"/>
        <item x="830"/>
        <item x="340"/>
        <item x="276"/>
        <item x="479"/>
        <item x="331"/>
        <item x="577"/>
        <item x="42"/>
        <item x="634"/>
        <item x="835"/>
        <item x="873"/>
        <item x="843"/>
        <item x="136"/>
        <item x="341"/>
        <item x="358"/>
        <item x="57"/>
        <item x="170"/>
        <item x="549"/>
        <item x="355"/>
        <item x="380"/>
        <item x="470"/>
        <item x="71"/>
        <item x="446"/>
        <item x="53"/>
        <item x="219"/>
        <item x="876"/>
        <item x="906"/>
        <item x="612"/>
        <item x="477"/>
        <item x="595"/>
        <item x="423"/>
        <item x="491"/>
        <item x="356"/>
        <item x="114"/>
        <item x="388"/>
        <item x="937"/>
        <item x="570"/>
        <item x="899"/>
        <item x="314"/>
        <item x="845"/>
        <item x="212"/>
        <item x="680"/>
        <item x="307"/>
        <item x="933"/>
        <item x="327"/>
        <item x="506"/>
        <item x="799"/>
        <item x="915"/>
        <item x="810"/>
        <item x="284"/>
        <item x="684"/>
        <item x="321"/>
        <item x="80"/>
        <item x="233"/>
        <item x="335"/>
        <item x="666"/>
        <item x="692"/>
        <item x="690"/>
        <item x="544"/>
        <item x="11"/>
        <item x="246"/>
        <item x="75"/>
        <item x="882"/>
        <item x="26"/>
        <item x="381"/>
        <item x="894"/>
        <item x="934"/>
        <item x="801"/>
        <item x="576"/>
        <item x="597"/>
        <item x="980"/>
        <item x="705"/>
        <item x="127"/>
        <item x="522"/>
        <item x="706"/>
        <item x="531"/>
        <item x="677"/>
        <item x="207"/>
        <item x="464"/>
        <item x="698"/>
        <item x="312"/>
        <item x="661"/>
        <item x="751"/>
        <item x="697"/>
        <item x="971"/>
        <item x="467"/>
        <item x="683"/>
        <item x="602"/>
        <item x="880"/>
        <item x="305"/>
        <item x="364"/>
        <item x="236"/>
        <item x="86"/>
        <item x="563"/>
        <item x="674"/>
        <item x="105"/>
        <item x="144"/>
        <item x="313"/>
        <item x="298"/>
        <item x="877"/>
        <item x="44"/>
        <item x="718"/>
        <item x="688"/>
        <item x="91"/>
        <item x="103"/>
        <item x="113"/>
        <item x="737"/>
        <item x="241"/>
        <item x="753"/>
        <item x="640"/>
        <item x="781"/>
        <item x="794"/>
        <item t="default"/>
      </items>
    </pivotField>
    <pivotField showAll="0"/>
    <pivotField showAll="0"/>
    <pivotField showAll="0">
      <items count="1026">
        <item x="848"/>
        <item x="597"/>
        <item x="110"/>
        <item x="522"/>
        <item x="169"/>
        <item x="625"/>
        <item x="779"/>
        <item x="143"/>
        <item x="311"/>
        <item x="788"/>
        <item x="885"/>
        <item x="672"/>
        <item x="373"/>
        <item x="293"/>
        <item x="505"/>
        <item x="783"/>
        <item x="416"/>
        <item x="506"/>
        <item x="722"/>
        <item x="63"/>
        <item x="467"/>
        <item x="403"/>
        <item x="6"/>
        <item x="602"/>
        <item x="845"/>
        <item x="302"/>
        <item x="960"/>
        <item x="124"/>
        <item x="1018"/>
        <item x="744"/>
        <item x="114"/>
        <item x="112"/>
        <item x="650"/>
        <item x="153"/>
        <item x="181"/>
        <item x="107"/>
        <item x="273"/>
        <item x="319"/>
        <item x="371"/>
        <item x="794"/>
        <item x="656"/>
        <item x="13"/>
        <item x="187"/>
        <item x="395"/>
        <item x="351"/>
        <item x="0"/>
        <item x="878"/>
        <item x="382"/>
        <item x="290"/>
        <item x="902"/>
        <item x="543"/>
        <item x="60"/>
        <item x="1006"/>
        <item x="821"/>
        <item x="241"/>
        <item x="695"/>
        <item x="775"/>
        <item x="435"/>
        <item x="321"/>
        <item x="142"/>
        <item x="426"/>
        <item x="831"/>
        <item x="901"/>
        <item x="381"/>
        <item x="275"/>
        <item x="485"/>
        <item x="512"/>
        <item x="825"/>
        <item x="674"/>
        <item x="553"/>
        <item x="530"/>
        <item x="406"/>
        <item x="686"/>
        <item x="880"/>
        <item x="390"/>
        <item x="58"/>
        <item x="552"/>
        <item x="458"/>
        <item x="727"/>
        <item x="959"/>
        <item x="965"/>
        <item x="844"/>
        <item x="968"/>
        <item x="422"/>
        <item x="208"/>
        <item x="548"/>
        <item x="230"/>
        <item x="195"/>
        <item x="500"/>
        <item x="917"/>
        <item x="883"/>
        <item x="890"/>
        <item x="647"/>
        <item x="332"/>
        <item x="986"/>
        <item x="445"/>
        <item x="745"/>
        <item x="206"/>
        <item x="490"/>
        <item x="106"/>
        <item x="487"/>
        <item x="531"/>
        <item x="664"/>
        <item x="675"/>
        <item x="235"/>
        <item x="374"/>
        <item x="741"/>
        <item x="956"/>
        <item x="762"/>
        <item x="439"/>
        <item x="502"/>
        <item x="753"/>
        <item x="262"/>
        <item x="147"/>
        <item x="564"/>
        <item x="755"/>
        <item x="355"/>
        <item x="44"/>
        <item x="752"/>
        <item x="446"/>
        <item x="911"/>
        <item x="190"/>
        <item x="670"/>
        <item x="236"/>
        <item x="20"/>
        <item x="239"/>
        <item x="1015"/>
        <item x="969"/>
        <item x="415"/>
        <item x="971"/>
        <item x="145"/>
        <item x="533"/>
        <item x="895"/>
        <item x="309"/>
        <item x="183"/>
        <item x="62"/>
        <item x="838"/>
        <item x="527"/>
        <item x="118"/>
        <item x="515"/>
        <item x="777"/>
        <item x="828"/>
        <item x="120"/>
        <item x="337"/>
        <item x="259"/>
        <item x="841"/>
        <item x="799"/>
        <item x="958"/>
        <item x="1020"/>
        <item x="967"/>
        <item x="84"/>
        <item x="272"/>
        <item x="449"/>
        <item x="64"/>
        <item x="248"/>
        <item x="245"/>
        <item x="388"/>
        <item x="271"/>
        <item x="680"/>
        <item x="47"/>
        <item x="209"/>
        <item x="661"/>
        <item x="22"/>
        <item x="300"/>
        <item x="761"/>
        <item x="936"/>
        <item x="135"/>
        <item x="587"/>
        <item x="180"/>
        <item x="469"/>
        <item x="146"/>
        <item x="481"/>
        <item x="915"/>
        <item x="32"/>
        <item x="594"/>
        <item x="318"/>
        <item x="585"/>
        <item x="419"/>
        <item x="433"/>
        <item x="793"/>
        <item x="694"/>
        <item x="413"/>
        <item x="796"/>
        <item x="336"/>
        <item x="133"/>
        <item x="11"/>
        <item x="591"/>
        <item x="696"/>
        <item x="765"/>
        <item x="906"/>
        <item x="999"/>
        <item x="928"/>
        <item x="643"/>
        <item x="951"/>
        <item x="768"/>
        <item x="1011"/>
        <item x="882"/>
        <item x="977"/>
        <item x="453"/>
        <item x="307"/>
        <item x="17"/>
        <item x="774"/>
        <item x="156"/>
        <item x="667"/>
        <item x="688"/>
        <item x="308"/>
        <item x="513"/>
        <item x="408"/>
        <item x="739"/>
        <item x="748"/>
        <item x="690"/>
        <item x="904"/>
        <item x="258"/>
        <item x="886"/>
        <item x="45"/>
        <item x="492"/>
        <item x="704"/>
        <item x="88"/>
        <item x="393"/>
        <item x="98"/>
        <item x="733"/>
        <item x="346"/>
        <item x="731"/>
        <item x="73"/>
        <item x="519"/>
        <item x="833"/>
        <item x="662"/>
        <item x="50"/>
        <item x="261"/>
        <item x="856"/>
        <item x="315"/>
        <item x="437"/>
        <item x="204"/>
        <item x="966"/>
        <item x="673"/>
        <item x="228"/>
        <item x="514"/>
        <item x="712"/>
        <item x="605"/>
        <item x="678"/>
        <item x="526"/>
        <item x="568"/>
        <item x="240"/>
        <item x="896"/>
        <item x="689"/>
        <item x="400"/>
        <item x="707"/>
        <item x="317"/>
        <item x="974"/>
        <item x="606"/>
        <item x="365"/>
        <item x="711"/>
        <item x="1022"/>
        <item x="607"/>
        <item x="83"/>
        <item x="264"/>
        <item x="778"/>
        <item x="962"/>
        <item x="424"/>
        <item x="860"/>
        <item x="732"/>
        <item x="237"/>
        <item x="644"/>
        <item x="871"/>
        <item x="978"/>
        <item x="699"/>
        <item x="121"/>
        <item x="832"/>
        <item x="105"/>
        <item x="418"/>
        <item x="946"/>
        <item x="282"/>
        <item x="434"/>
        <item x="205"/>
        <item x="476"/>
        <item x="37"/>
        <item x="671"/>
        <item x="324"/>
        <item x="378"/>
        <item x="757"/>
        <item x="812"/>
        <item x="74"/>
        <item x="624"/>
        <item x="950"/>
        <item x="81"/>
        <item x="787"/>
        <item x="990"/>
        <item x="846"/>
        <item x="369"/>
        <item x="323"/>
        <item x="623"/>
        <item x="601"/>
        <item x="942"/>
        <item x="807"/>
        <item x="10"/>
        <item x="826"/>
        <item x="148"/>
        <item x="296"/>
        <item x="436"/>
        <item x="556"/>
        <item x="728"/>
        <item x="870"/>
        <item x="612"/>
        <item x="141"/>
        <item x="682"/>
        <item x="590"/>
        <item x="517"/>
        <item x="38"/>
        <item x="130"/>
        <item x="166"/>
        <item x="929"/>
        <item x="891"/>
        <item x="278"/>
        <item x="758"/>
        <item x="836"/>
        <item x="152"/>
        <item x="837"/>
        <item x="622"/>
        <item x="629"/>
        <item x="693"/>
        <item x="320"/>
        <item x="511"/>
        <item x="349"/>
        <item x="39"/>
        <item x="730"/>
        <item x="93"/>
        <item x="276"/>
        <item x="588"/>
        <item x="256"/>
        <item x="801"/>
        <item x="448"/>
        <item x="325"/>
        <item x="306"/>
        <item x="1019"/>
        <item x="409"/>
        <item x="725"/>
        <item x="927"/>
        <item x="830"/>
        <item x="213"/>
        <item x="486"/>
        <item x="1010"/>
        <item x="268"/>
        <item x="654"/>
        <item x="554"/>
        <item x="785"/>
        <item x="652"/>
        <item x="394"/>
        <item x="1012"/>
        <item x="539"/>
        <item x="498"/>
        <item x="910"/>
        <item x="231"/>
        <item x="488"/>
        <item x="867"/>
        <item x="818"/>
        <item x="304"/>
        <item x="327"/>
        <item x="430"/>
        <item x="575"/>
        <item x="616"/>
        <item x="947"/>
        <item x="697"/>
        <item x="87"/>
        <item x="979"/>
        <item x="964"/>
        <item x="347"/>
        <item x="920"/>
        <item x="260"/>
        <item x="376"/>
        <item x="23"/>
        <item x="922"/>
        <item x="247"/>
        <item x="412"/>
        <item x="973"/>
        <item x="944"/>
        <item x="326"/>
        <item x="483"/>
        <item x="521"/>
        <item x="759"/>
        <item x="1014"/>
        <item x="222"/>
        <item x="99"/>
        <item x="874"/>
        <item x="185"/>
        <item x="281"/>
        <item x="957"/>
        <item x="40"/>
        <item x="101"/>
        <item x="211"/>
        <item x="537"/>
        <item x="1017"/>
        <item x="451"/>
        <item x="370"/>
        <item x="328"/>
        <item x="655"/>
        <item x="331"/>
        <item x="723"/>
        <item x="805"/>
        <item x="90"/>
        <item x="18"/>
        <item x="348"/>
        <item x="322"/>
        <item x="210"/>
        <item x="866"/>
        <item x="477"/>
        <item x="593"/>
        <item x="480"/>
        <item x="634"/>
        <item x="253"/>
        <item x="767"/>
        <item x="457"/>
        <item x="888"/>
        <item x="608"/>
        <item x="703"/>
        <item x="843"/>
        <item x="333"/>
        <item x="1002"/>
        <item x="717"/>
        <item x="749"/>
        <item x="220"/>
        <item x="1009"/>
        <item x="316"/>
        <item x="254"/>
        <item x="100"/>
        <item x="930"/>
        <item x="178"/>
        <item x="642"/>
        <item x="330"/>
        <item x="279"/>
        <item x="852"/>
        <item x="657"/>
        <item x="854"/>
        <item x="534"/>
        <item x="354"/>
        <item x="360"/>
        <item x="284"/>
        <item x="949"/>
        <item x="798"/>
        <item x="909"/>
        <item x="95"/>
        <item x="600"/>
        <item x="988"/>
        <item x="52"/>
        <item x="15"/>
        <item x="131"/>
        <item x="887"/>
        <item x="297"/>
        <item x="482"/>
        <item x="362"/>
        <item x="411"/>
        <item x="921"/>
        <item x="714"/>
        <item x="199"/>
        <item x="881"/>
        <item x="429"/>
        <item x="665"/>
        <item x="161"/>
        <item x="76"/>
        <item x="35"/>
        <item x="649"/>
        <item x="82"/>
        <item x="737"/>
        <item x="468"/>
        <item x="379"/>
        <item x="754"/>
        <item x="441"/>
        <item x="863"/>
        <item x="299"/>
        <item x="495"/>
        <item x="170"/>
        <item x="489"/>
        <item x="893"/>
        <item x="658"/>
        <item x="619"/>
        <item x="858"/>
        <item x="366"/>
        <item x="872"/>
        <item x="718"/>
        <item x="865"/>
        <item x="3"/>
        <item x="626"/>
        <item x="353"/>
        <item x="772"/>
        <item x="288"/>
        <item x="914"/>
        <item x="29"/>
        <item x="620"/>
        <item x="611"/>
        <item x="27"/>
        <item x="876"/>
        <item x="764"/>
        <item x="790"/>
        <item x="550"/>
        <item x="201"/>
        <item x="905"/>
        <item x="618"/>
        <item x="540"/>
        <item x="892"/>
        <item x="849"/>
        <item x="563"/>
        <item x="889"/>
        <item x="877"/>
        <item x="151"/>
        <item x="283"/>
        <item x="970"/>
        <item x="691"/>
        <item x="54"/>
        <item x="350"/>
        <item x="291"/>
        <item x="174"/>
        <item x="191"/>
        <item x="428"/>
        <item x="12"/>
        <item x="384"/>
        <item x="269"/>
        <item x="955"/>
        <item x="580"/>
        <item x="499"/>
        <item x="740"/>
        <item x="565"/>
        <item x="398"/>
        <item x="267"/>
        <item x="193"/>
        <item x="89"/>
        <item x="961"/>
        <item x="163"/>
        <item x="138"/>
        <item x="125"/>
        <item x="937"/>
        <item x="941"/>
        <item x="639"/>
        <item x="559"/>
        <item x="560"/>
        <item x="659"/>
        <item x="773"/>
        <item x="475"/>
        <item x="61"/>
        <item x="491"/>
        <item x="57"/>
        <item x="329"/>
        <item x="31"/>
        <item x="935"/>
        <item x="465"/>
        <item x="19"/>
        <item x="447"/>
        <item x="227"/>
        <item x="809"/>
        <item x="1001"/>
        <item x="726"/>
        <item x="636"/>
        <item x="504"/>
        <item x="116"/>
        <item x="289"/>
        <item x="558"/>
        <item x="294"/>
        <item x="212"/>
        <item x="444"/>
        <item x="85"/>
        <item x="361"/>
        <item x="452"/>
        <item x="26"/>
        <item x="132"/>
        <item x="617"/>
        <item x="109"/>
        <item x="546"/>
        <item x="599"/>
        <item x="524"/>
        <item x="77"/>
        <item x="397"/>
        <item x="997"/>
        <item x="128"/>
        <item x="356"/>
        <item x="579"/>
        <item x="884"/>
        <item x="164"/>
        <item x="427"/>
        <item x="820"/>
        <item x="387"/>
        <item x="864"/>
        <item x="628"/>
        <item x="945"/>
        <item x="567"/>
        <item x="226"/>
        <item x="8"/>
        <item x="250"/>
        <item x="743"/>
        <item x="742"/>
        <item x="1005"/>
        <item x="598"/>
        <item x="339"/>
        <item x="42"/>
        <item x="364"/>
        <item x="108"/>
        <item x="198"/>
        <item x="716"/>
        <item x="216"/>
        <item x="859"/>
        <item x="265"/>
        <item x="637"/>
        <item x="43"/>
        <item x="233"/>
        <item x="171"/>
        <item x="172"/>
        <item x="224"/>
        <item x="126"/>
        <item x="223"/>
        <item x="981"/>
        <item x="609"/>
        <item x="769"/>
        <item x="48"/>
        <item x="850"/>
        <item x="532"/>
        <item x="842"/>
        <item x="219"/>
        <item x="789"/>
        <item x="613"/>
        <item x="367"/>
        <item x="923"/>
        <item x="1013"/>
        <item x="432"/>
        <item x="735"/>
        <item x="701"/>
        <item x="214"/>
        <item x="159"/>
        <item x="839"/>
        <item x="996"/>
        <item x="614"/>
        <item x="144"/>
        <item x="648"/>
        <item x="168"/>
        <item x="140"/>
        <item x="516"/>
        <item x="287"/>
        <item x="610"/>
        <item x="630"/>
        <item x="873"/>
        <item x="603"/>
        <item x="734"/>
        <item x="815"/>
        <item x="179"/>
        <item x="894"/>
        <item x="653"/>
        <item x="840"/>
        <item x="940"/>
        <item x="571"/>
        <item x="401"/>
        <item x="736"/>
        <item x="510"/>
        <item x="431"/>
        <item x="720"/>
        <item x="520"/>
        <item x="177"/>
        <item x="425"/>
        <item x="792"/>
        <item x="705"/>
        <item x="158"/>
        <item x="345"/>
        <item x="232"/>
        <item x="244"/>
        <item x="897"/>
        <item x="407"/>
        <item x="251"/>
        <item x="150"/>
        <item x="635"/>
        <item x="123"/>
        <item x="377"/>
        <item x="91"/>
        <item x="574"/>
        <item x="948"/>
        <item x="919"/>
        <item x="182"/>
        <item x="497"/>
        <item x="104"/>
        <item x="1016"/>
        <item x="41"/>
        <item x="645"/>
        <item x="932"/>
        <item x="493"/>
        <item x="484"/>
        <item x="545"/>
        <item x="242"/>
        <item x="285"/>
        <item x="392"/>
        <item x="270"/>
        <item x="817"/>
        <item x="776"/>
        <item x="389"/>
        <item x="692"/>
        <item x="257"/>
        <item x="995"/>
        <item x="149"/>
        <item x="676"/>
        <item x="192"/>
        <item x="175"/>
        <item x="33"/>
        <item x="460"/>
        <item x="215"/>
        <item x="684"/>
        <item x="685"/>
        <item x="129"/>
        <item x="111"/>
        <item x="666"/>
        <item x="750"/>
        <item x="25"/>
        <item x="925"/>
        <item x="782"/>
        <item x="816"/>
        <item x="786"/>
        <item x="677"/>
        <item x="399"/>
        <item x="229"/>
        <item x="55"/>
        <item x="56"/>
        <item x="800"/>
        <item x="266"/>
        <item x="71"/>
        <item x="535"/>
        <item x="994"/>
        <item x="359"/>
        <item x="478"/>
        <item x="847"/>
        <item x="417"/>
        <item x="1024"/>
        <item x="97"/>
        <item x="700"/>
        <item x="372"/>
        <item x="79"/>
        <item x="536"/>
        <item x="386"/>
        <item x="993"/>
        <item x="2"/>
        <item x="912"/>
        <item x="391"/>
        <item x="572"/>
        <item x="698"/>
        <item x="747"/>
        <item x="784"/>
        <item x="310"/>
        <item x="263"/>
        <item x="646"/>
        <item x="1007"/>
        <item x="943"/>
        <item x="34"/>
        <item x="972"/>
        <item x="341"/>
        <item x="103"/>
        <item x="1003"/>
        <item x="766"/>
        <item x="924"/>
        <item x="30"/>
        <item x="984"/>
        <item x="352"/>
        <item x="827"/>
        <item x="596"/>
        <item x="305"/>
        <item x="900"/>
        <item x="358"/>
        <item x="78"/>
        <item x="627"/>
        <item x="931"/>
        <item x="277"/>
        <item x="94"/>
        <item x="918"/>
        <item x="861"/>
        <item x="301"/>
        <item x="450"/>
        <item x="1004"/>
        <item x="604"/>
        <item x="221"/>
        <item x="122"/>
        <item x="70"/>
        <item x="368"/>
        <item x="998"/>
        <item x="632"/>
        <item x="582"/>
        <item x="713"/>
        <item x="96"/>
        <item x="21"/>
        <item x="687"/>
        <item x="822"/>
        <item x="862"/>
        <item x="541"/>
        <item x="295"/>
        <item x="621"/>
        <item x="578"/>
        <item x="4"/>
        <item x="869"/>
        <item x="760"/>
        <item x="573"/>
        <item x="466"/>
        <item x="770"/>
        <item x="496"/>
        <item x="420"/>
        <item x="53"/>
        <item x="357"/>
        <item x="134"/>
        <item x="472"/>
        <item x="738"/>
        <item x="729"/>
        <item x="780"/>
        <item x="810"/>
        <item x="184"/>
        <item x="615"/>
        <item x="641"/>
        <item x="518"/>
        <item x="791"/>
        <item x="651"/>
        <item x="857"/>
        <item x="474"/>
        <item x="225"/>
        <item x="706"/>
        <item x="334"/>
        <item x="405"/>
        <item x="557"/>
        <item x="423"/>
        <item x="173"/>
        <item x="459"/>
        <item x="72"/>
        <item x="813"/>
        <item x="523"/>
        <item x="380"/>
        <item x="975"/>
        <item x="160"/>
        <item x="340"/>
        <item x="953"/>
        <item x="462"/>
        <item x="188"/>
        <item x="75"/>
        <item x="907"/>
        <item x="992"/>
        <item x="868"/>
        <item x="525"/>
        <item x="562"/>
        <item x="555"/>
        <item x="853"/>
        <item x="586"/>
        <item x="954"/>
        <item x="255"/>
        <item x="934"/>
        <item x="303"/>
        <item x="508"/>
        <item x="507"/>
        <item x="69"/>
        <item x="314"/>
        <item x="14"/>
        <item x="438"/>
        <item x="581"/>
        <item x="455"/>
        <item x="464"/>
        <item x="207"/>
        <item x="1"/>
        <item x="631"/>
        <item x="66"/>
        <item x="200"/>
        <item x="443"/>
        <item x="46"/>
        <item x="470"/>
        <item x="561"/>
        <item x="249"/>
        <item x="851"/>
        <item x="898"/>
        <item x="509"/>
        <item x="312"/>
        <item x="51"/>
        <item x="980"/>
        <item x="127"/>
        <item x="829"/>
        <item x="771"/>
        <item x="9"/>
        <item x="243"/>
        <item x="479"/>
        <item x="218"/>
        <item x="202"/>
        <item x="136"/>
        <item x="335"/>
        <item x="313"/>
        <item x="938"/>
        <item x="939"/>
        <item x="991"/>
        <item x="115"/>
        <item x="823"/>
        <item x="875"/>
        <item x="375"/>
        <item x="976"/>
        <item x="963"/>
        <item x="298"/>
        <item x="952"/>
        <item x="494"/>
        <item x="5"/>
        <item x="162"/>
        <item x="343"/>
        <item x="913"/>
        <item x="566"/>
        <item x="583"/>
        <item x="544"/>
        <item x="24"/>
        <item x="660"/>
        <item x="824"/>
        <item x="503"/>
        <item x="570"/>
        <item x="638"/>
        <item x="814"/>
        <item x="274"/>
        <item x="576"/>
        <item x="669"/>
        <item x="528"/>
        <item x="806"/>
        <item x="702"/>
        <item x="471"/>
        <item x="589"/>
        <item x="933"/>
        <item x="715"/>
        <item x="683"/>
        <item x="176"/>
        <item x="410"/>
        <item x="203"/>
        <item x="595"/>
        <item x="721"/>
        <item x="577"/>
        <item x="189"/>
        <item x="982"/>
        <item x="36"/>
        <item x="7"/>
        <item x="592"/>
        <item x="1021"/>
        <item x="746"/>
        <item x="756"/>
        <item x="197"/>
        <item x="811"/>
        <item x="421"/>
        <item x="781"/>
        <item x="49"/>
        <item x="989"/>
        <item x="461"/>
        <item x="985"/>
        <item x="542"/>
        <item x="710"/>
        <item x="538"/>
        <item x="456"/>
        <item x="835"/>
        <item x="1023"/>
        <item x="529"/>
        <item x="186"/>
        <item x="383"/>
        <item x="404"/>
        <item x="238"/>
        <item x="440"/>
        <item x="1000"/>
        <item x="681"/>
        <item x="454"/>
        <item x="234"/>
        <item x="549"/>
        <item x="80"/>
        <item x="926"/>
        <item x="344"/>
        <item x="819"/>
        <item x="154"/>
        <item x="396"/>
        <item x="252"/>
        <item x="668"/>
        <item x="86"/>
        <item x="584"/>
        <item x="679"/>
        <item x="473"/>
        <item x="501"/>
        <item x="68"/>
        <item x="363"/>
        <item x="28"/>
        <item x="117"/>
        <item x="1008"/>
        <item x="763"/>
        <item x="463"/>
        <item x="663"/>
        <item x="802"/>
        <item x="724"/>
        <item x="342"/>
        <item x="709"/>
        <item x="137"/>
        <item x="751"/>
        <item x="157"/>
        <item x="551"/>
        <item x="194"/>
        <item x="797"/>
        <item x="708"/>
        <item x="155"/>
        <item x="167"/>
        <item x="569"/>
        <item x="719"/>
        <item x="286"/>
        <item x="292"/>
        <item x="804"/>
        <item x="119"/>
        <item x="217"/>
        <item x="414"/>
        <item x="640"/>
        <item x="983"/>
        <item x="879"/>
        <item x="834"/>
        <item x="67"/>
        <item x="633"/>
        <item x="92"/>
        <item x="280"/>
        <item x="59"/>
        <item x="196"/>
        <item x="139"/>
        <item x="808"/>
        <item x="442"/>
        <item x="113"/>
        <item x="338"/>
        <item x="855"/>
        <item x="795"/>
        <item x="165"/>
        <item x="987"/>
        <item x="547"/>
        <item x="385"/>
        <item x="899"/>
        <item x="246"/>
        <item x="65"/>
        <item x="903"/>
        <item x="803"/>
        <item x="16"/>
        <item x="102"/>
        <item x="402"/>
        <item x="916"/>
        <item x="908"/>
        <item t="default"/>
      </items>
    </pivotField>
    <pivotField showAll="0" defaultSubtotal="0"/>
    <pivotField showAll="0" defaultSubtotal="0"/>
  </pivotFields>
  <rowFields count="1">
    <field x="3"/>
  </rowFields>
  <rowItems count="5">
    <i>
      <x/>
    </i>
    <i>
      <x v="1"/>
    </i>
    <i>
      <x v="2"/>
    </i>
    <i>
      <x v="3"/>
    </i>
    <i t="grand">
      <x/>
    </i>
  </rowItems>
  <colFields count="1">
    <field x="4"/>
  </colFields>
  <colItems count="11">
    <i>
      <x/>
    </i>
    <i>
      <x v="1"/>
    </i>
    <i>
      <x v="2"/>
    </i>
    <i>
      <x v="3"/>
    </i>
    <i>
      <x v="4"/>
    </i>
    <i>
      <x v="5"/>
    </i>
    <i>
      <x v="6"/>
    </i>
    <i>
      <x v="7"/>
    </i>
    <i>
      <x v="8"/>
    </i>
    <i>
      <x v="9"/>
    </i>
    <i t="grand">
      <x/>
    </i>
  </colItems>
  <dataFields count="1">
    <dataField name="Sum of Fertilizer_Use_KG_per_HA"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1726E2-C3FC-41A3-8141-9D90CC5FE0B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15:M26"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x="0"/>
        <item x="1"/>
        <item x="3"/>
        <item t="default"/>
      </items>
    </pivotField>
    <pivotField axis="axisRow" showAll="0">
      <items count="11">
        <item x="0"/>
        <item x="3"/>
        <item x="6"/>
        <item x="9"/>
        <item x="7"/>
        <item x="4"/>
        <item x="2"/>
        <item x="1"/>
        <item x="8"/>
        <item x="5"/>
        <item t="default"/>
      </items>
    </pivotField>
    <pivotField showAll="0"/>
    <pivotField showAll="0"/>
    <pivotField dataField="1" showAll="0">
      <items count="873">
        <item x="443"/>
        <item x="111"/>
        <item x="160"/>
        <item x="868"/>
        <item x="358"/>
        <item x="229"/>
        <item x="803"/>
        <item x="451"/>
        <item x="285"/>
        <item x="249"/>
        <item x="674"/>
        <item x="224"/>
        <item x="185"/>
        <item x="98"/>
        <item x="113"/>
        <item x="241"/>
        <item x="310"/>
        <item x="139"/>
        <item x="420"/>
        <item x="143"/>
        <item x="728"/>
        <item x="145"/>
        <item x="332"/>
        <item x="455"/>
        <item x="837"/>
        <item x="116"/>
        <item x="784"/>
        <item x="863"/>
        <item x="409"/>
        <item x="657"/>
        <item x="707"/>
        <item x="725"/>
        <item x="347"/>
        <item x="71"/>
        <item x="631"/>
        <item x="500"/>
        <item x="424"/>
        <item x="314"/>
        <item x="611"/>
        <item x="430"/>
        <item x="423"/>
        <item x="32"/>
        <item x="78"/>
        <item x="148"/>
        <item x="102"/>
        <item x="6"/>
        <item x="635"/>
        <item x="613"/>
        <item x="652"/>
        <item x="341"/>
        <item x="191"/>
        <item x="164"/>
        <item x="789"/>
        <item x="137"/>
        <item x="497"/>
        <item x="419"/>
        <item x="187"/>
        <item x="296"/>
        <item x="232"/>
        <item x="331"/>
        <item x="756"/>
        <item x="317"/>
        <item x="758"/>
        <item x="823"/>
        <item x="717"/>
        <item x="315"/>
        <item x="194"/>
        <item x="508"/>
        <item x="649"/>
        <item x="554"/>
        <item x="293"/>
        <item x="334"/>
        <item x="24"/>
        <item x="276"/>
        <item x="214"/>
        <item x="104"/>
        <item x="645"/>
        <item x="231"/>
        <item x="426"/>
        <item x="595"/>
        <item x="264"/>
        <item x="42"/>
        <item x="739"/>
        <item x="400"/>
        <item x="379"/>
        <item x="192"/>
        <item x="502"/>
        <item x="128"/>
        <item x="804"/>
        <item x="211"/>
        <item x="360"/>
        <item x="806"/>
        <item x="275"/>
        <item x="852"/>
        <item x="653"/>
        <item x="242"/>
        <item x="342"/>
        <item x="517"/>
        <item x="529"/>
        <item x="532"/>
        <item x="156"/>
        <item x="306"/>
        <item x="848"/>
        <item x="40"/>
        <item x="220"/>
        <item x="149"/>
        <item x="506"/>
        <item x="744"/>
        <item x="796"/>
        <item x="53"/>
        <item x="465"/>
        <item x="445"/>
        <item x="597"/>
        <item x="385"/>
        <item x="253"/>
        <item x="733"/>
        <item x="738"/>
        <item x="369"/>
        <item x="809"/>
        <item x="206"/>
        <item x="535"/>
        <item x="110"/>
        <item x="105"/>
        <item x="198"/>
        <item x="560"/>
        <item x="387"/>
        <item x="373"/>
        <item x="648"/>
        <item x="26"/>
        <item x="553"/>
        <item x="263"/>
        <item x="831"/>
        <item x="36"/>
        <item x="123"/>
        <item x="569"/>
        <item x="112"/>
        <item x="801"/>
        <item x="271"/>
        <item x="216"/>
        <item x="328"/>
        <item x="867"/>
        <item x="691"/>
        <item x="689"/>
        <item x="1"/>
        <item x="223"/>
        <item x="457"/>
        <item x="621"/>
        <item x="50"/>
        <item x="840"/>
        <item x="512"/>
        <item x="490"/>
        <item x="243"/>
        <item x="326"/>
        <item x="869"/>
        <item x="411"/>
        <item x="790"/>
        <item x="855"/>
        <item x="786"/>
        <item x="822"/>
        <item x="261"/>
        <item x="44"/>
        <item x="201"/>
        <item x="556"/>
        <item x="330"/>
        <item x="702"/>
        <item x="798"/>
        <item x="435"/>
        <item x="351"/>
        <item x="478"/>
        <item x="372"/>
        <item x="850"/>
        <item x="15"/>
        <item x="325"/>
        <item x="818"/>
        <item x="99"/>
        <item x="178"/>
        <item x="828"/>
        <item x="594"/>
        <item x="13"/>
        <item x="136"/>
        <item x="766"/>
        <item x="31"/>
        <item x="518"/>
        <item x="534"/>
        <item x="80"/>
        <item x="343"/>
        <item x="773"/>
        <item x="218"/>
        <item x="795"/>
        <item x="650"/>
        <item x="133"/>
        <item x="740"/>
        <item x="227"/>
        <item x="157"/>
        <item x="696"/>
        <item x="469"/>
        <item x="693"/>
        <item x="574"/>
        <item x="295"/>
        <item x="209"/>
        <item x="51"/>
        <item x="262"/>
        <item x="11"/>
        <item x="444"/>
        <item x="357"/>
        <item x="172"/>
        <item x="66"/>
        <item x="735"/>
        <item x="433"/>
        <item x="525"/>
        <item x="458"/>
        <item x="16"/>
        <item x="646"/>
        <item x="190"/>
        <item x="101"/>
        <item x="507"/>
        <item x="542"/>
        <item x="792"/>
        <item x="578"/>
        <item x="33"/>
        <item x="289"/>
        <item x="359"/>
        <item x="161"/>
        <item x="504"/>
        <item x="668"/>
        <item x="713"/>
        <item x="844"/>
        <item x="836"/>
        <item x="131"/>
        <item x="760"/>
        <item x="515"/>
        <item x="418"/>
        <item x="511"/>
        <item x="183"/>
        <item x="805"/>
        <item x="215"/>
        <item x="527"/>
        <item x="660"/>
        <item x="680"/>
        <item x="849"/>
        <item x="558"/>
        <item x="125"/>
        <item x="524"/>
        <item x="583"/>
        <item x="67"/>
        <item x="256"/>
        <item x="93"/>
        <item x="712"/>
        <item x="834"/>
        <item x="65"/>
        <item x="729"/>
        <item x="41"/>
        <item x="622"/>
        <item x="640"/>
        <item x="815"/>
        <item x="286"/>
        <item x="21"/>
        <item x="87"/>
        <item x="376"/>
        <item x="531"/>
        <item x="291"/>
        <item x="567"/>
        <item x="179"/>
        <item x="866"/>
        <item x="563"/>
        <item x="383"/>
        <item x="298"/>
        <item x="205"/>
        <item x="460"/>
        <item x="800"/>
        <item x="791"/>
        <item x="618"/>
        <item x="782"/>
        <item x="452"/>
        <item x="208"/>
        <item x="404"/>
        <item x="765"/>
        <item x="324"/>
        <item x="368"/>
        <item x="303"/>
        <item x="548"/>
        <item x="499"/>
        <item x="64"/>
        <item x="842"/>
        <item x="703"/>
        <item x="252"/>
        <item x="323"/>
        <item x="121"/>
        <item x="154"/>
        <item x="550"/>
        <item x="654"/>
        <item x="596"/>
        <item x="787"/>
        <item x="381"/>
        <item x="715"/>
        <item x="627"/>
        <item x="747"/>
        <item x="4"/>
        <item x="109"/>
        <item x="489"/>
        <item x="808"/>
        <item x="237"/>
        <item x="742"/>
        <item x="456"/>
        <item x="327"/>
        <item x="626"/>
        <item x="461"/>
        <item x="670"/>
        <item x="97"/>
        <item x="750"/>
        <item x="266"/>
        <item x="427"/>
        <item x="714"/>
        <item x="124"/>
        <item x="94"/>
        <item x="103"/>
        <item x="763"/>
        <item x="210"/>
        <item x="846"/>
        <item x="76"/>
        <item x="718"/>
        <item x="8"/>
        <item x="321"/>
        <item x="516"/>
        <item x="43"/>
        <item x="384"/>
        <item x="570"/>
        <item x="146"/>
        <item x="734"/>
        <item x="45"/>
        <item x="367"/>
        <item x="3"/>
        <item x="434"/>
        <item x="299"/>
        <item x="565"/>
        <item x="408"/>
        <item x="684"/>
        <item x="665"/>
        <item x="601"/>
        <item x="394"/>
        <item x="197"/>
        <item x="559"/>
        <item x="305"/>
        <item x="147"/>
        <item x="233"/>
        <item x="39"/>
        <item x="638"/>
        <item x="688"/>
        <item x="170"/>
        <item x="402"/>
        <item x="421"/>
        <item x="309"/>
        <item x="217"/>
        <item x="549"/>
        <item x="122"/>
        <item x="722"/>
        <item x="679"/>
        <item x="537"/>
        <item x="812"/>
        <item x="238"/>
        <item x="38"/>
        <item x="171"/>
        <item x="669"/>
        <item x="416"/>
        <item x="370"/>
        <item x="355"/>
        <item x="636"/>
        <item x="287"/>
        <item x="662"/>
        <item x="462"/>
        <item x="706"/>
        <item x="392"/>
        <item x="129"/>
        <item x="682"/>
        <item x="316"/>
        <item x="771"/>
        <item x="61"/>
        <item x="681"/>
        <item x="115"/>
        <item x="175"/>
        <item x="350"/>
        <item x="163"/>
        <item x="730"/>
        <item x="816"/>
        <item x="126"/>
        <item x="70"/>
        <item x="270"/>
        <item x="634"/>
        <item x="644"/>
        <item x="203"/>
        <item x="628"/>
        <item x="716"/>
        <item x="258"/>
        <item x="127"/>
        <item x="265"/>
        <item x="166"/>
        <item x="485"/>
        <item x="643"/>
        <item x="186"/>
        <item x="307"/>
        <item x="79"/>
        <item x="799"/>
        <item x="720"/>
        <item x="382"/>
        <item x="118"/>
        <item x="467"/>
        <item x="259"/>
        <item x="86"/>
        <item x="481"/>
        <item x="759"/>
        <item x="282"/>
        <item x="762"/>
        <item x="807"/>
        <item x="91"/>
        <item x="85"/>
        <item x="858"/>
        <item x="226"/>
        <item x="575"/>
        <item x="410"/>
        <item x="318"/>
        <item x="63"/>
        <item x="860"/>
        <item x="604"/>
        <item x="140"/>
        <item x="19"/>
        <item x="658"/>
        <item x="432"/>
        <item x="862"/>
        <item x="748"/>
        <item x="802"/>
        <item x="830"/>
        <item x="431"/>
        <item x="471"/>
        <item x="361"/>
        <item x="18"/>
        <item x="196"/>
        <item x="62"/>
        <item x="176"/>
        <item x="705"/>
        <item x="603"/>
        <item x="709"/>
        <item x="81"/>
        <item x="495"/>
        <item x="96"/>
        <item x="847"/>
        <item x="667"/>
        <item x="9"/>
        <item x="279"/>
        <item x="779"/>
        <item x="155"/>
        <item x="544"/>
        <item x="857"/>
        <item x="247"/>
        <item x="484"/>
        <item x="337"/>
        <item x="277"/>
        <item x="371"/>
        <item x="193"/>
        <item x="22"/>
        <item x="551"/>
        <item x="225"/>
        <item x="90"/>
        <item x="12"/>
        <item x="736"/>
        <item x="406"/>
        <item x="447"/>
        <item x="37"/>
        <item x="200"/>
        <item x="686"/>
        <item x="257"/>
        <item x="659"/>
        <item x="584"/>
        <item x="117"/>
        <item x="292"/>
        <item x="491"/>
        <item x="221"/>
        <item x="374"/>
        <item x="348"/>
        <item x="278"/>
        <item x="168"/>
        <item x="764"/>
        <item x="827"/>
        <item x="641"/>
        <item x="120"/>
        <item x="202"/>
        <item x="673"/>
        <item x="302"/>
        <item x="853"/>
        <item x="450"/>
        <item x="656"/>
        <item x="562"/>
        <item x="311"/>
        <item x="77"/>
        <item x="405"/>
        <item x="336"/>
        <item x="835"/>
        <item x="695"/>
        <item x="732"/>
        <item x="356"/>
        <item x="362"/>
        <item x="428"/>
        <item x="776"/>
        <item x="577"/>
        <item x="10"/>
        <item x="761"/>
        <item x="743"/>
        <item x="95"/>
        <item x="642"/>
        <item x="632"/>
        <item x="751"/>
        <item x="585"/>
        <item x="414"/>
        <item x="425"/>
        <item x="30"/>
        <item x="651"/>
        <item x="46"/>
        <item x="380"/>
        <item x="582"/>
        <item x="561"/>
        <item x="446"/>
        <item x="580"/>
        <item x="623"/>
        <item x="55"/>
        <item x="182"/>
        <item x="199"/>
        <item x="212"/>
        <item x="333"/>
        <item x="480"/>
        <item x="541"/>
        <item x="88"/>
        <item x="52"/>
        <item x="576"/>
        <item x="466"/>
        <item x="441"/>
        <item x="519"/>
        <item x="54"/>
        <item x="814"/>
        <item x="492"/>
        <item x="602"/>
        <item x="468"/>
        <item x="676"/>
        <item x="301"/>
        <item x="589"/>
        <item x="700"/>
        <item x="699"/>
        <item x="230"/>
        <item x="280"/>
        <item x="671"/>
        <item x="378"/>
        <item x="134"/>
        <item x="825"/>
        <item x="100"/>
        <item x="106"/>
        <item x="526"/>
        <item x="181"/>
        <item x="312"/>
        <item x="151"/>
        <item x="5"/>
        <item x="375"/>
        <item x="107"/>
        <item x="797"/>
        <item x="399"/>
        <item x="832"/>
        <item x="89"/>
        <item x="273"/>
        <item x="395"/>
        <item x="82"/>
        <item x="845"/>
        <item x="173"/>
        <item x="267"/>
        <item x="442"/>
        <item x="188"/>
        <item x="498"/>
        <item x="108"/>
        <item x="472"/>
        <item x="854"/>
        <item x="678"/>
        <item x="719"/>
        <item x="593"/>
        <item x="422"/>
        <item x="523"/>
        <item x="244"/>
        <item x="666"/>
        <item x="494"/>
        <item x="870"/>
        <item x="609"/>
        <item x="677"/>
        <item x="573"/>
        <item x="473"/>
        <item x="159"/>
        <item x="697"/>
        <item x="591"/>
        <item x="488"/>
        <item x="364"/>
        <item x="464"/>
        <item x="366"/>
        <item x="538"/>
        <item x="2"/>
        <item x="72"/>
        <item x="195"/>
        <item x="313"/>
        <item x="769"/>
        <item x="69"/>
        <item x="401"/>
        <item x="612"/>
        <item x="75"/>
        <item x="630"/>
        <item x="167"/>
        <item x="27"/>
        <item x="73"/>
        <item x="308"/>
        <item x="824"/>
        <item x="616"/>
        <item x="685"/>
        <item x="514"/>
        <item x="629"/>
        <item x="169"/>
        <item x="675"/>
        <item x="7"/>
        <item x="184"/>
        <item x="590"/>
        <item x="546"/>
        <item x="153"/>
        <item x="726"/>
        <item x="56"/>
        <item x="304"/>
        <item x="269"/>
        <item x="288"/>
        <item x="788"/>
        <item x="606"/>
        <item x="152"/>
        <item x="752"/>
        <item x="783"/>
        <item x="496"/>
        <item x="34"/>
        <item x="398"/>
        <item x="755"/>
        <item x="780"/>
        <item x="17"/>
        <item x="283"/>
        <item x="477"/>
        <item x="572"/>
        <item x="29"/>
        <item x="605"/>
        <item x="839"/>
        <item x="222"/>
        <item x="165"/>
        <item x="775"/>
        <item x="579"/>
        <item x="329"/>
        <item x="599"/>
        <item x="566"/>
        <item x="586"/>
        <item x="664"/>
        <item x="770"/>
        <item x="322"/>
        <item x="144"/>
        <item x="47"/>
        <item x="162"/>
        <item x="637"/>
        <item x="28"/>
        <item x="255"/>
        <item x="354"/>
        <item x="856"/>
        <item x="813"/>
        <item x="438"/>
        <item x="363"/>
        <item x="459"/>
        <item x="344"/>
        <item x="239"/>
        <item x="319"/>
        <item x="614"/>
        <item x="528"/>
        <item x="92"/>
        <item x="683"/>
        <item x="708"/>
        <item x="871"/>
        <item x="821"/>
        <item x="440"/>
        <item x="475"/>
        <item x="240"/>
        <item x="281"/>
        <item x="142"/>
        <item x="417"/>
        <item x="393"/>
        <item x="248"/>
        <item x="463"/>
        <item x="59"/>
        <item x="415"/>
        <item x="439"/>
        <item x="785"/>
        <item x="768"/>
        <item x="753"/>
        <item x="663"/>
        <item x="865"/>
        <item x="864"/>
        <item x="778"/>
        <item x="620"/>
        <item x="284"/>
        <item x="615"/>
        <item x="501"/>
        <item x="204"/>
        <item x="407"/>
        <item x="639"/>
        <item x="294"/>
        <item x="731"/>
        <item x="14"/>
        <item x="536"/>
        <item x="503"/>
        <item x="568"/>
        <item x="150"/>
        <item x="571"/>
        <item x="272"/>
        <item x="781"/>
        <item x="741"/>
        <item x="530"/>
        <item x="687"/>
        <item x="513"/>
        <item x="540"/>
        <item x="228"/>
        <item x="661"/>
        <item x="487"/>
        <item x="861"/>
        <item x="429"/>
        <item x="213"/>
        <item x="84"/>
        <item x="633"/>
        <item x="60"/>
        <item x="745"/>
        <item x="453"/>
        <item x="819"/>
        <item x="619"/>
        <item x="345"/>
        <item x="388"/>
        <item x="207"/>
        <item x="23"/>
        <item x="672"/>
        <item x="564"/>
        <item x="403"/>
        <item x="587"/>
        <item x="246"/>
        <item x="338"/>
        <item x="749"/>
        <item x="811"/>
        <item x="581"/>
        <item x="710"/>
        <item x="219"/>
        <item x="598"/>
        <item x="353"/>
        <item x="843"/>
        <item x="826"/>
        <item x="833"/>
        <item x="20"/>
        <item x="454"/>
        <item x="449"/>
        <item x="774"/>
        <item x="0"/>
        <item x="555"/>
        <item x="746"/>
        <item x="119"/>
        <item x="352"/>
        <item x="793"/>
        <item x="711"/>
        <item x="297"/>
        <item x="610"/>
        <item x="251"/>
        <item x="437"/>
        <item x="547"/>
        <item x="386"/>
        <item x="290"/>
        <item x="552"/>
        <item x="300"/>
        <item x="522"/>
        <item x="557"/>
        <item x="772"/>
        <item x="397"/>
        <item x="48"/>
        <item x="493"/>
        <item x="817"/>
        <item x="260"/>
        <item x="838"/>
        <item x="647"/>
        <item x="539"/>
        <item x="58"/>
        <item x="389"/>
        <item x="588"/>
        <item x="141"/>
        <item x="132"/>
        <item x="737"/>
        <item x="274"/>
        <item x="592"/>
        <item x="74"/>
        <item x="254"/>
        <item x="25"/>
        <item x="250"/>
        <item x="520"/>
        <item x="625"/>
        <item x="757"/>
        <item x="135"/>
        <item x="794"/>
        <item x="624"/>
        <item x="436"/>
        <item x="68"/>
        <item x="777"/>
        <item x="810"/>
        <item x="505"/>
        <item x="320"/>
        <item x="57"/>
        <item x="698"/>
        <item x="486"/>
        <item x="83"/>
        <item x="346"/>
        <item x="533"/>
        <item x="339"/>
        <item x="177"/>
        <item x="234"/>
        <item x="448"/>
        <item x="390"/>
        <item x="510"/>
        <item x="509"/>
        <item x="859"/>
        <item x="180"/>
        <item x="130"/>
        <item x="245"/>
        <item x="236"/>
        <item x="268"/>
        <item x="608"/>
        <item x="655"/>
        <item x="851"/>
        <item x="479"/>
        <item x="543"/>
        <item x="692"/>
        <item x="335"/>
        <item x="482"/>
        <item x="35"/>
        <item x="704"/>
        <item x="721"/>
        <item x="138"/>
        <item x="600"/>
        <item x="49"/>
        <item x="365"/>
        <item x="114"/>
        <item x="521"/>
        <item x="545"/>
        <item x="474"/>
        <item x="340"/>
        <item x="470"/>
        <item x="754"/>
        <item x="174"/>
        <item x="841"/>
        <item x="413"/>
        <item x="349"/>
        <item x="694"/>
        <item x="724"/>
        <item x="377"/>
        <item x="391"/>
        <item x="412"/>
        <item x="396"/>
        <item x="701"/>
        <item x="476"/>
        <item x="607"/>
        <item x="235"/>
        <item x="829"/>
        <item x="158"/>
        <item x="189"/>
        <item x="820"/>
        <item x="727"/>
        <item x="690"/>
        <item x="723"/>
        <item x="617"/>
        <item x="483"/>
        <item x="767"/>
        <item t="default"/>
      </items>
    </pivotField>
    <pivotField showAll="0"/>
    <pivotField showAll="0"/>
    <pivotField showAll="0"/>
    <pivotField showAll="0"/>
    <pivotField showAll="0"/>
    <pivotField showAll="0"/>
    <pivotField showAll="0"/>
    <pivotField showAll="0"/>
    <pivotField showAll="0" defaultSubtota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4"/>
  </rowFields>
  <rowItems count="11">
    <i>
      <x/>
    </i>
    <i>
      <x v="1"/>
    </i>
    <i>
      <x v="2"/>
    </i>
    <i>
      <x v="3"/>
    </i>
    <i>
      <x v="4"/>
    </i>
    <i>
      <x v="5"/>
    </i>
    <i>
      <x v="6"/>
    </i>
    <i>
      <x v="7"/>
    </i>
    <i>
      <x v="8"/>
    </i>
    <i>
      <x v="9"/>
    </i>
    <i t="grand">
      <x/>
    </i>
  </rowItems>
  <colItems count="1">
    <i/>
  </colItems>
  <dataFields count="1">
    <dataField name="Sum of CO2_Emissions_MT" fld="7" baseField="0" baseItem="0"/>
  </dataFields>
  <chartFormats count="1">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94FEAC-834E-47A7-97CA-F2E2E0AB7B17}"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4:B190" firstHeaderRow="1" firstDataRow="1" firstDataCol="1" rowPageCount="1" colPageCount="1"/>
  <pivotFields count="1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x="0"/>
        <item x="1"/>
        <item x="3"/>
        <item t="default"/>
      </items>
    </pivotField>
    <pivotField axis="axisPage" multipleItemSelectionAllowed="1" showAll="0">
      <items count="11">
        <item x="0"/>
        <item x="3"/>
        <item x="6"/>
        <item x="9"/>
        <item x="7"/>
        <item x="4"/>
        <item x="2"/>
        <item x="1"/>
        <item x="8"/>
        <item x="5"/>
        <item t="default"/>
      </items>
    </pivotField>
    <pivotField showAll="0"/>
    <pivotField showAll="0"/>
    <pivotField showAll="0"/>
    <pivotField showAll="0"/>
    <pivotField showAll="0"/>
    <pivotField showAll="0"/>
    <pivotField showAll="0"/>
    <pivotField showAll="0">
      <items count="982">
        <item x="532"/>
        <item x="740"/>
        <item x="171"/>
        <item x="950"/>
        <item x="530"/>
        <item x="35"/>
        <item x="541"/>
        <item x="824"/>
        <item x="145"/>
        <item x="555"/>
        <item x="274"/>
        <item x="587"/>
        <item x="13"/>
        <item x="363"/>
        <item x="624"/>
        <item x="730"/>
        <item x="443"/>
        <item x="163"/>
        <item x="581"/>
        <item x="36"/>
        <item x="237"/>
        <item x="254"/>
        <item x="704"/>
        <item x="896"/>
        <item x="974"/>
        <item x="496"/>
        <item x="49"/>
        <item x="631"/>
        <item x="663"/>
        <item x="800"/>
        <item x="466"/>
        <item x="741"/>
        <item x="525"/>
        <item x="678"/>
        <item x="659"/>
        <item x="669"/>
        <item x="369"/>
        <item x="608"/>
        <item x="366"/>
        <item x="56"/>
        <item x="726"/>
        <item x="156"/>
        <item x="598"/>
        <item x="976"/>
        <item x="768"/>
        <item x="918"/>
        <item x="670"/>
        <item x="209"/>
        <item x="723"/>
        <item x="41"/>
        <item x="603"/>
        <item x="365"/>
        <item x="473"/>
        <item x="4"/>
        <item x="431"/>
        <item x="857"/>
        <item x="829"/>
        <item x="767"/>
        <item x="574"/>
        <item x="766"/>
        <item x="116"/>
        <item x="339"/>
        <item x="224"/>
        <item x="529"/>
        <item x="813"/>
        <item x="34"/>
        <item x="681"/>
        <item x="377"/>
        <item x="537"/>
        <item x="957"/>
        <item x="884"/>
        <item x="739"/>
        <item x="735"/>
        <item x="702"/>
        <item x="665"/>
        <item x="818"/>
        <item x="623"/>
        <item x="965"/>
        <item x="404"/>
        <item x="969"/>
        <item x="489"/>
        <item x="40"/>
        <item x="656"/>
        <item x="2"/>
        <item x="822"/>
        <item x="863"/>
        <item x="456"/>
        <item x="68"/>
        <item x="157"/>
        <item x="153"/>
        <item x="940"/>
        <item x="142"/>
        <item x="582"/>
        <item x="349"/>
        <item x="852"/>
        <item x="638"/>
        <item x="278"/>
        <item x="694"/>
        <item x="885"/>
        <item x="596"/>
        <item x="963"/>
        <item x="205"/>
        <item x="892"/>
        <item x="486"/>
        <item x="643"/>
        <item x="778"/>
        <item x="462"/>
        <item x="379"/>
        <item x="584"/>
        <item x="725"/>
        <item x="819"/>
        <item x="662"/>
        <item x="101"/>
        <item x="709"/>
        <item x="88"/>
        <item x="61"/>
        <item x="687"/>
        <item x="332"/>
        <item x="944"/>
        <item x="699"/>
        <item x="841"/>
        <item x="652"/>
        <item x="239"/>
        <item x="757"/>
        <item x="664"/>
        <item x="1"/>
        <item x="686"/>
        <item x="836"/>
        <item x="499"/>
        <item x="177"/>
        <item x="715"/>
        <item x="866"/>
        <item x="147"/>
        <item x="484"/>
        <item x="302"/>
        <item x="476"/>
        <item x="637"/>
        <item x="865"/>
        <item x="376"/>
        <item x="141"/>
        <item x="350"/>
        <item x="154"/>
        <item x="628"/>
        <item x="960"/>
        <item x="427"/>
        <item x="749"/>
        <item x="465"/>
        <item x="198"/>
        <item x="429"/>
        <item x="64"/>
        <item x="682"/>
        <item x="426"/>
        <item x="932"/>
        <item x="488"/>
        <item x="175"/>
        <item x="23"/>
        <item x="545"/>
        <item x="701"/>
        <item x="513"/>
        <item x="348"/>
        <item x="217"/>
        <item x="322"/>
        <item x="87"/>
        <item x="862"/>
        <item x="95"/>
        <item x="22"/>
        <item x="775"/>
        <item x="138"/>
        <item x="898"/>
        <item x="306"/>
        <item x="647"/>
        <item x="955"/>
        <item x="645"/>
        <item x="930"/>
        <item x="229"/>
        <item x="407"/>
        <item x="325"/>
        <item x="498"/>
        <item x="868"/>
        <item x="758"/>
        <item x="208"/>
        <item x="27"/>
        <item x="490"/>
        <item x="418"/>
        <item x="478"/>
        <item x="528"/>
        <item x="891"/>
        <item x="785"/>
        <item x="382"/>
        <item x="7"/>
        <item x="629"/>
        <item x="811"/>
        <item x="396"/>
        <item x="676"/>
        <item x="713"/>
        <item x="373"/>
        <item x="108"/>
        <item x="518"/>
        <item x="543"/>
        <item x="390"/>
        <item x="978"/>
        <item x="90"/>
        <item x="501"/>
        <item x="318"/>
        <item x="354"/>
        <item x="771"/>
        <item x="808"/>
        <item x="285"/>
        <item x="281"/>
        <item x="929"/>
        <item x="202"/>
        <item x="353"/>
        <item x="299"/>
        <item x="854"/>
        <item x="457"/>
        <item x="244"/>
        <item x="460"/>
        <item x="685"/>
        <item x="104"/>
        <item x="728"/>
        <item x="552"/>
        <item x="70"/>
        <item x="342"/>
        <item x="98"/>
        <item x="679"/>
        <item x="324"/>
        <item x="795"/>
        <item x="151"/>
        <item x="744"/>
        <item x="551"/>
        <item x="639"/>
        <item x="864"/>
        <item x="328"/>
        <item x="579"/>
        <item x="497"/>
        <item x="3"/>
        <item x="21"/>
        <item x="695"/>
        <item x="273"/>
        <item x="143"/>
        <item x="167"/>
        <item x="796"/>
        <item x="943"/>
        <item x="633"/>
        <item x="630"/>
        <item x="160"/>
        <item x="708"/>
        <item x="200"/>
        <item x="187"/>
        <item x="430"/>
        <item x="828"/>
        <item x="410"/>
        <item x="641"/>
        <item x="447"/>
        <item x="311"/>
        <item x="806"/>
        <item x="43"/>
        <item x="329"/>
        <item x="923"/>
        <item x="878"/>
        <item x="79"/>
        <item x="620"/>
        <item x="482"/>
        <item x="540"/>
        <item x="642"/>
        <item x="606"/>
        <item x="936"/>
        <item x="607"/>
        <item x="827"/>
        <item x="402"/>
        <item x="58"/>
        <item x="700"/>
        <item x="392"/>
        <item x="309"/>
        <item x="351"/>
        <item x="632"/>
        <item x="872"/>
        <item x="557"/>
        <item x="301"/>
        <item x="310"/>
        <item x="846"/>
        <item x="323"/>
        <item x="106"/>
        <item x="849"/>
        <item x="15"/>
        <item x="401"/>
        <item x="792"/>
        <item x="389"/>
        <item x="951"/>
        <item x="839"/>
        <item x="121"/>
        <item x="886"/>
        <item x="610"/>
        <item x="347"/>
        <item x="211"/>
        <item x="562"/>
        <item x="393"/>
        <item x="850"/>
        <item x="6"/>
        <item x="673"/>
        <item x="77"/>
        <item x="510"/>
        <item x="567"/>
        <item x="345"/>
        <item x="120"/>
        <item x="601"/>
        <item x="283"/>
        <item x="493"/>
        <item x="756"/>
        <item x="415"/>
        <item x="8"/>
        <item x="733"/>
        <item x="804"/>
        <item x="953"/>
        <item x="550"/>
        <item x="161"/>
        <item x="548"/>
        <item x="397"/>
        <item x="359"/>
        <item x="588"/>
        <item x="249"/>
        <item x="131"/>
        <item x="875"/>
        <item x="188"/>
        <item x="569"/>
        <item x="812"/>
        <item x="721"/>
        <item x="605"/>
        <item x="422"/>
        <item x="277"/>
        <item x="714"/>
        <item x="115"/>
        <item x="755"/>
        <item x="45"/>
        <item x="727"/>
        <item x="149"/>
        <item x="617"/>
        <item x="294"/>
        <item x="441"/>
        <item x="194"/>
        <item x="436"/>
        <item x="926"/>
        <item x="386"/>
        <item x="448"/>
        <item x="266"/>
        <item x="527"/>
        <item x="773"/>
        <item x="738"/>
        <item x="395"/>
        <item x="449"/>
        <item x="879"/>
        <item x="948"/>
        <item x="66"/>
        <item x="264"/>
        <item x="797"/>
        <item x="895"/>
        <item x="133"/>
        <item x="644"/>
        <item x="172"/>
        <item x="227"/>
        <item x="319"/>
        <item x="716"/>
        <item x="826"/>
        <item x="39"/>
        <item x="910"/>
        <item x="63"/>
        <item x="855"/>
        <item x="46"/>
        <item x="654"/>
        <item x="173"/>
        <item x="966"/>
        <item x="406"/>
        <item x="939"/>
        <item x="724"/>
        <item x="408"/>
        <item x="798"/>
        <item x="440"/>
        <item x="28"/>
        <item x="16"/>
        <item x="627"/>
        <item x="54"/>
        <item x="954"/>
        <item x="452"/>
        <item x="263"/>
        <item x="649"/>
        <item x="853"/>
        <item x="762"/>
        <item x="475"/>
        <item x="73"/>
        <item x="256"/>
        <item x="201"/>
        <item x="970"/>
        <item x="881"/>
        <item x="303"/>
        <item x="383"/>
        <item x="199"/>
        <item x="454"/>
        <item x="287"/>
        <item x="97"/>
        <item x="178"/>
        <item x="655"/>
        <item x="961"/>
        <item x="226"/>
        <item x="191"/>
        <item x="560"/>
        <item x="916"/>
        <item x="195"/>
        <item x="938"/>
        <item x="500"/>
        <item x="592"/>
        <item x="732"/>
        <item x="375"/>
        <item x="232"/>
        <item x="444"/>
        <item x="580"/>
        <item x="118"/>
        <item x="542"/>
        <item x="764"/>
        <item x="72"/>
        <item x="668"/>
        <item x="213"/>
        <item x="636"/>
        <item x="748"/>
        <item x="38"/>
        <item x="646"/>
        <item x="451"/>
        <item x="534"/>
        <item x="782"/>
        <item x="438"/>
        <item x="14"/>
        <item x="128"/>
        <item x="425"/>
        <item x="870"/>
        <item x="140"/>
        <item x="297"/>
        <item x="556"/>
        <item x="905"/>
        <item x="204"/>
        <item x="791"/>
        <item x="710"/>
        <item x="586"/>
        <item x="505"/>
        <item x="65"/>
        <item x="651"/>
        <item x="554"/>
        <item x="216"/>
        <item x="293"/>
        <item x="746"/>
        <item x="776"/>
        <item x="904"/>
        <item x="566"/>
        <item x="946"/>
        <item x="333"/>
        <item x="907"/>
        <item x="221"/>
        <item x="802"/>
        <item x="450"/>
        <item x="689"/>
        <item x="413"/>
        <item x="847"/>
        <item x="834"/>
        <item x="814"/>
        <item x="10"/>
        <item x="126"/>
        <item x="703"/>
        <item x="25"/>
        <item x="851"/>
        <item x="455"/>
        <item x="220"/>
        <item x="196"/>
        <item x="521"/>
        <item x="411"/>
        <item x="622"/>
        <item x="858"/>
        <item x="517"/>
        <item x="102"/>
        <item x="860"/>
        <item x="384"/>
        <item x="512"/>
        <item x="927"/>
        <item x="117"/>
        <item x="412"/>
        <item x="769"/>
        <item x="729"/>
        <item x="908"/>
        <item x="803"/>
        <item x="707"/>
        <item x="565"/>
        <item x="546"/>
        <item x="346"/>
        <item x="648"/>
        <item x="609"/>
        <item x="55"/>
        <item x="155"/>
        <item x="765"/>
        <item x="573"/>
        <item x="956"/>
        <item x="832"/>
        <item x="110"/>
        <item x="84"/>
        <item x="245"/>
        <item x="458"/>
        <item x="179"/>
        <item x="519"/>
        <item x="731"/>
        <item x="742"/>
        <item x="911"/>
        <item x="590"/>
        <item x="515"/>
        <item x="189"/>
        <item x="547"/>
        <item x="888"/>
        <item x="719"/>
        <item x="18"/>
        <item x="838"/>
        <item x="89"/>
        <item x="280"/>
        <item x="469"/>
        <item x="398"/>
        <item x="186"/>
        <item x="900"/>
        <item x="459"/>
        <item x="809"/>
        <item x="317"/>
        <item x="503"/>
        <item x="763"/>
        <item x="414"/>
        <item x="453"/>
        <item x="979"/>
        <item x="185"/>
        <item x="508"/>
        <item x="182"/>
        <item x="304"/>
        <item x="261"/>
        <item x="85"/>
        <item x="362"/>
        <item x="928"/>
        <item x="474"/>
        <item x="901"/>
        <item x="238"/>
        <item x="159"/>
        <item x="538"/>
        <item x="483"/>
        <item x="912"/>
        <item x="747"/>
        <item x="720"/>
        <item x="815"/>
        <item x="24"/>
        <item x="275"/>
        <item x="783"/>
        <item x="29"/>
        <item x="492"/>
        <item x="675"/>
        <item x="183"/>
        <item x="619"/>
        <item x="421"/>
        <item x="361"/>
        <item x="712"/>
        <item x="69"/>
        <item x="169"/>
        <item x="909"/>
        <item x="752"/>
        <item x="257"/>
        <item x="717"/>
        <item x="945"/>
        <item x="259"/>
        <item x="417"/>
        <item x="917"/>
        <item x="112"/>
        <item x="251"/>
        <item x="409"/>
        <item x="270"/>
        <item x="593"/>
        <item x="672"/>
        <item x="371"/>
        <item x="387"/>
        <item x="391"/>
        <item x="132"/>
        <item x="269"/>
        <item x="400"/>
        <item x="296"/>
        <item x="433"/>
        <item x="736"/>
        <item x="559"/>
        <item x="558"/>
        <item x="162"/>
        <item x="442"/>
        <item x="973"/>
        <item x="76"/>
        <item x="282"/>
        <item x="784"/>
        <item x="507"/>
        <item x="925"/>
        <item x="222"/>
        <item x="793"/>
        <item x="743"/>
        <item x="197"/>
        <item x="653"/>
        <item x="99"/>
        <item x="82"/>
        <item x="611"/>
        <item x="272"/>
        <item x="60"/>
        <item x="487"/>
        <item x="856"/>
        <item x="228"/>
        <item x="495"/>
        <item x="192"/>
        <item x="372"/>
        <item x="424"/>
        <item x="210"/>
        <item x="206"/>
        <item x="897"/>
        <item x="523"/>
        <item x="861"/>
        <item x="568"/>
        <item x="83"/>
        <item x="774"/>
        <item x="472"/>
        <item x="74"/>
        <item x="435"/>
        <item x="247"/>
        <item x="357"/>
        <item x="578"/>
        <item x="31"/>
        <item x="942"/>
        <item x="203"/>
        <item x="403"/>
        <item x="616"/>
        <item x="922"/>
        <item x="12"/>
        <item x="831"/>
        <item x="696"/>
        <item x="231"/>
        <item x="625"/>
        <item x="902"/>
        <item x="848"/>
        <item x="959"/>
        <item x="626"/>
        <item x="352"/>
        <item x="461"/>
        <item x="509"/>
        <item x="20"/>
        <item x="949"/>
        <item x="511"/>
        <item x="17"/>
        <item x="445"/>
        <item x="816"/>
        <item x="667"/>
        <item x="290"/>
        <item x="360"/>
        <item x="754"/>
        <item x="288"/>
        <item x="952"/>
        <item x="516"/>
        <item x="30"/>
        <item x="842"/>
        <item x="336"/>
        <item x="295"/>
        <item x="268"/>
        <item x="750"/>
        <item x="267"/>
        <item x="604"/>
        <item x="833"/>
        <item x="975"/>
        <item x="691"/>
        <item x="428"/>
        <item x="761"/>
        <item x="520"/>
        <item x="405"/>
        <item x="583"/>
        <item x="790"/>
        <item x="292"/>
        <item x="613"/>
        <item x="887"/>
        <item x="96"/>
        <item x="190"/>
        <item x="968"/>
        <item x="789"/>
        <item x="338"/>
        <item x="184"/>
        <item x="158"/>
        <item x="920"/>
        <item x="536"/>
        <item x="883"/>
        <item x="166"/>
        <item x="821"/>
        <item x="215"/>
        <item x="286"/>
        <item x="788"/>
        <item x="47"/>
        <item x="825"/>
        <item x="51"/>
        <item x="320"/>
        <item x="242"/>
        <item x="504"/>
        <item x="255"/>
        <item x="419"/>
        <item x="420"/>
        <item x="844"/>
        <item x="434"/>
        <item x="931"/>
        <item x="37"/>
        <item x="463"/>
        <item x="972"/>
        <item x="308"/>
        <item x="820"/>
        <item x="526"/>
        <item x="575"/>
        <item x="119"/>
        <item x="81"/>
        <item x="344"/>
        <item x="658"/>
        <item x="485"/>
        <item x="315"/>
        <item x="837"/>
        <item x="378"/>
        <item x="385"/>
        <item x="760"/>
        <item x="148"/>
        <item x="571"/>
        <item x="176"/>
        <item x="524"/>
        <item x="370"/>
        <item x="146"/>
        <item x="471"/>
        <item x="919"/>
        <item x="650"/>
        <item x="553"/>
        <item x="561"/>
        <item x="165"/>
        <item x="326"/>
        <item x="962"/>
        <item x="0"/>
        <item x="468"/>
        <item x="660"/>
        <item x="977"/>
        <item x="193"/>
        <item x="745"/>
        <item x="924"/>
        <item x="535"/>
        <item x="903"/>
        <item x="787"/>
        <item x="871"/>
        <item x="235"/>
        <item x="614"/>
        <item x="129"/>
        <item x="258"/>
        <item x="248"/>
        <item x="316"/>
        <item x="262"/>
        <item x="52"/>
        <item x="967"/>
        <item x="9"/>
        <item x="502"/>
        <item x="109"/>
        <item x="59"/>
        <item x="770"/>
        <item x="615"/>
        <item x="693"/>
        <item x="394"/>
        <item x="92"/>
        <item x="481"/>
        <item x="935"/>
        <item x="807"/>
        <item x="234"/>
        <item x="260"/>
        <item x="150"/>
        <item x="514"/>
        <item x="921"/>
        <item x="125"/>
        <item x="168"/>
        <item x="958"/>
        <item x="5"/>
        <item x="817"/>
        <item x="122"/>
        <item x="134"/>
        <item x="494"/>
        <item x="67"/>
        <item x="334"/>
        <item x="859"/>
        <item x="869"/>
        <item x="33"/>
        <item x="889"/>
        <item x="914"/>
        <item x="223"/>
        <item x="432"/>
        <item x="600"/>
        <item x="32"/>
        <item x="265"/>
        <item x="289"/>
        <item x="164"/>
        <item x="93"/>
        <item x="657"/>
        <item x="734"/>
        <item x="874"/>
        <item x="107"/>
        <item x="823"/>
        <item x="124"/>
        <item x="759"/>
        <item x="416"/>
        <item x="564"/>
        <item x="214"/>
        <item x="840"/>
        <item x="772"/>
        <item x="585"/>
        <item x="130"/>
        <item x="300"/>
        <item x="243"/>
        <item x="437"/>
        <item x="893"/>
        <item x="367"/>
        <item x="94"/>
        <item x="941"/>
        <item x="19"/>
        <item x="135"/>
        <item x="100"/>
        <item x="671"/>
        <item x="618"/>
        <item x="368"/>
        <item x="786"/>
        <item x="964"/>
        <item x="137"/>
        <item x="439"/>
        <item x="599"/>
        <item x="330"/>
        <item x="253"/>
        <item x="174"/>
        <item x="777"/>
        <item x="399"/>
        <item x="867"/>
        <item x="780"/>
        <item x="539"/>
        <item x="533"/>
        <item x="343"/>
        <item x="230"/>
        <item x="123"/>
        <item x="711"/>
        <item x="218"/>
        <item x="291"/>
        <item x="50"/>
        <item x="913"/>
        <item x="250"/>
        <item x="594"/>
        <item x="111"/>
        <item x="890"/>
        <item x="805"/>
        <item x="279"/>
        <item x="152"/>
        <item x="374"/>
        <item x="591"/>
        <item x="480"/>
        <item x="337"/>
        <item x="621"/>
        <item x="181"/>
        <item x="722"/>
        <item x="240"/>
        <item x="62"/>
        <item x="48"/>
        <item x="78"/>
        <item x="271"/>
        <item x="589"/>
        <item x="139"/>
        <item x="572"/>
        <item x="635"/>
        <item x="180"/>
        <item x="779"/>
        <item x="947"/>
        <item x="225"/>
        <item x="252"/>
        <item x="830"/>
        <item x="340"/>
        <item x="276"/>
        <item x="479"/>
        <item x="331"/>
        <item x="577"/>
        <item x="42"/>
        <item x="634"/>
        <item x="835"/>
        <item x="873"/>
        <item x="843"/>
        <item x="136"/>
        <item x="341"/>
        <item x="358"/>
        <item x="57"/>
        <item x="170"/>
        <item x="549"/>
        <item x="355"/>
        <item x="380"/>
        <item x="470"/>
        <item x="71"/>
        <item x="446"/>
        <item x="53"/>
        <item x="219"/>
        <item x="876"/>
        <item x="906"/>
        <item x="612"/>
        <item x="477"/>
        <item x="595"/>
        <item x="423"/>
        <item x="491"/>
        <item x="356"/>
        <item x="114"/>
        <item x="388"/>
        <item x="937"/>
        <item x="570"/>
        <item x="899"/>
        <item x="314"/>
        <item x="845"/>
        <item x="212"/>
        <item x="680"/>
        <item x="307"/>
        <item x="933"/>
        <item x="327"/>
        <item x="506"/>
        <item x="799"/>
        <item x="915"/>
        <item x="810"/>
        <item x="284"/>
        <item x="684"/>
        <item x="321"/>
        <item x="80"/>
        <item x="233"/>
        <item x="335"/>
        <item x="666"/>
        <item x="692"/>
        <item x="690"/>
        <item x="544"/>
        <item x="11"/>
        <item x="246"/>
        <item x="75"/>
        <item x="882"/>
        <item x="26"/>
        <item x="381"/>
        <item x="894"/>
        <item x="934"/>
        <item x="801"/>
        <item x="576"/>
        <item x="597"/>
        <item x="980"/>
        <item x="705"/>
        <item x="127"/>
        <item x="522"/>
        <item x="706"/>
        <item x="531"/>
        <item x="677"/>
        <item x="207"/>
        <item x="464"/>
        <item x="698"/>
        <item x="312"/>
        <item x="661"/>
        <item x="751"/>
        <item x="697"/>
        <item x="971"/>
        <item x="467"/>
        <item x="683"/>
        <item x="602"/>
        <item x="880"/>
        <item x="305"/>
        <item x="364"/>
        <item x="236"/>
        <item x="86"/>
        <item x="563"/>
        <item x="674"/>
        <item x="105"/>
        <item x="144"/>
        <item x="313"/>
        <item x="298"/>
        <item x="877"/>
        <item x="44"/>
        <item x="718"/>
        <item x="688"/>
        <item x="91"/>
        <item x="103"/>
        <item x="113"/>
        <item x="737"/>
        <item x="241"/>
        <item x="753"/>
        <item x="640"/>
        <item x="781"/>
        <item x="794"/>
        <item t="default"/>
      </items>
    </pivotField>
    <pivotField showAll="0"/>
    <pivotField axis="axisRow" dataField="1" showAll="0">
      <items count="6">
        <item x="3"/>
        <item x="2"/>
        <item x="0"/>
        <item x="4"/>
        <item x="1"/>
        <item t="default"/>
      </items>
    </pivotField>
    <pivotField showAll="0">
      <items count="1026">
        <item x="848"/>
        <item x="597"/>
        <item x="110"/>
        <item x="522"/>
        <item x="169"/>
        <item x="625"/>
        <item x="779"/>
        <item x="143"/>
        <item x="311"/>
        <item x="788"/>
        <item x="885"/>
        <item x="672"/>
        <item x="373"/>
        <item x="293"/>
        <item x="505"/>
        <item x="783"/>
        <item x="416"/>
        <item x="506"/>
        <item x="722"/>
        <item x="63"/>
        <item x="467"/>
        <item x="403"/>
        <item x="6"/>
        <item x="602"/>
        <item x="845"/>
        <item x="302"/>
        <item x="960"/>
        <item x="124"/>
        <item x="1018"/>
        <item x="744"/>
        <item x="114"/>
        <item x="112"/>
        <item x="650"/>
        <item x="153"/>
        <item x="181"/>
        <item x="107"/>
        <item x="273"/>
        <item x="319"/>
        <item x="371"/>
        <item x="794"/>
        <item x="656"/>
        <item x="13"/>
        <item x="187"/>
        <item x="395"/>
        <item x="351"/>
        <item x="0"/>
        <item x="878"/>
        <item x="382"/>
        <item x="290"/>
        <item x="902"/>
        <item x="543"/>
        <item x="60"/>
        <item x="1006"/>
        <item x="821"/>
        <item x="241"/>
        <item x="695"/>
        <item x="775"/>
        <item x="435"/>
        <item x="321"/>
        <item x="142"/>
        <item x="426"/>
        <item x="831"/>
        <item x="901"/>
        <item x="381"/>
        <item x="275"/>
        <item x="485"/>
        <item x="512"/>
        <item x="825"/>
        <item x="674"/>
        <item x="553"/>
        <item x="530"/>
        <item x="406"/>
        <item x="686"/>
        <item x="880"/>
        <item x="390"/>
        <item x="58"/>
        <item x="552"/>
        <item x="458"/>
        <item x="727"/>
        <item x="959"/>
        <item x="965"/>
        <item x="844"/>
        <item x="968"/>
        <item x="422"/>
        <item x="208"/>
        <item x="548"/>
        <item x="230"/>
        <item x="195"/>
        <item x="500"/>
        <item x="917"/>
        <item x="883"/>
        <item x="890"/>
        <item x="647"/>
        <item x="332"/>
        <item x="986"/>
        <item x="445"/>
        <item x="745"/>
        <item x="206"/>
        <item x="490"/>
        <item x="106"/>
        <item x="487"/>
        <item x="531"/>
        <item x="664"/>
        <item x="675"/>
        <item x="235"/>
        <item x="374"/>
        <item x="741"/>
        <item x="956"/>
        <item x="762"/>
        <item x="439"/>
        <item x="502"/>
        <item x="753"/>
        <item x="262"/>
        <item x="147"/>
        <item x="564"/>
        <item x="755"/>
        <item x="355"/>
        <item x="44"/>
        <item x="752"/>
        <item x="446"/>
        <item x="911"/>
        <item x="190"/>
        <item x="670"/>
        <item x="236"/>
        <item x="20"/>
        <item x="239"/>
        <item x="1015"/>
        <item x="969"/>
        <item x="415"/>
        <item x="971"/>
        <item x="145"/>
        <item x="533"/>
        <item x="895"/>
        <item x="309"/>
        <item x="183"/>
        <item x="62"/>
        <item x="838"/>
        <item x="527"/>
        <item x="118"/>
        <item x="515"/>
        <item x="777"/>
        <item x="828"/>
        <item x="120"/>
        <item x="337"/>
        <item x="259"/>
        <item x="841"/>
        <item x="799"/>
        <item x="958"/>
        <item x="1020"/>
        <item x="967"/>
        <item x="84"/>
        <item x="272"/>
        <item x="449"/>
        <item x="64"/>
        <item x="248"/>
        <item x="245"/>
        <item x="388"/>
        <item x="271"/>
        <item x="680"/>
        <item x="47"/>
        <item x="209"/>
        <item x="661"/>
        <item x="22"/>
        <item x="300"/>
        <item x="761"/>
        <item x="936"/>
        <item x="135"/>
        <item x="587"/>
        <item x="180"/>
        <item x="469"/>
        <item x="146"/>
        <item x="481"/>
        <item x="915"/>
        <item x="32"/>
        <item x="594"/>
        <item x="318"/>
        <item x="585"/>
        <item x="419"/>
        <item x="433"/>
        <item x="793"/>
        <item x="694"/>
        <item x="413"/>
        <item x="796"/>
        <item x="336"/>
        <item x="133"/>
        <item x="11"/>
        <item x="591"/>
        <item x="696"/>
        <item x="765"/>
        <item x="906"/>
        <item x="999"/>
        <item x="928"/>
        <item x="643"/>
        <item x="951"/>
        <item x="768"/>
        <item x="1011"/>
        <item x="882"/>
        <item x="977"/>
        <item x="453"/>
        <item x="307"/>
        <item x="17"/>
        <item x="774"/>
        <item x="156"/>
        <item x="667"/>
        <item x="688"/>
        <item x="308"/>
        <item x="513"/>
        <item x="408"/>
        <item x="739"/>
        <item x="748"/>
        <item x="690"/>
        <item x="904"/>
        <item x="258"/>
        <item x="886"/>
        <item x="45"/>
        <item x="492"/>
        <item x="704"/>
        <item x="88"/>
        <item x="393"/>
        <item x="98"/>
        <item x="733"/>
        <item x="346"/>
        <item x="731"/>
        <item x="73"/>
        <item x="519"/>
        <item x="833"/>
        <item x="662"/>
        <item x="50"/>
        <item x="261"/>
        <item x="856"/>
        <item x="315"/>
        <item x="437"/>
        <item x="204"/>
        <item x="966"/>
        <item x="673"/>
        <item x="228"/>
        <item x="514"/>
        <item x="712"/>
        <item x="605"/>
        <item x="678"/>
        <item x="526"/>
        <item x="568"/>
        <item x="240"/>
        <item x="896"/>
        <item x="689"/>
        <item x="400"/>
        <item x="707"/>
        <item x="317"/>
        <item x="974"/>
        <item x="606"/>
        <item x="365"/>
        <item x="711"/>
        <item x="1022"/>
        <item x="607"/>
        <item x="83"/>
        <item x="264"/>
        <item x="778"/>
        <item x="962"/>
        <item x="424"/>
        <item x="860"/>
        <item x="732"/>
        <item x="237"/>
        <item x="644"/>
        <item x="871"/>
        <item x="978"/>
        <item x="699"/>
        <item x="121"/>
        <item x="832"/>
        <item x="105"/>
        <item x="418"/>
        <item x="946"/>
        <item x="282"/>
        <item x="434"/>
        <item x="205"/>
        <item x="476"/>
        <item x="37"/>
        <item x="671"/>
        <item x="324"/>
        <item x="378"/>
        <item x="757"/>
        <item x="812"/>
        <item x="74"/>
        <item x="624"/>
        <item x="950"/>
        <item x="81"/>
        <item x="787"/>
        <item x="990"/>
        <item x="846"/>
        <item x="369"/>
        <item x="323"/>
        <item x="623"/>
        <item x="601"/>
        <item x="942"/>
        <item x="807"/>
        <item x="10"/>
        <item x="826"/>
        <item x="148"/>
        <item x="296"/>
        <item x="436"/>
        <item x="556"/>
        <item x="728"/>
        <item x="870"/>
        <item x="612"/>
        <item x="141"/>
        <item x="682"/>
        <item x="590"/>
        <item x="517"/>
        <item x="38"/>
        <item x="130"/>
        <item x="166"/>
        <item x="929"/>
        <item x="891"/>
        <item x="278"/>
        <item x="758"/>
        <item x="836"/>
        <item x="152"/>
        <item x="837"/>
        <item x="622"/>
        <item x="629"/>
        <item x="693"/>
        <item x="320"/>
        <item x="511"/>
        <item x="349"/>
        <item x="39"/>
        <item x="730"/>
        <item x="93"/>
        <item x="276"/>
        <item x="588"/>
        <item x="256"/>
        <item x="801"/>
        <item x="448"/>
        <item x="325"/>
        <item x="306"/>
        <item x="1019"/>
        <item x="409"/>
        <item x="725"/>
        <item x="927"/>
        <item x="830"/>
        <item x="213"/>
        <item x="486"/>
        <item x="1010"/>
        <item x="268"/>
        <item x="654"/>
        <item x="554"/>
        <item x="785"/>
        <item x="652"/>
        <item x="394"/>
        <item x="1012"/>
        <item x="539"/>
        <item x="498"/>
        <item x="910"/>
        <item x="231"/>
        <item x="488"/>
        <item x="867"/>
        <item x="818"/>
        <item x="304"/>
        <item x="327"/>
        <item x="430"/>
        <item x="575"/>
        <item x="616"/>
        <item x="947"/>
        <item x="697"/>
        <item x="87"/>
        <item x="979"/>
        <item x="964"/>
        <item x="347"/>
        <item x="920"/>
        <item x="260"/>
        <item x="376"/>
        <item x="23"/>
        <item x="922"/>
        <item x="247"/>
        <item x="412"/>
        <item x="973"/>
        <item x="944"/>
        <item x="326"/>
        <item x="483"/>
        <item x="521"/>
        <item x="759"/>
        <item x="1014"/>
        <item x="222"/>
        <item x="99"/>
        <item x="874"/>
        <item x="185"/>
        <item x="281"/>
        <item x="957"/>
        <item x="40"/>
        <item x="101"/>
        <item x="211"/>
        <item x="537"/>
        <item x="1017"/>
        <item x="451"/>
        <item x="370"/>
        <item x="328"/>
        <item x="655"/>
        <item x="331"/>
        <item x="723"/>
        <item x="805"/>
        <item x="90"/>
        <item x="18"/>
        <item x="348"/>
        <item x="322"/>
        <item x="210"/>
        <item x="866"/>
        <item x="477"/>
        <item x="593"/>
        <item x="480"/>
        <item x="634"/>
        <item x="253"/>
        <item x="767"/>
        <item x="457"/>
        <item x="888"/>
        <item x="608"/>
        <item x="703"/>
        <item x="843"/>
        <item x="333"/>
        <item x="1002"/>
        <item x="717"/>
        <item x="749"/>
        <item x="220"/>
        <item x="1009"/>
        <item x="316"/>
        <item x="254"/>
        <item x="100"/>
        <item x="930"/>
        <item x="178"/>
        <item x="642"/>
        <item x="330"/>
        <item x="279"/>
        <item x="852"/>
        <item x="657"/>
        <item x="854"/>
        <item x="534"/>
        <item x="354"/>
        <item x="360"/>
        <item x="284"/>
        <item x="949"/>
        <item x="798"/>
        <item x="909"/>
        <item x="95"/>
        <item x="600"/>
        <item x="988"/>
        <item x="52"/>
        <item x="15"/>
        <item x="131"/>
        <item x="887"/>
        <item x="297"/>
        <item x="482"/>
        <item x="362"/>
        <item x="411"/>
        <item x="921"/>
        <item x="714"/>
        <item x="199"/>
        <item x="881"/>
        <item x="429"/>
        <item x="665"/>
        <item x="161"/>
        <item x="76"/>
        <item x="35"/>
        <item x="649"/>
        <item x="82"/>
        <item x="737"/>
        <item x="468"/>
        <item x="379"/>
        <item x="754"/>
        <item x="441"/>
        <item x="863"/>
        <item x="299"/>
        <item x="495"/>
        <item x="170"/>
        <item x="489"/>
        <item x="893"/>
        <item x="658"/>
        <item x="619"/>
        <item x="858"/>
        <item x="366"/>
        <item x="872"/>
        <item x="718"/>
        <item x="865"/>
        <item x="3"/>
        <item x="626"/>
        <item x="353"/>
        <item x="772"/>
        <item x="288"/>
        <item x="914"/>
        <item x="29"/>
        <item x="620"/>
        <item x="611"/>
        <item x="27"/>
        <item x="876"/>
        <item x="764"/>
        <item x="790"/>
        <item x="550"/>
        <item x="201"/>
        <item x="905"/>
        <item x="618"/>
        <item x="540"/>
        <item x="892"/>
        <item x="849"/>
        <item x="563"/>
        <item x="889"/>
        <item x="877"/>
        <item x="151"/>
        <item x="283"/>
        <item x="970"/>
        <item x="691"/>
        <item x="54"/>
        <item x="350"/>
        <item x="291"/>
        <item x="174"/>
        <item x="191"/>
        <item x="428"/>
        <item x="12"/>
        <item x="384"/>
        <item x="269"/>
        <item x="955"/>
        <item x="580"/>
        <item x="499"/>
        <item x="740"/>
        <item x="565"/>
        <item x="398"/>
        <item x="267"/>
        <item x="193"/>
        <item x="89"/>
        <item x="961"/>
        <item x="163"/>
        <item x="138"/>
        <item x="125"/>
        <item x="937"/>
        <item x="941"/>
        <item x="639"/>
        <item x="559"/>
        <item x="560"/>
        <item x="659"/>
        <item x="773"/>
        <item x="475"/>
        <item x="61"/>
        <item x="491"/>
        <item x="57"/>
        <item x="329"/>
        <item x="31"/>
        <item x="935"/>
        <item x="465"/>
        <item x="19"/>
        <item x="447"/>
        <item x="227"/>
        <item x="809"/>
        <item x="1001"/>
        <item x="726"/>
        <item x="636"/>
        <item x="504"/>
        <item x="116"/>
        <item x="289"/>
        <item x="558"/>
        <item x="294"/>
        <item x="212"/>
        <item x="444"/>
        <item x="85"/>
        <item x="361"/>
        <item x="452"/>
        <item x="26"/>
        <item x="132"/>
        <item x="617"/>
        <item x="109"/>
        <item x="546"/>
        <item x="599"/>
        <item x="524"/>
        <item x="77"/>
        <item x="397"/>
        <item x="997"/>
        <item x="128"/>
        <item x="356"/>
        <item x="579"/>
        <item x="884"/>
        <item x="164"/>
        <item x="427"/>
        <item x="820"/>
        <item x="387"/>
        <item x="864"/>
        <item x="628"/>
        <item x="945"/>
        <item x="567"/>
        <item x="226"/>
        <item x="8"/>
        <item x="250"/>
        <item x="743"/>
        <item x="742"/>
        <item x="1005"/>
        <item x="598"/>
        <item x="339"/>
        <item x="42"/>
        <item x="364"/>
        <item x="108"/>
        <item x="198"/>
        <item x="716"/>
        <item x="216"/>
        <item x="859"/>
        <item x="265"/>
        <item x="637"/>
        <item x="43"/>
        <item x="233"/>
        <item x="171"/>
        <item x="172"/>
        <item x="224"/>
        <item x="126"/>
        <item x="223"/>
        <item x="981"/>
        <item x="609"/>
        <item x="769"/>
        <item x="48"/>
        <item x="850"/>
        <item x="532"/>
        <item x="842"/>
        <item x="219"/>
        <item x="789"/>
        <item x="613"/>
        <item x="367"/>
        <item x="923"/>
        <item x="1013"/>
        <item x="432"/>
        <item x="735"/>
        <item x="701"/>
        <item x="214"/>
        <item x="159"/>
        <item x="839"/>
        <item x="996"/>
        <item x="614"/>
        <item x="144"/>
        <item x="648"/>
        <item x="168"/>
        <item x="140"/>
        <item x="516"/>
        <item x="287"/>
        <item x="610"/>
        <item x="630"/>
        <item x="873"/>
        <item x="603"/>
        <item x="734"/>
        <item x="815"/>
        <item x="179"/>
        <item x="894"/>
        <item x="653"/>
        <item x="840"/>
        <item x="940"/>
        <item x="571"/>
        <item x="401"/>
        <item x="736"/>
        <item x="510"/>
        <item x="431"/>
        <item x="720"/>
        <item x="520"/>
        <item x="177"/>
        <item x="425"/>
        <item x="792"/>
        <item x="705"/>
        <item x="158"/>
        <item x="345"/>
        <item x="232"/>
        <item x="244"/>
        <item x="897"/>
        <item x="407"/>
        <item x="251"/>
        <item x="150"/>
        <item x="635"/>
        <item x="123"/>
        <item x="377"/>
        <item x="91"/>
        <item x="574"/>
        <item x="948"/>
        <item x="919"/>
        <item x="182"/>
        <item x="497"/>
        <item x="104"/>
        <item x="1016"/>
        <item x="41"/>
        <item x="645"/>
        <item x="932"/>
        <item x="493"/>
        <item x="484"/>
        <item x="545"/>
        <item x="242"/>
        <item x="285"/>
        <item x="392"/>
        <item x="270"/>
        <item x="817"/>
        <item x="776"/>
        <item x="389"/>
        <item x="692"/>
        <item x="257"/>
        <item x="995"/>
        <item x="149"/>
        <item x="676"/>
        <item x="192"/>
        <item x="175"/>
        <item x="33"/>
        <item x="460"/>
        <item x="215"/>
        <item x="684"/>
        <item x="685"/>
        <item x="129"/>
        <item x="111"/>
        <item x="666"/>
        <item x="750"/>
        <item x="25"/>
        <item x="925"/>
        <item x="782"/>
        <item x="816"/>
        <item x="786"/>
        <item x="677"/>
        <item x="399"/>
        <item x="229"/>
        <item x="55"/>
        <item x="56"/>
        <item x="800"/>
        <item x="266"/>
        <item x="71"/>
        <item x="535"/>
        <item x="994"/>
        <item x="359"/>
        <item x="478"/>
        <item x="847"/>
        <item x="417"/>
        <item x="1024"/>
        <item x="97"/>
        <item x="700"/>
        <item x="372"/>
        <item x="79"/>
        <item x="536"/>
        <item x="386"/>
        <item x="993"/>
        <item x="2"/>
        <item x="912"/>
        <item x="391"/>
        <item x="572"/>
        <item x="698"/>
        <item x="747"/>
        <item x="784"/>
        <item x="310"/>
        <item x="263"/>
        <item x="646"/>
        <item x="1007"/>
        <item x="943"/>
        <item x="34"/>
        <item x="972"/>
        <item x="341"/>
        <item x="103"/>
        <item x="1003"/>
        <item x="766"/>
        <item x="924"/>
        <item x="30"/>
        <item x="984"/>
        <item x="352"/>
        <item x="827"/>
        <item x="596"/>
        <item x="305"/>
        <item x="900"/>
        <item x="358"/>
        <item x="78"/>
        <item x="627"/>
        <item x="931"/>
        <item x="277"/>
        <item x="94"/>
        <item x="918"/>
        <item x="861"/>
        <item x="301"/>
        <item x="450"/>
        <item x="1004"/>
        <item x="604"/>
        <item x="221"/>
        <item x="122"/>
        <item x="70"/>
        <item x="368"/>
        <item x="998"/>
        <item x="632"/>
        <item x="582"/>
        <item x="713"/>
        <item x="96"/>
        <item x="21"/>
        <item x="687"/>
        <item x="822"/>
        <item x="862"/>
        <item x="541"/>
        <item x="295"/>
        <item x="621"/>
        <item x="578"/>
        <item x="4"/>
        <item x="869"/>
        <item x="760"/>
        <item x="573"/>
        <item x="466"/>
        <item x="770"/>
        <item x="496"/>
        <item x="420"/>
        <item x="53"/>
        <item x="357"/>
        <item x="134"/>
        <item x="472"/>
        <item x="738"/>
        <item x="729"/>
        <item x="780"/>
        <item x="810"/>
        <item x="184"/>
        <item x="615"/>
        <item x="641"/>
        <item x="518"/>
        <item x="791"/>
        <item x="651"/>
        <item x="857"/>
        <item x="474"/>
        <item x="225"/>
        <item x="706"/>
        <item x="334"/>
        <item x="405"/>
        <item x="557"/>
        <item x="423"/>
        <item x="173"/>
        <item x="459"/>
        <item x="72"/>
        <item x="813"/>
        <item x="523"/>
        <item x="380"/>
        <item x="975"/>
        <item x="160"/>
        <item x="340"/>
        <item x="953"/>
        <item x="462"/>
        <item x="188"/>
        <item x="75"/>
        <item x="907"/>
        <item x="992"/>
        <item x="868"/>
        <item x="525"/>
        <item x="562"/>
        <item x="555"/>
        <item x="853"/>
        <item x="586"/>
        <item x="954"/>
        <item x="255"/>
        <item x="934"/>
        <item x="303"/>
        <item x="508"/>
        <item x="507"/>
        <item x="69"/>
        <item x="314"/>
        <item x="14"/>
        <item x="438"/>
        <item x="581"/>
        <item x="455"/>
        <item x="464"/>
        <item x="207"/>
        <item x="1"/>
        <item x="631"/>
        <item x="66"/>
        <item x="200"/>
        <item x="443"/>
        <item x="46"/>
        <item x="470"/>
        <item x="561"/>
        <item x="249"/>
        <item x="851"/>
        <item x="898"/>
        <item x="509"/>
        <item x="312"/>
        <item x="51"/>
        <item x="980"/>
        <item x="127"/>
        <item x="829"/>
        <item x="771"/>
        <item x="9"/>
        <item x="243"/>
        <item x="479"/>
        <item x="218"/>
        <item x="202"/>
        <item x="136"/>
        <item x="335"/>
        <item x="313"/>
        <item x="938"/>
        <item x="939"/>
        <item x="991"/>
        <item x="115"/>
        <item x="823"/>
        <item x="875"/>
        <item x="375"/>
        <item x="976"/>
        <item x="963"/>
        <item x="298"/>
        <item x="952"/>
        <item x="494"/>
        <item x="5"/>
        <item x="162"/>
        <item x="343"/>
        <item x="913"/>
        <item x="566"/>
        <item x="583"/>
        <item x="544"/>
        <item x="24"/>
        <item x="660"/>
        <item x="824"/>
        <item x="503"/>
        <item x="570"/>
        <item x="638"/>
        <item x="814"/>
        <item x="274"/>
        <item x="576"/>
        <item x="669"/>
        <item x="528"/>
        <item x="806"/>
        <item x="702"/>
        <item x="471"/>
        <item x="589"/>
        <item x="933"/>
        <item x="715"/>
        <item x="683"/>
        <item x="176"/>
        <item x="410"/>
        <item x="203"/>
        <item x="595"/>
        <item x="721"/>
        <item x="577"/>
        <item x="189"/>
        <item x="982"/>
        <item x="36"/>
        <item x="7"/>
        <item x="592"/>
        <item x="1021"/>
        <item x="746"/>
        <item x="756"/>
        <item x="197"/>
        <item x="811"/>
        <item x="421"/>
        <item x="781"/>
        <item x="49"/>
        <item x="989"/>
        <item x="461"/>
        <item x="985"/>
        <item x="542"/>
        <item x="710"/>
        <item x="538"/>
        <item x="456"/>
        <item x="835"/>
        <item x="1023"/>
        <item x="529"/>
        <item x="186"/>
        <item x="383"/>
        <item x="404"/>
        <item x="238"/>
        <item x="440"/>
        <item x="1000"/>
        <item x="681"/>
        <item x="454"/>
        <item x="234"/>
        <item x="549"/>
        <item x="80"/>
        <item x="926"/>
        <item x="344"/>
        <item x="819"/>
        <item x="154"/>
        <item x="396"/>
        <item x="252"/>
        <item x="668"/>
        <item x="86"/>
        <item x="584"/>
        <item x="679"/>
        <item x="473"/>
        <item x="501"/>
        <item x="68"/>
        <item x="363"/>
        <item x="28"/>
        <item x="117"/>
        <item x="1008"/>
        <item x="763"/>
        <item x="463"/>
        <item x="663"/>
        <item x="802"/>
        <item x="724"/>
        <item x="342"/>
        <item x="709"/>
        <item x="137"/>
        <item x="751"/>
        <item x="157"/>
        <item x="551"/>
        <item x="194"/>
        <item x="797"/>
        <item x="708"/>
        <item x="155"/>
        <item x="167"/>
        <item x="569"/>
        <item x="719"/>
        <item x="286"/>
        <item x="292"/>
        <item x="804"/>
        <item x="119"/>
        <item x="217"/>
        <item x="414"/>
        <item x="640"/>
        <item x="983"/>
        <item x="879"/>
        <item x="834"/>
        <item x="67"/>
        <item x="633"/>
        <item x="92"/>
        <item x="280"/>
        <item x="59"/>
        <item x="196"/>
        <item x="139"/>
        <item x="808"/>
        <item x="442"/>
        <item x="113"/>
        <item x="338"/>
        <item x="855"/>
        <item x="795"/>
        <item x="165"/>
        <item x="987"/>
        <item x="547"/>
        <item x="385"/>
        <item x="899"/>
        <item x="246"/>
        <item x="65"/>
        <item x="903"/>
        <item x="803"/>
        <item x="16"/>
        <item x="102"/>
        <item x="402"/>
        <item x="916"/>
        <item x="908"/>
        <item t="default"/>
      </items>
    </pivotField>
    <pivotField showAll="0" defaultSubtotal="0">
      <items count="6">
        <item sd="0" x="0"/>
        <item sd="0" x="1"/>
        <item sd="0" x="2"/>
        <item sd="0" x="3"/>
        <item sd="0" x="4"/>
        <item sd="0" x="5"/>
      </items>
    </pivotField>
    <pivotField showAll="0" defaultSubtotal="0">
      <items count="3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s>
    </pivotField>
  </pivotFields>
  <rowFields count="1">
    <field x="14"/>
  </rowFields>
  <rowItems count="6">
    <i>
      <x/>
    </i>
    <i>
      <x v="1"/>
    </i>
    <i>
      <x v="2"/>
    </i>
    <i>
      <x v="3"/>
    </i>
    <i>
      <x v="4"/>
    </i>
    <i t="grand">
      <x/>
    </i>
  </rowItems>
  <colItems count="1">
    <i/>
  </colItems>
  <pageFields count="1">
    <pageField fld="4" hier="-1"/>
  </pageFields>
  <dataFields count="1">
    <dataField name="Count of Adaptation_Strategies" fld="14" subtotal="count" baseField="0" baseItem="0"/>
  </dataFields>
  <chartFormats count="11">
    <chartFormat chart="2" format="30" series="1">
      <pivotArea type="data" outline="0" fieldPosition="0">
        <references count="1">
          <reference field="4" count="1" selected="0">
            <x v="0"/>
          </reference>
        </references>
      </pivotArea>
    </chartFormat>
    <chartFormat chart="2" format="31" series="1">
      <pivotArea type="data" outline="0" fieldPosition="0">
        <references count="1">
          <reference field="4" count="1" selected="0">
            <x v="1"/>
          </reference>
        </references>
      </pivotArea>
    </chartFormat>
    <chartFormat chart="2" format="32" series="1">
      <pivotArea type="data" outline="0" fieldPosition="0">
        <references count="1">
          <reference field="4" count="1" selected="0">
            <x v="2"/>
          </reference>
        </references>
      </pivotArea>
    </chartFormat>
    <chartFormat chart="2" format="33" series="1">
      <pivotArea type="data" outline="0" fieldPosition="0">
        <references count="1">
          <reference field="4" count="1" selected="0">
            <x v="3"/>
          </reference>
        </references>
      </pivotArea>
    </chartFormat>
    <chartFormat chart="2" format="34" series="1">
      <pivotArea type="data" outline="0" fieldPosition="0">
        <references count="1">
          <reference field="4" count="1" selected="0">
            <x v="4"/>
          </reference>
        </references>
      </pivotArea>
    </chartFormat>
    <chartFormat chart="2" format="35" series="1">
      <pivotArea type="data" outline="0" fieldPosition="0">
        <references count="1">
          <reference field="4" count="1" selected="0">
            <x v="5"/>
          </reference>
        </references>
      </pivotArea>
    </chartFormat>
    <chartFormat chart="2" format="36" series="1">
      <pivotArea type="data" outline="0" fieldPosition="0">
        <references count="1">
          <reference field="4" count="1" selected="0">
            <x v="6"/>
          </reference>
        </references>
      </pivotArea>
    </chartFormat>
    <chartFormat chart="2" format="37" series="1">
      <pivotArea type="data" outline="0" fieldPosition="0">
        <references count="1">
          <reference field="4" count="1" selected="0">
            <x v="7"/>
          </reference>
        </references>
      </pivotArea>
    </chartFormat>
    <chartFormat chart="2" format="38" series="1">
      <pivotArea type="data" outline="0" fieldPosition="0">
        <references count="1">
          <reference field="4" count="1" selected="0">
            <x v="8"/>
          </reference>
        </references>
      </pivotArea>
    </chartFormat>
    <chartFormat chart="2" format="39" series="1">
      <pivotArea type="data" outline="0" fieldPosition="0">
        <references count="1">
          <reference field="4" count="1" selected="0">
            <x v="9"/>
          </reference>
        </references>
      </pivotArea>
    </chartFormat>
    <chartFormat chart="2"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8C597C-68EA-4ECE-BDF4-10ECC1FE26E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29:B140"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x="0"/>
        <item x="1"/>
        <item x="3"/>
        <item t="default"/>
      </items>
    </pivotField>
    <pivotField axis="axisRow" showAll="0">
      <items count="11">
        <item x="0"/>
        <item x="3"/>
        <item x="6"/>
        <item x="9"/>
        <item x="7"/>
        <item x="4"/>
        <item x="2"/>
        <item x="1"/>
        <item x="8"/>
        <item x="5"/>
        <item t="default"/>
      </items>
    </pivotField>
    <pivotField showAll="0"/>
    <pivotField showAll="0"/>
    <pivotField showAll="0"/>
    <pivotField showAll="0"/>
    <pivotField showAll="0"/>
    <pivotField dataField="1" showAll="0"/>
    <pivotField showAll="0"/>
    <pivotField showAll="0"/>
    <pivotField showAll="0"/>
    <pivotField showAll="0"/>
    <pivotField showAll="0">
      <items count="1026">
        <item x="848"/>
        <item x="597"/>
        <item x="110"/>
        <item x="522"/>
        <item x="169"/>
        <item x="625"/>
        <item x="779"/>
        <item x="143"/>
        <item x="311"/>
        <item x="788"/>
        <item x="885"/>
        <item x="672"/>
        <item x="373"/>
        <item x="293"/>
        <item x="505"/>
        <item x="783"/>
        <item x="416"/>
        <item x="506"/>
        <item x="722"/>
        <item x="63"/>
        <item x="467"/>
        <item x="403"/>
        <item x="6"/>
        <item x="602"/>
        <item x="845"/>
        <item x="302"/>
        <item x="960"/>
        <item x="124"/>
        <item x="1018"/>
        <item x="744"/>
        <item x="114"/>
        <item x="112"/>
        <item x="650"/>
        <item x="153"/>
        <item x="181"/>
        <item x="107"/>
        <item x="273"/>
        <item x="319"/>
        <item x="371"/>
        <item x="794"/>
        <item x="656"/>
        <item x="13"/>
        <item x="187"/>
        <item x="395"/>
        <item x="351"/>
        <item x="0"/>
        <item x="878"/>
        <item x="382"/>
        <item x="290"/>
        <item x="902"/>
        <item x="543"/>
        <item x="60"/>
        <item x="1006"/>
        <item x="821"/>
        <item x="241"/>
        <item x="695"/>
        <item x="775"/>
        <item x="435"/>
        <item x="321"/>
        <item x="142"/>
        <item x="426"/>
        <item x="831"/>
        <item x="901"/>
        <item x="381"/>
        <item x="275"/>
        <item x="485"/>
        <item x="512"/>
        <item x="825"/>
        <item x="674"/>
        <item x="553"/>
        <item x="530"/>
        <item x="406"/>
        <item x="686"/>
        <item x="880"/>
        <item x="390"/>
        <item x="58"/>
        <item x="552"/>
        <item x="458"/>
        <item x="727"/>
        <item x="959"/>
        <item x="965"/>
        <item x="844"/>
        <item x="968"/>
        <item x="422"/>
        <item x="208"/>
        <item x="548"/>
        <item x="230"/>
        <item x="195"/>
        <item x="500"/>
        <item x="917"/>
        <item x="883"/>
        <item x="890"/>
        <item x="647"/>
        <item x="332"/>
        <item x="986"/>
        <item x="445"/>
        <item x="745"/>
        <item x="206"/>
        <item x="490"/>
        <item x="106"/>
        <item x="487"/>
        <item x="531"/>
        <item x="664"/>
        <item x="675"/>
        <item x="235"/>
        <item x="374"/>
        <item x="741"/>
        <item x="956"/>
        <item x="762"/>
        <item x="439"/>
        <item x="502"/>
        <item x="753"/>
        <item x="262"/>
        <item x="147"/>
        <item x="564"/>
        <item x="755"/>
        <item x="355"/>
        <item x="44"/>
        <item x="752"/>
        <item x="446"/>
        <item x="911"/>
        <item x="190"/>
        <item x="670"/>
        <item x="236"/>
        <item x="20"/>
        <item x="239"/>
        <item x="1015"/>
        <item x="969"/>
        <item x="415"/>
        <item x="971"/>
        <item x="145"/>
        <item x="533"/>
        <item x="895"/>
        <item x="309"/>
        <item x="183"/>
        <item x="62"/>
        <item x="838"/>
        <item x="527"/>
        <item x="118"/>
        <item x="515"/>
        <item x="777"/>
        <item x="828"/>
        <item x="120"/>
        <item x="337"/>
        <item x="259"/>
        <item x="841"/>
        <item x="799"/>
        <item x="958"/>
        <item x="1020"/>
        <item x="967"/>
        <item x="84"/>
        <item x="272"/>
        <item x="449"/>
        <item x="64"/>
        <item x="248"/>
        <item x="245"/>
        <item x="388"/>
        <item x="271"/>
        <item x="680"/>
        <item x="47"/>
        <item x="209"/>
        <item x="661"/>
        <item x="22"/>
        <item x="300"/>
        <item x="761"/>
        <item x="936"/>
        <item x="135"/>
        <item x="587"/>
        <item x="180"/>
        <item x="469"/>
        <item x="146"/>
        <item x="481"/>
        <item x="915"/>
        <item x="32"/>
        <item x="594"/>
        <item x="318"/>
        <item x="585"/>
        <item x="419"/>
        <item x="433"/>
        <item x="793"/>
        <item x="694"/>
        <item x="413"/>
        <item x="796"/>
        <item x="336"/>
        <item x="133"/>
        <item x="11"/>
        <item x="591"/>
        <item x="696"/>
        <item x="765"/>
        <item x="906"/>
        <item x="999"/>
        <item x="928"/>
        <item x="643"/>
        <item x="951"/>
        <item x="768"/>
        <item x="1011"/>
        <item x="882"/>
        <item x="977"/>
        <item x="453"/>
        <item x="307"/>
        <item x="17"/>
        <item x="774"/>
        <item x="156"/>
        <item x="667"/>
        <item x="688"/>
        <item x="308"/>
        <item x="513"/>
        <item x="408"/>
        <item x="739"/>
        <item x="748"/>
        <item x="690"/>
        <item x="904"/>
        <item x="258"/>
        <item x="886"/>
        <item x="45"/>
        <item x="492"/>
        <item x="704"/>
        <item x="88"/>
        <item x="393"/>
        <item x="98"/>
        <item x="733"/>
        <item x="346"/>
        <item x="731"/>
        <item x="73"/>
        <item x="519"/>
        <item x="833"/>
        <item x="662"/>
        <item x="50"/>
        <item x="261"/>
        <item x="856"/>
        <item x="315"/>
        <item x="437"/>
        <item x="204"/>
        <item x="966"/>
        <item x="673"/>
        <item x="228"/>
        <item x="514"/>
        <item x="712"/>
        <item x="605"/>
        <item x="678"/>
        <item x="526"/>
        <item x="568"/>
        <item x="240"/>
        <item x="896"/>
        <item x="689"/>
        <item x="400"/>
        <item x="707"/>
        <item x="317"/>
        <item x="974"/>
        <item x="606"/>
        <item x="365"/>
        <item x="711"/>
        <item x="1022"/>
        <item x="607"/>
        <item x="83"/>
        <item x="264"/>
        <item x="778"/>
        <item x="962"/>
        <item x="424"/>
        <item x="860"/>
        <item x="732"/>
        <item x="237"/>
        <item x="644"/>
        <item x="871"/>
        <item x="978"/>
        <item x="699"/>
        <item x="121"/>
        <item x="832"/>
        <item x="105"/>
        <item x="418"/>
        <item x="946"/>
        <item x="282"/>
        <item x="434"/>
        <item x="205"/>
        <item x="476"/>
        <item x="37"/>
        <item x="671"/>
        <item x="324"/>
        <item x="378"/>
        <item x="757"/>
        <item x="812"/>
        <item x="74"/>
        <item x="624"/>
        <item x="950"/>
        <item x="81"/>
        <item x="787"/>
        <item x="990"/>
        <item x="846"/>
        <item x="369"/>
        <item x="323"/>
        <item x="623"/>
        <item x="601"/>
        <item x="942"/>
        <item x="807"/>
        <item x="10"/>
        <item x="826"/>
        <item x="148"/>
        <item x="296"/>
        <item x="436"/>
        <item x="556"/>
        <item x="728"/>
        <item x="870"/>
        <item x="612"/>
        <item x="141"/>
        <item x="682"/>
        <item x="590"/>
        <item x="517"/>
        <item x="38"/>
        <item x="130"/>
        <item x="166"/>
        <item x="929"/>
        <item x="891"/>
        <item x="278"/>
        <item x="758"/>
        <item x="836"/>
        <item x="152"/>
        <item x="837"/>
        <item x="622"/>
        <item x="629"/>
        <item x="693"/>
        <item x="320"/>
        <item x="511"/>
        <item x="349"/>
        <item x="39"/>
        <item x="730"/>
        <item x="93"/>
        <item x="276"/>
        <item x="588"/>
        <item x="256"/>
        <item x="801"/>
        <item x="448"/>
        <item x="325"/>
        <item x="306"/>
        <item x="1019"/>
        <item x="409"/>
        <item x="725"/>
        <item x="927"/>
        <item x="830"/>
        <item x="213"/>
        <item x="486"/>
        <item x="1010"/>
        <item x="268"/>
        <item x="654"/>
        <item x="554"/>
        <item x="785"/>
        <item x="652"/>
        <item x="394"/>
        <item x="1012"/>
        <item x="539"/>
        <item x="498"/>
        <item x="910"/>
        <item x="231"/>
        <item x="488"/>
        <item x="867"/>
        <item x="818"/>
        <item x="304"/>
        <item x="327"/>
        <item x="430"/>
        <item x="575"/>
        <item x="616"/>
        <item x="947"/>
        <item x="697"/>
        <item x="87"/>
        <item x="979"/>
        <item x="964"/>
        <item x="347"/>
        <item x="920"/>
        <item x="260"/>
        <item x="376"/>
        <item x="23"/>
        <item x="922"/>
        <item x="247"/>
        <item x="412"/>
        <item x="973"/>
        <item x="944"/>
        <item x="326"/>
        <item x="483"/>
        <item x="521"/>
        <item x="759"/>
        <item x="1014"/>
        <item x="222"/>
        <item x="99"/>
        <item x="874"/>
        <item x="185"/>
        <item x="281"/>
        <item x="957"/>
        <item x="40"/>
        <item x="101"/>
        <item x="211"/>
        <item x="537"/>
        <item x="1017"/>
        <item x="451"/>
        <item x="370"/>
        <item x="328"/>
        <item x="655"/>
        <item x="331"/>
        <item x="723"/>
        <item x="805"/>
        <item x="90"/>
        <item x="18"/>
        <item x="348"/>
        <item x="322"/>
        <item x="210"/>
        <item x="866"/>
        <item x="477"/>
        <item x="593"/>
        <item x="480"/>
        <item x="634"/>
        <item x="253"/>
        <item x="767"/>
        <item x="457"/>
        <item x="888"/>
        <item x="608"/>
        <item x="703"/>
        <item x="843"/>
        <item x="333"/>
        <item x="1002"/>
        <item x="717"/>
        <item x="749"/>
        <item x="220"/>
        <item x="1009"/>
        <item x="316"/>
        <item x="254"/>
        <item x="100"/>
        <item x="930"/>
        <item x="178"/>
        <item x="642"/>
        <item x="330"/>
        <item x="279"/>
        <item x="852"/>
        <item x="657"/>
        <item x="854"/>
        <item x="534"/>
        <item x="354"/>
        <item x="360"/>
        <item x="284"/>
        <item x="949"/>
        <item x="798"/>
        <item x="909"/>
        <item x="95"/>
        <item x="600"/>
        <item x="988"/>
        <item x="52"/>
        <item x="15"/>
        <item x="131"/>
        <item x="887"/>
        <item x="297"/>
        <item x="482"/>
        <item x="362"/>
        <item x="411"/>
        <item x="921"/>
        <item x="714"/>
        <item x="199"/>
        <item x="881"/>
        <item x="429"/>
        <item x="665"/>
        <item x="161"/>
        <item x="76"/>
        <item x="35"/>
        <item x="649"/>
        <item x="82"/>
        <item x="737"/>
        <item x="468"/>
        <item x="379"/>
        <item x="754"/>
        <item x="441"/>
        <item x="863"/>
        <item x="299"/>
        <item x="495"/>
        <item x="170"/>
        <item x="489"/>
        <item x="893"/>
        <item x="658"/>
        <item x="619"/>
        <item x="858"/>
        <item x="366"/>
        <item x="872"/>
        <item x="718"/>
        <item x="865"/>
        <item x="3"/>
        <item x="626"/>
        <item x="353"/>
        <item x="772"/>
        <item x="288"/>
        <item x="914"/>
        <item x="29"/>
        <item x="620"/>
        <item x="611"/>
        <item x="27"/>
        <item x="876"/>
        <item x="764"/>
        <item x="790"/>
        <item x="550"/>
        <item x="201"/>
        <item x="905"/>
        <item x="618"/>
        <item x="540"/>
        <item x="892"/>
        <item x="849"/>
        <item x="563"/>
        <item x="889"/>
        <item x="877"/>
        <item x="151"/>
        <item x="283"/>
        <item x="970"/>
        <item x="691"/>
        <item x="54"/>
        <item x="350"/>
        <item x="291"/>
        <item x="174"/>
        <item x="191"/>
        <item x="428"/>
        <item x="12"/>
        <item x="384"/>
        <item x="269"/>
        <item x="955"/>
        <item x="580"/>
        <item x="499"/>
        <item x="740"/>
        <item x="565"/>
        <item x="398"/>
        <item x="267"/>
        <item x="193"/>
        <item x="89"/>
        <item x="961"/>
        <item x="163"/>
        <item x="138"/>
        <item x="125"/>
        <item x="937"/>
        <item x="941"/>
        <item x="639"/>
        <item x="559"/>
        <item x="560"/>
        <item x="659"/>
        <item x="773"/>
        <item x="475"/>
        <item x="61"/>
        <item x="491"/>
        <item x="57"/>
        <item x="329"/>
        <item x="31"/>
        <item x="935"/>
        <item x="465"/>
        <item x="19"/>
        <item x="447"/>
        <item x="227"/>
        <item x="809"/>
        <item x="1001"/>
        <item x="726"/>
        <item x="636"/>
        <item x="504"/>
        <item x="116"/>
        <item x="289"/>
        <item x="558"/>
        <item x="294"/>
        <item x="212"/>
        <item x="444"/>
        <item x="85"/>
        <item x="361"/>
        <item x="452"/>
        <item x="26"/>
        <item x="132"/>
        <item x="617"/>
        <item x="109"/>
        <item x="546"/>
        <item x="599"/>
        <item x="524"/>
        <item x="77"/>
        <item x="397"/>
        <item x="997"/>
        <item x="128"/>
        <item x="356"/>
        <item x="579"/>
        <item x="884"/>
        <item x="164"/>
        <item x="427"/>
        <item x="820"/>
        <item x="387"/>
        <item x="864"/>
        <item x="628"/>
        <item x="945"/>
        <item x="567"/>
        <item x="226"/>
        <item x="8"/>
        <item x="250"/>
        <item x="743"/>
        <item x="742"/>
        <item x="1005"/>
        <item x="598"/>
        <item x="339"/>
        <item x="42"/>
        <item x="364"/>
        <item x="108"/>
        <item x="198"/>
        <item x="716"/>
        <item x="216"/>
        <item x="859"/>
        <item x="265"/>
        <item x="637"/>
        <item x="43"/>
        <item x="233"/>
        <item x="171"/>
        <item x="172"/>
        <item x="224"/>
        <item x="126"/>
        <item x="223"/>
        <item x="981"/>
        <item x="609"/>
        <item x="769"/>
        <item x="48"/>
        <item x="850"/>
        <item x="532"/>
        <item x="842"/>
        <item x="219"/>
        <item x="789"/>
        <item x="613"/>
        <item x="367"/>
        <item x="923"/>
        <item x="1013"/>
        <item x="432"/>
        <item x="735"/>
        <item x="701"/>
        <item x="214"/>
        <item x="159"/>
        <item x="839"/>
        <item x="996"/>
        <item x="614"/>
        <item x="144"/>
        <item x="648"/>
        <item x="168"/>
        <item x="140"/>
        <item x="516"/>
        <item x="287"/>
        <item x="610"/>
        <item x="630"/>
        <item x="873"/>
        <item x="603"/>
        <item x="734"/>
        <item x="815"/>
        <item x="179"/>
        <item x="894"/>
        <item x="653"/>
        <item x="840"/>
        <item x="940"/>
        <item x="571"/>
        <item x="401"/>
        <item x="736"/>
        <item x="510"/>
        <item x="431"/>
        <item x="720"/>
        <item x="520"/>
        <item x="177"/>
        <item x="425"/>
        <item x="792"/>
        <item x="705"/>
        <item x="158"/>
        <item x="345"/>
        <item x="232"/>
        <item x="244"/>
        <item x="897"/>
        <item x="407"/>
        <item x="251"/>
        <item x="150"/>
        <item x="635"/>
        <item x="123"/>
        <item x="377"/>
        <item x="91"/>
        <item x="574"/>
        <item x="948"/>
        <item x="919"/>
        <item x="182"/>
        <item x="497"/>
        <item x="104"/>
        <item x="1016"/>
        <item x="41"/>
        <item x="645"/>
        <item x="932"/>
        <item x="493"/>
        <item x="484"/>
        <item x="545"/>
        <item x="242"/>
        <item x="285"/>
        <item x="392"/>
        <item x="270"/>
        <item x="817"/>
        <item x="776"/>
        <item x="389"/>
        <item x="692"/>
        <item x="257"/>
        <item x="995"/>
        <item x="149"/>
        <item x="676"/>
        <item x="192"/>
        <item x="175"/>
        <item x="33"/>
        <item x="460"/>
        <item x="215"/>
        <item x="684"/>
        <item x="685"/>
        <item x="129"/>
        <item x="111"/>
        <item x="666"/>
        <item x="750"/>
        <item x="25"/>
        <item x="925"/>
        <item x="782"/>
        <item x="816"/>
        <item x="786"/>
        <item x="677"/>
        <item x="399"/>
        <item x="229"/>
        <item x="55"/>
        <item x="56"/>
        <item x="800"/>
        <item x="266"/>
        <item x="71"/>
        <item x="535"/>
        <item x="994"/>
        <item x="359"/>
        <item x="478"/>
        <item x="847"/>
        <item x="417"/>
        <item x="1024"/>
        <item x="97"/>
        <item x="700"/>
        <item x="372"/>
        <item x="79"/>
        <item x="536"/>
        <item x="386"/>
        <item x="993"/>
        <item x="2"/>
        <item x="912"/>
        <item x="391"/>
        <item x="572"/>
        <item x="698"/>
        <item x="747"/>
        <item x="784"/>
        <item x="310"/>
        <item x="263"/>
        <item x="646"/>
        <item x="1007"/>
        <item x="943"/>
        <item x="34"/>
        <item x="972"/>
        <item x="341"/>
        <item x="103"/>
        <item x="1003"/>
        <item x="766"/>
        <item x="924"/>
        <item x="30"/>
        <item x="984"/>
        <item x="352"/>
        <item x="827"/>
        <item x="596"/>
        <item x="305"/>
        <item x="900"/>
        <item x="358"/>
        <item x="78"/>
        <item x="627"/>
        <item x="931"/>
        <item x="277"/>
        <item x="94"/>
        <item x="918"/>
        <item x="861"/>
        <item x="301"/>
        <item x="450"/>
        <item x="1004"/>
        <item x="604"/>
        <item x="221"/>
        <item x="122"/>
        <item x="70"/>
        <item x="368"/>
        <item x="998"/>
        <item x="632"/>
        <item x="582"/>
        <item x="713"/>
        <item x="96"/>
        <item x="21"/>
        <item x="687"/>
        <item x="822"/>
        <item x="862"/>
        <item x="541"/>
        <item x="295"/>
        <item x="621"/>
        <item x="578"/>
        <item x="4"/>
        <item x="869"/>
        <item x="760"/>
        <item x="573"/>
        <item x="466"/>
        <item x="770"/>
        <item x="496"/>
        <item x="420"/>
        <item x="53"/>
        <item x="357"/>
        <item x="134"/>
        <item x="472"/>
        <item x="738"/>
        <item x="729"/>
        <item x="780"/>
        <item x="810"/>
        <item x="184"/>
        <item x="615"/>
        <item x="641"/>
        <item x="518"/>
        <item x="791"/>
        <item x="651"/>
        <item x="857"/>
        <item x="474"/>
        <item x="225"/>
        <item x="706"/>
        <item x="334"/>
        <item x="405"/>
        <item x="557"/>
        <item x="423"/>
        <item x="173"/>
        <item x="459"/>
        <item x="72"/>
        <item x="813"/>
        <item x="523"/>
        <item x="380"/>
        <item x="975"/>
        <item x="160"/>
        <item x="340"/>
        <item x="953"/>
        <item x="462"/>
        <item x="188"/>
        <item x="75"/>
        <item x="907"/>
        <item x="992"/>
        <item x="868"/>
        <item x="525"/>
        <item x="562"/>
        <item x="555"/>
        <item x="853"/>
        <item x="586"/>
        <item x="954"/>
        <item x="255"/>
        <item x="934"/>
        <item x="303"/>
        <item x="508"/>
        <item x="507"/>
        <item x="69"/>
        <item x="314"/>
        <item x="14"/>
        <item x="438"/>
        <item x="581"/>
        <item x="455"/>
        <item x="464"/>
        <item x="207"/>
        <item x="1"/>
        <item x="631"/>
        <item x="66"/>
        <item x="200"/>
        <item x="443"/>
        <item x="46"/>
        <item x="470"/>
        <item x="561"/>
        <item x="249"/>
        <item x="851"/>
        <item x="898"/>
        <item x="509"/>
        <item x="312"/>
        <item x="51"/>
        <item x="980"/>
        <item x="127"/>
        <item x="829"/>
        <item x="771"/>
        <item x="9"/>
        <item x="243"/>
        <item x="479"/>
        <item x="218"/>
        <item x="202"/>
        <item x="136"/>
        <item x="335"/>
        <item x="313"/>
        <item x="938"/>
        <item x="939"/>
        <item x="991"/>
        <item x="115"/>
        <item x="823"/>
        <item x="875"/>
        <item x="375"/>
        <item x="976"/>
        <item x="963"/>
        <item x="298"/>
        <item x="952"/>
        <item x="494"/>
        <item x="5"/>
        <item x="162"/>
        <item x="343"/>
        <item x="913"/>
        <item x="566"/>
        <item x="583"/>
        <item x="544"/>
        <item x="24"/>
        <item x="660"/>
        <item x="824"/>
        <item x="503"/>
        <item x="570"/>
        <item x="638"/>
        <item x="814"/>
        <item x="274"/>
        <item x="576"/>
        <item x="669"/>
        <item x="528"/>
        <item x="806"/>
        <item x="702"/>
        <item x="471"/>
        <item x="589"/>
        <item x="933"/>
        <item x="715"/>
        <item x="683"/>
        <item x="176"/>
        <item x="410"/>
        <item x="203"/>
        <item x="595"/>
        <item x="721"/>
        <item x="577"/>
        <item x="189"/>
        <item x="982"/>
        <item x="36"/>
        <item x="7"/>
        <item x="592"/>
        <item x="1021"/>
        <item x="746"/>
        <item x="756"/>
        <item x="197"/>
        <item x="811"/>
        <item x="421"/>
        <item x="781"/>
        <item x="49"/>
        <item x="989"/>
        <item x="461"/>
        <item x="985"/>
        <item x="542"/>
        <item x="710"/>
        <item x="538"/>
        <item x="456"/>
        <item x="835"/>
        <item x="1023"/>
        <item x="529"/>
        <item x="186"/>
        <item x="383"/>
        <item x="404"/>
        <item x="238"/>
        <item x="440"/>
        <item x="1000"/>
        <item x="681"/>
        <item x="454"/>
        <item x="234"/>
        <item x="549"/>
        <item x="80"/>
        <item x="926"/>
        <item x="344"/>
        <item x="819"/>
        <item x="154"/>
        <item x="396"/>
        <item x="252"/>
        <item x="668"/>
        <item x="86"/>
        <item x="584"/>
        <item x="679"/>
        <item x="473"/>
        <item x="501"/>
        <item x="68"/>
        <item x="363"/>
        <item x="28"/>
        <item x="117"/>
        <item x="1008"/>
        <item x="763"/>
        <item x="463"/>
        <item x="663"/>
        <item x="802"/>
        <item x="724"/>
        <item x="342"/>
        <item x="709"/>
        <item x="137"/>
        <item x="751"/>
        <item x="157"/>
        <item x="551"/>
        <item x="194"/>
        <item x="797"/>
        <item x="708"/>
        <item x="155"/>
        <item x="167"/>
        <item x="569"/>
        <item x="719"/>
        <item x="286"/>
        <item x="292"/>
        <item x="804"/>
        <item x="119"/>
        <item x="217"/>
        <item x="414"/>
        <item x="640"/>
        <item x="983"/>
        <item x="879"/>
        <item x="834"/>
        <item x="67"/>
        <item x="633"/>
        <item x="92"/>
        <item x="280"/>
        <item x="59"/>
        <item x="196"/>
        <item x="139"/>
        <item x="808"/>
        <item x="442"/>
        <item x="113"/>
        <item x="338"/>
        <item x="855"/>
        <item x="795"/>
        <item x="165"/>
        <item x="987"/>
        <item x="547"/>
        <item x="385"/>
        <item x="899"/>
        <item x="246"/>
        <item x="65"/>
        <item x="903"/>
        <item x="803"/>
        <item x="16"/>
        <item x="102"/>
        <item x="402"/>
        <item x="916"/>
        <item x="908"/>
        <item t="default"/>
      </items>
    </pivotField>
    <pivotField showAll="0" defaultSubtotal="0"/>
    <pivotField showAll="0" defaultSubtotal="0"/>
  </pivotFields>
  <rowFields count="1">
    <field x="4"/>
  </rowFields>
  <rowItems count="11">
    <i>
      <x/>
    </i>
    <i>
      <x v="1"/>
    </i>
    <i>
      <x v="2"/>
    </i>
    <i>
      <x v="3"/>
    </i>
    <i>
      <x v="4"/>
    </i>
    <i>
      <x v="5"/>
    </i>
    <i>
      <x v="6"/>
    </i>
    <i>
      <x v="7"/>
    </i>
    <i>
      <x v="8"/>
    </i>
    <i>
      <x v="9"/>
    </i>
    <i t="grand">
      <x/>
    </i>
  </rowItems>
  <colItems count="1">
    <i/>
  </colItems>
  <dataFields count="1">
    <dataField name="Sum of Irrigation_Access_%" fld="10"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14C1A0-C90F-4CAA-AA65-59653B03F6B4}"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42:B153"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x="0"/>
        <item x="1"/>
        <item x="3"/>
        <item t="default"/>
      </items>
    </pivotField>
    <pivotField axis="axisRow" showAll="0">
      <items count="11">
        <item x="0"/>
        <item x="3"/>
        <item x="6"/>
        <item x="9"/>
        <item x="7"/>
        <item x="4"/>
        <item x="2"/>
        <item x="1"/>
        <item x="8"/>
        <item x="5"/>
        <item t="default"/>
      </items>
    </pivotField>
    <pivotField showAll="0"/>
    <pivotField showAll="0"/>
    <pivotField showAll="0"/>
    <pivotField showAll="0"/>
    <pivotField showAll="0"/>
    <pivotField showAll="0"/>
    <pivotField dataField="1" showAll="0"/>
    <pivotField showAll="0">
      <items count="982">
        <item x="532"/>
        <item x="740"/>
        <item x="171"/>
        <item x="950"/>
        <item x="530"/>
        <item x="35"/>
        <item x="541"/>
        <item x="824"/>
        <item x="145"/>
        <item x="555"/>
        <item x="274"/>
        <item x="587"/>
        <item x="13"/>
        <item x="363"/>
        <item x="624"/>
        <item x="730"/>
        <item x="443"/>
        <item x="163"/>
        <item x="581"/>
        <item x="36"/>
        <item x="237"/>
        <item x="254"/>
        <item x="704"/>
        <item x="896"/>
        <item x="974"/>
        <item x="496"/>
        <item x="49"/>
        <item x="631"/>
        <item x="663"/>
        <item x="800"/>
        <item x="466"/>
        <item x="741"/>
        <item x="525"/>
        <item x="678"/>
        <item x="659"/>
        <item x="669"/>
        <item x="369"/>
        <item x="608"/>
        <item x="366"/>
        <item x="56"/>
        <item x="726"/>
        <item x="156"/>
        <item x="598"/>
        <item x="976"/>
        <item x="768"/>
        <item x="918"/>
        <item x="670"/>
        <item x="209"/>
        <item x="723"/>
        <item x="41"/>
        <item x="603"/>
        <item x="365"/>
        <item x="473"/>
        <item x="4"/>
        <item x="431"/>
        <item x="857"/>
        <item x="829"/>
        <item x="767"/>
        <item x="574"/>
        <item x="766"/>
        <item x="116"/>
        <item x="339"/>
        <item x="224"/>
        <item x="529"/>
        <item x="813"/>
        <item x="34"/>
        <item x="681"/>
        <item x="377"/>
        <item x="537"/>
        <item x="957"/>
        <item x="884"/>
        <item x="739"/>
        <item x="735"/>
        <item x="702"/>
        <item x="665"/>
        <item x="818"/>
        <item x="623"/>
        <item x="965"/>
        <item x="404"/>
        <item x="969"/>
        <item x="489"/>
        <item x="40"/>
        <item x="656"/>
        <item x="2"/>
        <item x="822"/>
        <item x="863"/>
        <item x="456"/>
        <item x="68"/>
        <item x="157"/>
        <item x="153"/>
        <item x="940"/>
        <item x="142"/>
        <item x="582"/>
        <item x="349"/>
        <item x="852"/>
        <item x="638"/>
        <item x="278"/>
        <item x="694"/>
        <item x="885"/>
        <item x="596"/>
        <item x="963"/>
        <item x="205"/>
        <item x="892"/>
        <item x="486"/>
        <item x="643"/>
        <item x="778"/>
        <item x="462"/>
        <item x="379"/>
        <item x="584"/>
        <item x="725"/>
        <item x="819"/>
        <item x="662"/>
        <item x="101"/>
        <item x="709"/>
        <item x="88"/>
        <item x="61"/>
        <item x="687"/>
        <item x="332"/>
        <item x="944"/>
        <item x="699"/>
        <item x="841"/>
        <item x="652"/>
        <item x="239"/>
        <item x="757"/>
        <item x="664"/>
        <item x="1"/>
        <item x="686"/>
        <item x="836"/>
        <item x="499"/>
        <item x="177"/>
        <item x="715"/>
        <item x="866"/>
        <item x="147"/>
        <item x="484"/>
        <item x="302"/>
        <item x="476"/>
        <item x="637"/>
        <item x="865"/>
        <item x="376"/>
        <item x="141"/>
        <item x="350"/>
        <item x="154"/>
        <item x="628"/>
        <item x="960"/>
        <item x="427"/>
        <item x="749"/>
        <item x="465"/>
        <item x="198"/>
        <item x="429"/>
        <item x="64"/>
        <item x="682"/>
        <item x="426"/>
        <item x="932"/>
        <item x="488"/>
        <item x="175"/>
        <item x="23"/>
        <item x="545"/>
        <item x="701"/>
        <item x="513"/>
        <item x="348"/>
        <item x="217"/>
        <item x="322"/>
        <item x="87"/>
        <item x="862"/>
        <item x="95"/>
        <item x="22"/>
        <item x="775"/>
        <item x="138"/>
        <item x="898"/>
        <item x="306"/>
        <item x="647"/>
        <item x="955"/>
        <item x="645"/>
        <item x="930"/>
        <item x="229"/>
        <item x="407"/>
        <item x="325"/>
        <item x="498"/>
        <item x="868"/>
        <item x="758"/>
        <item x="208"/>
        <item x="27"/>
        <item x="490"/>
        <item x="418"/>
        <item x="478"/>
        <item x="528"/>
        <item x="891"/>
        <item x="785"/>
        <item x="382"/>
        <item x="7"/>
        <item x="629"/>
        <item x="811"/>
        <item x="396"/>
        <item x="676"/>
        <item x="713"/>
        <item x="373"/>
        <item x="108"/>
        <item x="518"/>
        <item x="543"/>
        <item x="390"/>
        <item x="978"/>
        <item x="90"/>
        <item x="501"/>
        <item x="318"/>
        <item x="354"/>
        <item x="771"/>
        <item x="808"/>
        <item x="285"/>
        <item x="281"/>
        <item x="929"/>
        <item x="202"/>
        <item x="353"/>
        <item x="299"/>
        <item x="854"/>
        <item x="457"/>
        <item x="244"/>
        <item x="460"/>
        <item x="685"/>
        <item x="104"/>
        <item x="728"/>
        <item x="552"/>
        <item x="70"/>
        <item x="342"/>
        <item x="98"/>
        <item x="679"/>
        <item x="324"/>
        <item x="795"/>
        <item x="151"/>
        <item x="744"/>
        <item x="551"/>
        <item x="639"/>
        <item x="864"/>
        <item x="328"/>
        <item x="579"/>
        <item x="497"/>
        <item x="3"/>
        <item x="21"/>
        <item x="695"/>
        <item x="273"/>
        <item x="143"/>
        <item x="167"/>
        <item x="796"/>
        <item x="943"/>
        <item x="633"/>
        <item x="630"/>
        <item x="160"/>
        <item x="708"/>
        <item x="200"/>
        <item x="187"/>
        <item x="430"/>
        <item x="828"/>
        <item x="410"/>
        <item x="641"/>
        <item x="447"/>
        <item x="311"/>
        <item x="806"/>
        <item x="43"/>
        <item x="329"/>
        <item x="923"/>
        <item x="878"/>
        <item x="79"/>
        <item x="620"/>
        <item x="482"/>
        <item x="540"/>
        <item x="642"/>
        <item x="606"/>
        <item x="936"/>
        <item x="607"/>
        <item x="827"/>
        <item x="402"/>
        <item x="58"/>
        <item x="700"/>
        <item x="392"/>
        <item x="309"/>
        <item x="351"/>
        <item x="632"/>
        <item x="872"/>
        <item x="557"/>
        <item x="301"/>
        <item x="310"/>
        <item x="846"/>
        <item x="323"/>
        <item x="106"/>
        <item x="849"/>
        <item x="15"/>
        <item x="401"/>
        <item x="792"/>
        <item x="389"/>
        <item x="951"/>
        <item x="839"/>
        <item x="121"/>
        <item x="886"/>
        <item x="610"/>
        <item x="347"/>
        <item x="211"/>
        <item x="562"/>
        <item x="393"/>
        <item x="850"/>
        <item x="6"/>
        <item x="673"/>
        <item x="77"/>
        <item x="510"/>
        <item x="567"/>
        <item x="345"/>
        <item x="120"/>
        <item x="601"/>
        <item x="283"/>
        <item x="493"/>
        <item x="756"/>
        <item x="415"/>
        <item x="8"/>
        <item x="733"/>
        <item x="804"/>
        <item x="953"/>
        <item x="550"/>
        <item x="161"/>
        <item x="548"/>
        <item x="397"/>
        <item x="359"/>
        <item x="588"/>
        <item x="249"/>
        <item x="131"/>
        <item x="875"/>
        <item x="188"/>
        <item x="569"/>
        <item x="812"/>
        <item x="721"/>
        <item x="605"/>
        <item x="422"/>
        <item x="277"/>
        <item x="714"/>
        <item x="115"/>
        <item x="755"/>
        <item x="45"/>
        <item x="727"/>
        <item x="149"/>
        <item x="617"/>
        <item x="294"/>
        <item x="441"/>
        <item x="194"/>
        <item x="436"/>
        <item x="926"/>
        <item x="386"/>
        <item x="448"/>
        <item x="266"/>
        <item x="527"/>
        <item x="773"/>
        <item x="738"/>
        <item x="395"/>
        <item x="449"/>
        <item x="879"/>
        <item x="948"/>
        <item x="66"/>
        <item x="264"/>
        <item x="797"/>
        <item x="895"/>
        <item x="133"/>
        <item x="644"/>
        <item x="172"/>
        <item x="227"/>
        <item x="319"/>
        <item x="716"/>
        <item x="826"/>
        <item x="39"/>
        <item x="910"/>
        <item x="63"/>
        <item x="855"/>
        <item x="46"/>
        <item x="654"/>
        <item x="173"/>
        <item x="966"/>
        <item x="406"/>
        <item x="939"/>
        <item x="724"/>
        <item x="408"/>
        <item x="798"/>
        <item x="440"/>
        <item x="28"/>
        <item x="16"/>
        <item x="627"/>
        <item x="54"/>
        <item x="954"/>
        <item x="452"/>
        <item x="263"/>
        <item x="649"/>
        <item x="853"/>
        <item x="762"/>
        <item x="475"/>
        <item x="73"/>
        <item x="256"/>
        <item x="201"/>
        <item x="970"/>
        <item x="881"/>
        <item x="303"/>
        <item x="383"/>
        <item x="199"/>
        <item x="454"/>
        <item x="287"/>
        <item x="97"/>
        <item x="178"/>
        <item x="655"/>
        <item x="961"/>
        <item x="226"/>
        <item x="191"/>
        <item x="560"/>
        <item x="916"/>
        <item x="195"/>
        <item x="938"/>
        <item x="500"/>
        <item x="592"/>
        <item x="732"/>
        <item x="375"/>
        <item x="232"/>
        <item x="444"/>
        <item x="580"/>
        <item x="118"/>
        <item x="542"/>
        <item x="764"/>
        <item x="72"/>
        <item x="668"/>
        <item x="213"/>
        <item x="636"/>
        <item x="748"/>
        <item x="38"/>
        <item x="646"/>
        <item x="451"/>
        <item x="534"/>
        <item x="782"/>
        <item x="438"/>
        <item x="14"/>
        <item x="128"/>
        <item x="425"/>
        <item x="870"/>
        <item x="140"/>
        <item x="297"/>
        <item x="556"/>
        <item x="905"/>
        <item x="204"/>
        <item x="791"/>
        <item x="710"/>
        <item x="586"/>
        <item x="505"/>
        <item x="65"/>
        <item x="651"/>
        <item x="554"/>
        <item x="216"/>
        <item x="293"/>
        <item x="746"/>
        <item x="776"/>
        <item x="904"/>
        <item x="566"/>
        <item x="946"/>
        <item x="333"/>
        <item x="907"/>
        <item x="221"/>
        <item x="802"/>
        <item x="450"/>
        <item x="689"/>
        <item x="413"/>
        <item x="847"/>
        <item x="834"/>
        <item x="814"/>
        <item x="10"/>
        <item x="126"/>
        <item x="703"/>
        <item x="25"/>
        <item x="851"/>
        <item x="455"/>
        <item x="220"/>
        <item x="196"/>
        <item x="521"/>
        <item x="411"/>
        <item x="622"/>
        <item x="858"/>
        <item x="517"/>
        <item x="102"/>
        <item x="860"/>
        <item x="384"/>
        <item x="512"/>
        <item x="927"/>
        <item x="117"/>
        <item x="412"/>
        <item x="769"/>
        <item x="729"/>
        <item x="908"/>
        <item x="803"/>
        <item x="707"/>
        <item x="565"/>
        <item x="546"/>
        <item x="346"/>
        <item x="648"/>
        <item x="609"/>
        <item x="55"/>
        <item x="155"/>
        <item x="765"/>
        <item x="573"/>
        <item x="956"/>
        <item x="832"/>
        <item x="110"/>
        <item x="84"/>
        <item x="245"/>
        <item x="458"/>
        <item x="179"/>
        <item x="519"/>
        <item x="731"/>
        <item x="742"/>
        <item x="911"/>
        <item x="590"/>
        <item x="515"/>
        <item x="189"/>
        <item x="547"/>
        <item x="888"/>
        <item x="719"/>
        <item x="18"/>
        <item x="838"/>
        <item x="89"/>
        <item x="280"/>
        <item x="469"/>
        <item x="398"/>
        <item x="186"/>
        <item x="900"/>
        <item x="459"/>
        <item x="809"/>
        <item x="317"/>
        <item x="503"/>
        <item x="763"/>
        <item x="414"/>
        <item x="453"/>
        <item x="979"/>
        <item x="185"/>
        <item x="508"/>
        <item x="182"/>
        <item x="304"/>
        <item x="261"/>
        <item x="85"/>
        <item x="362"/>
        <item x="928"/>
        <item x="474"/>
        <item x="901"/>
        <item x="238"/>
        <item x="159"/>
        <item x="538"/>
        <item x="483"/>
        <item x="912"/>
        <item x="747"/>
        <item x="720"/>
        <item x="815"/>
        <item x="24"/>
        <item x="275"/>
        <item x="783"/>
        <item x="29"/>
        <item x="492"/>
        <item x="675"/>
        <item x="183"/>
        <item x="619"/>
        <item x="421"/>
        <item x="361"/>
        <item x="712"/>
        <item x="69"/>
        <item x="169"/>
        <item x="909"/>
        <item x="752"/>
        <item x="257"/>
        <item x="717"/>
        <item x="945"/>
        <item x="259"/>
        <item x="417"/>
        <item x="917"/>
        <item x="112"/>
        <item x="251"/>
        <item x="409"/>
        <item x="270"/>
        <item x="593"/>
        <item x="672"/>
        <item x="371"/>
        <item x="387"/>
        <item x="391"/>
        <item x="132"/>
        <item x="269"/>
        <item x="400"/>
        <item x="296"/>
        <item x="433"/>
        <item x="736"/>
        <item x="559"/>
        <item x="558"/>
        <item x="162"/>
        <item x="442"/>
        <item x="973"/>
        <item x="76"/>
        <item x="282"/>
        <item x="784"/>
        <item x="507"/>
        <item x="925"/>
        <item x="222"/>
        <item x="793"/>
        <item x="743"/>
        <item x="197"/>
        <item x="653"/>
        <item x="99"/>
        <item x="82"/>
        <item x="611"/>
        <item x="272"/>
        <item x="60"/>
        <item x="487"/>
        <item x="856"/>
        <item x="228"/>
        <item x="495"/>
        <item x="192"/>
        <item x="372"/>
        <item x="424"/>
        <item x="210"/>
        <item x="206"/>
        <item x="897"/>
        <item x="523"/>
        <item x="861"/>
        <item x="568"/>
        <item x="83"/>
        <item x="774"/>
        <item x="472"/>
        <item x="74"/>
        <item x="435"/>
        <item x="247"/>
        <item x="357"/>
        <item x="578"/>
        <item x="31"/>
        <item x="942"/>
        <item x="203"/>
        <item x="403"/>
        <item x="616"/>
        <item x="922"/>
        <item x="12"/>
        <item x="831"/>
        <item x="696"/>
        <item x="231"/>
        <item x="625"/>
        <item x="902"/>
        <item x="848"/>
        <item x="959"/>
        <item x="626"/>
        <item x="352"/>
        <item x="461"/>
        <item x="509"/>
        <item x="20"/>
        <item x="949"/>
        <item x="511"/>
        <item x="17"/>
        <item x="445"/>
        <item x="816"/>
        <item x="667"/>
        <item x="290"/>
        <item x="360"/>
        <item x="754"/>
        <item x="288"/>
        <item x="952"/>
        <item x="516"/>
        <item x="30"/>
        <item x="842"/>
        <item x="336"/>
        <item x="295"/>
        <item x="268"/>
        <item x="750"/>
        <item x="267"/>
        <item x="604"/>
        <item x="833"/>
        <item x="975"/>
        <item x="691"/>
        <item x="428"/>
        <item x="761"/>
        <item x="520"/>
        <item x="405"/>
        <item x="583"/>
        <item x="790"/>
        <item x="292"/>
        <item x="613"/>
        <item x="887"/>
        <item x="96"/>
        <item x="190"/>
        <item x="968"/>
        <item x="789"/>
        <item x="338"/>
        <item x="184"/>
        <item x="158"/>
        <item x="920"/>
        <item x="536"/>
        <item x="883"/>
        <item x="166"/>
        <item x="821"/>
        <item x="215"/>
        <item x="286"/>
        <item x="788"/>
        <item x="47"/>
        <item x="825"/>
        <item x="51"/>
        <item x="320"/>
        <item x="242"/>
        <item x="504"/>
        <item x="255"/>
        <item x="419"/>
        <item x="420"/>
        <item x="844"/>
        <item x="434"/>
        <item x="931"/>
        <item x="37"/>
        <item x="463"/>
        <item x="972"/>
        <item x="308"/>
        <item x="820"/>
        <item x="526"/>
        <item x="575"/>
        <item x="119"/>
        <item x="81"/>
        <item x="344"/>
        <item x="658"/>
        <item x="485"/>
        <item x="315"/>
        <item x="837"/>
        <item x="378"/>
        <item x="385"/>
        <item x="760"/>
        <item x="148"/>
        <item x="571"/>
        <item x="176"/>
        <item x="524"/>
        <item x="370"/>
        <item x="146"/>
        <item x="471"/>
        <item x="919"/>
        <item x="650"/>
        <item x="553"/>
        <item x="561"/>
        <item x="165"/>
        <item x="326"/>
        <item x="962"/>
        <item x="0"/>
        <item x="468"/>
        <item x="660"/>
        <item x="977"/>
        <item x="193"/>
        <item x="745"/>
        <item x="924"/>
        <item x="535"/>
        <item x="903"/>
        <item x="787"/>
        <item x="871"/>
        <item x="235"/>
        <item x="614"/>
        <item x="129"/>
        <item x="258"/>
        <item x="248"/>
        <item x="316"/>
        <item x="262"/>
        <item x="52"/>
        <item x="967"/>
        <item x="9"/>
        <item x="502"/>
        <item x="109"/>
        <item x="59"/>
        <item x="770"/>
        <item x="615"/>
        <item x="693"/>
        <item x="394"/>
        <item x="92"/>
        <item x="481"/>
        <item x="935"/>
        <item x="807"/>
        <item x="234"/>
        <item x="260"/>
        <item x="150"/>
        <item x="514"/>
        <item x="921"/>
        <item x="125"/>
        <item x="168"/>
        <item x="958"/>
        <item x="5"/>
        <item x="817"/>
        <item x="122"/>
        <item x="134"/>
        <item x="494"/>
        <item x="67"/>
        <item x="334"/>
        <item x="859"/>
        <item x="869"/>
        <item x="33"/>
        <item x="889"/>
        <item x="914"/>
        <item x="223"/>
        <item x="432"/>
        <item x="600"/>
        <item x="32"/>
        <item x="265"/>
        <item x="289"/>
        <item x="164"/>
        <item x="93"/>
        <item x="657"/>
        <item x="734"/>
        <item x="874"/>
        <item x="107"/>
        <item x="823"/>
        <item x="124"/>
        <item x="759"/>
        <item x="416"/>
        <item x="564"/>
        <item x="214"/>
        <item x="840"/>
        <item x="772"/>
        <item x="585"/>
        <item x="130"/>
        <item x="300"/>
        <item x="243"/>
        <item x="437"/>
        <item x="893"/>
        <item x="367"/>
        <item x="94"/>
        <item x="941"/>
        <item x="19"/>
        <item x="135"/>
        <item x="100"/>
        <item x="671"/>
        <item x="618"/>
        <item x="368"/>
        <item x="786"/>
        <item x="964"/>
        <item x="137"/>
        <item x="439"/>
        <item x="599"/>
        <item x="330"/>
        <item x="253"/>
        <item x="174"/>
        <item x="777"/>
        <item x="399"/>
        <item x="867"/>
        <item x="780"/>
        <item x="539"/>
        <item x="533"/>
        <item x="343"/>
        <item x="230"/>
        <item x="123"/>
        <item x="711"/>
        <item x="218"/>
        <item x="291"/>
        <item x="50"/>
        <item x="913"/>
        <item x="250"/>
        <item x="594"/>
        <item x="111"/>
        <item x="890"/>
        <item x="805"/>
        <item x="279"/>
        <item x="152"/>
        <item x="374"/>
        <item x="591"/>
        <item x="480"/>
        <item x="337"/>
        <item x="621"/>
        <item x="181"/>
        <item x="722"/>
        <item x="240"/>
        <item x="62"/>
        <item x="48"/>
        <item x="78"/>
        <item x="271"/>
        <item x="589"/>
        <item x="139"/>
        <item x="572"/>
        <item x="635"/>
        <item x="180"/>
        <item x="779"/>
        <item x="947"/>
        <item x="225"/>
        <item x="252"/>
        <item x="830"/>
        <item x="340"/>
        <item x="276"/>
        <item x="479"/>
        <item x="331"/>
        <item x="577"/>
        <item x="42"/>
        <item x="634"/>
        <item x="835"/>
        <item x="873"/>
        <item x="843"/>
        <item x="136"/>
        <item x="341"/>
        <item x="358"/>
        <item x="57"/>
        <item x="170"/>
        <item x="549"/>
        <item x="355"/>
        <item x="380"/>
        <item x="470"/>
        <item x="71"/>
        <item x="446"/>
        <item x="53"/>
        <item x="219"/>
        <item x="876"/>
        <item x="906"/>
        <item x="612"/>
        <item x="477"/>
        <item x="595"/>
        <item x="423"/>
        <item x="491"/>
        <item x="356"/>
        <item x="114"/>
        <item x="388"/>
        <item x="937"/>
        <item x="570"/>
        <item x="899"/>
        <item x="314"/>
        <item x="845"/>
        <item x="212"/>
        <item x="680"/>
        <item x="307"/>
        <item x="933"/>
        <item x="327"/>
        <item x="506"/>
        <item x="799"/>
        <item x="915"/>
        <item x="810"/>
        <item x="284"/>
        <item x="684"/>
        <item x="321"/>
        <item x="80"/>
        <item x="233"/>
        <item x="335"/>
        <item x="666"/>
        <item x="692"/>
        <item x="690"/>
        <item x="544"/>
        <item x="11"/>
        <item x="246"/>
        <item x="75"/>
        <item x="882"/>
        <item x="26"/>
        <item x="381"/>
        <item x="894"/>
        <item x="934"/>
        <item x="801"/>
        <item x="576"/>
        <item x="597"/>
        <item x="980"/>
        <item x="705"/>
        <item x="127"/>
        <item x="522"/>
        <item x="706"/>
        <item x="531"/>
        <item x="677"/>
        <item x="207"/>
        <item x="464"/>
        <item x="698"/>
        <item x="312"/>
        <item x="661"/>
        <item x="751"/>
        <item x="697"/>
        <item x="971"/>
        <item x="467"/>
        <item x="683"/>
        <item x="602"/>
        <item x="880"/>
        <item x="305"/>
        <item x="364"/>
        <item x="236"/>
        <item x="86"/>
        <item x="563"/>
        <item x="674"/>
        <item x="105"/>
        <item x="144"/>
        <item x="313"/>
        <item x="298"/>
        <item x="877"/>
        <item x="44"/>
        <item x="718"/>
        <item x="688"/>
        <item x="91"/>
        <item x="103"/>
        <item x="113"/>
        <item x="737"/>
        <item x="241"/>
        <item x="753"/>
        <item x="640"/>
        <item x="781"/>
        <item x="794"/>
        <item t="default"/>
      </items>
    </pivotField>
    <pivotField showAll="0"/>
    <pivotField showAll="0"/>
    <pivotField showAll="0">
      <items count="1026">
        <item x="848"/>
        <item x="597"/>
        <item x="110"/>
        <item x="522"/>
        <item x="169"/>
        <item x="625"/>
        <item x="779"/>
        <item x="143"/>
        <item x="311"/>
        <item x="788"/>
        <item x="885"/>
        <item x="672"/>
        <item x="373"/>
        <item x="293"/>
        <item x="505"/>
        <item x="783"/>
        <item x="416"/>
        <item x="506"/>
        <item x="722"/>
        <item x="63"/>
        <item x="467"/>
        <item x="403"/>
        <item x="6"/>
        <item x="602"/>
        <item x="845"/>
        <item x="302"/>
        <item x="960"/>
        <item x="124"/>
        <item x="1018"/>
        <item x="744"/>
        <item x="114"/>
        <item x="112"/>
        <item x="650"/>
        <item x="153"/>
        <item x="181"/>
        <item x="107"/>
        <item x="273"/>
        <item x="319"/>
        <item x="371"/>
        <item x="794"/>
        <item x="656"/>
        <item x="13"/>
        <item x="187"/>
        <item x="395"/>
        <item x="351"/>
        <item x="0"/>
        <item x="878"/>
        <item x="382"/>
        <item x="290"/>
        <item x="902"/>
        <item x="543"/>
        <item x="60"/>
        <item x="1006"/>
        <item x="821"/>
        <item x="241"/>
        <item x="695"/>
        <item x="775"/>
        <item x="435"/>
        <item x="321"/>
        <item x="142"/>
        <item x="426"/>
        <item x="831"/>
        <item x="901"/>
        <item x="381"/>
        <item x="275"/>
        <item x="485"/>
        <item x="512"/>
        <item x="825"/>
        <item x="674"/>
        <item x="553"/>
        <item x="530"/>
        <item x="406"/>
        <item x="686"/>
        <item x="880"/>
        <item x="390"/>
        <item x="58"/>
        <item x="552"/>
        <item x="458"/>
        <item x="727"/>
        <item x="959"/>
        <item x="965"/>
        <item x="844"/>
        <item x="968"/>
        <item x="422"/>
        <item x="208"/>
        <item x="548"/>
        <item x="230"/>
        <item x="195"/>
        <item x="500"/>
        <item x="917"/>
        <item x="883"/>
        <item x="890"/>
        <item x="647"/>
        <item x="332"/>
        <item x="986"/>
        <item x="445"/>
        <item x="745"/>
        <item x="206"/>
        <item x="490"/>
        <item x="106"/>
        <item x="487"/>
        <item x="531"/>
        <item x="664"/>
        <item x="675"/>
        <item x="235"/>
        <item x="374"/>
        <item x="741"/>
        <item x="956"/>
        <item x="762"/>
        <item x="439"/>
        <item x="502"/>
        <item x="753"/>
        <item x="262"/>
        <item x="147"/>
        <item x="564"/>
        <item x="755"/>
        <item x="355"/>
        <item x="44"/>
        <item x="752"/>
        <item x="446"/>
        <item x="911"/>
        <item x="190"/>
        <item x="670"/>
        <item x="236"/>
        <item x="20"/>
        <item x="239"/>
        <item x="1015"/>
        <item x="969"/>
        <item x="415"/>
        <item x="971"/>
        <item x="145"/>
        <item x="533"/>
        <item x="895"/>
        <item x="309"/>
        <item x="183"/>
        <item x="62"/>
        <item x="838"/>
        <item x="527"/>
        <item x="118"/>
        <item x="515"/>
        <item x="777"/>
        <item x="828"/>
        <item x="120"/>
        <item x="337"/>
        <item x="259"/>
        <item x="841"/>
        <item x="799"/>
        <item x="958"/>
        <item x="1020"/>
        <item x="967"/>
        <item x="84"/>
        <item x="272"/>
        <item x="449"/>
        <item x="64"/>
        <item x="248"/>
        <item x="245"/>
        <item x="388"/>
        <item x="271"/>
        <item x="680"/>
        <item x="47"/>
        <item x="209"/>
        <item x="661"/>
        <item x="22"/>
        <item x="300"/>
        <item x="761"/>
        <item x="936"/>
        <item x="135"/>
        <item x="587"/>
        <item x="180"/>
        <item x="469"/>
        <item x="146"/>
        <item x="481"/>
        <item x="915"/>
        <item x="32"/>
        <item x="594"/>
        <item x="318"/>
        <item x="585"/>
        <item x="419"/>
        <item x="433"/>
        <item x="793"/>
        <item x="694"/>
        <item x="413"/>
        <item x="796"/>
        <item x="336"/>
        <item x="133"/>
        <item x="11"/>
        <item x="591"/>
        <item x="696"/>
        <item x="765"/>
        <item x="906"/>
        <item x="999"/>
        <item x="928"/>
        <item x="643"/>
        <item x="951"/>
        <item x="768"/>
        <item x="1011"/>
        <item x="882"/>
        <item x="977"/>
        <item x="453"/>
        <item x="307"/>
        <item x="17"/>
        <item x="774"/>
        <item x="156"/>
        <item x="667"/>
        <item x="688"/>
        <item x="308"/>
        <item x="513"/>
        <item x="408"/>
        <item x="739"/>
        <item x="748"/>
        <item x="690"/>
        <item x="904"/>
        <item x="258"/>
        <item x="886"/>
        <item x="45"/>
        <item x="492"/>
        <item x="704"/>
        <item x="88"/>
        <item x="393"/>
        <item x="98"/>
        <item x="733"/>
        <item x="346"/>
        <item x="731"/>
        <item x="73"/>
        <item x="519"/>
        <item x="833"/>
        <item x="662"/>
        <item x="50"/>
        <item x="261"/>
        <item x="856"/>
        <item x="315"/>
        <item x="437"/>
        <item x="204"/>
        <item x="966"/>
        <item x="673"/>
        <item x="228"/>
        <item x="514"/>
        <item x="712"/>
        <item x="605"/>
        <item x="678"/>
        <item x="526"/>
        <item x="568"/>
        <item x="240"/>
        <item x="896"/>
        <item x="689"/>
        <item x="400"/>
        <item x="707"/>
        <item x="317"/>
        <item x="974"/>
        <item x="606"/>
        <item x="365"/>
        <item x="711"/>
        <item x="1022"/>
        <item x="607"/>
        <item x="83"/>
        <item x="264"/>
        <item x="778"/>
        <item x="962"/>
        <item x="424"/>
        <item x="860"/>
        <item x="732"/>
        <item x="237"/>
        <item x="644"/>
        <item x="871"/>
        <item x="978"/>
        <item x="699"/>
        <item x="121"/>
        <item x="832"/>
        <item x="105"/>
        <item x="418"/>
        <item x="946"/>
        <item x="282"/>
        <item x="434"/>
        <item x="205"/>
        <item x="476"/>
        <item x="37"/>
        <item x="671"/>
        <item x="324"/>
        <item x="378"/>
        <item x="757"/>
        <item x="812"/>
        <item x="74"/>
        <item x="624"/>
        <item x="950"/>
        <item x="81"/>
        <item x="787"/>
        <item x="990"/>
        <item x="846"/>
        <item x="369"/>
        <item x="323"/>
        <item x="623"/>
        <item x="601"/>
        <item x="942"/>
        <item x="807"/>
        <item x="10"/>
        <item x="826"/>
        <item x="148"/>
        <item x="296"/>
        <item x="436"/>
        <item x="556"/>
        <item x="728"/>
        <item x="870"/>
        <item x="612"/>
        <item x="141"/>
        <item x="682"/>
        <item x="590"/>
        <item x="517"/>
        <item x="38"/>
        <item x="130"/>
        <item x="166"/>
        <item x="929"/>
        <item x="891"/>
        <item x="278"/>
        <item x="758"/>
        <item x="836"/>
        <item x="152"/>
        <item x="837"/>
        <item x="622"/>
        <item x="629"/>
        <item x="693"/>
        <item x="320"/>
        <item x="511"/>
        <item x="349"/>
        <item x="39"/>
        <item x="730"/>
        <item x="93"/>
        <item x="276"/>
        <item x="588"/>
        <item x="256"/>
        <item x="801"/>
        <item x="448"/>
        <item x="325"/>
        <item x="306"/>
        <item x="1019"/>
        <item x="409"/>
        <item x="725"/>
        <item x="927"/>
        <item x="830"/>
        <item x="213"/>
        <item x="486"/>
        <item x="1010"/>
        <item x="268"/>
        <item x="654"/>
        <item x="554"/>
        <item x="785"/>
        <item x="652"/>
        <item x="394"/>
        <item x="1012"/>
        <item x="539"/>
        <item x="498"/>
        <item x="910"/>
        <item x="231"/>
        <item x="488"/>
        <item x="867"/>
        <item x="818"/>
        <item x="304"/>
        <item x="327"/>
        <item x="430"/>
        <item x="575"/>
        <item x="616"/>
        <item x="947"/>
        <item x="697"/>
        <item x="87"/>
        <item x="979"/>
        <item x="964"/>
        <item x="347"/>
        <item x="920"/>
        <item x="260"/>
        <item x="376"/>
        <item x="23"/>
        <item x="922"/>
        <item x="247"/>
        <item x="412"/>
        <item x="973"/>
        <item x="944"/>
        <item x="326"/>
        <item x="483"/>
        <item x="521"/>
        <item x="759"/>
        <item x="1014"/>
        <item x="222"/>
        <item x="99"/>
        <item x="874"/>
        <item x="185"/>
        <item x="281"/>
        <item x="957"/>
        <item x="40"/>
        <item x="101"/>
        <item x="211"/>
        <item x="537"/>
        <item x="1017"/>
        <item x="451"/>
        <item x="370"/>
        <item x="328"/>
        <item x="655"/>
        <item x="331"/>
        <item x="723"/>
        <item x="805"/>
        <item x="90"/>
        <item x="18"/>
        <item x="348"/>
        <item x="322"/>
        <item x="210"/>
        <item x="866"/>
        <item x="477"/>
        <item x="593"/>
        <item x="480"/>
        <item x="634"/>
        <item x="253"/>
        <item x="767"/>
        <item x="457"/>
        <item x="888"/>
        <item x="608"/>
        <item x="703"/>
        <item x="843"/>
        <item x="333"/>
        <item x="1002"/>
        <item x="717"/>
        <item x="749"/>
        <item x="220"/>
        <item x="1009"/>
        <item x="316"/>
        <item x="254"/>
        <item x="100"/>
        <item x="930"/>
        <item x="178"/>
        <item x="642"/>
        <item x="330"/>
        <item x="279"/>
        <item x="852"/>
        <item x="657"/>
        <item x="854"/>
        <item x="534"/>
        <item x="354"/>
        <item x="360"/>
        <item x="284"/>
        <item x="949"/>
        <item x="798"/>
        <item x="909"/>
        <item x="95"/>
        <item x="600"/>
        <item x="988"/>
        <item x="52"/>
        <item x="15"/>
        <item x="131"/>
        <item x="887"/>
        <item x="297"/>
        <item x="482"/>
        <item x="362"/>
        <item x="411"/>
        <item x="921"/>
        <item x="714"/>
        <item x="199"/>
        <item x="881"/>
        <item x="429"/>
        <item x="665"/>
        <item x="161"/>
        <item x="76"/>
        <item x="35"/>
        <item x="649"/>
        <item x="82"/>
        <item x="737"/>
        <item x="468"/>
        <item x="379"/>
        <item x="754"/>
        <item x="441"/>
        <item x="863"/>
        <item x="299"/>
        <item x="495"/>
        <item x="170"/>
        <item x="489"/>
        <item x="893"/>
        <item x="658"/>
        <item x="619"/>
        <item x="858"/>
        <item x="366"/>
        <item x="872"/>
        <item x="718"/>
        <item x="865"/>
        <item x="3"/>
        <item x="626"/>
        <item x="353"/>
        <item x="772"/>
        <item x="288"/>
        <item x="914"/>
        <item x="29"/>
        <item x="620"/>
        <item x="611"/>
        <item x="27"/>
        <item x="876"/>
        <item x="764"/>
        <item x="790"/>
        <item x="550"/>
        <item x="201"/>
        <item x="905"/>
        <item x="618"/>
        <item x="540"/>
        <item x="892"/>
        <item x="849"/>
        <item x="563"/>
        <item x="889"/>
        <item x="877"/>
        <item x="151"/>
        <item x="283"/>
        <item x="970"/>
        <item x="691"/>
        <item x="54"/>
        <item x="350"/>
        <item x="291"/>
        <item x="174"/>
        <item x="191"/>
        <item x="428"/>
        <item x="12"/>
        <item x="384"/>
        <item x="269"/>
        <item x="955"/>
        <item x="580"/>
        <item x="499"/>
        <item x="740"/>
        <item x="565"/>
        <item x="398"/>
        <item x="267"/>
        <item x="193"/>
        <item x="89"/>
        <item x="961"/>
        <item x="163"/>
        <item x="138"/>
        <item x="125"/>
        <item x="937"/>
        <item x="941"/>
        <item x="639"/>
        <item x="559"/>
        <item x="560"/>
        <item x="659"/>
        <item x="773"/>
        <item x="475"/>
        <item x="61"/>
        <item x="491"/>
        <item x="57"/>
        <item x="329"/>
        <item x="31"/>
        <item x="935"/>
        <item x="465"/>
        <item x="19"/>
        <item x="447"/>
        <item x="227"/>
        <item x="809"/>
        <item x="1001"/>
        <item x="726"/>
        <item x="636"/>
        <item x="504"/>
        <item x="116"/>
        <item x="289"/>
        <item x="558"/>
        <item x="294"/>
        <item x="212"/>
        <item x="444"/>
        <item x="85"/>
        <item x="361"/>
        <item x="452"/>
        <item x="26"/>
        <item x="132"/>
        <item x="617"/>
        <item x="109"/>
        <item x="546"/>
        <item x="599"/>
        <item x="524"/>
        <item x="77"/>
        <item x="397"/>
        <item x="997"/>
        <item x="128"/>
        <item x="356"/>
        <item x="579"/>
        <item x="884"/>
        <item x="164"/>
        <item x="427"/>
        <item x="820"/>
        <item x="387"/>
        <item x="864"/>
        <item x="628"/>
        <item x="945"/>
        <item x="567"/>
        <item x="226"/>
        <item x="8"/>
        <item x="250"/>
        <item x="743"/>
        <item x="742"/>
        <item x="1005"/>
        <item x="598"/>
        <item x="339"/>
        <item x="42"/>
        <item x="364"/>
        <item x="108"/>
        <item x="198"/>
        <item x="716"/>
        <item x="216"/>
        <item x="859"/>
        <item x="265"/>
        <item x="637"/>
        <item x="43"/>
        <item x="233"/>
        <item x="171"/>
        <item x="172"/>
        <item x="224"/>
        <item x="126"/>
        <item x="223"/>
        <item x="981"/>
        <item x="609"/>
        <item x="769"/>
        <item x="48"/>
        <item x="850"/>
        <item x="532"/>
        <item x="842"/>
        <item x="219"/>
        <item x="789"/>
        <item x="613"/>
        <item x="367"/>
        <item x="923"/>
        <item x="1013"/>
        <item x="432"/>
        <item x="735"/>
        <item x="701"/>
        <item x="214"/>
        <item x="159"/>
        <item x="839"/>
        <item x="996"/>
        <item x="614"/>
        <item x="144"/>
        <item x="648"/>
        <item x="168"/>
        <item x="140"/>
        <item x="516"/>
        <item x="287"/>
        <item x="610"/>
        <item x="630"/>
        <item x="873"/>
        <item x="603"/>
        <item x="734"/>
        <item x="815"/>
        <item x="179"/>
        <item x="894"/>
        <item x="653"/>
        <item x="840"/>
        <item x="940"/>
        <item x="571"/>
        <item x="401"/>
        <item x="736"/>
        <item x="510"/>
        <item x="431"/>
        <item x="720"/>
        <item x="520"/>
        <item x="177"/>
        <item x="425"/>
        <item x="792"/>
        <item x="705"/>
        <item x="158"/>
        <item x="345"/>
        <item x="232"/>
        <item x="244"/>
        <item x="897"/>
        <item x="407"/>
        <item x="251"/>
        <item x="150"/>
        <item x="635"/>
        <item x="123"/>
        <item x="377"/>
        <item x="91"/>
        <item x="574"/>
        <item x="948"/>
        <item x="919"/>
        <item x="182"/>
        <item x="497"/>
        <item x="104"/>
        <item x="1016"/>
        <item x="41"/>
        <item x="645"/>
        <item x="932"/>
        <item x="493"/>
        <item x="484"/>
        <item x="545"/>
        <item x="242"/>
        <item x="285"/>
        <item x="392"/>
        <item x="270"/>
        <item x="817"/>
        <item x="776"/>
        <item x="389"/>
        <item x="692"/>
        <item x="257"/>
        <item x="995"/>
        <item x="149"/>
        <item x="676"/>
        <item x="192"/>
        <item x="175"/>
        <item x="33"/>
        <item x="460"/>
        <item x="215"/>
        <item x="684"/>
        <item x="685"/>
        <item x="129"/>
        <item x="111"/>
        <item x="666"/>
        <item x="750"/>
        <item x="25"/>
        <item x="925"/>
        <item x="782"/>
        <item x="816"/>
        <item x="786"/>
        <item x="677"/>
        <item x="399"/>
        <item x="229"/>
        <item x="55"/>
        <item x="56"/>
        <item x="800"/>
        <item x="266"/>
        <item x="71"/>
        <item x="535"/>
        <item x="994"/>
        <item x="359"/>
        <item x="478"/>
        <item x="847"/>
        <item x="417"/>
        <item x="1024"/>
        <item x="97"/>
        <item x="700"/>
        <item x="372"/>
        <item x="79"/>
        <item x="536"/>
        <item x="386"/>
        <item x="993"/>
        <item x="2"/>
        <item x="912"/>
        <item x="391"/>
        <item x="572"/>
        <item x="698"/>
        <item x="747"/>
        <item x="784"/>
        <item x="310"/>
        <item x="263"/>
        <item x="646"/>
        <item x="1007"/>
        <item x="943"/>
        <item x="34"/>
        <item x="972"/>
        <item x="341"/>
        <item x="103"/>
        <item x="1003"/>
        <item x="766"/>
        <item x="924"/>
        <item x="30"/>
        <item x="984"/>
        <item x="352"/>
        <item x="827"/>
        <item x="596"/>
        <item x="305"/>
        <item x="900"/>
        <item x="358"/>
        <item x="78"/>
        <item x="627"/>
        <item x="931"/>
        <item x="277"/>
        <item x="94"/>
        <item x="918"/>
        <item x="861"/>
        <item x="301"/>
        <item x="450"/>
        <item x="1004"/>
        <item x="604"/>
        <item x="221"/>
        <item x="122"/>
        <item x="70"/>
        <item x="368"/>
        <item x="998"/>
        <item x="632"/>
        <item x="582"/>
        <item x="713"/>
        <item x="96"/>
        <item x="21"/>
        <item x="687"/>
        <item x="822"/>
        <item x="862"/>
        <item x="541"/>
        <item x="295"/>
        <item x="621"/>
        <item x="578"/>
        <item x="4"/>
        <item x="869"/>
        <item x="760"/>
        <item x="573"/>
        <item x="466"/>
        <item x="770"/>
        <item x="496"/>
        <item x="420"/>
        <item x="53"/>
        <item x="357"/>
        <item x="134"/>
        <item x="472"/>
        <item x="738"/>
        <item x="729"/>
        <item x="780"/>
        <item x="810"/>
        <item x="184"/>
        <item x="615"/>
        <item x="641"/>
        <item x="518"/>
        <item x="791"/>
        <item x="651"/>
        <item x="857"/>
        <item x="474"/>
        <item x="225"/>
        <item x="706"/>
        <item x="334"/>
        <item x="405"/>
        <item x="557"/>
        <item x="423"/>
        <item x="173"/>
        <item x="459"/>
        <item x="72"/>
        <item x="813"/>
        <item x="523"/>
        <item x="380"/>
        <item x="975"/>
        <item x="160"/>
        <item x="340"/>
        <item x="953"/>
        <item x="462"/>
        <item x="188"/>
        <item x="75"/>
        <item x="907"/>
        <item x="992"/>
        <item x="868"/>
        <item x="525"/>
        <item x="562"/>
        <item x="555"/>
        <item x="853"/>
        <item x="586"/>
        <item x="954"/>
        <item x="255"/>
        <item x="934"/>
        <item x="303"/>
        <item x="508"/>
        <item x="507"/>
        <item x="69"/>
        <item x="314"/>
        <item x="14"/>
        <item x="438"/>
        <item x="581"/>
        <item x="455"/>
        <item x="464"/>
        <item x="207"/>
        <item x="1"/>
        <item x="631"/>
        <item x="66"/>
        <item x="200"/>
        <item x="443"/>
        <item x="46"/>
        <item x="470"/>
        <item x="561"/>
        <item x="249"/>
        <item x="851"/>
        <item x="898"/>
        <item x="509"/>
        <item x="312"/>
        <item x="51"/>
        <item x="980"/>
        <item x="127"/>
        <item x="829"/>
        <item x="771"/>
        <item x="9"/>
        <item x="243"/>
        <item x="479"/>
        <item x="218"/>
        <item x="202"/>
        <item x="136"/>
        <item x="335"/>
        <item x="313"/>
        <item x="938"/>
        <item x="939"/>
        <item x="991"/>
        <item x="115"/>
        <item x="823"/>
        <item x="875"/>
        <item x="375"/>
        <item x="976"/>
        <item x="963"/>
        <item x="298"/>
        <item x="952"/>
        <item x="494"/>
        <item x="5"/>
        <item x="162"/>
        <item x="343"/>
        <item x="913"/>
        <item x="566"/>
        <item x="583"/>
        <item x="544"/>
        <item x="24"/>
        <item x="660"/>
        <item x="824"/>
        <item x="503"/>
        <item x="570"/>
        <item x="638"/>
        <item x="814"/>
        <item x="274"/>
        <item x="576"/>
        <item x="669"/>
        <item x="528"/>
        <item x="806"/>
        <item x="702"/>
        <item x="471"/>
        <item x="589"/>
        <item x="933"/>
        <item x="715"/>
        <item x="683"/>
        <item x="176"/>
        <item x="410"/>
        <item x="203"/>
        <item x="595"/>
        <item x="721"/>
        <item x="577"/>
        <item x="189"/>
        <item x="982"/>
        <item x="36"/>
        <item x="7"/>
        <item x="592"/>
        <item x="1021"/>
        <item x="746"/>
        <item x="756"/>
        <item x="197"/>
        <item x="811"/>
        <item x="421"/>
        <item x="781"/>
        <item x="49"/>
        <item x="989"/>
        <item x="461"/>
        <item x="985"/>
        <item x="542"/>
        <item x="710"/>
        <item x="538"/>
        <item x="456"/>
        <item x="835"/>
        <item x="1023"/>
        <item x="529"/>
        <item x="186"/>
        <item x="383"/>
        <item x="404"/>
        <item x="238"/>
        <item x="440"/>
        <item x="1000"/>
        <item x="681"/>
        <item x="454"/>
        <item x="234"/>
        <item x="549"/>
        <item x="80"/>
        <item x="926"/>
        <item x="344"/>
        <item x="819"/>
        <item x="154"/>
        <item x="396"/>
        <item x="252"/>
        <item x="668"/>
        <item x="86"/>
        <item x="584"/>
        <item x="679"/>
        <item x="473"/>
        <item x="501"/>
        <item x="68"/>
        <item x="363"/>
        <item x="28"/>
        <item x="117"/>
        <item x="1008"/>
        <item x="763"/>
        <item x="463"/>
        <item x="663"/>
        <item x="802"/>
        <item x="724"/>
        <item x="342"/>
        <item x="709"/>
        <item x="137"/>
        <item x="751"/>
        <item x="157"/>
        <item x="551"/>
        <item x="194"/>
        <item x="797"/>
        <item x="708"/>
        <item x="155"/>
        <item x="167"/>
        <item x="569"/>
        <item x="719"/>
        <item x="286"/>
        <item x="292"/>
        <item x="804"/>
        <item x="119"/>
        <item x="217"/>
        <item x="414"/>
        <item x="640"/>
        <item x="983"/>
        <item x="879"/>
        <item x="834"/>
        <item x="67"/>
        <item x="633"/>
        <item x="92"/>
        <item x="280"/>
        <item x="59"/>
        <item x="196"/>
        <item x="139"/>
        <item x="808"/>
        <item x="442"/>
        <item x="113"/>
        <item x="338"/>
        <item x="855"/>
        <item x="795"/>
        <item x="165"/>
        <item x="987"/>
        <item x="547"/>
        <item x="385"/>
        <item x="899"/>
        <item x="246"/>
        <item x="65"/>
        <item x="903"/>
        <item x="803"/>
        <item x="16"/>
        <item x="102"/>
        <item x="402"/>
        <item x="916"/>
        <item x="908"/>
        <item t="default"/>
      </items>
    </pivotField>
    <pivotField showAll="0" defaultSubtotal="0"/>
    <pivotField showAll="0" defaultSubtotal="0"/>
  </pivotFields>
  <rowFields count="1">
    <field x="4"/>
  </rowFields>
  <rowItems count="11">
    <i>
      <x/>
    </i>
    <i>
      <x v="1"/>
    </i>
    <i>
      <x v="2"/>
    </i>
    <i>
      <x v="3"/>
    </i>
    <i>
      <x v="4"/>
    </i>
    <i>
      <x v="5"/>
    </i>
    <i>
      <x v="6"/>
    </i>
    <i>
      <x v="7"/>
    </i>
    <i>
      <x v="8"/>
    </i>
    <i>
      <x v="9"/>
    </i>
    <i t="grand">
      <x/>
    </i>
  </rowItems>
  <colItems count="1">
    <i/>
  </colItems>
  <dataFields count="1">
    <dataField name="Sum of Pesticide_Use_KG_per_HA" fld="11" baseField="0" baseItem="0"/>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147B56-7A59-4ECC-9D71-61546072C2C1}" sourceName="Region">
  <pivotTables>
    <pivotTable tabId="2" name="PivotTable2"/>
    <pivotTable tabId="2" name="PivotTable10"/>
    <pivotTable tabId="2" name="PivotTable11"/>
    <pivotTable tabId="2" name="PivotTable12"/>
    <pivotTable tabId="2" name="PivotTable3"/>
    <pivotTable tabId="2" name="PivotTable4"/>
    <pivotTable tabId="2" name="PivotTable5"/>
    <pivotTable tabId="2" name="PivotTable6"/>
    <pivotTable tabId="2" name="PivotTable7"/>
    <pivotTable tabId="2" name="PivotTable8"/>
    <pivotTable tabId="2" name="PivotTable9"/>
  </pivotTables>
  <data>
    <tabular pivotCacheId="52999626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Type" xr10:uid="{7F29FCA7-E093-472C-ABC7-DA4A2F3C6DCC}" sourceName="Crop_Type">
  <pivotTables>
    <pivotTable tabId="2" name="PivotTable2"/>
    <pivotTable tabId="2" name="PivotTable10"/>
    <pivotTable tabId="2" name="PivotTable11"/>
    <pivotTable tabId="2" name="PivotTable12"/>
    <pivotTable tabId="2" name="PivotTable3"/>
    <pivotTable tabId="2" name="PivotTable4"/>
    <pivotTable tabId="2" name="PivotTable5"/>
    <pivotTable tabId="2" name="PivotTable6"/>
    <pivotTable tabId="2" name="PivotTable7"/>
    <pivotTable tabId="2" name="PivotTable8"/>
    <pivotTable tabId="2" name="PivotTable9"/>
  </pivotTables>
  <data>
    <tabular pivotCacheId="529996268">
      <items count="10">
        <i x="0" s="1"/>
        <i x="3" s="1"/>
        <i x="6" s="1"/>
        <i x="9" s="1"/>
        <i x="7" s="1"/>
        <i x="4" s="1"/>
        <i x="2" s="1"/>
        <i x="1"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A117FBE-F974-401E-9A13-D819520FCE9A}" cache="Slicer_Region" caption="Region" style="SlicerStyleLight3" rowHeight="241300"/>
  <slicer name="Crop_Type" xr10:uid="{7A198212-6FBA-4655-9195-9355940A4920}" cache="Slicer_Crop_Type" caption="Crop_Type"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F858F4-5FB7-4586-8FAB-92B94230B04E}" name="Table1" displayName="Table1" ref="A1:P1030" totalsRowShown="0">
  <autoFilter ref="A1:P1030" xr:uid="{51F858F4-5FB7-4586-8FAB-92B94230B04E}"/>
  <tableColumns count="16">
    <tableColumn id="1" xr3:uid="{28B369F0-E4F7-432B-82B8-390B181231F4}" name="ID"/>
    <tableColumn id="2" xr3:uid="{EC8F90F9-A869-4A73-9781-69821DBED94B}" name="Year" dataDxfId="0"/>
    <tableColumn id="3" xr3:uid="{A5BE7626-C9E6-427C-9A52-328583C76F57}" name="Country"/>
    <tableColumn id="4" xr3:uid="{465AAC22-6986-4301-8189-1D49554057BA}" name="Region"/>
    <tableColumn id="5" xr3:uid="{38FE6400-2CED-4C19-A30B-585135F08A67}" name="Crop_Type"/>
    <tableColumn id="6" xr3:uid="{F3BD8831-70EC-4B5A-9F87-A611DC6080D3}" name="Average_Temperature_C"/>
    <tableColumn id="7" xr3:uid="{A7F3D32B-9DF7-497B-BD60-7E778F0E0B6D}" name="Total_Precipitation_mm"/>
    <tableColumn id="8" xr3:uid="{FEA7744C-44B6-4DB7-AFDE-7B719A9C0814}" name="CO2_Emissions_MT"/>
    <tableColumn id="9" xr3:uid="{70731E3C-841F-4CAE-B017-62F2BDCBD9CB}" name="Crop_Yield_MT_per_HA"/>
    <tableColumn id="10" xr3:uid="{A6373175-20C6-4D08-BD6F-699C90163932}" name="Extreme_Weather_Events"/>
    <tableColumn id="11" xr3:uid="{DC75B2BF-3CD4-42C9-929C-681F87BA1C37}" name="Irrigation_Access_%"/>
    <tableColumn id="12" xr3:uid="{0D46DD43-92CA-43E4-8DDF-27A9328A0AA6}" name="Pesticide_Use_KG_per_HA"/>
    <tableColumn id="13" xr3:uid="{AF0E3ED3-D00F-42CB-9652-71CB015C0E48}" name="Fertilizer_Use_KG_per_HA"/>
    <tableColumn id="14" xr3:uid="{701F1891-EA43-48A3-A41D-407E42313F91}" name="Soil_Health_Index"/>
    <tableColumn id="15" xr3:uid="{7F0B6B86-88AF-4F2D-B543-EE8CFA4B03DD}" name="Adaptation_Strategies"/>
    <tableColumn id="16" xr3:uid="{32ABC6B0-C5E1-4375-A2DD-467215550F13}" name="Economic_Impact_Million_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0B92-2DE6-4908-A408-FA4192C2CED7}">
  <dimension ref="A1"/>
  <sheetViews>
    <sheetView showGridLines="0" showRowColHeaders="0" tabSelected="1" zoomScale="98" zoomScaleNormal="98" workbookViewId="0">
      <selection activeCell="C18" sqref="C1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28BFA-33C3-48A0-B5F6-0BF27F0F6A0F}">
  <dimension ref="A1:M190"/>
  <sheetViews>
    <sheetView workbookViewId="0">
      <selection activeCell="A4" sqref="A4"/>
    </sheetView>
  </sheetViews>
  <sheetFormatPr defaultRowHeight="15" x14ac:dyDescent="0.25"/>
  <cols>
    <col min="1" max="1" width="13.140625" bestFit="1" customWidth="1"/>
    <col min="2" max="2" width="32" bestFit="1" customWidth="1"/>
    <col min="3" max="3" width="11.28515625" bestFit="1" customWidth="1"/>
    <col min="4" max="4" width="10.140625" bestFit="1" customWidth="1"/>
    <col min="5" max="6" width="11.28515625" bestFit="1" customWidth="1"/>
    <col min="7" max="7" width="8" bestFit="1" customWidth="1"/>
    <col min="8" max="8" width="9.42578125" bestFit="1" customWidth="1"/>
    <col min="9" max="9" width="10" bestFit="1" customWidth="1"/>
    <col min="10" max="10" width="11" bestFit="1" customWidth="1"/>
    <col min="11" max="11" width="8" bestFit="1" customWidth="1"/>
    <col min="12" max="12" width="13.140625" bestFit="1" customWidth="1"/>
    <col min="13" max="13" width="36" bestFit="1" customWidth="1"/>
    <col min="14" max="14" width="29.28515625" bestFit="1" customWidth="1"/>
    <col min="15" max="15" width="36" bestFit="1" customWidth="1"/>
    <col min="16" max="16" width="29.28515625" bestFit="1" customWidth="1"/>
    <col min="17" max="17" width="36" bestFit="1" customWidth="1"/>
    <col min="18" max="18" width="29.28515625" bestFit="1" customWidth="1"/>
    <col min="19" max="19" width="36" bestFit="1" customWidth="1"/>
    <col min="20" max="20" width="29.28515625" bestFit="1" customWidth="1"/>
    <col min="21" max="21" width="36" bestFit="1" customWidth="1"/>
    <col min="22" max="22" width="34.42578125" bestFit="1" customWidth="1"/>
    <col min="23" max="23" width="41" bestFit="1" customWidth="1"/>
    <col min="24" max="57" width="6" bestFit="1" customWidth="1"/>
    <col min="58" max="58" width="5" bestFit="1" customWidth="1"/>
    <col min="59" max="104" width="6" bestFit="1" customWidth="1"/>
    <col min="105" max="105" width="11.42578125" bestFit="1" customWidth="1"/>
    <col min="106" max="106" width="8.85546875" bestFit="1" customWidth="1"/>
    <col min="107" max="108" width="6" bestFit="1" customWidth="1"/>
    <col min="109" max="109" width="5" bestFit="1" customWidth="1"/>
    <col min="110" max="133" width="6" bestFit="1" customWidth="1"/>
    <col min="134" max="134" width="5" bestFit="1" customWidth="1"/>
    <col min="135" max="164" width="6" bestFit="1" customWidth="1"/>
    <col min="165" max="165" width="5" bestFit="1" customWidth="1"/>
    <col min="166" max="181" width="6" bestFit="1" customWidth="1"/>
    <col min="182" max="182" width="5" bestFit="1" customWidth="1"/>
    <col min="183" max="191" width="6" bestFit="1" customWidth="1"/>
    <col min="192" max="192" width="11.85546875" bestFit="1" customWidth="1"/>
    <col min="193" max="193" width="7" bestFit="1" customWidth="1"/>
    <col min="194" max="284" width="6" bestFit="1" customWidth="1"/>
    <col min="285" max="285" width="5" bestFit="1" customWidth="1"/>
    <col min="286" max="302" width="6" bestFit="1" customWidth="1"/>
    <col min="303" max="303" width="10" bestFit="1" customWidth="1"/>
    <col min="304" max="304" width="8.85546875" bestFit="1" customWidth="1"/>
    <col min="305" max="306" width="5" bestFit="1" customWidth="1"/>
    <col min="307" max="312" width="6" bestFit="1" customWidth="1"/>
    <col min="313" max="313" width="5" bestFit="1" customWidth="1"/>
    <col min="314" max="335" width="6" bestFit="1" customWidth="1"/>
    <col min="336" max="336" width="5" bestFit="1" customWidth="1"/>
    <col min="337" max="368" width="6" bestFit="1" customWidth="1"/>
    <col min="369" max="369" width="5" bestFit="1" customWidth="1"/>
    <col min="370" max="410" width="6" bestFit="1" customWidth="1"/>
    <col min="411" max="411" width="11.85546875" bestFit="1" customWidth="1"/>
    <col min="412" max="412" width="7.85546875" bestFit="1" customWidth="1"/>
    <col min="413" max="413" width="5" bestFit="1" customWidth="1"/>
    <col min="414" max="415" width="6" bestFit="1" customWidth="1"/>
    <col min="416" max="416" width="5" bestFit="1" customWidth="1"/>
    <col min="417" max="417" width="6" bestFit="1" customWidth="1"/>
    <col min="418" max="418" width="5" bestFit="1" customWidth="1"/>
    <col min="419" max="495" width="6" bestFit="1" customWidth="1"/>
    <col min="496" max="496" width="10.85546875" bestFit="1" customWidth="1"/>
    <col min="497" max="497" width="6.5703125" bestFit="1" customWidth="1"/>
    <col min="498" max="498" width="5" bestFit="1" customWidth="1"/>
    <col min="499" max="500" width="6" bestFit="1" customWidth="1"/>
    <col min="501" max="503" width="5" bestFit="1" customWidth="1"/>
    <col min="504" max="510" width="6" bestFit="1" customWidth="1"/>
    <col min="511" max="511" width="5" bestFit="1" customWidth="1"/>
    <col min="512" max="595" width="6" bestFit="1" customWidth="1"/>
    <col min="596" max="596" width="5" bestFit="1" customWidth="1"/>
    <col min="597" max="608" width="6" bestFit="1" customWidth="1"/>
    <col min="609" max="609" width="9.5703125" bestFit="1" customWidth="1"/>
    <col min="610" max="610" width="11.28515625" bestFit="1" customWidth="1"/>
    <col min="611" max="616" width="6" bestFit="1" customWidth="1"/>
    <col min="617" max="617" width="5" bestFit="1" customWidth="1"/>
    <col min="618" max="621" width="6" bestFit="1" customWidth="1"/>
    <col min="622" max="622" width="5" bestFit="1" customWidth="1"/>
    <col min="623" max="650" width="6" bestFit="1" customWidth="1"/>
    <col min="651" max="651" width="5" bestFit="1" customWidth="1"/>
    <col min="652" max="661" width="6" bestFit="1" customWidth="1"/>
    <col min="662" max="662" width="5" bestFit="1" customWidth="1"/>
    <col min="663" max="681" width="6" bestFit="1" customWidth="1"/>
    <col min="682" max="682" width="5" bestFit="1" customWidth="1"/>
    <col min="683" max="715" width="6" bestFit="1" customWidth="1"/>
    <col min="716" max="716" width="14.42578125" bestFit="1" customWidth="1"/>
    <col min="717" max="717" width="11.85546875" bestFit="1" customWidth="1"/>
    <col min="718" max="719" width="6" bestFit="1" customWidth="1"/>
    <col min="720" max="720" width="5" bestFit="1" customWidth="1"/>
    <col min="721" max="727" width="6" bestFit="1" customWidth="1"/>
    <col min="728" max="728" width="5" bestFit="1" customWidth="1"/>
    <col min="729" max="741" width="6" bestFit="1" customWidth="1"/>
    <col min="742" max="742" width="5" bestFit="1" customWidth="1"/>
    <col min="743" max="753" width="6" bestFit="1" customWidth="1"/>
    <col min="754" max="754" width="5" bestFit="1" customWidth="1"/>
    <col min="755" max="763" width="6" bestFit="1" customWidth="1"/>
    <col min="764" max="765" width="5" bestFit="1" customWidth="1"/>
    <col min="766" max="782" width="6" bestFit="1" customWidth="1"/>
    <col min="783" max="783" width="5" bestFit="1" customWidth="1"/>
    <col min="784" max="830" width="6" bestFit="1" customWidth="1"/>
    <col min="831" max="831" width="5" bestFit="1" customWidth="1"/>
    <col min="832" max="838" width="6" bestFit="1" customWidth="1"/>
    <col min="839" max="839" width="15" bestFit="1" customWidth="1"/>
    <col min="840" max="840" width="12.85546875" bestFit="1" customWidth="1"/>
    <col min="841" max="842" width="6" bestFit="1" customWidth="1"/>
    <col min="843" max="843" width="5" bestFit="1" customWidth="1"/>
    <col min="844" max="894" width="6" bestFit="1" customWidth="1"/>
    <col min="895" max="895" width="5" bestFit="1" customWidth="1"/>
    <col min="896" max="932" width="6" bestFit="1" customWidth="1"/>
    <col min="933" max="933" width="16" bestFit="1" customWidth="1"/>
    <col min="934" max="934" width="8.85546875" bestFit="1" customWidth="1"/>
    <col min="935" max="935" width="5" bestFit="1" customWidth="1"/>
    <col min="936" max="936" width="6" bestFit="1" customWidth="1"/>
    <col min="937" max="937" width="5" bestFit="1" customWidth="1"/>
    <col min="938" max="942" width="6" bestFit="1" customWidth="1"/>
    <col min="943" max="943" width="5" bestFit="1" customWidth="1"/>
    <col min="944" max="945" width="6" bestFit="1" customWidth="1"/>
    <col min="946" max="946" width="5" bestFit="1" customWidth="1"/>
    <col min="947" max="950" width="6" bestFit="1" customWidth="1"/>
    <col min="951" max="951" width="5" bestFit="1" customWidth="1"/>
    <col min="952" max="1036" width="6" bestFit="1" customWidth="1"/>
    <col min="1037" max="1037" width="11.85546875" bestFit="1" customWidth="1"/>
    <col min="1038" max="1038" width="11.28515625" bestFit="1" customWidth="1"/>
    <col min="1039" max="1039" width="8.85546875" bestFit="1" customWidth="1"/>
    <col min="1040" max="1040" width="11.42578125" bestFit="1" customWidth="1"/>
    <col min="1041" max="1041" width="11" bestFit="1" customWidth="1"/>
    <col min="1042" max="1042" width="11.42578125" bestFit="1" customWidth="1"/>
    <col min="1043" max="1043" width="8.85546875" bestFit="1" customWidth="1"/>
    <col min="1044" max="1044" width="11.42578125" bestFit="1" customWidth="1"/>
    <col min="1045" max="1045" width="8.85546875" bestFit="1" customWidth="1"/>
    <col min="1046" max="1046" width="11.42578125" bestFit="1" customWidth="1"/>
    <col min="1047" max="1047" width="7.85546875" bestFit="1" customWidth="1"/>
    <col min="1048" max="1048" width="10.42578125" bestFit="1" customWidth="1"/>
    <col min="1049" max="1049" width="8.85546875" bestFit="1" customWidth="1"/>
    <col min="1050" max="1050" width="11.42578125" bestFit="1" customWidth="1"/>
    <col min="1051" max="1051" width="8.85546875" bestFit="1" customWidth="1"/>
    <col min="1052" max="1052" width="11.42578125" bestFit="1" customWidth="1"/>
    <col min="1053" max="1053" width="8.85546875" bestFit="1" customWidth="1"/>
    <col min="1054" max="1054" width="11.42578125" bestFit="1" customWidth="1"/>
    <col min="1055" max="1055" width="8.85546875" bestFit="1" customWidth="1"/>
    <col min="1056" max="1056" width="11.42578125" bestFit="1" customWidth="1"/>
    <col min="1057" max="1057" width="8.85546875" bestFit="1" customWidth="1"/>
    <col min="1058" max="1058" width="11.42578125" bestFit="1" customWidth="1"/>
    <col min="1059" max="1059" width="8.85546875" bestFit="1" customWidth="1"/>
    <col min="1060" max="1060" width="11.42578125" bestFit="1" customWidth="1"/>
    <col min="1061" max="1061" width="8.85546875" bestFit="1" customWidth="1"/>
    <col min="1062" max="1062" width="11.42578125" bestFit="1" customWidth="1"/>
    <col min="1063" max="1063" width="10" bestFit="1" customWidth="1"/>
    <col min="1064" max="1064" width="11.42578125" bestFit="1" customWidth="1"/>
    <col min="1065" max="1065" width="10" bestFit="1" customWidth="1"/>
    <col min="1066" max="1066" width="11.42578125" bestFit="1" customWidth="1"/>
    <col min="1067" max="1067" width="8.85546875" bestFit="1" customWidth="1"/>
    <col min="1068" max="1068" width="11.42578125" bestFit="1" customWidth="1"/>
    <col min="1069" max="1069" width="9.42578125" bestFit="1" customWidth="1"/>
    <col min="1070" max="1070" width="11.42578125" bestFit="1" customWidth="1"/>
    <col min="1071" max="1071" width="8.85546875" bestFit="1" customWidth="1"/>
    <col min="1072" max="1072" width="11.42578125" bestFit="1" customWidth="1"/>
    <col min="1073" max="1073" width="8.85546875" bestFit="1" customWidth="1"/>
    <col min="1074" max="1074" width="11.42578125" bestFit="1" customWidth="1"/>
    <col min="1075" max="1075" width="8.85546875" bestFit="1" customWidth="1"/>
    <col min="1076" max="1076" width="11.42578125" bestFit="1" customWidth="1"/>
    <col min="1077" max="1077" width="7.85546875" bestFit="1" customWidth="1"/>
    <col min="1078" max="1078" width="10.42578125" bestFit="1" customWidth="1"/>
    <col min="1079" max="1079" width="8.85546875" bestFit="1" customWidth="1"/>
    <col min="1080" max="1080" width="11.42578125" bestFit="1" customWidth="1"/>
    <col min="1081" max="1081" width="8.85546875" bestFit="1" customWidth="1"/>
    <col min="1082" max="1082" width="11.42578125" bestFit="1" customWidth="1"/>
    <col min="1083" max="1083" width="8.85546875" bestFit="1" customWidth="1"/>
    <col min="1084" max="1084" width="11.42578125" bestFit="1" customWidth="1"/>
    <col min="1085" max="1085" width="8.85546875" bestFit="1" customWidth="1"/>
    <col min="1086" max="1086" width="11.42578125" bestFit="1" customWidth="1"/>
    <col min="1087" max="1087" width="9.42578125" bestFit="1" customWidth="1"/>
    <col min="1088" max="1088" width="11.42578125" bestFit="1" customWidth="1"/>
    <col min="1089" max="1089" width="9.42578125" bestFit="1" customWidth="1"/>
    <col min="1090" max="1090" width="11.42578125" bestFit="1" customWidth="1"/>
    <col min="1091" max="1091" width="8.85546875" bestFit="1" customWidth="1"/>
    <col min="1092" max="1092" width="11.42578125" bestFit="1" customWidth="1"/>
    <col min="1093" max="1093" width="8.85546875" bestFit="1" customWidth="1"/>
    <col min="1094" max="1094" width="11.42578125" bestFit="1" customWidth="1"/>
    <col min="1095" max="1095" width="8.85546875" bestFit="1" customWidth="1"/>
    <col min="1096" max="1096" width="11.42578125" bestFit="1" customWidth="1"/>
    <col min="1097" max="1097" width="8.85546875" bestFit="1" customWidth="1"/>
    <col min="1098" max="1098" width="11.42578125" bestFit="1" customWidth="1"/>
    <col min="1099" max="1099" width="10" bestFit="1" customWidth="1"/>
    <col min="1100" max="1100" width="11.42578125" bestFit="1" customWidth="1"/>
    <col min="1101" max="1101" width="7.85546875" bestFit="1" customWidth="1"/>
    <col min="1102" max="1102" width="10.42578125" bestFit="1" customWidth="1"/>
    <col min="1103" max="1103" width="8.85546875" bestFit="1" customWidth="1"/>
    <col min="1104" max="1104" width="11.42578125" bestFit="1" customWidth="1"/>
    <col min="1105" max="1105" width="8.85546875" bestFit="1" customWidth="1"/>
    <col min="1106" max="1106" width="11.42578125" bestFit="1" customWidth="1"/>
    <col min="1107" max="1107" width="11" bestFit="1" customWidth="1"/>
    <col min="1108" max="1108" width="11.42578125" bestFit="1" customWidth="1"/>
    <col min="1109" max="1109" width="8.85546875" bestFit="1" customWidth="1"/>
    <col min="1110" max="1110" width="11.42578125" bestFit="1" customWidth="1"/>
    <col min="1111" max="1111" width="8.85546875" bestFit="1" customWidth="1"/>
    <col min="1112" max="1112" width="11.42578125" bestFit="1" customWidth="1"/>
    <col min="1113" max="1113" width="8.85546875" bestFit="1" customWidth="1"/>
    <col min="1114" max="1114" width="11.42578125" bestFit="1" customWidth="1"/>
    <col min="1115" max="1115" width="9.42578125" bestFit="1" customWidth="1"/>
    <col min="1116" max="1116" width="11.42578125" bestFit="1" customWidth="1"/>
    <col min="1117" max="1117" width="8.85546875" bestFit="1" customWidth="1"/>
    <col min="1118" max="1118" width="11.42578125" bestFit="1" customWidth="1"/>
    <col min="1119" max="1119" width="8.85546875" bestFit="1" customWidth="1"/>
    <col min="1120" max="1120" width="11.42578125" bestFit="1" customWidth="1"/>
    <col min="1121" max="1121" width="8.85546875" bestFit="1" customWidth="1"/>
    <col min="1122" max="1122" width="11.42578125" bestFit="1" customWidth="1"/>
    <col min="1123" max="1123" width="8.85546875" bestFit="1" customWidth="1"/>
    <col min="1124" max="1124" width="11.42578125" bestFit="1" customWidth="1"/>
    <col min="1125" max="1125" width="7.85546875" bestFit="1" customWidth="1"/>
    <col min="1126" max="1126" width="10.42578125" bestFit="1" customWidth="1"/>
    <col min="1127" max="1127" width="8.85546875" bestFit="1" customWidth="1"/>
    <col min="1128" max="1128" width="11.42578125" bestFit="1" customWidth="1"/>
    <col min="1129" max="1129" width="8.85546875" bestFit="1" customWidth="1"/>
    <col min="1130" max="1130" width="11.42578125" bestFit="1" customWidth="1"/>
    <col min="1131" max="1131" width="8.85546875" bestFit="1" customWidth="1"/>
    <col min="1132" max="1132" width="11.42578125" bestFit="1" customWidth="1"/>
    <col min="1133" max="1133" width="11" bestFit="1" customWidth="1"/>
    <col min="1134" max="1134" width="11.42578125" bestFit="1" customWidth="1"/>
    <col min="1135" max="1135" width="10" bestFit="1" customWidth="1"/>
    <col min="1136" max="1136" width="11.42578125" bestFit="1" customWidth="1"/>
    <col min="1137" max="1137" width="9.42578125" bestFit="1" customWidth="1"/>
    <col min="1138" max="1138" width="11.42578125" bestFit="1" customWidth="1"/>
    <col min="1139" max="1139" width="8.85546875" bestFit="1" customWidth="1"/>
    <col min="1140" max="1140" width="11.42578125" bestFit="1" customWidth="1"/>
    <col min="1141" max="1141" width="8.85546875" bestFit="1" customWidth="1"/>
    <col min="1142" max="1142" width="11.42578125" bestFit="1" customWidth="1"/>
    <col min="1143" max="1143" width="10" bestFit="1" customWidth="1"/>
    <col min="1144" max="1144" width="10.42578125" bestFit="1" customWidth="1"/>
    <col min="1145" max="1145" width="8.85546875" bestFit="1" customWidth="1"/>
    <col min="1146" max="1146" width="11.42578125" bestFit="1" customWidth="1"/>
    <col min="1147" max="1147" width="8.85546875" bestFit="1" customWidth="1"/>
    <col min="1148" max="1148" width="11.42578125" bestFit="1" customWidth="1"/>
    <col min="1149" max="1149" width="8.85546875" bestFit="1" customWidth="1"/>
    <col min="1150" max="1150" width="11.42578125" bestFit="1" customWidth="1"/>
    <col min="1151" max="1151" width="8.85546875" bestFit="1" customWidth="1"/>
    <col min="1152" max="1152" width="11.42578125" bestFit="1" customWidth="1"/>
    <col min="1153" max="1153" width="8.85546875" bestFit="1" customWidth="1"/>
    <col min="1154" max="1154" width="11.42578125" bestFit="1" customWidth="1"/>
    <col min="1155" max="1155" width="9.42578125" bestFit="1" customWidth="1"/>
    <col min="1156" max="1156" width="11.42578125" bestFit="1" customWidth="1"/>
    <col min="1157" max="1157" width="8.85546875" bestFit="1" customWidth="1"/>
    <col min="1158" max="1158" width="11.42578125" bestFit="1" customWidth="1"/>
    <col min="1159" max="1159" width="8.85546875" bestFit="1" customWidth="1"/>
    <col min="1160" max="1160" width="11.42578125" bestFit="1" customWidth="1"/>
    <col min="1161" max="1161" width="11" bestFit="1" customWidth="1"/>
    <col min="1162" max="1162" width="11.42578125" bestFit="1" customWidth="1"/>
    <col min="1163" max="1163" width="8.85546875" bestFit="1" customWidth="1"/>
    <col min="1164" max="1164" width="11.42578125" bestFit="1" customWidth="1"/>
    <col min="1165" max="1165" width="8.85546875" bestFit="1" customWidth="1"/>
    <col min="1166" max="1166" width="11.42578125" bestFit="1" customWidth="1"/>
    <col min="1167" max="1167" width="11" bestFit="1" customWidth="1"/>
    <col min="1168" max="1168" width="11.42578125" bestFit="1" customWidth="1"/>
    <col min="1169" max="1169" width="7.85546875" bestFit="1" customWidth="1"/>
    <col min="1170" max="1170" width="10.42578125" bestFit="1" customWidth="1"/>
    <col min="1171" max="1171" width="8.85546875" bestFit="1" customWidth="1"/>
    <col min="1172" max="1172" width="11.42578125" bestFit="1" customWidth="1"/>
    <col min="1173" max="1173" width="8.85546875" bestFit="1" customWidth="1"/>
    <col min="1174" max="1174" width="11.42578125" bestFit="1" customWidth="1"/>
    <col min="1175" max="1175" width="8.85546875" bestFit="1" customWidth="1"/>
    <col min="1176" max="1176" width="11.42578125" bestFit="1" customWidth="1"/>
    <col min="1177" max="1177" width="8.85546875" bestFit="1" customWidth="1"/>
    <col min="1178" max="1178" width="11.42578125" bestFit="1" customWidth="1"/>
    <col min="1179" max="1179" width="8.85546875" bestFit="1" customWidth="1"/>
    <col min="1180" max="1180" width="11.42578125" bestFit="1" customWidth="1"/>
    <col min="1181" max="1181" width="8.85546875" bestFit="1" customWidth="1"/>
    <col min="1182" max="1182" width="11.42578125" bestFit="1" customWidth="1"/>
    <col min="1183" max="1183" width="8.85546875" bestFit="1" customWidth="1"/>
    <col min="1184" max="1184" width="11.42578125" bestFit="1" customWidth="1"/>
    <col min="1185" max="1185" width="8.85546875" bestFit="1" customWidth="1"/>
    <col min="1186" max="1186" width="11.42578125" bestFit="1" customWidth="1"/>
    <col min="1187" max="1187" width="9.42578125" bestFit="1" customWidth="1"/>
    <col min="1188" max="1188" width="11.42578125" bestFit="1" customWidth="1"/>
    <col min="1189" max="1189" width="10" bestFit="1" customWidth="1"/>
    <col min="1190" max="1190" width="11.42578125" bestFit="1" customWidth="1"/>
    <col min="1191" max="1191" width="9.42578125" bestFit="1" customWidth="1"/>
    <col min="1192" max="1192" width="11.42578125" bestFit="1" customWidth="1"/>
    <col min="1193" max="1193" width="10" bestFit="1" customWidth="1"/>
    <col min="1194" max="1194" width="11.42578125" bestFit="1" customWidth="1"/>
    <col min="1195" max="1195" width="8.85546875" bestFit="1" customWidth="1"/>
    <col min="1196" max="1196" width="11.42578125" bestFit="1" customWidth="1"/>
    <col min="1197" max="1197" width="10" bestFit="1" customWidth="1"/>
    <col min="1198" max="1198" width="11.42578125" bestFit="1" customWidth="1"/>
    <col min="1199" max="1199" width="8.85546875" bestFit="1" customWidth="1"/>
    <col min="1200" max="1200" width="11.42578125" bestFit="1" customWidth="1"/>
    <col min="1201" max="1201" width="8.85546875" bestFit="1" customWidth="1"/>
    <col min="1202" max="1202" width="11.42578125" bestFit="1" customWidth="1"/>
    <col min="1203" max="1203" width="11" bestFit="1" customWidth="1"/>
    <col min="1204" max="1204" width="11.42578125" bestFit="1" customWidth="1"/>
    <col min="1205" max="1205" width="8.85546875" bestFit="1" customWidth="1"/>
    <col min="1206" max="1206" width="11.42578125" bestFit="1" customWidth="1"/>
    <col min="1207" max="1207" width="9.42578125" bestFit="1" customWidth="1"/>
    <col min="1208" max="1208" width="11.42578125" bestFit="1" customWidth="1"/>
    <col min="1209" max="1209" width="8.85546875" bestFit="1" customWidth="1"/>
    <col min="1210" max="1210" width="7" bestFit="1" customWidth="1"/>
    <col min="1211" max="1211" width="11.42578125" bestFit="1" customWidth="1"/>
    <col min="1212" max="1212" width="10" bestFit="1" customWidth="1"/>
    <col min="1213" max="1213" width="11.42578125" bestFit="1" customWidth="1"/>
    <col min="1214" max="1214" width="8.85546875" bestFit="1" customWidth="1"/>
    <col min="1215" max="1215" width="11.42578125" bestFit="1" customWidth="1"/>
    <col min="1216" max="1216" width="8.85546875" bestFit="1" customWidth="1"/>
    <col min="1217" max="1217" width="11.42578125" bestFit="1" customWidth="1"/>
    <col min="1218" max="1218" width="9.42578125" bestFit="1" customWidth="1"/>
    <col min="1219" max="1219" width="11.42578125" bestFit="1" customWidth="1"/>
    <col min="1220" max="1220" width="8.85546875" bestFit="1" customWidth="1"/>
    <col min="1221" max="1221" width="11.42578125" bestFit="1" customWidth="1"/>
    <col min="1222" max="1222" width="9.42578125" bestFit="1" customWidth="1"/>
    <col min="1223" max="1223" width="11.42578125" bestFit="1" customWidth="1"/>
    <col min="1224" max="1224" width="8.85546875" bestFit="1" customWidth="1"/>
    <col min="1225" max="1225" width="11.42578125" bestFit="1" customWidth="1"/>
    <col min="1226" max="1226" width="8.85546875" bestFit="1" customWidth="1"/>
    <col min="1227" max="1227" width="11.42578125" bestFit="1" customWidth="1"/>
    <col min="1228" max="1228" width="11" bestFit="1" customWidth="1"/>
    <col min="1229" max="1229" width="11.42578125" bestFit="1" customWidth="1"/>
    <col min="1230" max="1230" width="8.85546875" bestFit="1" customWidth="1"/>
    <col min="1231" max="1231" width="11.42578125" bestFit="1" customWidth="1"/>
    <col min="1232" max="1232" width="11" bestFit="1" customWidth="1"/>
    <col min="1233" max="1233" width="11.42578125" bestFit="1" customWidth="1"/>
    <col min="1234" max="1234" width="7.85546875" bestFit="1" customWidth="1"/>
    <col min="1235" max="1235" width="10.42578125" bestFit="1" customWidth="1"/>
    <col min="1236" max="1236" width="8.85546875" bestFit="1" customWidth="1"/>
    <col min="1237" max="1237" width="11.42578125" bestFit="1" customWidth="1"/>
    <col min="1238" max="1238" width="8.85546875" bestFit="1" customWidth="1"/>
    <col min="1239" max="1239" width="11.42578125" bestFit="1" customWidth="1"/>
    <col min="1240" max="1240" width="8.85546875" bestFit="1" customWidth="1"/>
    <col min="1241" max="1241" width="11.42578125" bestFit="1" customWidth="1"/>
    <col min="1242" max="1242" width="11" bestFit="1" customWidth="1"/>
    <col min="1243" max="1243" width="11.42578125" bestFit="1" customWidth="1"/>
    <col min="1244" max="1244" width="9.42578125" bestFit="1" customWidth="1"/>
    <col min="1245" max="1245" width="11.42578125" bestFit="1" customWidth="1"/>
    <col min="1246" max="1246" width="10" bestFit="1" customWidth="1"/>
    <col min="1247" max="1247" width="11.42578125" bestFit="1" customWidth="1"/>
    <col min="1248" max="1248" width="8.85546875" bestFit="1" customWidth="1"/>
    <col min="1249" max="1249" width="11.42578125" bestFit="1" customWidth="1"/>
    <col min="1250" max="1250" width="8.85546875" bestFit="1" customWidth="1"/>
    <col min="1251" max="1251" width="11.42578125" bestFit="1" customWidth="1"/>
    <col min="1252" max="1252" width="8.85546875" bestFit="1" customWidth="1"/>
    <col min="1253" max="1253" width="11.42578125" bestFit="1" customWidth="1"/>
    <col min="1254" max="1254" width="8.85546875" bestFit="1" customWidth="1"/>
    <col min="1255" max="1255" width="11.42578125" bestFit="1" customWidth="1"/>
    <col min="1256" max="1256" width="8.85546875" bestFit="1" customWidth="1"/>
    <col min="1257" max="1257" width="11.42578125" bestFit="1" customWidth="1"/>
    <col min="1258" max="1258" width="11" bestFit="1" customWidth="1"/>
    <col min="1259" max="1259" width="11.42578125" bestFit="1" customWidth="1"/>
    <col min="1260" max="1260" width="8.85546875" bestFit="1" customWidth="1"/>
    <col min="1261" max="1261" width="11.42578125" bestFit="1" customWidth="1"/>
    <col min="1262" max="1262" width="8.85546875" bestFit="1" customWidth="1"/>
    <col min="1263" max="1263" width="11.42578125" bestFit="1" customWidth="1"/>
    <col min="1264" max="1264" width="8.85546875" bestFit="1" customWidth="1"/>
    <col min="1265" max="1265" width="11.42578125" bestFit="1" customWidth="1"/>
    <col min="1266" max="1266" width="8.85546875" bestFit="1" customWidth="1"/>
    <col min="1267" max="1267" width="11.42578125" bestFit="1" customWidth="1"/>
    <col min="1268" max="1268" width="8.85546875" bestFit="1" customWidth="1"/>
    <col min="1269" max="1269" width="11.42578125" bestFit="1" customWidth="1"/>
    <col min="1270" max="1270" width="8.85546875" bestFit="1" customWidth="1"/>
    <col min="1271" max="1271" width="11.42578125" bestFit="1" customWidth="1"/>
    <col min="1272" max="1272" width="8.85546875" bestFit="1" customWidth="1"/>
    <col min="1273" max="1273" width="11.42578125" bestFit="1" customWidth="1"/>
    <col min="1274" max="1274" width="8.85546875" bestFit="1" customWidth="1"/>
    <col min="1275" max="1275" width="11.42578125" bestFit="1" customWidth="1"/>
    <col min="1276" max="1276" width="8.85546875" bestFit="1" customWidth="1"/>
    <col min="1277" max="1277" width="11.42578125" bestFit="1" customWidth="1"/>
    <col min="1278" max="1278" width="8.85546875" bestFit="1" customWidth="1"/>
    <col min="1279" max="1279" width="11.42578125" bestFit="1" customWidth="1"/>
    <col min="1280" max="1280" width="7.85546875" bestFit="1" customWidth="1"/>
    <col min="1281" max="1281" width="10.42578125" bestFit="1" customWidth="1"/>
    <col min="1282" max="1282" width="8.85546875" bestFit="1" customWidth="1"/>
    <col min="1283" max="1283" width="11.42578125" bestFit="1" customWidth="1"/>
    <col min="1284" max="1284" width="8.85546875" bestFit="1" customWidth="1"/>
    <col min="1285" max="1285" width="11.42578125" bestFit="1" customWidth="1"/>
    <col min="1286" max="1286" width="8.85546875" bestFit="1" customWidth="1"/>
    <col min="1287" max="1287" width="11.42578125" bestFit="1" customWidth="1"/>
    <col min="1288" max="1288" width="8.85546875" bestFit="1" customWidth="1"/>
    <col min="1289" max="1289" width="11.42578125" bestFit="1" customWidth="1"/>
    <col min="1290" max="1290" width="8.85546875" bestFit="1" customWidth="1"/>
    <col min="1291" max="1291" width="11.42578125" bestFit="1" customWidth="1"/>
    <col min="1292" max="1292" width="11" bestFit="1" customWidth="1"/>
    <col min="1293" max="1293" width="11.42578125" bestFit="1" customWidth="1"/>
    <col min="1294" max="1294" width="8.85546875" bestFit="1" customWidth="1"/>
    <col min="1295" max="1295" width="11.42578125" bestFit="1" customWidth="1"/>
    <col min="1296" max="1296" width="10" bestFit="1" customWidth="1"/>
    <col min="1297" max="1297" width="11.42578125" bestFit="1" customWidth="1"/>
    <col min="1298" max="1298" width="8.85546875" bestFit="1" customWidth="1"/>
    <col min="1299" max="1299" width="11.42578125" bestFit="1" customWidth="1"/>
    <col min="1300" max="1300" width="10" bestFit="1" customWidth="1"/>
    <col min="1301" max="1301" width="11.42578125" bestFit="1" customWidth="1"/>
    <col min="1302" max="1302" width="8.85546875" bestFit="1" customWidth="1"/>
    <col min="1303" max="1303" width="11.42578125" bestFit="1" customWidth="1"/>
    <col min="1304" max="1304" width="8.85546875" bestFit="1" customWidth="1"/>
    <col min="1305" max="1305" width="11.42578125" bestFit="1" customWidth="1"/>
    <col min="1306" max="1306" width="8.85546875" bestFit="1" customWidth="1"/>
    <col min="1307" max="1307" width="11.42578125" bestFit="1" customWidth="1"/>
    <col min="1308" max="1308" width="10" bestFit="1" customWidth="1"/>
    <col min="1309" max="1309" width="11.42578125" bestFit="1" customWidth="1"/>
    <col min="1310" max="1310" width="8.85546875" bestFit="1" customWidth="1"/>
    <col min="1311" max="1311" width="11.42578125" bestFit="1" customWidth="1"/>
    <col min="1312" max="1312" width="7.85546875" bestFit="1" customWidth="1"/>
    <col min="1313" max="1313" width="10.42578125" bestFit="1" customWidth="1"/>
    <col min="1314" max="1314" width="10" bestFit="1" customWidth="1"/>
    <col min="1315" max="1315" width="11.42578125" bestFit="1" customWidth="1"/>
    <col min="1316" max="1316" width="10" bestFit="1" customWidth="1"/>
    <col min="1317" max="1317" width="11.42578125" bestFit="1" customWidth="1"/>
    <col min="1318" max="1318" width="9.42578125" bestFit="1" customWidth="1"/>
    <col min="1319" max="1319" width="11.42578125" bestFit="1" customWidth="1"/>
    <col min="1320" max="1320" width="10" bestFit="1" customWidth="1"/>
    <col min="1321" max="1321" width="11.42578125" bestFit="1" customWidth="1"/>
    <col min="1322" max="1322" width="8.85546875" bestFit="1" customWidth="1"/>
    <col min="1323" max="1323" width="11.42578125" bestFit="1" customWidth="1"/>
    <col min="1324" max="1324" width="9.42578125" bestFit="1" customWidth="1"/>
    <col min="1325" max="1325" width="11.42578125" bestFit="1" customWidth="1"/>
    <col min="1326" max="1326" width="8.85546875" bestFit="1" customWidth="1"/>
    <col min="1327" max="1327" width="11.42578125" bestFit="1" customWidth="1"/>
    <col min="1328" max="1328" width="11" bestFit="1" customWidth="1"/>
    <col min="1329" max="1329" width="11.42578125" bestFit="1" customWidth="1"/>
    <col min="1330" max="1330" width="8.85546875" bestFit="1" customWidth="1"/>
    <col min="1331" max="1331" width="11.42578125" bestFit="1" customWidth="1"/>
    <col min="1332" max="1332" width="8.85546875" bestFit="1" customWidth="1"/>
    <col min="1333" max="1333" width="11.42578125" bestFit="1" customWidth="1"/>
    <col min="1334" max="1334" width="8.85546875" bestFit="1" customWidth="1"/>
    <col min="1335" max="1335" width="11.42578125" bestFit="1" customWidth="1"/>
    <col min="1336" max="1336" width="8.85546875" bestFit="1" customWidth="1"/>
    <col min="1337" max="1337" width="11.42578125" bestFit="1" customWidth="1"/>
    <col min="1338" max="1338" width="9.42578125" bestFit="1" customWidth="1"/>
    <col min="1339" max="1339" width="11.42578125" bestFit="1" customWidth="1"/>
    <col min="1340" max="1340" width="10" bestFit="1" customWidth="1"/>
    <col min="1341" max="1341" width="11.42578125" bestFit="1" customWidth="1"/>
    <col min="1342" max="1342" width="11" bestFit="1" customWidth="1"/>
    <col min="1343" max="1343" width="11.42578125" bestFit="1" customWidth="1"/>
    <col min="1344" max="1344" width="8.85546875" bestFit="1" customWidth="1"/>
    <col min="1345" max="1345" width="11.42578125" bestFit="1" customWidth="1"/>
    <col min="1346" max="1346" width="8.85546875" bestFit="1" customWidth="1"/>
    <col min="1347" max="1347" width="11.42578125" bestFit="1" customWidth="1"/>
    <col min="1348" max="1348" width="10" bestFit="1" customWidth="1"/>
    <col min="1349" max="1349" width="11.42578125" bestFit="1" customWidth="1"/>
    <col min="1350" max="1350" width="9.42578125" bestFit="1" customWidth="1"/>
    <col min="1351" max="1351" width="11.42578125" bestFit="1" customWidth="1"/>
    <col min="1352" max="1352" width="8.85546875" bestFit="1" customWidth="1"/>
    <col min="1353" max="1353" width="11.42578125" bestFit="1" customWidth="1"/>
    <col min="1354" max="1354" width="8.85546875" bestFit="1" customWidth="1"/>
    <col min="1355" max="1355" width="11.42578125" bestFit="1" customWidth="1"/>
    <col min="1356" max="1356" width="8.85546875" bestFit="1" customWidth="1"/>
    <col min="1357" max="1357" width="11.42578125" bestFit="1" customWidth="1"/>
    <col min="1358" max="1358" width="8.85546875" bestFit="1" customWidth="1"/>
    <col min="1359" max="1359" width="11.42578125" bestFit="1" customWidth="1"/>
    <col min="1360" max="1360" width="7.85546875" bestFit="1" customWidth="1"/>
    <col min="1361" max="1361" width="10.42578125" bestFit="1" customWidth="1"/>
    <col min="1362" max="1362" width="8.85546875" bestFit="1" customWidth="1"/>
    <col min="1363" max="1363" width="11.42578125" bestFit="1" customWidth="1"/>
    <col min="1364" max="1364" width="7.85546875" bestFit="1" customWidth="1"/>
    <col min="1365" max="1365" width="10.42578125" bestFit="1" customWidth="1"/>
    <col min="1366" max="1366" width="8.85546875" bestFit="1" customWidth="1"/>
    <col min="1367" max="1367" width="11.42578125" bestFit="1" customWidth="1"/>
    <col min="1368" max="1368" width="10" bestFit="1" customWidth="1"/>
    <col min="1369" max="1369" width="10.42578125" bestFit="1" customWidth="1"/>
    <col min="1370" max="1370" width="8.85546875" bestFit="1" customWidth="1"/>
    <col min="1371" max="1371" width="11.42578125" bestFit="1" customWidth="1"/>
    <col min="1372" max="1372" width="10" bestFit="1" customWidth="1"/>
    <col min="1373" max="1373" width="11.42578125" bestFit="1" customWidth="1"/>
    <col min="1374" max="1374" width="8.85546875" bestFit="1" customWidth="1"/>
    <col min="1375" max="1375" width="11.42578125" bestFit="1" customWidth="1"/>
    <col min="1376" max="1376" width="8.85546875" bestFit="1" customWidth="1"/>
    <col min="1377" max="1377" width="11.42578125" bestFit="1" customWidth="1"/>
    <col min="1378" max="1378" width="10" bestFit="1" customWidth="1"/>
    <col min="1379" max="1379" width="11.42578125" bestFit="1" customWidth="1"/>
    <col min="1380" max="1380" width="8.85546875" bestFit="1" customWidth="1"/>
    <col min="1381" max="1381" width="11.42578125" bestFit="1" customWidth="1"/>
    <col min="1382" max="1382" width="7.85546875" bestFit="1" customWidth="1"/>
    <col min="1383" max="1383" width="10.42578125" bestFit="1" customWidth="1"/>
    <col min="1384" max="1384" width="8.85546875" bestFit="1" customWidth="1"/>
    <col min="1385" max="1385" width="11.42578125" bestFit="1" customWidth="1"/>
    <col min="1386" max="1386" width="8.85546875" bestFit="1" customWidth="1"/>
    <col min="1387" max="1387" width="11.42578125" bestFit="1" customWidth="1"/>
    <col min="1388" max="1388" width="9.42578125" bestFit="1" customWidth="1"/>
    <col min="1389" max="1389" width="11.42578125" bestFit="1" customWidth="1"/>
    <col min="1390" max="1390" width="8.85546875" bestFit="1" customWidth="1"/>
    <col min="1391" max="1391" width="11.42578125" bestFit="1" customWidth="1"/>
    <col min="1392" max="1392" width="8.85546875" bestFit="1" customWidth="1"/>
    <col min="1393" max="1393" width="11.42578125" bestFit="1" customWidth="1"/>
    <col min="1394" max="1394" width="11" bestFit="1" customWidth="1"/>
    <col min="1395" max="1395" width="10.42578125" bestFit="1" customWidth="1"/>
    <col min="1396" max="1396" width="8.85546875" bestFit="1" customWidth="1"/>
    <col min="1397" max="1397" width="11.42578125" bestFit="1" customWidth="1"/>
    <col min="1398" max="1398" width="8.85546875" bestFit="1" customWidth="1"/>
    <col min="1399" max="1399" width="11.42578125" bestFit="1" customWidth="1"/>
    <col min="1400" max="1400" width="7.85546875" bestFit="1" customWidth="1"/>
    <col min="1401" max="1401" width="10.42578125" bestFit="1" customWidth="1"/>
    <col min="1402" max="1402" width="8.85546875" bestFit="1" customWidth="1"/>
    <col min="1403" max="1403" width="11.42578125" bestFit="1" customWidth="1"/>
    <col min="1404" max="1404" width="8.85546875" bestFit="1" customWidth="1"/>
    <col min="1405" max="1405" width="11.42578125" bestFit="1" customWidth="1"/>
    <col min="1406" max="1406" width="10" bestFit="1" customWidth="1"/>
    <col min="1407" max="1407" width="11.42578125" bestFit="1" customWidth="1"/>
    <col min="1408" max="1408" width="10" bestFit="1" customWidth="1"/>
    <col min="1409" max="1409" width="11.42578125" bestFit="1" customWidth="1"/>
    <col min="1410" max="1410" width="8.85546875" bestFit="1" customWidth="1"/>
    <col min="1411" max="1411" width="11" bestFit="1" customWidth="1"/>
    <col min="1412" max="1412" width="11.42578125" bestFit="1" customWidth="1"/>
    <col min="1413" max="1413" width="8.85546875" bestFit="1" customWidth="1"/>
    <col min="1414" max="1414" width="11.42578125" bestFit="1" customWidth="1"/>
    <col min="1415" max="1415" width="8.85546875" bestFit="1" customWidth="1"/>
    <col min="1416" max="1416" width="11.42578125" bestFit="1" customWidth="1"/>
    <col min="1417" max="1417" width="10" bestFit="1" customWidth="1"/>
    <col min="1418" max="1418" width="11.42578125" bestFit="1" customWidth="1"/>
    <col min="1419" max="1419" width="10" bestFit="1" customWidth="1"/>
    <col min="1420" max="1420" width="7" bestFit="1" customWidth="1"/>
    <col min="1421" max="1421" width="11.42578125" bestFit="1" customWidth="1"/>
    <col min="1422" max="1422" width="11" bestFit="1" customWidth="1"/>
    <col min="1423" max="1423" width="11.42578125" bestFit="1" customWidth="1"/>
    <col min="1424" max="1424" width="11" bestFit="1" customWidth="1"/>
    <col min="1425" max="1425" width="11.42578125" bestFit="1" customWidth="1"/>
    <col min="1426" max="1426" width="10" bestFit="1" customWidth="1"/>
    <col min="1427" max="1427" width="11.42578125" bestFit="1" customWidth="1"/>
    <col min="1428" max="1428" width="8.85546875" bestFit="1" customWidth="1"/>
    <col min="1429" max="1429" width="11.42578125" bestFit="1" customWidth="1"/>
    <col min="1430" max="1430" width="7.85546875" bestFit="1" customWidth="1"/>
    <col min="1431" max="1431" width="10.42578125" bestFit="1" customWidth="1"/>
    <col min="1432" max="1432" width="8.85546875" bestFit="1" customWidth="1"/>
    <col min="1433" max="1433" width="11.42578125" bestFit="1" customWidth="1"/>
    <col min="1434" max="1434" width="10" bestFit="1" customWidth="1"/>
    <col min="1435" max="1435" width="11.42578125" bestFit="1" customWidth="1"/>
    <col min="1436" max="1436" width="8.85546875" bestFit="1" customWidth="1"/>
    <col min="1437" max="1437" width="11.42578125" bestFit="1" customWidth="1"/>
    <col min="1438" max="1438" width="8.85546875" bestFit="1" customWidth="1"/>
    <col min="1439" max="1439" width="11.42578125" bestFit="1" customWidth="1"/>
    <col min="1440" max="1440" width="8.85546875" bestFit="1" customWidth="1"/>
    <col min="1441" max="1441" width="11.42578125" bestFit="1" customWidth="1"/>
    <col min="1442" max="1442" width="8.85546875" bestFit="1" customWidth="1"/>
    <col min="1443" max="1443" width="11.42578125" bestFit="1" customWidth="1"/>
    <col min="1444" max="1444" width="9.42578125" bestFit="1" customWidth="1"/>
    <col min="1445" max="1445" width="11.42578125" bestFit="1" customWidth="1"/>
    <col min="1446" max="1446" width="9.42578125" bestFit="1" customWidth="1"/>
    <col min="1447" max="1447" width="11.42578125" bestFit="1" customWidth="1"/>
    <col min="1448" max="1448" width="8.85546875" bestFit="1" customWidth="1"/>
    <col min="1449" max="1449" width="11.42578125" bestFit="1" customWidth="1"/>
    <col min="1450" max="1450" width="8.85546875" bestFit="1" customWidth="1"/>
    <col min="1451" max="1451" width="11.42578125" bestFit="1" customWidth="1"/>
    <col min="1452" max="1452" width="8.85546875" bestFit="1" customWidth="1"/>
    <col min="1453" max="1453" width="11.42578125" bestFit="1" customWidth="1"/>
    <col min="1454" max="1454" width="8.85546875" bestFit="1" customWidth="1"/>
    <col min="1455" max="1455" width="11.42578125" bestFit="1" customWidth="1"/>
    <col min="1456" max="1456" width="8.85546875" bestFit="1" customWidth="1"/>
    <col min="1457" max="1457" width="11.42578125" bestFit="1" customWidth="1"/>
    <col min="1458" max="1458" width="8.85546875" bestFit="1" customWidth="1"/>
    <col min="1459" max="1459" width="11.42578125" bestFit="1" customWidth="1"/>
    <col min="1460" max="1460" width="8.85546875" bestFit="1" customWidth="1"/>
    <col min="1461" max="1461" width="11.42578125" bestFit="1" customWidth="1"/>
    <col min="1462" max="1462" width="8.85546875" bestFit="1" customWidth="1"/>
    <col min="1463" max="1463" width="11.42578125" bestFit="1" customWidth="1"/>
    <col min="1464" max="1464" width="9.42578125" bestFit="1" customWidth="1"/>
    <col min="1465" max="1465" width="11.42578125" bestFit="1" customWidth="1"/>
    <col min="1466" max="1466" width="9.42578125" bestFit="1" customWidth="1"/>
    <col min="1467" max="1467" width="11.42578125" bestFit="1" customWidth="1"/>
    <col min="1468" max="1468" width="8.85546875" bestFit="1" customWidth="1"/>
    <col min="1469" max="1469" width="11.42578125" bestFit="1" customWidth="1"/>
    <col min="1470" max="1470" width="8.85546875" bestFit="1" customWidth="1"/>
    <col min="1471" max="1471" width="11.42578125" bestFit="1" customWidth="1"/>
    <col min="1472" max="1472" width="8.85546875" bestFit="1" customWidth="1"/>
    <col min="1473" max="1473" width="11.42578125" bestFit="1" customWidth="1"/>
    <col min="1474" max="1474" width="9.42578125" bestFit="1" customWidth="1"/>
    <col min="1475" max="1475" width="11.42578125" bestFit="1" customWidth="1"/>
    <col min="1476" max="1476" width="8.85546875" bestFit="1" customWidth="1"/>
    <col min="1477" max="1477" width="11.42578125" bestFit="1" customWidth="1"/>
    <col min="1478" max="1478" width="10" bestFit="1" customWidth="1"/>
    <col min="1479" max="1479" width="10.42578125" bestFit="1" customWidth="1"/>
    <col min="1480" max="1480" width="8.85546875" bestFit="1" customWidth="1"/>
    <col min="1481" max="1481" width="11.42578125" bestFit="1" customWidth="1"/>
    <col min="1482" max="1482" width="11" bestFit="1" customWidth="1"/>
    <col min="1483" max="1483" width="11.42578125" bestFit="1" customWidth="1"/>
    <col min="1484" max="1484" width="8.85546875" bestFit="1" customWidth="1"/>
    <col min="1485" max="1485" width="11.42578125" bestFit="1" customWidth="1"/>
    <col min="1486" max="1486" width="7.85546875" bestFit="1" customWidth="1"/>
    <col min="1487" max="1487" width="10.42578125" bestFit="1" customWidth="1"/>
    <col min="1488" max="1488" width="9.42578125" bestFit="1" customWidth="1"/>
    <col min="1489" max="1489" width="11.42578125" bestFit="1" customWidth="1"/>
    <col min="1490" max="1490" width="8.85546875" bestFit="1" customWidth="1"/>
    <col min="1491" max="1491" width="11.42578125" bestFit="1" customWidth="1"/>
    <col min="1492" max="1492" width="8.85546875" bestFit="1" customWidth="1"/>
    <col min="1493" max="1493" width="11.42578125" bestFit="1" customWidth="1"/>
    <col min="1494" max="1494" width="8.85546875" bestFit="1" customWidth="1"/>
    <col min="1495" max="1495" width="11.42578125" bestFit="1" customWidth="1"/>
    <col min="1496" max="1496" width="9.42578125" bestFit="1" customWidth="1"/>
    <col min="1497" max="1497" width="11.42578125" bestFit="1" customWidth="1"/>
    <col min="1498" max="1498" width="8.85546875" bestFit="1" customWidth="1"/>
    <col min="1499" max="1499" width="11.42578125" bestFit="1" customWidth="1"/>
    <col min="1500" max="1500" width="9.42578125" bestFit="1" customWidth="1"/>
    <col min="1501" max="1501" width="11.42578125" bestFit="1" customWidth="1"/>
    <col min="1502" max="1502" width="8.85546875" bestFit="1" customWidth="1"/>
    <col min="1503" max="1503" width="11.42578125" bestFit="1" customWidth="1"/>
    <col min="1504" max="1504" width="8.85546875" bestFit="1" customWidth="1"/>
    <col min="1505" max="1505" width="11.42578125" bestFit="1" customWidth="1"/>
    <col min="1506" max="1506" width="9.42578125" bestFit="1" customWidth="1"/>
    <col min="1507" max="1507" width="11.42578125" bestFit="1" customWidth="1"/>
    <col min="1508" max="1508" width="8.85546875" bestFit="1" customWidth="1"/>
    <col min="1509" max="1509" width="11.42578125" bestFit="1" customWidth="1"/>
    <col min="1510" max="1510" width="8.85546875" bestFit="1" customWidth="1"/>
    <col min="1511" max="1511" width="11.42578125" bestFit="1" customWidth="1"/>
    <col min="1512" max="1512" width="9.42578125" bestFit="1" customWidth="1"/>
    <col min="1513" max="1513" width="11.42578125" bestFit="1" customWidth="1"/>
    <col min="1514" max="1514" width="8.85546875" bestFit="1" customWidth="1"/>
    <col min="1515" max="1515" width="11.42578125" bestFit="1" customWidth="1"/>
    <col min="1516" max="1516" width="8.85546875" bestFit="1" customWidth="1"/>
    <col min="1517" max="1517" width="11.42578125" bestFit="1" customWidth="1"/>
    <col min="1518" max="1518" width="10" bestFit="1" customWidth="1"/>
    <col min="1519" max="1519" width="11.42578125" bestFit="1" customWidth="1"/>
    <col min="1520" max="1520" width="11" bestFit="1" customWidth="1"/>
    <col min="1521" max="1521" width="11.42578125" bestFit="1" customWidth="1"/>
    <col min="1522" max="1522" width="8.85546875" bestFit="1" customWidth="1"/>
    <col min="1523" max="1523" width="11.42578125" bestFit="1" customWidth="1"/>
    <col min="1524" max="1524" width="8.85546875" bestFit="1" customWidth="1"/>
    <col min="1525" max="1525" width="11.42578125" bestFit="1" customWidth="1"/>
    <col min="1526" max="1526" width="11" bestFit="1" customWidth="1"/>
    <col min="1527" max="1527" width="11.42578125" bestFit="1" customWidth="1"/>
    <col min="1528" max="1528" width="8.85546875" bestFit="1" customWidth="1"/>
    <col min="1529" max="1529" width="11.42578125" bestFit="1" customWidth="1"/>
    <col min="1530" max="1530" width="8.85546875" bestFit="1" customWidth="1"/>
    <col min="1531" max="1531" width="11.42578125" bestFit="1" customWidth="1"/>
    <col min="1532" max="1532" width="10" bestFit="1" customWidth="1"/>
    <col min="1533" max="1533" width="11.42578125" bestFit="1" customWidth="1"/>
    <col min="1534" max="1534" width="8.85546875" bestFit="1" customWidth="1"/>
    <col min="1535" max="1535" width="11.42578125" bestFit="1" customWidth="1"/>
    <col min="1536" max="1536" width="8.85546875" bestFit="1" customWidth="1"/>
    <col min="1537" max="1537" width="11.42578125" bestFit="1" customWidth="1"/>
    <col min="1538" max="1538" width="9.42578125" bestFit="1" customWidth="1"/>
    <col min="1539" max="1539" width="11.42578125" bestFit="1" customWidth="1"/>
    <col min="1540" max="1540" width="9.42578125" bestFit="1" customWidth="1"/>
    <col min="1541" max="1541" width="11.42578125" bestFit="1" customWidth="1"/>
    <col min="1542" max="1542" width="8.85546875" bestFit="1" customWidth="1"/>
    <col min="1543" max="1543" width="11.42578125" bestFit="1" customWidth="1"/>
    <col min="1544" max="1544" width="8.85546875" bestFit="1" customWidth="1"/>
    <col min="1545" max="1545" width="11.42578125" bestFit="1" customWidth="1"/>
    <col min="1546" max="1546" width="8.85546875" bestFit="1" customWidth="1"/>
    <col min="1547" max="1547" width="11.42578125" bestFit="1" customWidth="1"/>
    <col min="1548" max="1548" width="11" bestFit="1" customWidth="1"/>
    <col min="1549" max="1549" width="11.42578125" bestFit="1" customWidth="1"/>
    <col min="1550" max="1550" width="9.42578125" bestFit="1" customWidth="1"/>
    <col min="1551" max="1551" width="11.42578125" bestFit="1" customWidth="1"/>
    <col min="1552" max="1552" width="9.42578125" bestFit="1" customWidth="1"/>
    <col min="1553" max="1553" width="11.42578125" bestFit="1" customWidth="1"/>
    <col min="1554" max="1554" width="8.85546875" bestFit="1" customWidth="1"/>
    <col min="1555" max="1555" width="11.42578125" bestFit="1" customWidth="1"/>
    <col min="1556" max="1556" width="11" bestFit="1" customWidth="1"/>
    <col min="1557" max="1557" width="11.42578125" bestFit="1" customWidth="1"/>
    <col min="1558" max="1558" width="10" bestFit="1" customWidth="1"/>
    <col min="1559" max="1559" width="11.42578125" bestFit="1" customWidth="1"/>
    <col min="1560" max="1560" width="8.85546875" bestFit="1" customWidth="1"/>
    <col min="1561" max="1561" width="11.42578125" bestFit="1" customWidth="1"/>
    <col min="1562" max="1562" width="8.85546875" bestFit="1" customWidth="1"/>
    <col min="1563" max="1563" width="11.42578125" bestFit="1" customWidth="1"/>
    <col min="1564" max="1564" width="8.85546875" bestFit="1" customWidth="1"/>
    <col min="1565" max="1565" width="11.42578125" bestFit="1" customWidth="1"/>
    <col min="1566" max="1566" width="10" bestFit="1" customWidth="1"/>
    <col min="1567" max="1567" width="11.42578125" bestFit="1" customWidth="1"/>
    <col min="1568" max="1568" width="8.85546875" bestFit="1" customWidth="1"/>
    <col min="1569" max="1569" width="11.42578125" bestFit="1" customWidth="1"/>
    <col min="1570" max="1570" width="8.85546875" bestFit="1" customWidth="1"/>
    <col min="1571" max="1571" width="11.42578125" bestFit="1" customWidth="1"/>
    <col min="1572" max="1572" width="8.85546875" bestFit="1" customWidth="1"/>
    <col min="1573" max="1573" width="11.42578125" bestFit="1" customWidth="1"/>
    <col min="1574" max="1574" width="6" bestFit="1" customWidth="1"/>
    <col min="1575" max="1576" width="8.85546875" bestFit="1" customWidth="1"/>
    <col min="1577" max="1577" width="11.42578125" bestFit="1" customWidth="1"/>
    <col min="1578" max="1578" width="8.85546875" bestFit="1" customWidth="1"/>
    <col min="1579" max="1579" width="11.42578125" bestFit="1" customWidth="1"/>
    <col min="1580" max="1580" width="8.85546875" bestFit="1" customWidth="1"/>
    <col min="1581" max="1581" width="11.42578125" bestFit="1" customWidth="1"/>
    <col min="1582" max="1582" width="10" bestFit="1" customWidth="1"/>
    <col min="1583" max="1583" width="11.42578125" bestFit="1" customWidth="1"/>
    <col min="1584" max="1584" width="11" bestFit="1" customWidth="1"/>
    <col min="1585" max="1585" width="11.42578125" bestFit="1" customWidth="1"/>
    <col min="1586" max="1586" width="8.85546875" bestFit="1" customWidth="1"/>
    <col min="1587" max="1587" width="11.42578125" bestFit="1" customWidth="1"/>
    <col min="1588" max="1588" width="10" bestFit="1" customWidth="1"/>
    <col min="1589" max="1589" width="11.42578125" bestFit="1" customWidth="1"/>
    <col min="1590" max="1590" width="8.85546875" bestFit="1" customWidth="1"/>
    <col min="1591" max="1591" width="11.42578125" bestFit="1" customWidth="1"/>
    <col min="1592" max="1592" width="8.85546875" bestFit="1" customWidth="1"/>
    <col min="1593" max="1593" width="11.42578125" bestFit="1" customWidth="1"/>
    <col min="1594" max="1594" width="8.85546875" bestFit="1" customWidth="1"/>
    <col min="1595" max="1595" width="11.42578125" bestFit="1" customWidth="1"/>
    <col min="1596" max="1596" width="8.85546875" bestFit="1" customWidth="1"/>
    <col min="1597" max="1597" width="11.42578125" bestFit="1" customWidth="1"/>
    <col min="1598" max="1598" width="11" bestFit="1" customWidth="1"/>
    <col min="1599" max="1599" width="11.42578125" bestFit="1" customWidth="1"/>
    <col min="1600" max="1600" width="9.42578125" bestFit="1" customWidth="1"/>
    <col min="1601" max="1601" width="11.42578125" bestFit="1" customWidth="1"/>
    <col min="1602" max="1602" width="7.85546875" bestFit="1" customWidth="1"/>
    <col min="1603" max="1603" width="10.42578125" bestFit="1" customWidth="1"/>
    <col min="1604" max="1604" width="9.42578125" bestFit="1" customWidth="1"/>
    <col min="1605" max="1605" width="11.42578125" bestFit="1" customWidth="1"/>
    <col min="1606" max="1606" width="8.85546875" bestFit="1" customWidth="1"/>
    <col min="1607" max="1607" width="11.42578125" bestFit="1" customWidth="1"/>
    <col min="1608" max="1608" width="8.85546875" bestFit="1" customWidth="1"/>
    <col min="1609" max="1609" width="11.42578125" bestFit="1" customWidth="1"/>
    <col min="1610" max="1610" width="8.85546875" bestFit="1" customWidth="1"/>
    <col min="1611" max="1611" width="11.42578125" bestFit="1" customWidth="1"/>
    <col min="1612" max="1612" width="7.85546875" bestFit="1" customWidth="1"/>
    <col min="1613" max="1613" width="10.42578125" bestFit="1" customWidth="1"/>
    <col min="1614" max="1614" width="9.42578125" bestFit="1" customWidth="1"/>
    <col min="1615" max="1615" width="11.42578125" bestFit="1" customWidth="1"/>
    <col min="1616" max="1616" width="8.85546875" bestFit="1" customWidth="1"/>
    <col min="1617" max="1617" width="11.42578125" bestFit="1" customWidth="1"/>
    <col min="1618" max="1618" width="8.85546875" bestFit="1" customWidth="1"/>
    <col min="1619" max="1619" width="11.42578125" bestFit="1" customWidth="1"/>
    <col min="1620" max="1620" width="10" bestFit="1" customWidth="1"/>
    <col min="1621" max="1621" width="12.42578125" bestFit="1" customWidth="1"/>
    <col min="1622" max="1622" width="10" bestFit="1" customWidth="1"/>
    <col min="1623" max="1623" width="12.42578125" bestFit="1" customWidth="1"/>
    <col min="1624" max="1624" width="9.85546875" bestFit="1" customWidth="1"/>
    <col min="1625" max="1625" width="12.42578125" bestFit="1" customWidth="1"/>
    <col min="1626" max="1626" width="10" bestFit="1" customWidth="1"/>
    <col min="1627" max="1627" width="12.42578125" bestFit="1" customWidth="1"/>
    <col min="1628" max="1628" width="11" bestFit="1" customWidth="1"/>
    <col min="1629" max="1629" width="12.42578125" bestFit="1" customWidth="1"/>
    <col min="1630" max="1630" width="9.85546875" bestFit="1" customWidth="1"/>
    <col min="1631" max="1631" width="12.42578125" bestFit="1" customWidth="1"/>
    <col min="1632" max="1632" width="10" bestFit="1" customWidth="1"/>
    <col min="1633" max="1633" width="12.42578125" bestFit="1" customWidth="1"/>
    <col min="1634" max="1634" width="8.85546875" bestFit="1" customWidth="1"/>
    <col min="1635" max="1635" width="11.42578125" bestFit="1" customWidth="1"/>
    <col min="1636" max="1636" width="10" bestFit="1" customWidth="1"/>
    <col min="1637" max="1637" width="12.42578125" bestFit="1" customWidth="1"/>
    <col min="1638" max="1638" width="9.85546875" bestFit="1" customWidth="1"/>
    <col min="1639" max="1639" width="12.42578125" bestFit="1" customWidth="1"/>
    <col min="1640" max="1640" width="9.85546875" bestFit="1" customWidth="1"/>
    <col min="1641" max="1641" width="12.42578125" bestFit="1" customWidth="1"/>
    <col min="1642" max="1642" width="9.85546875" bestFit="1" customWidth="1"/>
    <col min="1643" max="1643" width="12.42578125" bestFit="1" customWidth="1"/>
    <col min="1644" max="1644" width="9.42578125" bestFit="1" customWidth="1"/>
    <col min="1645" max="1645" width="11.42578125" bestFit="1" customWidth="1"/>
    <col min="1646" max="1646" width="9.85546875" bestFit="1" customWidth="1"/>
    <col min="1647" max="1647" width="12.42578125" bestFit="1" customWidth="1"/>
    <col min="1648" max="1648" width="9.85546875" bestFit="1" customWidth="1"/>
    <col min="1649" max="1649" width="12.42578125" bestFit="1" customWidth="1"/>
    <col min="1650" max="1650" width="9.85546875" bestFit="1" customWidth="1"/>
    <col min="1651" max="1651" width="12.42578125" bestFit="1" customWidth="1"/>
    <col min="1652" max="1652" width="9.85546875" bestFit="1" customWidth="1"/>
    <col min="1653" max="1653" width="12.42578125" bestFit="1" customWidth="1"/>
    <col min="1654" max="1654" width="11" bestFit="1" customWidth="1"/>
    <col min="1655" max="1655" width="11.42578125" bestFit="1" customWidth="1"/>
    <col min="1656" max="1656" width="9.85546875" bestFit="1" customWidth="1"/>
    <col min="1657" max="1657" width="12.42578125" bestFit="1" customWidth="1"/>
    <col min="1658" max="1658" width="9.85546875" bestFit="1" customWidth="1"/>
    <col min="1659" max="1659" width="12.42578125" bestFit="1" customWidth="1"/>
    <col min="1660" max="1660" width="11" bestFit="1" customWidth="1"/>
    <col min="1661" max="1661" width="11.42578125" bestFit="1" customWidth="1"/>
    <col min="1662" max="1662" width="11" bestFit="1" customWidth="1"/>
    <col min="1663" max="1663" width="12.42578125" bestFit="1" customWidth="1"/>
    <col min="1664" max="1664" width="9.85546875" bestFit="1" customWidth="1"/>
    <col min="1665" max="1665" width="12.42578125" bestFit="1" customWidth="1"/>
    <col min="1666" max="1666" width="10" bestFit="1" customWidth="1"/>
    <col min="1667" max="1667" width="12.42578125" bestFit="1" customWidth="1"/>
    <col min="1668" max="1668" width="8.85546875" bestFit="1" customWidth="1"/>
    <col min="1669" max="1669" width="11.42578125" bestFit="1" customWidth="1"/>
    <col min="1670" max="1670" width="9.85546875" bestFit="1" customWidth="1"/>
    <col min="1671" max="1671" width="12.42578125" bestFit="1" customWidth="1"/>
    <col min="1672" max="1672" width="9.85546875" bestFit="1" customWidth="1"/>
    <col min="1673" max="1673" width="12.42578125" bestFit="1" customWidth="1"/>
    <col min="1674" max="1674" width="9.85546875" bestFit="1" customWidth="1"/>
    <col min="1675" max="1675" width="12.42578125" bestFit="1" customWidth="1"/>
    <col min="1676" max="1676" width="10" bestFit="1" customWidth="1"/>
    <col min="1677" max="1677" width="12.42578125" bestFit="1" customWidth="1"/>
    <col min="1678" max="1678" width="9.85546875" bestFit="1" customWidth="1"/>
    <col min="1679" max="1679" width="12.42578125" bestFit="1" customWidth="1"/>
    <col min="1680" max="1680" width="9.85546875" bestFit="1" customWidth="1"/>
    <col min="1681" max="1681" width="12.42578125" bestFit="1" customWidth="1"/>
    <col min="1682" max="1682" width="10" bestFit="1" customWidth="1"/>
    <col min="1683" max="1683" width="12.42578125" bestFit="1" customWidth="1"/>
    <col min="1684" max="1684" width="9.85546875" bestFit="1" customWidth="1"/>
    <col min="1685" max="1685" width="12.42578125" bestFit="1" customWidth="1"/>
    <col min="1686" max="1686" width="9.85546875" bestFit="1" customWidth="1"/>
    <col min="1687" max="1687" width="12.42578125" bestFit="1" customWidth="1"/>
    <col min="1688" max="1688" width="9.85546875" bestFit="1" customWidth="1"/>
    <col min="1689" max="1689" width="12.42578125" bestFit="1" customWidth="1"/>
    <col min="1690" max="1690" width="9.85546875" bestFit="1" customWidth="1"/>
    <col min="1691" max="1691" width="12.42578125" bestFit="1" customWidth="1"/>
    <col min="1692" max="1692" width="9.85546875" bestFit="1" customWidth="1"/>
    <col min="1693" max="1693" width="12.42578125" bestFit="1" customWidth="1"/>
    <col min="1694" max="1694" width="9.85546875" bestFit="1" customWidth="1"/>
    <col min="1695" max="1695" width="12.42578125" bestFit="1" customWidth="1"/>
    <col min="1696" max="1696" width="10" bestFit="1" customWidth="1"/>
    <col min="1697" max="1697" width="11.42578125" bestFit="1" customWidth="1"/>
    <col min="1698" max="1698" width="9.85546875" bestFit="1" customWidth="1"/>
    <col min="1699" max="1699" width="12.42578125" bestFit="1" customWidth="1"/>
    <col min="1700" max="1700" width="9.85546875" bestFit="1" customWidth="1"/>
    <col min="1701" max="1701" width="12.42578125" bestFit="1" customWidth="1"/>
    <col min="1702" max="1702" width="9.85546875" bestFit="1" customWidth="1"/>
    <col min="1703" max="1703" width="12.42578125" bestFit="1" customWidth="1"/>
    <col min="1704" max="1704" width="10" bestFit="1" customWidth="1"/>
    <col min="1705" max="1705" width="12.42578125" bestFit="1" customWidth="1"/>
    <col min="1706" max="1706" width="10" bestFit="1" customWidth="1"/>
    <col min="1707" max="1707" width="12.42578125" bestFit="1" customWidth="1"/>
    <col min="1708" max="1708" width="9.85546875" bestFit="1" customWidth="1"/>
    <col min="1709" max="1709" width="12.42578125" bestFit="1" customWidth="1"/>
    <col min="1710" max="1710" width="10" bestFit="1" customWidth="1"/>
    <col min="1711" max="1711" width="12.42578125" bestFit="1" customWidth="1"/>
    <col min="1712" max="1712" width="9.85546875" bestFit="1" customWidth="1"/>
    <col min="1713" max="1713" width="12.42578125" bestFit="1" customWidth="1"/>
    <col min="1714" max="1714" width="9.85546875" bestFit="1" customWidth="1"/>
    <col min="1715" max="1715" width="12.42578125" bestFit="1" customWidth="1"/>
    <col min="1716" max="1716" width="9.85546875" bestFit="1" customWidth="1"/>
    <col min="1717" max="1717" width="12.42578125" bestFit="1" customWidth="1"/>
    <col min="1718" max="1718" width="9.85546875" bestFit="1" customWidth="1"/>
    <col min="1719" max="1719" width="12.42578125" bestFit="1" customWidth="1"/>
    <col min="1720" max="1720" width="9.85546875" bestFit="1" customWidth="1"/>
    <col min="1721" max="1721" width="12.42578125" bestFit="1" customWidth="1"/>
    <col min="1722" max="1722" width="9.85546875" bestFit="1" customWidth="1"/>
    <col min="1723" max="1723" width="12.42578125" bestFit="1" customWidth="1"/>
    <col min="1724" max="1724" width="9.85546875" bestFit="1" customWidth="1"/>
    <col min="1725" max="1725" width="12.42578125" bestFit="1" customWidth="1"/>
    <col min="1726" max="1726" width="9.85546875" bestFit="1" customWidth="1"/>
    <col min="1727" max="1727" width="12.42578125" bestFit="1" customWidth="1"/>
    <col min="1728" max="1728" width="9.85546875" bestFit="1" customWidth="1"/>
    <col min="1729" max="1729" width="12.42578125" bestFit="1" customWidth="1"/>
    <col min="1730" max="1730" width="8.85546875" bestFit="1" customWidth="1"/>
    <col min="1731" max="1731" width="11.42578125" bestFit="1" customWidth="1"/>
    <col min="1732" max="1732" width="9.85546875" bestFit="1" customWidth="1"/>
    <col min="1733" max="1733" width="12.42578125" bestFit="1" customWidth="1"/>
    <col min="1734" max="1734" width="9.85546875" bestFit="1" customWidth="1"/>
    <col min="1735" max="1735" width="12.42578125" bestFit="1" customWidth="1"/>
    <col min="1736" max="1736" width="9.85546875" bestFit="1" customWidth="1"/>
    <col min="1737" max="1737" width="12.42578125" bestFit="1" customWidth="1"/>
    <col min="1738" max="1738" width="9.85546875" bestFit="1" customWidth="1"/>
    <col min="1739" max="1739" width="12.42578125" bestFit="1" customWidth="1"/>
    <col min="1740" max="1740" width="9.85546875" bestFit="1" customWidth="1"/>
    <col min="1741" max="1741" width="12.42578125" bestFit="1" customWidth="1"/>
    <col min="1742" max="1742" width="9.85546875" bestFit="1" customWidth="1"/>
    <col min="1743" max="1743" width="12.42578125" bestFit="1" customWidth="1"/>
    <col min="1744" max="1744" width="9.85546875" bestFit="1" customWidth="1"/>
    <col min="1745" max="1745" width="12.42578125" bestFit="1" customWidth="1"/>
    <col min="1746" max="1746" width="11" bestFit="1" customWidth="1"/>
    <col min="1747" max="1747" width="12.42578125" bestFit="1" customWidth="1"/>
    <col min="1748" max="1748" width="10" bestFit="1" customWidth="1"/>
    <col min="1749" max="1749" width="12.42578125" bestFit="1" customWidth="1"/>
    <col min="1750" max="1750" width="9.85546875" bestFit="1" customWidth="1"/>
    <col min="1751" max="1751" width="12.42578125" bestFit="1" customWidth="1"/>
    <col min="1752" max="1752" width="11" bestFit="1" customWidth="1"/>
    <col min="1753" max="1753" width="12.42578125" bestFit="1" customWidth="1"/>
    <col min="1754" max="1754" width="10" bestFit="1" customWidth="1"/>
    <col min="1755" max="1755" width="12.42578125" bestFit="1" customWidth="1"/>
    <col min="1756" max="1756" width="10" bestFit="1" customWidth="1"/>
    <col min="1757" max="1757" width="12.42578125" bestFit="1" customWidth="1"/>
    <col min="1758" max="1758" width="9.85546875" bestFit="1" customWidth="1"/>
    <col min="1759" max="1759" width="12.42578125" bestFit="1" customWidth="1"/>
    <col min="1760" max="1760" width="9.85546875" bestFit="1" customWidth="1"/>
    <col min="1761" max="1761" width="12.42578125" bestFit="1" customWidth="1"/>
    <col min="1762" max="1762" width="8.85546875" bestFit="1" customWidth="1"/>
    <col min="1763" max="1763" width="11.42578125" bestFit="1" customWidth="1"/>
    <col min="1764" max="1764" width="9.85546875" bestFit="1" customWidth="1"/>
    <col min="1765" max="1765" width="12.42578125" bestFit="1" customWidth="1"/>
    <col min="1766" max="1766" width="9.85546875" bestFit="1" customWidth="1"/>
    <col min="1767" max="1767" width="12.42578125" bestFit="1" customWidth="1"/>
    <col min="1768" max="1768" width="9.85546875" bestFit="1" customWidth="1"/>
    <col min="1769" max="1769" width="12.42578125" bestFit="1" customWidth="1"/>
    <col min="1770" max="1770" width="9.85546875" bestFit="1" customWidth="1"/>
    <col min="1771" max="1771" width="12.42578125" bestFit="1" customWidth="1"/>
    <col min="1772" max="1772" width="11" bestFit="1" customWidth="1"/>
    <col min="1773" max="1773" width="12.42578125" bestFit="1" customWidth="1"/>
    <col min="1774" max="1774" width="9.85546875" bestFit="1" customWidth="1"/>
    <col min="1775" max="1775" width="12.42578125" bestFit="1" customWidth="1"/>
    <col min="1776" max="1776" width="11" bestFit="1" customWidth="1"/>
    <col min="1777" max="1777" width="12.42578125" bestFit="1" customWidth="1"/>
    <col min="1778" max="1778" width="9.85546875" bestFit="1" customWidth="1"/>
    <col min="1779" max="1779" width="12.42578125" bestFit="1" customWidth="1"/>
    <col min="1780" max="1780" width="9.85546875" bestFit="1" customWidth="1"/>
    <col min="1781" max="1781" width="12.42578125" bestFit="1" customWidth="1"/>
    <col min="1782" max="1782" width="9.85546875" bestFit="1" customWidth="1"/>
    <col min="1783" max="1783" width="12.42578125" bestFit="1" customWidth="1"/>
    <col min="1784" max="1784" width="8.85546875" bestFit="1" customWidth="1"/>
    <col min="1785" max="1785" width="11.42578125" bestFit="1" customWidth="1"/>
    <col min="1786" max="1786" width="8.85546875" bestFit="1" customWidth="1"/>
    <col min="1787" max="1787" width="11.42578125" bestFit="1" customWidth="1"/>
    <col min="1788" max="1788" width="8.85546875" bestFit="1" customWidth="1"/>
    <col min="1789" max="1789" width="11.42578125" bestFit="1" customWidth="1"/>
    <col min="1790" max="1790" width="9.85546875" bestFit="1" customWidth="1"/>
    <col min="1791" max="1791" width="12.42578125" bestFit="1" customWidth="1"/>
    <col min="1792" max="1792" width="9.85546875" bestFit="1" customWidth="1"/>
    <col min="1793" max="1793" width="12.42578125" bestFit="1" customWidth="1"/>
    <col min="1794" max="1794" width="9.85546875" bestFit="1" customWidth="1"/>
    <col min="1795" max="1795" width="12.42578125" bestFit="1" customWidth="1"/>
    <col min="1796" max="1796" width="9.85546875" bestFit="1" customWidth="1"/>
    <col min="1797" max="1797" width="12.42578125" bestFit="1" customWidth="1"/>
    <col min="1798" max="1798" width="9.85546875" bestFit="1" customWidth="1"/>
    <col min="1799" max="1799" width="12.42578125" bestFit="1" customWidth="1"/>
    <col min="1800" max="1800" width="10" bestFit="1" customWidth="1"/>
    <col min="1801" max="1801" width="12.42578125" bestFit="1" customWidth="1"/>
    <col min="1802" max="1802" width="9.85546875" bestFit="1" customWidth="1"/>
    <col min="1803" max="1803" width="12.42578125" bestFit="1" customWidth="1"/>
    <col min="1804" max="1804" width="9.85546875" bestFit="1" customWidth="1"/>
    <col min="1805" max="1805" width="12.42578125" bestFit="1" customWidth="1"/>
    <col min="1806" max="1806" width="9.85546875" bestFit="1" customWidth="1"/>
    <col min="1807" max="1807" width="12.42578125" bestFit="1" customWidth="1"/>
    <col min="1808" max="1808" width="9.85546875" bestFit="1" customWidth="1"/>
    <col min="1809" max="1809" width="12.42578125" bestFit="1" customWidth="1"/>
    <col min="1810" max="1810" width="9.85546875" bestFit="1" customWidth="1"/>
    <col min="1811" max="1811" width="12.42578125" bestFit="1" customWidth="1"/>
    <col min="1812" max="1812" width="9.85546875" bestFit="1" customWidth="1"/>
    <col min="1813" max="1813" width="12.42578125" bestFit="1" customWidth="1"/>
    <col min="1814" max="1814" width="9.85546875" bestFit="1" customWidth="1"/>
    <col min="1815" max="1815" width="12.42578125" bestFit="1" customWidth="1"/>
    <col min="1816" max="1816" width="11" bestFit="1" customWidth="1"/>
    <col min="1817" max="1817" width="12.42578125" bestFit="1" customWidth="1"/>
    <col min="1818" max="1818" width="11" bestFit="1" customWidth="1"/>
    <col min="1819" max="1819" width="12.42578125" bestFit="1" customWidth="1"/>
    <col min="1820" max="1820" width="9.85546875" bestFit="1" customWidth="1"/>
    <col min="1821" max="1821" width="12.42578125" bestFit="1" customWidth="1"/>
    <col min="1822" max="1822" width="9.85546875" bestFit="1" customWidth="1"/>
    <col min="1823" max="1823" width="12.42578125" bestFit="1" customWidth="1"/>
    <col min="1824" max="1824" width="9.85546875" bestFit="1" customWidth="1"/>
    <col min="1825" max="1825" width="12.42578125" bestFit="1" customWidth="1"/>
    <col min="1826" max="1826" width="8.85546875" bestFit="1" customWidth="1"/>
    <col min="1827" max="1827" width="11.42578125" bestFit="1" customWidth="1"/>
    <col min="1828" max="1828" width="9.85546875" bestFit="1" customWidth="1"/>
    <col min="1829" max="1829" width="12.42578125" bestFit="1" customWidth="1"/>
    <col min="1830" max="1830" width="9.85546875" bestFit="1" customWidth="1"/>
    <col min="1831" max="1831" width="12.42578125" bestFit="1" customWidth="1"/>
    <col min="1832" max="1832" width="9.85546875" bestFit="1" customWidth="1"/>
    <col min="1833" max="1833" width="12.42578125" bestFit="1" customWidth="1"/>
    <col min="1834" max="1834" width="9.85546875" bestFit="1" customWidth="1"/>
    <col min="1835" max="1835" width="12.42578125" bestFit="1" customWidth="1"/>
    <col min="1836" max="1836" width="9.85546875" bestFit="1" customWidth="1"/>
    <col min="1837" max="1837" width="12.42578125" bestFit="1" customWidth="1"/>
    <col min="1838" max="1838" width="9.85546875" bestFit="1" customWidth="1"/>
    <col min="1839" max="1839" width="12.42578125" bestFit="1" customWidth="1"/>
    <col min="1840" max="1840" width="10" bestFit="1" customWidth="1"/>
    <col min="1841" max="1841" width="12.42578125" bestFit="1" customWidth="1"/>
    <col min="1842" max="1842" width="9.85546875" bestFit="1" customWidth="1"/>
    <col min="1843" max="1843" width="12.42578125" bestFit="1" customWidth="1"/>
    <col min="1844" max="1844" width="11" bestFit="1" customWidth="1"/>
    <col min="1845" max="1845" width="12.42578125" bestFit="1" customWidth="1"/>
    <col min="1846" max="1846" width="9.85546875" bestFit="1" customWidth="1"/>
    <col min="1847" max="1847" width="12.42578125" bestFit="1" customWidth="1"/>
    <col min="1848" max="1848" width="9.85546875" bestFit="1" customWidth="1"/>
    <col min="1849" max="1849" width="12.42578125" bestFit="1" customWidth="1"/>
    <col min="1850" max="1850" width="9.85546875" bestFit="1" customWidth="1"/>
    <col min="1851" max="1851" width="12.42578125" bestFit="1" customWidth="1"/>
    <col min="1852" max="1852" width="10" bestFit="1" customWidth="1"/>
    <col min="1853" max="1854" width="9.85546875" bestFit="1" customWidth="1"/>
    <col min="1855" max="1855" width="12.42578125" bestFit="1" customWidth="1"/>
    <col min="1856" max="1856" width="9.85546875" bestFit="1" customWidth="1"/>
    <col min="1857" max="1857" width="12.42578125" bestFit="1" customWidth="1"/>
    <col min="1858" max="1858" width="9.85546875" bestFit="1" customWidth="1"/>
    <col min="1859" max="1859" width="12.42578125" bestFit="1" customWidth="1"/>
    <col min="1860" max="1860" width="9.85546875" bestFit="1" customWidth="1"/>
    <col min="1861" max="1861" width="12.42578125" bestFit="1" customWidth="1"/>
    <col min="1862" max="1862" width="9.85546875" bestFit="1" customWidth="1"/>
    <col min="1863" max="1863" width="12.42578125" bestFit="1" customWidth="1"/>
    <col min="1864" max="1864" width="9.85546875" bestFit="1" customWidth="1"/>
    <col min="1865" max="1865" width="12.42578125" bestFit="1" customWidth="1"/>
    <col min="1866" max="1866" width="9.85546875" bestFit="1" customWidth="1"/>
    <col min="1867" max="1867" width="12.42578125" bestFit="1" customWidth="1"/>
    <col min="1868" max="1868" width="11" bestFit="1" customWidth="1"/>
    <col min="1869" max="1869" width="12.42578125" bestFit="1" customWidth="1"/>
    <col min="1870" max="1870" width="9.85546875" bestFit="1" customWidth="1"/>
    <col min="1871" max="1871" width="12.42578125" bestFit="1" customWidth="1"/>
    <col min="1872" max="1872" width="9.85546875" bestFit="1" customWidth="1"/>
    <col min="1873" max="1873" width="12.42578125" bestFit="1" customWidth="1"/>
    <col min="1874" max="1874" width="9.85546875" bestFit="1" customWidth="1"/>
    <col min="1875" max="1875" width="12.42578125" bestFit="1" customWidth="1"/>
    <col min="1876" max="1876" width="9.85546875" bestFit="1" customWidth="1"/>
    <col min="1877" max="1877" width="12.42578125" bestFit="1" customWidth="1"/>
    <col min="1878" max="1878" width="10" bestFit="1" customWidth="1"/>
    <col min="1879" max="1879" width="12.42578125" bestFit="1" customWidth="1"/>
    <col min="1880" max="1880" width="9.85546875" bestFit="1" customWidth="1"/>
    <col min="1881" max="1881" width="12.42578125" bestFit="1" customWidth="1"/>
    <col min="1882" max="1882" width="10" bestFit="1" customWidth="1"/>
    <col min="1883" max="1883" width="12.42578125" bestFit="1" customWidth="1"/>
    <col min="1884" max="1884" width="9.85546875" bestFit="1" customWidth="1"/>
    <col min="1885" max="1885" width="12.42578125" bestFit="1" customWidth="1"/>
    <col min="1886" max="1886" width="9.85546875" bestFit="1" customWidth="1"/>
    <col min="1887" max="1887" width="12.42578125" bestFit="1" customWidth="1"/>
    <col min="1888" max="1888" width="9.85546875" bestFit="1" customWidth="1"/>
    <col min="1889" max="1889" width="12.42578125" bestFit="1" customWidth="1"/>
    <col min="1890" max="1890" width="9.85546875" bestFit="1" customWidth="1"/>
    <col min="1891" max="1891" width="12.42578125" bestFit="1" customWidth="1"/>
    <col min="1892" max="1892" width="9.85546875" bestFit="1" customWidth="1"/>
    <col min="1893" max="1893" width="12.42578125" bestFit="1" customWidth="1"/>
    <col min="1894" max="1894" width="10" bestFit="1" customWidth="1"/>
    <col min="1895" max="1895" width="12.42578125" bestFit="1" customWidth="1"/>
    <col min="1896" max="1896" width="9.85546875" bestFit="1" customWidth="1"/>
    <col min="1897" max="1897" width="12.42578125" bestFit="1" customWidth="1"/>
    <col min="1898" max="1898" width="9.85546875" bestFit="1" customWidth="1"/>
    <col min="1899" max="1899" width="12.42578125" bestFit="1" customWidth="1"/>
    <col min="1900" max="1900" width="11" bestFit="1" customWidth="1"/>
    <col min="1901" max="1901" width="12.42578125" bestFit="1" customWidth="1"/>
    <col min="1902" max="1902" width="8.85546875" bestFit="1" customWidth="1"/>
    <col min="1903" max="1903" width="11.42578125" bestFit="1" customWidth="1"/>
    <col min="1904" max="1904" width="9.85546875" bestFit="1" customWidth="1"/>
    <col min="1905" max="1905" width="12.42578125" bestFit="1" customWidth="1"/>
    <col min="1906" max="1906" width="9.85546875" bestFit="1" customWidth="1"/>
    <col min="1907" max="1907" width="12.42578125" bestFit="1" customWidth="1"/>
    <col min="1908" max="1908" width="9.85546875" bestFit="1" customWidth="1"/>
    <col min="1909" max="1909" width="12.42578125" bestFit="1" customWidth="1"/>
    <col min="1910" max="1910" width="9.85546875" bestFit="1" customWidth="1"/>
    <col min="1911" max="1911" width="12.42578125" bestFit="1" customWidth="1"/>
    <col min="1912" max="1912" width="9.85546875" bestFit="1" customWidth="1"/>
    <col min="1913" max="1913" width="12.42578125" bestFit="1" customWidth="1"/>
    <col min="1914" max="1914" width="10" bestFit="1" customWidth="1"/>
    <col min="1915" max="1915" width="12.42578125" bestFit="1" customWidth="1"/>
    <col min="1916" max="1916" width="9.85546875" bestFit="1" customWidth="1"/>
    <col min="1917" max="1917" width="12.42578125" bestFit="1" customWidth="1"/>
    <col min="1918" max="1918" width="9.85546875" bestFit="1" customWidth="1"/>
    <col min="1919" max="1919" width="12.42578125" bestFit="1" customWidth="1"/>
    <col min="1920" max="1920" width="9.85546875" bestFit="1" customWidth="1"/>
    <col min="1921" max="1921" width="12.42578125" bestFit="1" customWidth="1"/>
    <col min="1922" max="1922" width="9.85546875" bestFit="1" customWidth="1"/>
    <col min="1923" max="1923" width="12.42578125" bestFit="1" customWidth="1"/>
    <col min="1924" max="1924" width="9.85546875" bestFit="1" customWidth="1"/>
    <col min="1925" max="1925" width="12.42578125" bestFit="1" customWidth="1"/>
    <col min="1926" max="1926" width="9.85546875" bestFit="1" customWidth="1"/>
    <col min="1927" max="1927" width="12.42578125" bestFit="1" customWidth="1"/>
    <col min="1928" max="1928" width="8.85546875" bestFit="1" customWidth="1"/>
    <col min="1929" max="1929" width="11.42578125" bestFit="1" customWidth="1"/>
    <col min="1930" max="1930" width="6.85546875" bestFit="1" customWidth="1"/>
    <col min="1931" max="1932" width="9.85546875" bestFit="1" customWidth="1"/>
    <col min="1933" max="1933" width="12.42578125" bestFit="1" customWidth="1"/>
    <col min="1934" max="1934" width="10" bestFit="1" customWidth="1"/>
    <col min="1935" max="1935" width="12.42578125" bestFit="1" customWidth="1"/>
    <col min="1936" max="1936" width="9.85546875" bestFit="1" customWidth="1"/>
    <col min="1937" max="1937" width="12.42578125" bestFit="1" customWidth="1"/>
    <col min="1938" max="1938" width="9.85546875" bestFit="1" customWidth="1"/>
    <col min="1939" max="1939" width="12.42578125" bestFit="1" customWidth="1"/>
    <col min="1940" max="1940" width="9.85546875" bestFit="1" customWidth="1"/>
    <col min="1941" max="1941" width="12.42578125" bestFit="1" customWidth="1"/>
    <col min="1942" max="1942" width="10" bestFit="1" customWidth="1"/>
    <col min="1943" max="1943" width="12.42578125" bestFit="1" customWidth="1"/>
    <col min="1944" max="1944" width="9.85546875" bestFit="1" customWidth="1"/>
    <col min="1945" max="1945" width="12.42578125" bestFit="1" customWidth="1"/>
    <col min="1946" max="1946" width="9.85546875" bestFit="1" customWidth="1"/>
    <col min="1947" max="1947" width="12.42578125" bestFit="1" customWidth="1"/>
    <col min="1948" max="1948" width="9.85546875" bestFit="1" customWidth="1"/>
    <col min="1949" max="1949" width="12.42578125" bestFit="1" customWidth="1"/>
    <col min="1950" max="1950" width="8.85546875" bestFit="1" customWidth="1"/>
    <col min="1951" max="1951" width="11.42578125" bestFit="1" customWidth="1"/>
    <col min="1952" max="1952" width="9.85546875" bestFit="1" customWidth="1"/>
    <col min="1953" max="1953" width="12.42578125" bestFit="1" customWidth="1"/>
    <col min="1954" max="1954" width="9.85546875" bestFit="1" customWidth="1"/>
    <col min="1955" max="1955" width="12.42578125" bestFit="1" customWidth="1"/>
    <col min="1956" max="1956" width="9.85546875" bestFit="1" customWidth="1"/>
    <col min="1957" max="1957" width="12.42578125" bestFit="1" customWidth="1"/>
    <col min="1958" max="1958" width="9.85546875" bestFit="1" customWidth="1"/>
    <col min="1959" max="1959" width="12.42578125" bestFit="1" customWidth="1"/>
    <col min="1960" max="1960" width="11" bestFit="1" customWidth="1"/>
    <col min="1961" max="1961" width="12.42578125" bestFit="1" customWidth="1"/>
    <col min="1962" max="1962" width="9.85546875" bestFit="1" customWidth="1"/>
    <col min="1963" max="1963" width="12.42578125" bestFit="1" customWidth="1"/>
    <col min="1964" max="1964" width="9.42578125" bestFit="1" customWidth="1"/>
    <col min="1965" max="1965" width="11.42578125" bestFit="1" customWidth="1"/>
    <col min="1966" max="1966" width="9.85546875" bestFit="1" customWidth="1"/>
    <col min="1967" max="1967" width="12.42578125" bestFit="1" customWidth="1"/>
    <col min="1968" max="1968" width="10" bestFit="1" customWidth="1"/>
    <col min="1969" max="1969" width="12.42578125" bestFit="1" customWidth="1"/>
    <col min="1970" max="1970" width="9.85546875" bestFit="1" customWidth="1"/>
    <col min="1971" max="1971" width="12.42578125" bestFit="1" customWidth="1"/>
    <col min="1972" max="1972" width="9.85546875" bestFit="1" customWidth="1"/>
    <col min="1973" max="1973" width="12.42578125" bestFit="1" customWidth="1"/>
    <col min="1974" max="1974" width="9.85546875" bestFit="1" customWidth="1"/>
    <col min="1975" max="1975" width="12.42578125" bestFit="1" customWidth="1"/>
    <col min="1976" max="1976" width="9.85546875" bestFit="1" customWidth="1"/>
    <col min="1977" max="1977" width="12.42578125" bestFit="1" customWidth="1"/>
    <col min="1978" max="1978" width="10" bestFit="1" customWidth="1"/>
    <col min="1979" max="1979" width="12.42578125" bestFit="1" customWidth="1"/>
    <col min="1980" max="1980" width="9.85546875" bestFit="1" customWidth="1"/>
    <col min="1981" max="1981" width="12.42578125" bestFit="1" customWidth="1"/>
    <col min="1982" max="1982" width="9.85546875" bestFit="1" customWidth="1"/>
    <col min="1983" max="1983" width="12.42578125" bestFit="1" customWidth="1"/>
    <col min="1984" max="1984" width="9.85546875" bestFit="1" customWidth="1"/>
    <col min="1985" max="1985" width="12.42578125" bestFit="1" customWidth="1"/>
    <col min="1986" max="1986" width="10" bestFit="1" customWidth="1"/>
    <col min="1987" max="1987" width="12.42578125" bestFit="1" customWidth="1"/>
    <col min="1988" max="1988" width="9.85546875" bestFit="1" customWidth="1"/>
    <col min="1989" max="1989" width="12.42578125" bestFit="1" customWidth="1"/>
    <col min="1990" max="1990" width="9.85546875" bestFit="1" customWidth="1"/>
    <col min="1991" max="1991" width="12.42578125" bestFit="1" customWidth="1"/>
    <col min="1992" max="1992" width="9.85546875" bestFit="1" customWidth="1"/>
    <col min="1993" max="1993" width="12.42578125" bestFit="1" customWidth="1"/>
    <col min="1994" max="1994" width="8.85546875" bestFit="1" customWidth="1"/>
    <col min="1995" max="1995" width="11.42578125" bestFit="1" customWidth="1"/>
    <col min="1996" max="1996" width="9.85546875" bestFit="1" customWidth="1"/>
    <col min="1997" max="1997" width="12.42578125" bestFit="1" customWidth="1"/>
    <col min="1998" max="1998" width="9.85546875" bestFit="1" customWidth="1"/>
    <col min="1999" max="1999" width="12.42578125" bestFit="1" customWidth="1"/>
    <col min="2000" max="2000" width="9.85546875" bestFit="1" customWidth="1"/>
    <col min="2001" max="2001" width="12.42578125" bestFit="1" customWidth="1"/>
    <col min="2002" max="2002" width="9.85546875" bestFit="1" customWidth="1"/>
    <col min="2003" max="2003" width="12.42578125" bestFit="1" customWidth="1"/>
    <col min="2004" max="2004" width="9.85546875" bestFit="1" customWidth="1"/>
    <col min="2005" max="2005" width="12.42578125" bestFit="1" customWidth="1"/>
    <col min="2006" max="2006" width="9.85546875" bestFit="1" customWidth="1"/>
    <col min="2007" max="2007" width="12.42578125" bestFit="1" customWidth="1"/>
    <col min="2008" max="2008" width="9.85546875" bestFit="1" customWidth="1"/>
    <col min="2009" max="2009" width="12.42578125" bestFit="1" customWidth="1"/>
    <col min="2010" max="2010" width="9.85546875" bestFit="1" customWidth="1"/>
    <col min="2011" max="2011" width="12.42578125" bestFit="1" customWidth="1"/>
    <col min="2012" max="2012" width="9.85546875" bestFit="1" customWidth="1"/>
    <col min="2013" max="2013" width="12.42578125" bestFit="1" customWidth="1"/>
    <col min="2014" max="2014" width="9.85546875" bestFit="1" customWidth="1"/>
    <col min="2015" max="2015" width="12.42578125" bestFit="1" customWidth="1"/>
    <col min="2016" max="2016" width="9.85546875" bestFit="1" customWidth="1"/>
    <col min="2017" max="2017" width="12.42578125" bestFit="1" customWidth="1"/>
    <col min="2018" max="2018" width="10" bestFit="1" customWidth="1"/>
    <col min="2019" max="2019" width="12.42578125" bestFit="1" customWidth="1"/>
    <col min="2020" max="2020" width="9.85546875" bestFit="1" customWidth="1"/>
    <col min="2021" max="2021" width="12.42578125" bestFit="1" customWidth="1"/>
    <col min="2022" max="2022" width="9.85546875" bestFit="1" customWidth="1"/>
    <col min="2023" max="2023" width="12.42578125" bestFit="1" customWidth="1"/>
    <col min="2024" max="2024" width="9.85546875" bestFit="1" customWidth="1"/>
    <col min="2025" max="2025" width="12.42578125" bestFit="1" customWidth="1"/>
    <col min="2026" max="2026" width="11" bestFit="1" customWidth="1"/>
    <col min="2027" max="2027" width="12.42578125" bestFit="1" customWidth="1"/>
    <col min="2028" max="2028" width="9.85546875" bestFit="1" customWidth="1"/>
    <col min="2029" max="2029" width="12.42578125" bestFit="1" customWidth="1"/>
    <col min="2030" max="2030" width="9.85546875" bestFit="1" customWidth="1"/>
    <col min="2031" max="2031" width="12.42578125" bestFit="1" customWidth="1"/>
    <col min="2032" max="2032" width="9.85546875" bestFit="1" customWidth="1"/>
    <col min="2033" max="2033" width="12.42578125" bestFit="1" customWidth="1"/>
    <col min="2034" max="2034" width="9.85546875" bestFit="1" customWidth="1"/>
    <col min="2035" max="2035" width="12.42578125" bestFit="1" customWidth="1"/>
    <col min="2036" max="2036" width="9.85546875" bestFit="1" customWidth="1"/>
    <col min="2037" max="2037" width="12.42578125" bestFit="1" customWidth="1"/>
    <col min="2038" max="2038" width="9.85546875" bestFit="1" customWidth="1"/>
    <col min="2039" max="2039" width="12.42578125" bestFit="1" customWidth="1"/>
    <col min="2040" max="2040" width="9.85546875" bestFit="1" customWidth="1"/>
    <col min="2041" max="2041" width="12.42578125" bestFit="1" customWidth="1"/>
    <col min="2042" max="2042" width="9.85546875" bestFit="1" customWidth="1"/>
    <col min="2043" max="2043" width="12.42578125" bestFit="1" customWidth="1"/>
    <col min="2044" max="2044" width="10" bestFit="1" customWidth="1"/>
    <col min="2045" max="2045" width="12.42578125" bestFit="1" customWidth="1"/>
    <col min="2046" max="2046" width="9.85546875" bestFit="1" customWidth="1"/>
    <col min="2047" max="2047" width="12.42578125" bestFit="1" customWidth="1"/>
    <col min="2048" max="2048" width="9.85546875" bestFit="1" customWidth="1"/>
    <col min="2049" max="2049" width="12.42578125" bestFit="1" customWidth="1"/>
    <col min="2050" max="2050" width="9.85546875" bestFit="1" customWidth="1"/>
    <col min="2051" max="2051" width="12.42578125" bestFit="1" customWidth="1"/>
    <col min="2052" max="2052" width="9.85546875" bestFit="1" customWidth="1"/>
    <col min="2053" max="2053" width="12.42578125" bestFit="1" customWidth="1"/>
    <col min="2054" max="2054" width="10" bestFit="1" customWidth="1"/>
    <col min="2055" max="2055" width="12.42578125" bestFit="1" customWidth="1"/>
    <col min="2056" max="2056" width="11.28515625" bestFit="1" customWidth="1"/>
  </cols>
  <sheetData>
    <row r="1" spans="1:13" x14ac:dyDescent="0.25">
      <c r="A1" s="2" t="s">
        <v>1</v>
      </c>
      <c r="B1" t="s">
        <v>47</v>
      </c>
    </row>
    <row r="3" spans="1:13" x14ac:dyDescent="0.25">
      <c r="A3" s="2" t="s">
        <v>37</v>
      </c>
      <c r="B3" s="2" t="s">
        <v>46</v>
      </c>
    </row>
    <row r="4" spans="1:13" x14ac:dyDescent="0.25">
      <c r="A4" s="2" t="s">
        <v>36</v>
      </c>
      <c r="B4" t="s">
        <v>18</v>
      </c>
      <c r="C4" t="s">
        <v>25</v>
      </c>
      <c r="D4" t="s">
        <v>30</v>
      </c>
      <c r="E4" t="s">
        <v>35</v>
      </c>
      <c r="F4" t="s">
        <v>31</v>
      </c>
      <c r="G4" t="s">
        <v>27</v>
      </c>
      <c r="H4" t="s">
        <v>23</v>
      </c>
      <c r="I4" t="s">
        <v>21</v>
      </c>
      <c r="J4" t="s">
        <v>34</v>
      </c>
      <c r="K4" t="s">
        <v>28</v>
      </c>
      <c r="L4" t="s">
        <v>38</v>
      </c>
    </row>
    <row r="5" spans="1:13" x14ac:dyDescent="0.25">
      <c r="A5" s="3" t="s">
        <v>29</v>
      </c>
      <c r="B5" s="7">
        <v>223.54</v>
      </c>
      <c r="C5" s="7">
        <v>274.29000000000002</v>
      </c>
      <c r="D5" s="7">
        <v>538.75</v>
      </c>
      <c r="E5" s="7">
        <v>258.32999999999993</v>
      </c>
      <c r="F5" s="7">
        <v>183.51000000000002</v>
      </c>
      <c r="G5" s="7">
        <v>367.2399999999999</v>
      </c>
      <c r="H5" s="7">
        <v>377.75999999999993</v>
      </c>
      <c r="I5" s="7">
        <v>408.24000000000012</v>
      </c>
      <c r="J5" s="7">
        <v>171.77</v>
      </c>
      <c r="K5" s="7">
        <v>375.59000000000003</v>
      </c>
      <c r="L5" s="7">
        <v>3179.02</v>
      </c>
    </row>
    <row r="6" spans="1:13" x14ac:dyDescent="0.25">
      <c r="A6" s="3" t="s">
        <v>17</v>
      </c>
      <c r="B6" s="7">
        <v>344.5</v>
      </c>
      <c r="C6" s="7">
        <v>335.8</v>
      </c>
      <c r="D6" s="7">
        <v>576.99</v>
      </c>
      <c r="E6" s="7">
        <v>427.79999999999995</v>
      </c>
      <c r="F6" s="7">
        <v>297.35999999999996</v>
      </c>
      <c r="G6" s="7">
        <v>447.80999999999995</v>
      </c>
      <c r="H6" s="7">
        <v>307.39999999999998</v>
      </c>
      <c r="I6" s="7">
        <v>570.4</v>
      </c>
      <c r="J6" s="7">
        <v>345.75</v>
      </c>
      <c r="K6" s="7">
        <v>499.91</v>
      </c>
      <c r="L6" s="7">
        <v>4153.72</v>
      </c>
    </row>
    <row r="7" spans="1:13" x14ac:dyDescent="0.25">
      <c r="A7" s="3" t="s">
        <v>20</v>
      </c>
      <c r="B7" s="7">
        <v>360.69000000000005</v>
      </c>
      <c r="C7" s="7">
        <v>267.14999999999998</v>
      </c>
      <c r="D7" s="7">
        <v>326.93999999999994</v>
      </c>
      <c r="E7" s="7">
        <v>365.46000000000004</v>
      </c>
      <c r="F7" s="7">
        <v>375.31</v>
      </c>
      <c r="G7" s="7">
        <v>426.17000000000007</v>
      </c>
      <c r="H7" s="7">
        <v>460.05999999999989</v>
      </c>
      <c r="I7" s="7">
        <v>391.71999999999997</v>
      </c>
      <c r="J7" s="7">
        <v>463.72</v>
      </c>
      <c r="K7" s="7">
        <v>432.36000000000013</v>
      </c>
      <c r="L7" s="7">
        <v>3869.5800000000004</v>
      </c>
    </row>
    <row r="8" spans="1:13" x14ac:dyDescent="0.25">
      <c r="A8" s="3" t="s">
        <v>32</v>
      </c>
      <c r="B8" s="7">
        <v>324.12999999999994</v>
      </c>
      <c r="C8" s="7">
        <v>353.19000000000005</v>
      </c>
      <c r="D8" s="7">
        <v>374.44000000000005</v>
      </c>
      <c r="E8" s="7">
        <v>487.11999999999983</v>
      </c>
      <c r="F8" s="7">
        <v>462.63</v>
      </c>
      <c r="G8" s="7">
        <v>403.16</v>
      </c>
      <c r="H8" s="7">
        <v>454.65000000000003</v>
      </c>
      <c r="I8" s="7">
        <v>409.45000000000005</v>
      </c>
      <c r="J8" s="7">
        <v>409.65999999999997</v>
      </c>
      <c r="K8" s="7">
        <v>312.67</v>
      </c>
      <c r="L8" s="7">
        <v>3991.0999999999995</v>
      </c>
    </row>
    <row r="9" spans="1:13" x14ac:dyDescent="0.25">
      <c r="A9" s="3" t="s">
        <v>38</v>
      </c>
      <c r="B9" s="7">
        <v>1252.8599999999999</v>
      </c>
      <c r="C9" s="7">
        <v>1230.43</v>
      </c>
      <c r="D9" s="7">
        <v>1817.12</v>
      </c>
      <c r="E9" s="7">
        <v>1538.7099999999998</v>
      </c>
      <c r="F9" s="7">
        <v>1318.81</v>
      </c>
      <c r="G9" s="7">
        <v>1644.3799999999999</v>
      </c>
      <c r="H9" s="7">
        <v>1599.87</v>
      </c>
      <c r="I9" s="7">
        <v>1779.8100000000002</v>
      </c>
      <c r="J9" s="7">
        <v>1390.9</v>
      </c>
      <c r="K9" s="7">
        <v>1620.5300000000002</v>
      </c>
      <c r="L9" s="7">
        <v>15193.419999999998</v>
      </c>
    </row>
    <row r="15" spans="1:13" x14ac:dyDescent="0.25">
      <c r="A15" s="2" t="s">
        <v>36</v>
      </c>
      <c r="B15" t="s">
        <v>39</v>
      </c>
      <c r="L15" s="2" t="s">
        <v>36</v>
      </c>
      <c r="M15" t="s">
        <v>40</v>
      </c>
    </row>
    <row r="16" spans="1:13" x14ac:dyDescent="0.25">
      <c r="A16" s="3" t="s">
        <v>18</v>
      </c>
      <c r="B16" s="7">
        <v>170059.13999999998</v>
      </c>
      <c r="L16" s="3" t="s">
        <v>18</v>
      </c>
      <c r="M16" s="7">
        <v>1452.92</v>
      </c>
    </row>
    <row r="17" spans="1:13" x14ac:dyDescent="0.25">
      <c r="A17" s="4" t="s">
        <v>29</v>
      </c>
      <c r="B17" s="7">
        <v>29942.249999999996</v>
      </c>
      <c r="L17" s="3" t="s">
        <v>25</v>
      </c>
      <c r="M17" s="7">
        <v>1228.2399999999993</v>
      </c>
    </row>
    <row r="18" spans="1:13" x14ac:dyDescent="0.25">
      <c r="A18" s="4" t="s">
        <v>17</v>
      </c>
      <c r="B18" s="7">
        <v>56169.83</v>
      </c>
      <c r="L18" s="3" t="s">
        <v>30</v>
      </c>
      <c r="M18" s="7">
        <v>1562.58</v>
      </c>
    </row>
    <row r="19" spans="1:13" x14ac:dyDescent="0.25">
      <c r="A19" s="4" t="s">
        <v>20</v>
      </c>
      <c r="B19" s="7">
        <v>41782.89</v>
      </c>
      <c r="L19" s="3" t="s">
        <v>35</v>
      </c>
      <c r="M19" s="7">
        <v>1681.0799999999997</v>
      </c>
    </row>
    <row r="20" spans="1:13" x14ac:dyDescent="0.25">
      <c r="A20" s="4" t="s">
        <v>32</v>
      </c>
      <c r="B20" s="7">
        <v>42164.169999999991</v>
      </c>
      <c r="L20" s="3" t="s">
        <v>31</v>
      </c>
      <c r="M20" s="7">
        <v>1257</v>
      </c>
    </row>
    <row r="21" spans="1:13" x14ac:dyDescent="0.25">
      <c r="A21" s="3" t="s">
        <v>25</v>
      </c>
      <c r="B21" s="7">
        <v>136807.01999999999</v>
      </c>
      <c r="L21" s="3" t="s">
        <v>27</v>
      </c>
      <c r="M21" s="7">
        <v>1715.7800000000007</v>
      </c>
    </row>
    <row r="22" spans="1:13" x14ac:dyDescent="0.25">
      <c r="A22" s="4" t="s">
        <v>29</v>
      </c>
      <c r="B22" s="7">
        <v>29640.66</v>
      </c>
      <c r="L22" s="3" t="s">
        <v>23</v>
      </c>
      <c r="M22" s="7">
        <v>1571.339999999999</v>
      </c>
    </row>
    <row r="23" spans="1:13" x14ac:dyDescent="0.25">
      <c r="A23" s="4" t="s">
        <v>17</v>
      </c>
      <c r="B23" s="7">
        <v>25761.549999999996</v>
      </c>
      <c r="L23" s="3" t="s">
        <v>21</v>
      </c>
      <c r="M23" s="7">
        <v>1900.5399999999997</v>
      </c>
    </row>
    <row r="24" spans="1:13" x14ac:dyDescent="0.25">
      <c r="A24" s="4" t="s">
        <v>20</v>
      </c>
      <c r="B24" s="7">
        <v>29880.390000000003</v>
      </c>
      <c r="L24" s="3" t="s">
        <v>34</v>
      </c>
      <c r="M24" s="7">
        <v>1598.83</v>
      </c>
    </row>
    <row r="25" spans="1:13" x14ac:dyDescent="0.25">
      <c r="A25" s="4" t="s">
        <v>32</v>
      </c>
      <c r="B25" s="7">
        <v>51524.42</v>
      </c>
      <c r="L25" s="3" t="s">
        <v>28</v>
      </c>
      <c r="M25" s="7">
        <v>1360.2599999999995</v>
      </c>
    </row>
    <row r="26" spans="1:13" x14ac:dyDescent="0.25">
      <c r="A26" s="3" t="s">
        <v>30</v>
      </c>
      <c r="B26" s="7">
        <v>183032.40999999997</v>
      </c>
      <c r="L26" s="3" t="s">
        <v>38</v>
      </c>
      <c r="M26" s="7">
        <v>15328.569999999998</v>
      </c>
    </row>
    <row r="27" spans="1:13" x14ac:dyDescent="0.25">
      <c r="A27" s="4" t="s">
        <v>29</v>
      </c>
      <c r="B27" s="7">
        <v>49067.860000000015</v>
      </c>
    </row>
    <row r="28" spans="1:13" x14ac:dyDescent="0.25">
      <c r="A28" s="4" t="s">
        <v>17</v>
      </c>
      <c r="B28" s="7">
        <v>45835.86</v>
      </c>
    </row>
    <row r="29" spans="1:13" x14ac:dyDescent="0.25">
      <c r="A29" s="4" t="s">
        <v>20</v>
      </c>
      <c r="B29" s="7">
        <v>40071.279999999999</v>
      </c>
    </row>
    <row r="30" spans="1:13" x14ac:dyDescent="0.25">
      <c r="A30" s="4" t="s">
        <v>32</v>
      </c>
      <c r="B30" s="7">
        <v>48057.409999999982</v>
      </c>
    </row>
    <row r="31" spans="1:13" x14ac:dyDescent="0.25">
      <c r="A31" s="3" t="s">
        <v>35</v>
      </c>
      <c r="B31" s="7">
        <v>173137.83000000002</v>
      </c>
    </row>
    <row r="32" spans="1:13" x14ac:dyDescent="0.25">
      <c r="A32" s="4" t="s">
        <v>29</v>
      </c>
      <c r="B32" s="7">
        <v>37893.800000000003</v>
      </c>
    </row>
    <row r="33" spans="1:13" x14ac:dyDescent="0.25">
      <c r="A33" s="4" t="s">
        <v>17</v>
      </c>
      <c r="B33" s="7">
        <v>41219.530000000006</v>
      </c>
    </row>
    <row r="34" spans="1:13" x14ac:dyDescent="0.25">
      <c r="A34" s="4" t="s">
        <v>20</v>
      </c>
      <c r="B34" s="7">
        <v>45531.68</v>
      </c>
    </row>
    <row r="35" spans="1:13" x14ac:dyDescent="0.25">
      <c r="A35" s="4" t="s">
        <v>32</v>
      </c>
      <c r="B35" s="7">
        <v>48492.819999999992</v>
      </c>
    </row>
    <row r="36" spans="1:13" x14ac:dyDescent="0.25">
      <c r="A36" s="3" t="s">
        <v>31</v>
      </c>
      <c r="B36" s="7">
        <v>134762.18</v>
      </c>
    </row>
    <row r="37" spans="1:13" x14ac:dyDescent="0.25">
      <c r="A37" s="4" t="s">
        <v>29</v>
      </c>
      <c r="B37" s="7">
        <v>26241.41</v>
      </c>
    </row>
    <row r="38" spans="1:13" x14ac:dyDescent="0.25">
      <c r="A38" s="4" t="s">
        <v>17</v>
      </c>
      <c r="B38" s="7">
        <v>24183.410000000003</v>
      </c>
    </row>
    <row r="39" spans="1:13" x14ac:dyDescent="0.25">
      <c r="A39" s="4" t="s">
        <v>20</v>
      </c>
      <c r="B39" s="7">
        <v>39624.090000000004</v>
      </c>
    </row>
    <row r="40" spans="1:13" x14ac:dyDescent="0.25">
      <c r="A40" s="4" t="s">
        <v>32</v>
      </c>
      <c r="B40" s="7">
        <v>44713.270000000004</v>
      </c>
      <c r="L40" s="2" t="s">
        <v>36</v>
      </c>
      <c r="M40" t="s">
        <v>49</v>
      </c>
    </row>
    <row r="41" spans="1:13" x14ac:dyDescent="0.25">
      <c r="A41" s="3" t="s">
        <v>27</v>
      </c>
      <c r="B41" s="7">
        <v>191797.54000000004</v>
      </c>
      <c r="L41" s="3" t="s">
        <v>18</v>
      </c>
      <c r="M41" s="6">
        <v>68857.03</v>
      </c>
    </row>
    <row r="42" spans="1:13" x14ac:dyDescent="0.25">
      <c r="A42" s="4" t="s">
        <v>29</v>
      </c>
      <c r="B42" s="7">
        <v>45452.39</v>
      </c>
      <c r="L42" s="3" t="s">
        <v>25</v>
      </c>
      <c r="M42" s="6">
        <v>59633.23</v>
      </c>
    </row>
    <row r="43" spans="1:13" x14ac:dyDescent="0.25">
      <c r="A43" s="4" t="s">
        <v>17</v>
      </c>
      <c r="B43" s="7">
        <v>51720.470000000008</v>
      </c>
      <c r="L43" s="3" t="s">
        <v>30</v>
      </c>
      <c r="M43" s="6">
        <v>85690.34000000004</v>
      </c>
    </row>
    <row r="44" spans="1:13" x14ac:dyDescent="0.25">
      <c r="A44" s="4" t="s">
        <v>20</v>
      </c>
      <c r="B44" s="7">
        <v>52289.740000000005</v>
      </c>
      <c r="L44" s="3" t="s">
        <v>35</v>
      </c>
      <c r="M44" s="6">
        <v>74316.86</v>
      </c>
    </row>
    <row r="45" spans="1:13" x14ac:dyDescent="0.25">
      <c r="A45" s="4" t="s">
        <v>32</v>
      </c>
      <c r="B45" s="7">
        <v>42334.939999999995</v>
      </c>
      <c r="L45" s="3" t="s">
        <v>31</v>
      </c>
      <c r="M45" s="6">
        <v>59636.279999999992</v>
      </c>
    </row>
    <row r="46" spans="1:13" x14ac:dyDescent="0.25">
      <c r="A46" s="3" t="s">
        <v>23</v>
      </c>
      <c r="B46" s="7">
        <v>173033.14999999997</v>
      </c>
      <c r="L46" s="3" t="s">
        <v>27</v>
      </c>
      <c r="M46" s="6">
        <v>76986.19</v>
      </c>
    </row>
    <row r="47" spans="1:13" x14ac:dyDescent="0.25">
      <c r="A47" s="4" t="s">
        <v>29</v>
      </c>
      <c r="B47" s="7">
        <v>51981.77</v>
      </c>
      <c r="L47" s="3" t="s">
        <v>23</v>
      </c>
      <c r="M47" s="6">
        <v>79385.58</v>
      </c>
    </row>
    <row r="48" spans="1:13" x14ac:dyDescent="0.25">
      <c r="A48" s="4" t="s">
        <v>17</v>
      </c>
      <c r="B48" s="7">
        <v>25922.959999999999</v>
      </c>
      <c r="L48" s="3" t="s">
        <v>21</v>
      </c>
      <c r="M48" s="6">
        <v>88295.789999999964</v>
      </c>
    </row>
    <row r="49" spans="1:13" x14ac:dyDescent="0.25">
      <c r="A49" s="4" t="s">
        <v>20</v>
      </c>
      <c r="B49" s="7">
        <v>46678.1</v>
      </c>
      <c r="L49" s="3" t="s">
        <v>34</v>
      </c>
      <c r="M49" s="6">
        <v>59093.600000000013</v>
      </c>
    </row>
    <row r="50" spans="1:13" x14ac:dyDescent="0.25">
      <c r="A50" s="4" t="s">
        <v>32</v>
      </c>
      <c r="B50" s="7">
        <v>48450.319999999992</v>
      </c>
      <c r="L50" s="3" t="s">
        <v>28</v>
      </c>
      <c r="M50" s="6">
        <v>67665.399999999994</v>
      </c>
    </row>
    <row r="51" spans="1:13" x14ac:dyDescent="0.25">
      <c r="A51" s="3" t="s">
        <v>21</v>
      </c>
      <c r="B51" s="7">
        <v>176806.85</v>
      </c>
      <c r="L51" s="3" t="s">
        <v>38</v>
      </c>
      <c r="M51" s="6">
        <v>719560.29999999993</v>
      </c>
    </row>
    <row r="52" spans="1:13" x14ac:dyDescent="0.25">
      <c r="A52" s="4" t="s">
        <v>29</v>
      </c>
      <c r="B52" s="7">
        <v>45452.75</v>
      </c>
    </row>
    <row r="53" spans="1:13" x14ac:dyDescent="0.25">
      <c r="A53" s="4" t="s">
        <v>17</v>
      </c>
      <c r="B53" s="7">
        <v>54780.959999999992</v>
      </c>
    </row>
    <row r="54" spans="1:13" x14ac:dyDescent="0.25">
      <c r="A54" s="4" t="s">
        <v>20</v>
      </c>
      <c r="B54" s="7">
        <v>36120.97</v>
      </c>
    </row>
    <row r="55" spans="1:13" x14ac:dyDescent="0.25">
      <c r="A55" s="4" t="s">
        <v>32</v>
      </c>
      <c r="B55" s="7">
        <v>40452.170000000006</v>
      </c>
    </row>
    <row r="56" spans="1:13" x14ac:dyDescent="0.25">
      <c r="A56" s="3" t="s">
        <v>34</v>
      </c>
      <c r="B56" s="7">
        <v>138854.65</v>
      </c>
    </row>
    <row r="57" spans="1:13" x14ac:dyDescent="0.25">
      <c r="A57" s="4" t="s">
        <v>29</v>
      </c>
      <c r="B57" s="7">
        <v>28436.760000000002</v>
      </c>
    </row>
    <row r="58" spans="1:13" x14ac:dyDescent="0.25">
      <c r="A58" s="4" t="s">
        <v>17</v>
      </c>
      <c r="B58" s="7">
        <v>37397.46</v>
      </c>
    </row>
    <row r="59" spans="1:13" x14ac:dyDescent="0.25">
      <c r="A59" s="4" t="s">
        <v>20</v>
      </c>
      <c r="B59" s="7">
        <v>33080.469999999994</v>
      </c>
    </row>
    <row r="60" spans="1:13" x14ac:dyDescent="0.25">
      <c r="A60" s="4" t="s">
        <v>32</v>
      </c>
      <c r="B60" s="7">
        <v>39939.96</v>
      </c>
    </row>
    <row r="61" spans="1:13" x14ac:dyDescent="0.25">
      <c r="A61" s="3" t="s">
        <v>28</v>
      </c>
      <c r="B61" s="7">
        <v>163643.35000000003</v>
      </c>
    </row>
    <row r="62" spans="1:13" x14ac:dyDescent="0.25">
      <c r="A62" s="4" t="s">
        <v>29</v>
      </c>
      <c r="B62" s="7">
        <v>43357.670000000006</v>
      </c>
    </row>
    <row r="63" spans="1:13" x14ac:dyDescent="0.25">
      <c r="A63" s="4" t="s">
        <v>17</v>
      </c>
      <c r="B63" s="7">
        <v>44084.130000000005</v>
      </c>
    </row>
    <row r="64" spans="1:13" x14ac:dyDescent="0.25">
      <c r="A64" s="4" t="s">
        <v>20</v>
      </c>
      <c r="B64" s="7">
        <v>47571.539999999994</v>
      </c>
    </row>
    <row r="65" spans="1:6" x14ac:dyDescent="0.25">
      <c r="A65" s="4" t="s">
        <v>32</v>
      </c>
      <c r="B65" s="7">
        <v>28630.01</v>
      </c>
    </row>
    <row r="66" spans="1:6" x14ac:dyDescent="0.25">
      <c r="A66" s="3" t="s">
        <v>38</v>
      </c>
      <c r="B66" s="7">
        <v>1641934.1199999999</v>
      </c>
    </row>
    <row r="68" spans="1:6" x14ac:dyDescent="0.25">
      <c r="A68" s="2" t="s">
        <v>41</v>
      </c>
      <c r="B68" s="2" t="s">
        <v>46</v>
      </c>
    </row>
    <row r="69" spans="1:6" x14ac:dyDescent="0.25">
      <c r="A69" s="2" t="s">
        <v>36</v>
      </c>
      <c r="B69" t="s">
        <v>29</v>
      </c>
      <c r="C69" t="s">
        <v>17</v>
      </c>
      <c r="D69" t="s">
        <v>20</v>
      </c>
      <c r="E69" t="s">
        <v>32</v>
      </c>
      <c r="F69" t="s">
        <v>38</v>
      </c>
    </row>
    <row r="70" spans="1:6" x14ac:dyDescent="0.25">
      <c r="A70" s="3" t="s">
        <v>18</v>
      </c>
      <c r="B70" s="7">
        <v>38.866</v>
      </c>
      <c r="C70" s="7">
        <v>73.253</v>
      </c>
      <c r="D70" s="7">
        <v>59.978000000000002</v>
      </c>
      <c r="E70" s="7">
        <v>54.653999999999996</v>
      </c>
      <c r="F70" s="7">
        <v>226.751</v>
      </c>
    </row>
    <row r="71" spans="1:6" x14ac:dyDescent="0.25">
      <c r="A71" s="3" t="s">
        <v>25</v>
      </c>
      <c r="B71" s="7">
        <v>38.669999999999995</v>
      </c>
      <c r="C71" s="7">
        <v>41.699000000000005</v>
      </c>
      <c r="D71" s="7">
        <v>39.321000000000005</v>
      </c>
      <c r="E71" s="7">
        <v>66.756</v>
      </c>
      <c r="F71" s="7">
        <v>186.446</v>
      </c>
    </row>
    <row r="72" spans="1:6" x14ac:dyDescent="0.25">
      <c r="A72" s="3" t="s">
        <v>30</v>
      </c>
      <c r="B72" s="7">
        <v>76.558999999999997</v>
      </c>
      <c r="C72" s="7">
        <v>75.712000000000018</v>
      </c>
      <c r="D72" s="7">
        <v>51.32800000000001</v>
      </c>
      <c r="E72" s="7">
        <v>57.057000000000002</v>
      </c>
      <c r="F72" s="7">
        <v>260.65600000000001</v>
      </c>
    </row>
    <row r="73" spans="1:6" x14ac:dyDescent="0.25">
      <c r="A73" s="3" t="s">
        <v>35</v>
      </c>
      <c r="B73" s="7">
        <v>55.246000000000002</v>
      </c>
      <c r="C73" s="7">
        <v>64.007999999999996</v>
      </c>
      <c r="D73" s="7">
        <v>62.797000000000004</v>
      </c>
      <c r="E73" s="7">
        <v>64.528999999999996</v>
      </c>
      <c r="F73" s="7">
        <v>246.57999999999998</v>
      </c>
    </row>
    <row r="74" spans="1:6" x14ac:dyDescent="0.25">
      <c r="A74" s="3" t="s">
        <v>31</v>
      </c>
      <c r="B74" s="7">
        <v>41.11</v>
      </c>
      <c r="C74" s="7">
        <v>33.556999999999995</v>
      </c>
      <c r="D74" s="7">
        <v>53.640999999999991</v>
      </c>
      <c r="E74" s="7">
        <v>69.003</v>
      </c>
      <c r="F74" s="7">
        <v>197.31099999999998</v>
      </c>
    </row>
    <row r="75" spans="1:6" x14ac:dyDescent="0.25">
      <c r="A75" s="3" t="s">
        <v>27</v>
      </c>
      <c r="B75" s="7">
        <v>53.872</v>
      </c>
      <c r="C75" s="7">
        <v>72.922999999999988</v>
      </c>
      <c r="D75" s="7">
        <v>61.805999999999997</v>
      </c>
      <c r="E75" s="7">
        <v>68.417000000000002</v>
      </c>
      <c r="F75" s="7">
        <v>257.01800000000003</v>
      </c>
    </row>
    <row r="76" spans="1:6" x14ac:dyDescent="0.25">
      <c r="A76" s="3" t="s">
        <v>23</v>
      </c>
      <c r="B76" s="7">
        <v>68.910000000000011</v>
      </c>
      <c r="C76" s="7">
        <v>36.18</v>
      </c>
      <c r="D76" s="7">
        <v>72.415000000000006</v>
      </c>
      <c r="E76" s="7">
        <v>65.692000000000007</v>
      </c>
      <c r="F76" s="7">
        <v>243.197</v>
      </c>
    </row>
    <row r="77" spans="1:6" x14ac:dyDescent="0.25">
      <c r="A77" s="3" t="s">
        <v>21</v>
      </c>
      <c r="B77" s="7">
        <v>68.858000000000004</v>
      </c>
      <c r="C77" s="7">
        <v>91.481999999999985</v>
      </c>
      <c r="D77" s="7">
        <v>56.497</v>
      </c>
      <c r="E77" s="7">
        <v>70.424999999999983</v>
      </c>
      <c r="F77" s="7">
        <v>287.26199999999994</v>
      </c>
    </row>
    <row r="78" spans="1:6" x14ac:dyDescent="0.25">
      <c r="A78" s="3" t="s">
        <v>34</v>
      </c>
      <c r="B78" s="7">
        <v>34.893999999999998</v>
      </c>
      <c r="C78" s="7">
        <v>52.207000000000001</v>
      </c>
      <c r="D78" s="7">
        <v>64.408000000000001</v>
      </c>
      <c r="E78" s="7">
        <v>57.216999999999992</v>
      </c>
      <c r="F78" s="7">
        <v>208.726</v>
      </c>
    </row>
    <row r="79" spans="1:6" x14ac:dyDescent="0.25">
      <c r="A79" s="3" t="s">
        <v>28</v>
      </c>
      <c r="B79" s="7">
        <v>62.015999999999998</v>
      </c>
      <c r="C79" s="7">
        <v>64.621999999999986</v>
      </c>
      <c r="D79" s="7">
        <v>57.073999999999998</v>
      </c>
      <c r="E79" s="7">
        <v>47.870000000000005</v>
      </c>
      <c r="F79" s="7">
        <v>231.58199999999999</v>
      </c>
    </row>
    <row r="80" spans="1:6" x14ac:dyDescent="0.25">
      <c r="A80" s="3" t="s">
        <v>38</v>
      </c>
      <c r="B80" s="7">
        <v>539.00100000000009</v>
      </c>
      <c r="C80" s="7">
        <v>605.64300000000003</v>
      </c>
      <c r="D80" s="7">
        <v>579.26499999999999</v>
      </c>
      <c r="E80" s="7">
        <v>621.61999999999989</v>
      </c>
      <c r="F80" s="7">
        <v>2345.5289999999995</v>
      </c>
    </row>
    <row r="82" spans="1:2" x14ac:dyDescent="0.25">
      <c r="A82" s="2" t="s">
        <v>36</v>
      </c>
      <c r="B82" t="s">
        <v>48</v>
      </c>
    </row>
    <row r="83" spans="1:2" x14ac:dyDescent="0.25">
      <c r="A83" s="3" t="s">
        <v>29</v>
      </c>
      <c r="B83" s="7">
        <v>1140</v>
      </c>
    </row>
    <row r="84" spans="1:2" x14ac:dyDescent="0.25">
      <c r="A84" s="4" t="s">
        <v>18</v>
      </c>
      <c r="B84" s="7">
        <v>76</v>
      </c>
    </row>
    <row r="85" spans="1:2" x14ac:dyDescent="0.25">
      <c r="A85" s="4" t="s">
        <v>25</v>
      </c>
      <c r="B85" s="7">
        <v>121</v>
      </c>
    </row>
    <row r="86" spans="1:2" x14ac:dyDescent="0.25">
      <c r="A86" s="4" t="s">
        <v>30</v>
      </c>
      <c r="B86" s="7">
        <v>116</v>
      </c>
    </row>
    <row r="87" spans="1:2" x14ac:dyDescent="0.25">
      <c r="A87" s="4" t="s">
        <v>35</v>
      </c>
      <c r="B87" s="7">
        <v>112</v>
      </c>
    </row>
    <row r="88" spans="1:2" x14ac:dyDescent="0.25">
      <c r="A88" s="4" t="s">
        <v>31</v>
      </c>
      <c r="B88" s="7">
        <v>70</v>
      </c>
    </row>
    <row r="89" spans="1:2" x14ac:dyDescent="0.25">
      <c r="A89" s="4" t="s">
        <v>27</v>
      </c>
      <c r="B89" s="7">
        <v>133</v>
      </c>
    </row>
    <row r="90" spans="1:2" x14ac:dyDescent="0.25">
      <c r="A90" s="4" t="s">
        <v>23</v>
      </c>
      <c r="B90" s="7">
        <v>159</v>
      </c>
    </row>
    <row r="91" spans="1:2" x14ac:dyDescent="0.25">
      <c r="A91" s="4" t="s">
        <v>21</v>
      </c>
      <c r="B91" s="7">
        <v>137</v>
      </c>
    </row>
    <row r="92" spans="1:2" x14ac:dyDescent="0.25">
      <c r="A92" s="4" t="s">
        <v>34</v>
      </c>
      <c r="B92" s="7">
        <v>82</v>
      </c>
    </row>
    <row r="93" spans="1:2" x14ac:dyDescent="0.25">
      <c r="A93" s="4" t="s">
        <v>28</v>
      </c>
      <c r="B93" s="7">
        <v>134</v>
      </c>
    </row>
    <row r="94" spans="1:2" x14ac:dyDescent="0.25">
      <c r="A94" s="3" t="s">
        <v>17</v>
      </c>
      <c r="B94" s="7">
        <v>1373</v>
      </c>
    </row>
    <row r="95" spans="1:2" x14ac:dyDescent="0.25">
      <c r="A95" s="4" t="s">
        <v>18</v>
      </c>
      <c r="B95" s="7">
        <v>151</v>
      </c>
    </row>
    <row r="96" spans="1:2" x14ac:dyDescent="0.25">
      <c r="A96" s="4" t="s">
        <v>25</v>
      </c>
      <c r="B96" s="7">
        <v>104</v>
      </c>
    </row>
    <row r="97" spans="1:2" x14ac:dyDescent="0.25">
      <c r="A97" s="4" t="s">
        <v>30</v>
      </c>
      <c r="B97" s="7">
        <v>165</v>
      </c>
    </row>
    <row r="98" spans="1:2" x14ac:dyDescent="0.25">
      <c r="A98" s="4" t="s">
        <v>35</v>
      </c>
      <c r="B98" s="7">
        <v>147</v>
      </c>
    </row>
    <row r="99" spans="1:2" x14ac:dyDescent="0.25">
      <c r="A99" s="4" t="s">
        <v>31</v>
      </c>
      <c r="B99" s="7">
        <v>58</v>
      </c>
    </row>
    <row r="100" spans="1:2" x14ac:dyDescent="0.25">
      <c r="A100" s="4" t="s">
        <v>27</v>
      </c>
      <c r="B100" s="7">
        <v>134</v>
      </c>
    </row>
    <row r="101" spans="1:2" x14ac:dyDescent="0.25">
      <c r="A101" s="4" t="s">
        <v>23</v>
      </c>
      <c r="B101" s="7">
        <v>100</v>
      </c>
    </row>
    <row r="102" spans="1:2" x14ac:dyDescent="0.25">
      <c r="A102" s="4" t="s">
        <v>21</v>
      </c>
      <c r="B102" s="7">
        <v>209</v>
      </c>
    </row>
    <row r="103" spans="1:2" x14ac:dyDescent="0.25">
      <c r="A103" s="4" t="s">
        <v>34</v>
      </c>
      <c r="B103" s="7">
        <v>130</v>
      </c>
    </row>
    <row r="104" spans="1:2" x14ac:dyDescent="0.25">
      <c r="A104" s="4" t="s">
        <v>28</v>
      </c>
      <c r="B104" s="7">
        <v>175</v>
      </c>
    </row>
    <row r="105" spans="1:2" x14ac:dyDescent="0.25">
      <c r="A105" s="3" t="s">
        <v>20</v>
      </c>
      <c r="B105" s="7">
        <v>1378</v>
      </c>
    </row>
    <row r="106" spans="1:2" x14ac:dyDescent="0.25">
      <c r="A106" s="4" t="s">
        <v>18</v>
      </c>
      <c r="B106" s="7">
        <v>128</v>
      </c>
    </row>
    <row r="107" spans="1:2" x14ac:dyDescent="0.25">
      <c r="A107" s="4" t="s">
        <v>25</v>
      </c>
      <c r="B107" s="7">
        <v>92</v>
      </c>
    </row>
    <row r="108" spans="1:2" x14ac:dyDescent="0.25">
      <c r="A108" s="4" t="s">
        <v>30</v>
      </c>
      <c r="B108" s="7">
        <v>125</v>
      </c>
    </row>
    <row r="109" spans="1:2" x14ac:dyDescent="0.25">
      <c r="A109" s="4" t="s">
        <v>35</v>
      </c>
      <c r="B109" s="7">
        <v>159</v>
      </c>
    </row>
    <row r="110" spans="1:2" x14ac:dyDescent="0.25">
      <c r="A110" s="4" t="s">
        <v>31</v>
      </c>
      <c r="B110" s="7">
        <v>133</v>
      </c>
    </row>
    <row r="111" spans="1:2" x14ac:dyDescent="0.25">
      <c r="A111" s="4" t="s">
        <v>27</v>
      </c>
      <c r="B111" s="7">
        <v>136</v>
      </c>
    </row>
    <row r="112" spans="1:2" x14ac:dyDescent="0.25">
      <c r="A112" s="4" t="s">
        <v>23</v>
      </c>
      <c r="B112" s="7">
        <v>178</v>
      </c>
    </row>
    <row r="113" spans="1:2" x14ac:dyDescent="0.25">
      <c r="A113" s="4" t="s">
        <v>21</v>
      </c>
      <c r="B113" s="7">
        <v>108</v>
      </c>
    </row>
    <row r="114" spans="1:2" x14ac:dyDescent="0.25">
      <c r="A114" s="4" t="s">
        <v>34</v>
      </c>
      <c r="B114" s="7">
        <v>157</v>
      </c>
    </row>
    <row r="115" spans="1:2" x14ac:dyDescent="0.25">
      <c r="A115" s="4" t="s">
        <v>28</v>
      </c>
      <c r="B115" s="7">
        <v>162</v>
      </c>
    </row>
    <row r="116" spans="1:2" x14ac:dyDescent="0.25">
      <c r="A116" s="3" t="s">
        <v>32</v>
      </c>
      <c r="B116" s="7">
        <v>1325</v>
      </c>
    </row>
    <row r="117" spans="1:2" x14ac:dyDescent="0.25">
      <c r="A117" s="4" t="s">
        <v>18</v>
      </c>
      <c r="B117" s="7">
        <v>139</v>
      </c>
    </row>
    <row r="118" spans="1:2" x14ac:dyDescent="0.25">
      <c r="A118" s="4" t="s">
        <v>25</v>
      </c>
      <c r="B118" s="7">
        <v>146</v>
      </c>
    </row>
    <row r="119" spans="1:2" x14ac:dyDescent="0.25">
      <c r="A119" s="4" t="s">
        <v>30</v>
      </c>
      <c r="B119" s="7">
        <v>119</v>
      </c>
    </row>
    <row r="120" spans="1:2" x14ac:dyDescent="0.25">
      <c r="A120" s="4" t="s">
        <v>35</v>
      </c>
      <c r="B120" s="7">
        <v>150</v>
      </c>
    </row>
    <row r="121" spans="1:2" x14ac:dyDescent="0.25">
      <c r="A121" s="4" t="s">
        <v>31</v>
      </c>
      <c r="B121" s="7">
        <v>118</v>
      </c>
    </row>
    <row r="122" spans="1:2" x14ac:dyDescent="0.25">
      <c r="A122" s="4" t="s">
        <v>27</v>
      </c>
      <c r="B122" s="7">
        <v>132</v>
      </c>
    </row>
    <row r="123" spans="1:2" x14ac:dyDescent="0.25">
      <c r="A123" s="4" t="s">
        <v>23</v>
      </c>
      <c r="B123" s="7">
        <v>131</v>
      </c>
    </row>
    <row r="124" spans="1:2" x14ac:dyDescent="0.25">
      <c r="A124" s="4" t="s">
        <v>21</v>
      </c>
      <c r="B124" s="7">
        <v>129</v>
      </c>
    </row>
    <row r="125" spans="1:2" x14ac:dyDescent="0.25">
      <c r="A125" s="4" t="s">
        <v>34</v>
      </c>
      <c r="B125" s="7">
        <v>159</v>
      </c>
    </row>
    <row r="126" spans="1:2" x14ac:dyDescent="0.25">
      <c r="A126" s="4" t="s">
        <v>28</v>
      </c>
      <c r="B126" s="7">
        <v>102</v>
      </c>
    </row>
    <row r="127" spans="1:2" x14ac:dyDescent="0.25">
      <c r="A127" s="3" t="s">
        <v>38</v>
      </c>
      <c r="B127" s="7">
        <v>5216</v>
      </c>
    </row>
    <row r="129" spans="1:2" x14ac:dyDescent="0.25">
      <c r="A129" s="2" t="s">
        <v>36</v>
      </c>
      <c r="B129" t="s">
        <v>42</v>
      </c>
    </row>
    <row r="130" spans="1:2" x14ac:dyDescent="0.25">
      <c r="A130" s="3" t="s">
        <v>18</v>
      </c>
      <c r="B130" s="5">
        <v>9.7708384055489733E-2</v>
      </c>
    </row>
    <row r="131" spans="1:2" x14ac:dyDescent="0.25">
      <c r="A131" s="3" t="s">
        <v>25</v>
      </c>
      <c r="B131" s="5">
        <v>7.9176569493506641E-2</v>
      </c>
    </row>
    <row r="132" spans="1:2" x14ac:dyDescent="0.25">
      <c r="A132" s="3" t="s">
        <v>30</v>
      </c>
      <c r="B132" s="5">
        <v>0.10290611579316386</v>
      </c>
    </row>
    <row r="133" spans="1:2" x14ac:dyDescent="0.25">
      <c r="A133" s="3" t="s">
        <v>35</v>
      </c>
      <c r="B133" s="5">
        <v>0.1020212672201906</v>
      </c>
    </row>
    <row r="134" spans="1:2" x14ac:dyDescent="0.25">
      <c r="A134" s="3" t="s">
        <v>31</v>
      </c>
      <c r="B134" s="5">
        <v>7.8483231232920336E-2</v>
      </c>
    </row>
    <row r="135" spans="1:2" x14ac:dyDescent="0.25">
      <c r="A135" s="3" t="s">
        <v>27</v>
      </c>
      <c r="B135" s="5">
        <v>0.11462512831634242</v>
      </c>
    </row>
    <row r="136" spans="1:2" x14ac:dyDescent="0.25">
      <c r="A136" s="3" t="s">
        <v>23</v>
      </c>
      <c r="B136" s="5">
        <v>0.10993755877194368</v>
      </c>
    </row>
    <row r="137" spans="1:2" x14ac:dyDescent="0.25">
      <c r="A137" s="3" t="s">
        <v>21</v>
      </c>
      <c r="B137" s="5">
        <v>0.11927173593281397</v>
      </c>
    </row>
    <row r="138" spans="1:2" x14ac:dyDescent="0.25">
      <c r="A138" s="3" t="s">
        <v>34</v>
      </c>
      <c r="B138" s="5">
        <v>9.0953744407854503E-2</v>
      </c>
    </row>
    <row r="139" spans="1:2" x14ac:dyDescent="0.25">
      <c r="A139" s="3" t="s">
        <v>28</v>
      </c>
      <c r="B139" s="5">
        <v>0.10491626477577425</v>
      </c>
    </row>
    <row r="140" spans="1:2" x14ac:dyDescent="0.25">
      <c r="A140" s="3" t="s">
        <v>38</v>
      </c>
      <c r="B140" s="5">
        <v>1</v>
      </c>
    </row>
    <row r="142" spans="1:2" x14ac:dyDescent="0.25">
      <c r="A142" s="2" t="s">
        <v>36</v>
      </c>
      <c r="B142" t="s">
        <v>43</v>
      </c>
    </row>
    <row r="143" spans="1:2" x14ac:dyDescent="0.25">
      <c r="A143" s="3" t="s">
        <v>18</v>
      </c>
      <c r="B143" s="7">
        <v>2509.9899999999998</v>
      </c>
    </row>
    <row r="144" spans="1:2" x14ac:dyDescent="0.25">
      <c r="A144" s="3" t="s">
        <v>25</v>
      </c>
      <c r="B144" s="7">
        <v>2079.5300000000002</v>
      </c>
    </row>
    <row r="145" spans="1:12" x14ac:dyDescent="0.25">
      <c r="A145" s="3" t="s">
        <v>30</v>
      </c>
      <c r="B145" s="7">
        <v>2896.7200000000003</v>
      </c>
    </row>
    <row r="146" spans="1:12" x14ac:dyDescent="0.25">
      <c r="A146" s="3" t="s">
        <v>35</v>
      </c>
      <c r="B146" s="7">
        <v>2628</v>
      </c>
    </row>
    <row r="147" spans="1:12" x14ac:dyDescent="0.25">
      <c r="A147" s="3" t="s">
        <v>31</v>
      </c>
      <c r="B147" s="7">
        <v>2067.8100000000004</v>
      </c>
    </row>
    <row r="148" spans="1:12" x14ac:dyDescent="0.25">
      <c r="A148" s="3" t="s">
        <v>27</v>
      </c>
      <c r="B148" s="7">
        <v>2958.3700000000003</v>
      </c>
    </row>
    <row r="149" spans="1:12" x14ac:dyDescent="0.25">
      <c r="A149" s="3" t="s">
        <v>23</v>
      </c>
      <c r="B149" s="7">
        <v>2737.1900000000005</v>
      </c>
    </row>
    <row r="150" spans="1:12" x14ac:dyDescent="0.25">
      <c r="A150" s="3" t="s">
        <v>21</v>
      </c>
      <c r="B150" s="7">
        <v>3105.1200000000013</v>
      </c>
    </row>
    <row r="151" spans="1:12" x14ac:dyDescent="0.25">
      <c r="A151" s="3" t="s">
        <v>34</v>
      </c>
      <c r="B151" s="7">
        <v>2306.7000000000003</v>
      </c>
    </row>
    <row r="152" spans="1:12" x14ac:dyDescent="0.25">
      <c r="A152" s="3" t="s">
        <v>28</v>
      </c>
      <c r="B152" s="7">
        <v>2614.6499999999992</v>
      </c>
    </row>
    <row r="153" spans="1:12" x14ac:dyDescent="0.25">
      <c r="A153" s="3" t="s">
        <v>38</v>
      </c>
      <c r="B153" s="7">
        <v>25904.080000000005</v>
      </c>
    </row>
    <row r="155" spans="1:12" x14ac:dyDescent="0.25">
      <c r="A155" s="2" t="s">
        <v>44</v>
      </c>
      <c r="B155" s="2" t="s">
        <v>46</v>
      </c>
    </row>
    <row r="156" spans="1:12" x14ac:dyDescent="0.25">
      <c r="A156" s="2" t="s">
        <v>36</v>
      </c>
      <c r="B156" t="s">
        <v>18</v>
      </c>
      <c r="C156" t="s">
        <v>25</v>
      </c>
      <c r="D156" t="s">
        <v>30</v>
      </c>
      <c r="E156" t="s">
        <v>35</v>
      </c>
      <c r="F156" t="s">
        <v>31</v>
      </c>
      <c r="G156" t="s">
        <v>27</v>
      </c>
      <c r="H156" t="s">
        <v>23</v>
      </c>
      <c r="I156" t="s">
        <v>21</v>
      </c>
      <c r="J156" t="s">
        <v>34</v>
      </c>
      <c r="K156" t="s">
        <v>28</v>
      </c>
      <c r="L156" t="s">
        <v>38</v>
      </c>
    </row>
    <row r="157" spans="1:12" x14ac:dyDescent="0.25">
      <c r="A157" s="3" t="s">
        <v>29</v>
      </c>
      <c r="B157" s="7">
        <v>732.13000000000011</v>
      </c>
      <c r="C157" s="7">
        <v>1162.9000000000003</v>
      </c>
      <c r="D157" s="7">
        <v>1590.87</v>
      </c>
      <c r="E157" s="7">
        <v>921.96</v>
      </c>
      <c r="F157" s="7">
        <v>761.45</v>
      </c>
      <c r="G157" s="7">
        <v>1156.17</v>
      </c>
      <c r="H157" s="7">
        <v>1387.99</v>
      </c>
      <c r="I157" s="7">
        <v>1235</v>
      </c>
      <c r="J157" s="7">
        <v>737.86999999999989</v>
      </c>
      <c r="K157" s="7">
        <v>1187.95</v>
      </c>
      <c r="L157" s="7">
        <v>10874.29</v>
      </c>
    </row>
    <row r="158" spans="1:12" x14ac:dyDescent="0.25">
      <c r="A158" s="3" t="s">
        <v>17</v>
      </c>
      <c r="B158" s="7">
        <v>1567.4600000000005</v>
      </c>
      <c r="C158" s="7">
        <v>795.8</v>
      </c>
      <c r="D158" s="7">
        <v>1648.68</v>
      </c>
      <c r="E158" s="7">
        <v>1272.2099999999998</v>
      </c>
      <c r="F158" s="7">
        <v>673.21</v>
      </c>
      <c r="G158" s="7">
        <v>1484.4999999999998</v>
      </c>
      <c r="H158" s="7">
        <v>688.75</v>
      </c>
      <c r="I158" s="7">
        <v>1738.21</v>
      </c>
      <c r="J158" s="7">
        <v>1077.98</v>
      </c>
      <c r="K158" s="7">
        <v>1585.5300000000004</v>
      </c>
      <c r="L158" s="7">
        <v>12532.33</v>
      </c>
    </row>
    <row r="159" spans="1:12" x14ac:dyDescent="0.25">
      <c r="A159" s="3" t="s">
        <v>20</v>
      </c>
      <c r="B159" s="7">
        <v>1344.5300000000002</v>
      </c>
      <c r="C159" s="7">
        <v>1003.6400000000001</v>
      </c>
      <c r="D159" s="7">
        <v>1360.72</v>
      </c>
      <c r="E159" s="7">
        <v>1430.19</v>
      </c>
      <c r="F159" s="7">
        <v>1103.9299999999998</v>
      </c>
      <c r="G159" s="7">
        <v>1274.3499999999997</v>
      </c>
      <c r="H159" s="7">
        <v>1485.4</v>
      </c>
      <c r="I159" s="7">
        <v>1269.5699999999997</v>
      </c>
      <c r="J159" s="7">
        <v>1350.8200000000004</v>
      </c>
      <c r="K159" s="7">
        <v>1323.8500000000001</v>
      </c>
      <c r="L159" s="7">
        <v>12947</v>
      </c>
    </row>
    <row r="160" spans="1:12" x14ac:dyDescent="0.25">
      <c r="A160" s="3" t="s">
        <v>32</v>
      </c>
      <c r="B160" s="7">
        <v>1378.99</v>
      </c>
      <c r="C160" s="7">
        <v>1580.36</v>
      </c>
      <c r="D160" s="7">
        <v>1278.3500000000001</v>
      </c>
      <c r="E160" s="7">
        <v>1391.26</v>
      </c>
      <c r="F160" s="7">
        <v>1376.2199999999998</v>
      </c>
      <c r="G160" s="7">
        <v>1575.6400000000006</v>
      </c>
      <c r="H160" s="7">
        <v>1466.3199999999997</v>
      </c>
      <c r="I160" s="7">
        <v>1534.5199999999998</v>
      </c>
      <c r="J160" s="7">
        <v>1339.16</v>
      </c>
      <c r="K160" s="7">
        <v>841.62</v>
      </c>
      <c r="L160" s="7">
        <v>13762.440000000002</v>
      </c>
    </row>
    <row r="161" spans="1:12" x14ac:dyDescent="0.25">
      <c r="A161" s="3" t="s">
        <v>38</v>
      </c>
      <c r="B161" s="7">
        <v>5023.1100000000006</v>
      </c>
      <c r="C161" s="7">
        <v>4542.7</v>
      </c>
      <c r="D161" s="7">
        <v>5878.6200000000008</v>
      </c>
      <c r="E161" s="7">
        <v>5015.62</v>
      </c>
      <c r="F161" s="7">
        <v>3914.81</v>
      </c>
      <c r="G161" s="7">
        <v>5490.66</v>
      </c>
      <c r="H161" s="7">
        <v>5028.4599999999991</v>
      </c>
      <c r="I161" s="7">
        <v>5777.2999999999993</v>
      </c>
      <c r="J161" s="7">
        <v>4505.83</v>
      </c>
      <c r="K161" s="7">
        <v>4938.9500000000007</v>
      </c>
      <c r="L161" s="7">
        <v>50116.060000000005</v>
      </c>
    </row>
    <row r="167" spans="1:12" x14ac:dyDescent="0.25">
      <c r="A167" s="2" t="s">
        <v>45</v>
      </c>
      <c r="B167" s="2" t="s">
        <v>46</v>
      </c>
    </row>
    <row r="168" spans="1:12" x14ac:dyDescent="0.25">
      <c r="A168" s="2" t="s">
        <v>36</v>
      </c>
      <c r="B168" t="s">
        <v>18</v>
      </c>
      <c r="C168" t="s">
        <v>25</v>
      </c>
      <c r="D168" t="s">
        <v>30</v>
      </c>
      <c r="E168" t="s">
        <v>35</v>
      </c>
      <c r="F168" t="s">
        <v>31</v>
      </c>
      <c r="G168" t="s">
        <v>27</v>
      </c>
      <c r="H168" t="s">
        <v>23</v>
      </c>
      <c r="I168" t="s">
        <v>21</v>
      </c>
      <c r="J168" t="s">
        <v>34</v>
      </c>
      <c r="K168" t="s">
        <v>28</v>
      </c>
      <c r="L168" t="s">
        <v>38</v>
      </c>
    </row>
    <row r="169" spans="1:12" x14ac:dyDescent="0.25">
      <c r="A169" s="3" t="s">
        <v>29</v>
      </c>
      <c r="B169" s="7">
        <v>1075.3699999999999</v>
      </c>
      <c r="C169" s="7">
        <v>1110.6399999999999</v>
      </c>
      <c r="D169" s="7">
        <v>1929.7599999999998</v>
      </c>
      <c r="E169" s="7">
        <v>1475.4</v>
      </c>
      <c r="F169" s="7">
        <v>1100.78</v>
      </c>
      <c r="G169" s="7">
        <v>1821.2600000000002</v>
      </c>
      <c r="H169" s="7">
        <v>1818.8699999999997</v>
      </c>
      <c r="I169" s="7">
        <v>1674.44</v>
      </c>
      <c r="J169" s="7">
        <v>974.91000000000008</v>
      </c>
      <c r="K169" s="7">
        <v>1552.9500000000003</v>
      </c>
      <c r="L169" s="7">
        <v>14534.38</v>
      </c>
    </row>
    <row r="170" spans="1:12" x14ac:dyDescent="0.25">
      <c r="A170" s="3" t="s">
        <v>17</v>
      </c>
      <c r="B170" s="7">
        <v>2085.6600000000003</v>
      </c>
      <c r="C170" s="7">
        <v>1157.27</v>
      </c>
      <c r="D170" s="7">
        <v>2000.15</v>
      </c>
      <c r="E170" s="7">
        <v>1741.8100000000002</v>
      </c>
      <c r="F170" s="7">
        <v>1089.23</v>
      </c>
      <c r="G170" s="7">
        <v>1855.4799999999998</v>
      </c>
      <c r="H170" s="7">
        <v>1142.05</v>
      </c>
      <c r="I170" s="7">
        <v>2566.7199999999998</v>
      </c>
      <c r="J170" s="7">
        <v>1569.7899999999997</v>
      </c>
      <c r="K170" s="7">
        <v>2122.81</v>
      </c>
      <c r="L170" s="7">
        <v>17330.969999999998</v>
      </c>
    </row>
    <row r="171" spans="1:12" x14ac:dyDescent="0.25">
      <c r="A171" s="3" t="s">
        <v>20</v>
      </c>
      <c r="B171" s="7">
        <v>1765.7299999999998</v>
      </c>
      <c r="C171" s="7">
        <v>1254.25</v>
      </c>
      <c r="D171" s="7">
        <v>1551.5800000000002</v>
      </c>
      <c r="E171" s="7">
        <v>1881.67</v>
      </c>
      <c r="F171" s="7">
        <v>1682.6199999999997</v>
      </c>
      <c r="G171" s="7">
        <v>1710.5900000000001</v>
      </c>
      <c r="H171" s="7">
        <v>2072.2200000000003</v>
      </c>
      <c r="I171" s="7">
        <v>1537.2500000000002</v>
      </c>
      <c r="J171" s="7">
        <v>1625.57</v>
      </c>
      <c r="K171" s="7">
        <v>1814.5299999999997</v>
      </c>
      <c r="L171" s="7">
        <v>16896.009999999998</v>
      </c>
    </row>
    <row r="172" spans="1:12" x14ac:dyDescent="0.25">
      <c r="A172" s="3" t="s">
        <v>32</v>
      </c>
      <c r="B172" s="7">
        <v>1747.42</v>
      </c>
      <c r="C172" s="7">
        <v>2045.5900000000001</v>
      </c>
      <c r="D172" s="7">
        <v>1657.1799999999998</v>
      </c>
      <c r="E172" s="7">
        <v>2209.9299999999994</v>
      </c>
      <c r="F172" s="7">
        <v>1770.98</v>
      </c>
      <c r="G172" s="7">
        <v>1762.83</v>
      </c>
      <c r="H172" s="7">
        <v>1704.19</v>
      </c>
      <c r="I172" s="7">
        <v>1978.09</v>
      </c>
      <c r="J172" s="7">
        <v>1527.2499999999995</v>
      </c>
      <c r="K172" s="7">
        <v>1058.8600000000001</v>
      </c>
      <c r="L172" s="7">
        <v>17462.32</v>
      </c>
    </row>
    <row r="173" spans="1:12" x14ac:dyDescent="0.25">
      <c r="A173" s="3" t="s">
        <v>38</v>
      </c>
      <c r="B173" s="7">
        <v>6674.18</v>
      </c>
      <c r="C173" s="7">
        <v>5567.75</v>
      </c>
      <c r="D173" s="7">
        <v>7138.67</v>
      </c>
      <c r="E173" s="7">
        <v>7308.8099999999995</v>
      </c>
      <c r="F173" s="7">
        <v>5643.6100000000006</v>
      </c>
      <c r="G173" s="7">
        <v>7150.16</v>
      </c>
      <c r="H173" s="7">
        <v>6737.33</v>
      </c>
      <c r="I173" s="7">
        <v>7756.5</v>
      </c>
      <c r="J173" s="7">
        <v>5697.5199999999986</v>
      </c>
      <c r="K173" s="7">
        <v>6549.15</v>
      </c>
      <c r="L173" s="7">
        <v>66223.679999999993</v>
      </c>
    </row>
    <row r="182" spans="1:2" x14ac:dyDescent="0.25">
      <c r="A182" s="2" t="s">
        <v>4</v>
      </c>
      <c r="B182" t="s">
        <v>47</v>
      </c>
    </row>
    <row r="184" spans="1:2" x14ac:dyDescent="0.25">
      <c r="A184" s="2" t="s">
        <v>36</v>
      </c>
      <c r="B184" t="s">
        <v>50</v>
      </c>
    </row>
    <row r="185" spans="1:2" x14ac:dyDescent="0.25">
      <c r="A185" s="3" t="s">
        <v>26</v>
      </c>
      <c r="B185" s="7">
        <v>203</v>
      </c>
    </row>
    <row r="186" spans="1:2" x14ac:dyDescent="0.25">
      <c r="A186" s="3" t="s">
        <v>24</v>
      </c>
      <c r="B186" s="7">
        <v>187</v>
      </c>
    </row>
    <row r="187" spans="1:2" x14ac:dyDescent="0.25">
      <c r="A187" s="3" t="s">
        <v>19</v>
      </c>
      <c r="B187" s="7">
        <v>225</v>
      </c>
    </row>
    <row r="188" spans="1:2" x14ac:dyDescent="0.25">
      <c r="A188" s="3" t="s">
        <v>33</v>
      </c>
      <c r="B188" s="7">
        <v>210</v>
      </c>
    </row>
    <row r="189" spans="1:2" x14ac:dyDescent="0.25">
      <c r="A189" s="3" t="s">
        <v>22</v>
      </c>
      <c r="B189" s="7">
        <v>204</v>
      </c>
    </row>
    <row r="190" spans="1:2" x14ac:dyDescent="0.25">
      <c r="A190" s="3" t="s">
        <v>38</v>
      </c>
      <c r="B190" s="7">
        <v>1029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2F93-28D5-4D89-8827-3917B49A054E}">
  <dimension ref="A1:P1030"/>
  <sheetViews>
    <sheetView workbookViewId="0">
      <selection activeCell="B46" sqref="B1:B1048576"/>
    </sheetView>
  </sheetViews>
  <sheetFormatPr defaultRowHeight="15" x14ac:dyDescent="0.25"/>
  <cols>
    <col min="1" max="1" width="5" bestFit="1" customWidth="1"/>
    <col min="2" max="2" width="8.7109375" bestFit="1" customWidth="1"/>
    <col min="3" max="3" width="10.140625" customWidth="1"/>
    <col min="4" max="4" width="13.140625" bestFit="1" customWidth="1"/>
    <col min="5" max="5" width="12.5703125" customWidth="1"/>
    <col min="6" max="6" width="25.140625" customWidth="1"/>
    <col min="7" max="7" width="24.42578125" customWidth="1"/>
    <col min="8" max="8" width="20.28515625" customWidth="1"/>
    <col min="9" max="9" width="24.28515625" customWidth="1"/>
    <col min="10" max="10" width="26.28515625" customWidth="1"/>
    <col min="11" max="11" width="20.7109375" customWidth="1"/>
    <col min="12" max="12" width="26.85546875" customWidth="1"/>
    <col min="13" max="13" width="26.7109375" customWidth="1"/>
    <col min="14" max="14" width="19.28515625" customWidth="1"/>
    <col min="15" max="15" width="22.85546875" customWidth="1"/>
    <col min="16" max="16" width="30.7109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v>
      </c>
      <c r="B2" s="1">
        <v>43101</v>
      </c>
      <c r="C2" t="s">
        <v>16</v>
      </c>
      <c r="D2" t="s">
        <v>17</v>
      </c>
      <c r="E2" t="s">
        <v>18</v>
      </c>
      <c r="F2">
        <v>21.23</v>
      </c>
      <c r="G2">
        <v>475.32</v>
      </c>
      <c r="H2">
        <v>25.74</v>
      </c>
      <c r="I2">
        <v>0.76500000000000001</v>
      </c>
      <c r="J2">
        <v>1</v>
      </c>
      <c r="K2">
        <v>25.74</v>
      </c>
      <c r="L2">
        <v>44.38</v>
      </c>
      <c r="M2">
        <v>72.92</v>
      </c>
      <c r="N2">
        <v>84.21</v>
      </c>
      <c r="O2" t="s">
        <v>19</v>
      </c>
      <c r="P2">
        <v>167.21</v>
      </c>
    </row>
    <row r="3" spans="1:16" x14ac:dyDescent="0.25">
      <c r="A3">
        <v>11</v>
      </c>
      <c r="B3" s="1">
        <v>38718</v>
      </c>
      <c r="C3" t="s">
        <v>16</v>
      </c>
      <c r="D3" t="s">
        <v>20</v>
      </c>
      <c r="E3" t="s">
        <v>21</v>
      </c>
      <c r="F3">
        <v>-3.57</v>
      </c>
      <c r="G3">
        <v>1402.97</v>
      </c>
      <c r="H3">
        <v>5.49</v>
      </c>
      <c r="I3">
        <v>2.67</v>
      </c>
      <c r="J3">
        <v>10</v>
      </c>
      <c r="K3">
        <v>19.170000000000002</v>
      </c>
      <c r="L3">
        <v>4.38</v>
      </c>
      <c r="M3">
        <v>12.02</v>
      </c>
      <c r="N3">
        <v>44.12</v>
      </c>
      <c r="O3" t="s">
        <v>22</v>
      </c>
      <c r="P3">
        <v>1100.44</v>
      </c>
    </row>
    <row r="4" spans="1:16" x14ac:dyDescent="0.25">
      <c r="A4">
        <v>15</v>
      </c>
      <c r="B4" s="1">
        <v>36161</v>
      </c>
      <c r="C4" t="s">
        <v>16</v>
      </c>
      <c r="D4" t="s">
        <v>17</v>
      </c>
      <c r="E4" t="s">
        <v>23</v>
      </c>
      <c r="F4">
        <v>12.16</v>
      </c>
      <c r="G4">
        <v>328.52</v>
      </c>
      <c r="H4">
        <v>20.149999999999999</v>
      </c>
      <c r="I4">
        <v>3.681</v>
      </c>
      <c r="J4">
        <v>9</v>
      </c>
      <c r="K4">
        <v>47.13</v>
      </c>
      <c r="L4">
        <v>32.950000000000003</v>
      </c>
      <c r="M4">
        <v>8.69</v>
      </c>
      <c r="N4">
        <v>36.32</v>
      </c>
      <c r="O4" t="s">
        <v>24</v>
      </c>
      <c r="P4">
        <v>894.31</v>
      </c>
    </row>
    <row r="5" spans="1:16" x14ac:dyDescent="0.25">
      <c r="A5">
        <v>18</v>
      </c>
      <c r="B5" s="1">
        <v>42736</v>
      </c>
      <c r="C5" t="s">
        <v>16</v>
      </c>
      <c r="D5" t="s">
        <v>17</v>
      </c>
      <c r="E5" t="s">
        <v>25</v>
      </c>
      <c r="F5">
        <v>21.95</v>
      </c>
      <c r="G5">
        <v>2480.33</v>
      </c>
      <c r="H5">
        <v>11.71</v>
      </c>
      <c r="I5">
        <v>1.37</v>
      </c>
      <c r="J5">
        <v>10</v>
      </c>
      <c r="K5">
        <v>84.04</v>
      </c>
      <c r="L5">
        <v>19.86</v>
      </c>
      <c r="M5">
        <v>21.74</v>
      </c>
      <c r="N5">
        <v>78.53</v>
      </c>
      <c r="O5" t="s">
        <v>26</v>
      </c>
      <c r="P5">
        <v>571.98</v>
      </c>
    </row>
    <row r="6" spans="1:16" x14ac:dyDescent="0.25">
      <c r="A6">
        <v>70</v>
      </c>
      <c r="B6" s="1">
        <v>36526</v>
      </c>
      <c r="C6" t="s">
        <v>16</v>
      </c>
      <c r="D6" t="s">
        <v>17</v>
      </c>
      <c r="E6" t="s">
        <v>27</v>
      </c>
      <c r="F6">
        <v>6.26</v>
      </c>
      <c r="G6">
        <v>1404.1</v>
      </c>
      <c r="H6">
        <v>10.44</v>
      </c>
      <c r="I6">
        <v>2.4300000000000002</v>
      </c>
      <c r="J6">
        <v>0</v>
      </c>
      <c r="K6">
        <v>85.26</v>
      </c>
      <c r="L6">
        <v>24.41</v>
      </c>
      <c r="M6">
        <v>5.04</v>
      </c>
      <c r="N6">
        <v>39.840000000000003</v>
      </c>
      <c r="O6" t="s">
        <v>19</v>
      </c>
      <c r="P6">
        <v>966.48</v>
      </c>
    </row>
    <row r="7" spans="1:16" x14ac:dyDescent="0.25">
      <c r="A7">
        <v>73</v>
      </c>
      <c r="B7" s="1">
        <v>35065</v>
      </c>
      <c r="C7" t="s">
        <v>16</v>
      </c>
      <c r="D7" t="s">
        <v>20</v>
      </c>
      <c r="E7" t="s">
        <v>28</v>
      </c>
      <c r="F7">
        <v>23</v>
      </c>
      <c r="G7">
        <v>1189.48</v>
      </c>
      <c r="H7">
        <v>18.68</v>
      </c>
      <c r="I7">
        <v>2.6909999999999998</v>
      </c>
      <c r="J7">
        <v>9</v>
      </c>
      <c r="K7">
        <v>11.15</v>
      </c>
      <c r="L7">
        <v>39.42</v>
      </c>
      <c r="M7">
        <v>77.790000000000006</v>
      </c>
      <c r="N7">
        <v>88.18</v>
      </c>
      <c r="O7" t="s">
        <v>24</v>
      </c>
      <c r="P7">
        <v>1201.22</v>
      </c>
    </row>
    <row r="8" spans="1:16" x14ac:dyDescent="0.25">
      <c r="A8">
        <v>79</v>
      </c>
      <c r="B8" s="1">
        <v>40544</v>
      </c>
      <c r="C8" t="s">
        <v>16</v>
      </c>
      <c r="D8" t="s">
        <v>29</v>
      </c>
      <c r="E8" t="s">
        <v>23</v>
      </c>
      <c r="F8">
        <v>-2.44</v>
      </c>
      <c r="G8">
        <v>586.46</v>
      </c>
      <c r="H8">
        <v>2.0299999999999998</v>
      </c>
      <c r="I8">
        <v>0.95</v>
      </c>
      <c r="J8">
        <v>7</v>
      </c>
      <c r="K8">
        <v>81.72</v>
      </c>
      <c r="L8">
        <v>3.22</v>
      </c>
      <c r="M8">
        <v>28.51</v>
      </c>
      <c r="N8">
        <v>41.01</v>
      </c>
      <c r="O8" t="s">
        <v>26</v>
      </c>
      <c r="P8">
        <v>133.47999999999999</v>
      </c>
    </row>
    <row r="9" spans="1:16" x14ac:dyDescent="0.25">
      <c r="A9">
        <v>98</v>
      </c>
      <c r="B9" s="1">
        <v>42370</v>
      </c>
      <c r="C9" t="s">
        <v>16</v>
      </c>
      <c r="D9" t="s">
        <v>20</v>
      </c>
      <c r="E9" t="s">
        <v>18</v>
      </c>
      <c r="F9">
        <v>15.75</v>
      </c>
      <c r="G9">
        <v>2128.6799999999998</v>
      </c>
      <c r="H9">
        <v>20.97</v>
      </c>
      <c r="I9">
        <v>3.4830000000000001</v>
      </c>
      <c r="J9">
        <v>1</v>
      </c>
      <c r="K9">
        <v>79.63</v>
      </c>
      <c r="L9">
        <v>37.270000000000003</v>
      </c>
      <c r="M9">
        <v>16.96</v>
      </c>
      <c r="N9">
        <v>62.68</v>
      </c>
      <c r="O9" t="s">
        <v>22</v>
      </c>
      <c r="P9">
        <v>1310.99</v>
      </c>
    </row>
    <row r="10" spans="1:16" x14ac:dyDescent="0.25">
      <c r="A10">
        <v>100</v>
      </c>
      <c r="B10" s="1">
        <v>37987</v>
      </c>
      <c r="C10" t="s">
        <v>16</v>
      </c>
      <c r="D10" t="s">
        <v>17</v>
      </c>
      <c r="E10" t="s">
        <v>30</v>
      </c>
      <c r="F10">
        <v>32.28</v>
      </c>
      <c r="G10">
        <v>1836.63</v>
      </c>
      <c r="H10">
        <v>11.44</v>
      </c>
      <c r="I10">
        <v>3.42</v>
      </c>
      <c r="J10">
        <v>1</v>
      </c>
      <c r="K10">
        <v>37.67</v>
      </c>
      <c r="L10">
        <v>16.760000000000002</v>
      </c>
      <c r="M10">
        <v>29.79</v>
      </c>
      <c r="N10">
        <v>35.549999999999997</v>
      </c>
      <c r="O10" t="s">
        <v>22</v>
      </c>
      <c r="P10">
        <v>696.8</v>
      </c>
    </row>
    <row r="11" spans="1:16" x14ac:dyDescent="0.25">
      <c r="A11">
        <v>108</v>
      </c>
      <c r="B11" s="1">
        <v>34700</v>
      </c>
      <c r="C11" t="s">
        <v>16</v>
      </c>
      <c r="D11" t="s">
        <v>29</v>
      </c>
      <c r="E11" t="s">
        <v>31</v>
      </c>
      <c r="F11">
        <v>18.36</v>
      </c>
      <c r="G11">
        <v>1185.54</v>
      </c>
      <c r="H11">
        <v>14.99</v>
      </c>
      <c r="I11">
        <v>3.35</v>
      </c>
      <c r="J11">
        <v>2</v>
      </c>
      <c r="K11">
        <v>50.59</v>
      </c>
      <c r="L11">
        <v>46.13</v>
      </c>
      <c r="M11">
        <v>75.53</v>
      </c>
      <c r="N11">
        <v>58.97</v>
      </c>
      <c r="O11" t="s">
        <v>26</v>
      </c>
      <c r="P11">
        <v>1152.48</v>
      </c>
    </row>
    <row r="12" spans="1:16" x14ac:dyDescent="0.25">
      <c r="A12">
        <v>111</v>
      </c>
      <c r="B12" s="1">
        <v>43101</v>
      </c>
      <c r="C12" t="s">
        <v>16</v>
      </c>
      <c r="D12" t="s">
        <v>20</v>
      </c>
      <c r="E12" t="s">
        <v>23</v>
      </c>
      <c r="F12">
        <v>4.57</v>
      </c>
      <c r="G12">
        <v>494.92</v>
      </c>
      <c r="H12">
        <v>16.8</v>
      </c>
      <c r="I12">
        <v>2.0430000000000001</v>
      </c>
      <c r="J12">
        <v>6</v>
      </c>
      <c r="K12">
        <v>75.739999999999995</v>
      </c>
      <c r="L12">
        <v>39.31</v>
      </c>
      <c r="M12">
        <v>45.94</v>
      </c>
      <c r="N12">
        <v>77.739999999999995</v>
      </c>
      <c r="O12" t="s">
        <v>26</v>
      </c>
      <c r="P12">
        <v>397.3</v>
      </c>
    </row>
    <row r="13" spans="1:16" x14ac:dyDescent="0.25">
      <c r="A13">
        <v>117</v>
      </c>
      <c r="B13" s="1">
        <v>33970</v>
      </c>
      <c r="C13" t="s">
        <v>16</v>
      </c>
      <c r="D13" t="s">
        <v>32</v>
      </c>
      <c r="E13" t="s">
        <v>31</v>
      </c>
      <c r="F13">
        <v>32.78</v>
      </c>
      <c r="G13">
        <v>854.02</v>
      </c>
      <c r="H13">
        <v>7.27</v>
      </c>
      <c r="I13">
        <v>2.86</v>
      </c>
      <c r="J13">
        <v>9</v>
      </c>
      <c r="K13">
        <v>98.03</v>
      </c>
      <c r="L13">
        <v>18.45</v>
      </c>
      <c r="M13">
        <v>94.22</v>
      </c>
      <c r="N13">
        <v>83.3</v>
      </c>
      <c r="O13" t="s">
        <v>33</v>
      </c>
      <c r="P13">
        <v>315.02999999999997</v>
      </c>
    </row>
    <row r="14" spans="1:16" x14ac:dyDescent="0.25">
      <c r="A14">
        <v>123</v>
      </c>
      <c r="B14" s="1">
        <v>36526</v>
      </c>
      <c r="C14" t="s">
        <v>16</v>
      </c>
      <c r="D14" t="s">
        <v>20</v>
      </c>
      <c r="E14" t="s">
        <v>27</v>
      </c>
      <c r="F14">
        <v>28.65</v>
      </c>
      <c r="G14">
        <v>1312.04</v>
      </c>
      <c r="H14">
        <v>15.52</v>
      </c>
      <c r="I14">
        <v>3.4649999999999999</v>
      </c>
      <c r="J14">
        <v>1</v>
      </c>
      <c r="K14">
        <v>21.39</v>
      </c>
      <c r="L14">
        <v>13.82</v>
      </c>
      <c r="M14">
        <v>63.2</v>
      </c>
      <c r="N14">
        <v>71.489999999999995</v>
      </c>
      <c r="O14" t="s">
        <v>19</v>
      </c>
      <c r="P14">
        <v>605.67999999999995</v>
      </c>
    </row>
    <row r="15" spans="1:16" x14ac:dyDescent="0.25">
      <c r="A15">
        <v>128</v>
      </c>
      <c r="B15" s="1">
        <v>32874</v>
      </c>
      <c r="C15" t="s">
        <v>16</v>
      </c>
      <c r="D15" t="s">
        <v>17</v>
      </c>
      <c r="E15" t="s">
        <v>34</v>
      </c>
      <c r="F15">
        <v>4.03</v>
      </c>
      <c r="G15">
        <v>338.35</v>
      </c>
      <c r="H15">
        <v>6.57</v>
      </c>
      <c r="I15">
        <v>1.1160000000000001</v>
      </c>
      <c r="J15">
        <v>0</v>
      </c>
      <c r="K15">
        <v>47.31</v>
      </c>
      <c r="L15">
        <v>22.19</v>
      </c>
      <c r="M15">
        <v>1.34</v>
      </c>
      <c r="N15">
        <v>74.72</v>
      </c>
      <c r="O15" t="s">
        <v>19</v>
      </c>
      <c r="P15">
        <v>165.05</v>
      </c>
    </row>
    <row r="16" spans="1:16" x14ac:dyDescent="0.25">
      <c r="A16">
        <v>136</v>
      </c>
      <c r="B16" s="1">
        <v>39083</v>
      </c>
      <c r="C16" t="s">
        <v>16</v>
      </c>
      <c r="D16" t="s">
        <v>20</v>
      </c>
      <c r="E16" t="s">
        <v>23</v>
      </c>
      <c r="F16">
        <v>32.22</v>
      </c>
      <c r="G16">
        <v>1904.65</v>
      </c>
      <c r="H16">
        <v>24.17</v>
      </c>
      <c r="I16">
        <v>2.367</v>
      </c>
      <c r="J16">
        <v>5</v>
      </c>
      <c r="K16">
        <v>35.82</v>
      </c>
      <c r="L16">
        <v>8.66</v>
      </c>
      <c r="M16">
        <v>43.36</v>
      </c>
      <c r="N16">
        <v>35.549999999999997</v>
      </c>
      <c r="O16" t="s">
        <v>33</v>
      </c>
      <c r="P16">
        <v>1093.8699999999999</v>
      </c>
    </row>
    <row r="17" spans="1:16" x14ac:dyDescent="0.25">
      <c r="A17">
        <v>140</v>
      </c>
      <c r="B17" s="1">
        <v>41640</v>
      </c>
      <c r="C17" t="s">
        <v>16</v>
      </c>
      <c r="D17" t="s">
        <v>17</v>
      </c>
      <c r="E17" t="s">
        <v>18</v>
      </c>
      <c r="F17">
        <v>-2.66</v>
      </c>
      <c r="G17">
        <v>2392.65</v>
      </c>
      <c r="H17">
        <v>6.35</v>
      </c>
      <c r="I17">
        <v>1.3</v>
      </c>
      <c r="J17">
        <v>2</v>
      </c>
      <c r="K17">
        <v>15.36</v>
      </c>
      <c r="L17">
        <v>15.75</v>
      </c>
      <c r="M17">
        <v>27.71</v>
      </c>
      <c r="N17">
        <v>58.38</v>
      </c>
      <c r="O17" t="s">
        <v>33</v>
      </c>
      <c r="P17">
        <v>526.14</v>
      </c>
    </row>
    <row r="18" spans="1:16" x14ac:dyDescent="0.25">
      <c r="A18">
        <v>144</v>
      </c>
      <c r="B18" s="1">
        <v>42370</v>
      </c>
      <c r="C18" t="s">
        <v>16</v>
      </c>
      <c r="D18" t="s">
        <v>29</v>
      </c>
      <c r="E18" t="s">
        <v>30</v>
      </c>
      <c r="F18">
        <v>10.210000000000001</v>
      </c>
      <c r="G18">
        <v>1705.08</v>
      </c>
      <c r="H18">
        <v>7.53</v>
      </c>
      <c r="I18">
        <v>4.6399999999999997</v>
      </c>
      <c r="J18">
        <v>1</v>
      </c>
      <c r="K18">
        <v>62.81</v>
      </c>
      <c r="L18">
        <v>24.76</v>
      </c>
      <c r="M18">
        <v>37.479999999999997</v>
      </c>
      <c r="N18">
        <v>39.89</v>
      </c>
      <c r="O18" t="s">
        <v>24</v>
      </c>
      <c r="P18">
        <v>2145.2800000000002</v>
      </c>
    </row>
    <row r="19" spans="1:16" x14ac:dyDescent="0.25">
      <c r="A19">
        <v>153</v>
      </c>
      <c r="B19" s="1">
        <v>38718</v>
      </c>
      <c r="C19" t="s">
        <v>16</v>
      </c>
      <c r="D19" t="s">
        <v>29</v>
      </c>
      <c r="E19" t="s">
        <v>27</v>
      </c>
      <c r="F19">
        <v>-1.84</v>
      </c>
      <c r="G19">
        <v>588.70000000000005</v>
      </c>
      <c r="H19">
        <v>21.77</v>
      </c>
      <c r="I19">
        <v>1.4850000000000001</v>
      </c>
      <c r="J19">
        <v>7</v>
      </c>
      <c r="K19">
        <v>74.73</v>
      </c>
      <c r="L19">
        <v>32.340000000000003</v>
      </c>
      <c r="M19">
        <v>64.12</v>
      </c>
      <c r="N19">
        <v>51.19</v>
      </c>
      <c r="O19" t="s">
        <v>33</v>
      </c>
      <c r="P19">
        <v>325.35000000000002</v>
      </c>
    </row>
    <row r="20" spans="1:16" x14ac:dyDescent="0.25">
      <c r="A20">
        <v>159</v>
      </c>
      <c r="B20" s="1">
        <v>38718</v>
      </c>
      <c r="C20" t="s">
        <v>16</v>
      </c>
      <c r="D20" t="s">
        <v>32</v>
      </c>
      <c r="E20" t="s">
        <v>27</v>
      </c>
      <c r="F20">
        <v>13.91</v>
      </c>
      <c r="G20">
        <v>2422.1799999999998</v>
      </c>
      <c r="H20">
        <v>14.64</v>
      </c>
      <c r="I20">
        <v>2.13</v>
      </c>
      <c r="J20">
        <v>7</v>
      </c>
      <c r="K20">
        <v>38.39</v>
      </c>
      <c r="L20">
        <v>44.42</v>
      </c>
      <c r="M20">
        <v>50.58</v>
      </c>
      <c r="N20">
        <v>31.47</v>
      </c>
      <c r="O20" t="s">
        <v>22</v>
      </c>
      <c r="P20">
        <v>489.71</v>
      </c>
    </row>
    <row r="21" spans="1:16" x14ac:dyDescent="0.25">
      <c r="A21">
        <v>170</v>
      </c>
      <c r="B21" s="1">
        <v>37622</v>
      </c>
      <c r="C21" t="s">
        <v>16</v>
      </c>
      <c r="D21" t="s">
        <v>32</v>
      </c>
      <c r="E21" t="s">
        <v>23</v>
      </c>
      <c r="F21">
        <v>-1.54</v>
      </c>
      <c r="G21">
        <v>2701.05</v>
      </c>
      <c r="H21">
        <v>14.45</v>
      </c>
      <c r="I21">
        <v>2.14</v>
      </c>
      <c r="J21">
        <v>9</v>
      </c>
      <c r="K21">
        <v>55.88</v>
      </c>
      <c r="L21">
        <v>0.72</v>
      </c>
      <c r="M21">
        <v>81.540000000000006</v>
      </c>
      <c r="N21">
        <v>45.43</v>
      </c>
      <c r="O21" t="s">
        <v>33</v>
      </c>
      <c r="P21">
        <v>645.16999999999996</v>
      </c>
    </row>
    <row r="22" spans="1:16" x14ac:dyDescent="0.25">
      <c r="A22">
        <v>181</v>
      </c>
      <c r="B22" s="1">
        <v>41640</v>
      </c>
      <c r="C22" t="s">
        <v>16</v>
      </c>
      <c r="D22" t="s">
        <v>20</v>
      </c>
      <c r="E22" t="s">
        <v>31</v>
      </c>
      <c r="F22">
        <v>27.59</v>
      </c>
      <c r="G22">
        <v>1314.12</v>
      </c>
      <c r="H22">
        <v>25.65</v>
      </c>
      <c r="I22">
        <v>1.1519999999999999</v>
      </c>
      <c r="J22">
        <v>4</v>
      </c>
      <c r="K22">
        <v>66.760000000000005</v>
      </c>
      <c r="L22">
        <v>33.03</v>
      </c>
      <c r="M22">
        <v>63.98</v>
      </c>
      <c r="N22">
        <v>65.8</v>
      </c>
      <c r="O22" t="s">
        <v>26</v>
      </c>
      <c r="P22">
        <v>240.63</v>
      </c>
    </row>
    <row r="23" spans="1:16" x14ac:dyDescent="0.25">
      <c r="A23">
        <v>187</v>
      </c>
      <c r="B23" s="1">
        <v>42736</v>
      </c>
      <c r="C23" t="s">
        <v>16</v>
      </c>
      <c r="D23" t="s">
        <v>32</v>
      </c>
      <c r="E23" t="s">
        <v>30</v>
      </c>
      <c r="F23">
        <v>16.52</v>
      </c>
      <c r="G23">
        <v>2592.6999999999998</v>
      </c>
      <c r="H23">
        <v>9.25</v>
      </c>
      <c r="I23">
        <v>2.31</v>
      </c>
      <c r="J23">
        <v>3</v>
      </c>
      <c r="K23">
        <v>96.65</v>
      </c>
      <c r="L23">
        <v>44.17</v>
      </c>
      <c r="M23">
        <v>21.8</v>
      </c>
      <c r="N23">
        <v>49.6</v>
      </c>
      <c r="O23" t="s">
        <v>33</v>
      </c>
      <c r="P23">
        <v>950.32</v>
      </c>
    </row>
    <row r="24" spans="1:16" x14ac:dyDescent="0.25">
      <c r="A24">
        <v>203</v>
      </c>
      <c r="B24" s="1">
        <v>37622</v>
      </c>
      <c r="C24" t="s">
        <v>16</v>
      </c>
      <c r="D24" t="s">
        <v>20</v>
      </c>
      <c r="E24" t="s">
        <v>28</v>
      </c>
      <c r="F24">
        <v>32.69</v>
      </c>
      <c r="G24">
        <v>2947.62</v>
      </c>
      <c r="H24">
        <v>15.42</v>
      </c>
      <c r="I24">
        <v>0.72899999999999998</v>
      </c>
      <c r="J24">
        <v>10</v>
      </c>
      <c r="K24">
        <v>56.93</v>
      </c>
      <c r="L24">
        <v>4.6399999999999997</v>
      </c>
      <c r="M24">
        <v>14.98</v>
      </c>
      <c r="N24">
        <v>76.36</v>
      </c>
      <c r="O24" t="s">
        <v>24</v>
      </c>
      <c r="P24">
        <v>281.67</v>
      </c>
    </row>
    <row r="25" spans="1:16" x14ac:dyDescent="0.25">
      <c r="A25">
        <v>209</v>
      </c>
      <c r="B25" s="1">
        <v>34700</v>
      </c>
      <c r="C25" t="s">
        <v>16</v>
      </c>
      <c r="D25" t="s">
        <v>20</v>
      </c>
      <c r="E25" t="s">
        <v>25</v>
      </c>
      <c r="F25">
        <v>11.56</v>
      </c>
      <c r="G25">
        <v>2329.59</v>
      </c>
      <c r="H25">
        <v>25.09</v>
      </c>
      <c r="I25">
        <v>1.53</v>
      </c>
      <c r="J25">
        <v>2</v>
      </c>
      <c r="K25">
        <v>47.26</v>
      </c>
      <c r="L25">
        <v>17.61</v>
      </c>
      <c r="M25">
        <v>14.11</v>
      </c>
      <c r="N25">
        <v>75.760000000000005</v>
      </c>
      <c r="O25" t="s">
        <v>24</v>
      </c>
      <c r="P25">
        <v>457.67</v>
      </c>
    </row>
    <row r="26" spans="1:16" x14ac:dyDescent="0.25">
      <c r="A26">
        <v>222</v>
      </c>
      <c r="B26" s="1">
        <v>35431</v>
      </c>
      <c r="C26" t="s">
        <v>16</v>
      </c>
      <c r="D26" t="s">
        <v>20</v>
      </c>
      <c r="E26" t="s">
        <v>23</v>
      </c>
      <c r="F26">
        <v>4.88</v>
      </c>
      <c r="G26">
        <v>708.98</v>
      </c>
      <c r="H26">
        <v>3.03</v>
      </c>
      <c r="I26">
        <v>2.93</v>
      </c>
      <c r="J26">
        <v>4</v>
      </c>
      <c r="K26">
        <v>77.099999999999994</v>
      </c>
      <c r="L26">
        <v>18.45</v>
      </c>
      <c r="M26">
        <v>54.79</v>
      </c>
      <c r="N26">
        <v>53.34</v>
      </c>
      <c r="O26" t="s">
        <v>24</v>
      </c>
      <c r="P26">
        <v>1216.18</v>
      </c>
    </row>
    <row r="27" spans="1:16" x14ac:dyDescent="0.25">
      <c r="A27">
        <v>241</v>
      </c>
      <c r="B27" s="1">
        <v>43466</v>
      </c>
      <c r="C27" t="s">
        <v>16</v>
      </c>
      <c r="D27" t="s">
        <v>32</v>
      </c>
      <c r="E27" t="s">
        <v>34</v>
      </c>
      <c r="F27">
        <v>14.31</v>
      </c>
      <c r="G27">
        <v>2022.69</v>
      </c>
      <c r="H27">
        <v>27.14</v>
      </c>
      <c r="I27">
        <v>3.78</v>
      </c>
      <c r="J27">
        <v>6</v>
      </c>
      <c r="K27">
        <v>91.55</v>
      </c>
      <c r="L27">
        <v>43.62</v>
      </c>
      <c r="M27">
        <v>46.35</v>
      </c>
      <c r="N27">
        <v>40.85</v>
      </c>
      <c r="O27" t="s">
        <v>33</v>
      </c>
      <c r="P27">
        <v>850.51</v>
      </c>
    </row>
    <row r="28" spans="1:16" x14ac:dyDescent="0.25">
      <c r="A28">
        <v>245</v>
      </c>
      <c r="B28" s="1">
        <v>36161</v>
      </c>
      <c r="C28" t="s">
        <v>16</v>
      </c>
      <c r="D28" t="s">
        <v>32</v>
      </c>
      <c r="E28" t="s">
        <v>30</v>
      </c>
      <c r="F28">
        <v>17</v>
      </c>
      <c r="G28">
        <v>2502.5500000000002</v>
      </c>
      <c r="H28">
        <v>4.88</v>
      </c>
      <c r="I28">
        <v>3.26</v>
      </c>
      <c r="J28">
        <v>0</v>
      </c>
      <c r="K28">
        <v>33.909999999999997</v>
      </c>
      <c r="L28">
        <v>44.82</v>
      </c>
      <c r="M28">
        <v>94.42</v>
      </c>
      <c r="N28">
        <v>42.89</v>
      </c>
      <c r="O28" t="s">
        <v>24</v>
      </c>
      <c r="P28">
        <v>663.41</v>
      </c>
    </row>
    <row r="29" spans="1:16" x14ac:dyDescent="0.25">
      <c r="A29">
        <v>247</v>
      </c>
      <c r="B29" s="1">
        <v>42736</v>
      </c>
      <c r="C29" t="s">
        <v>16</v>
      </c>
      <c r="D29" t="s">
        <v>29</v>
      </c>
      <c r="E29" t="s">
        <v>35</v>
      </c>
      <c r="F29">
        <v>6.68</v>
      </c>
      <c r="G29">
        <v>2298.79</v>
      </c>
      <c r="H29">
        <v>20.59</v>
      </c>
      <c r="I29">
        <v>1.53</v>
      </c>
      <c r="J29">
        <v>9</v>
      </c>
      <c r="K29">
        <v>44.55</v>
      </c>
      <c r="L29">
        <v>20.88</v>
      </c>
      <c r="M29">
        <v>16.190000000000001</v>
      </c>
      <c r="N29">
        <v>61.68</v>
      </c>
      <c r="O29" t="s">
        <v>19</v>
      </c>
      <c r="P29">
        <v>580.38</v>
      </c>
    </row>
    <row r="30" spans="1:16" x14ac:dyDescent="0.25">
      <c r="A30">
        <v>254</v>
      </c>
      <c r="B30" s="1">
        <v>40544</v>
      </c>
      <c r="C30" t="s">
        <v>16</v>
      </c>
      <c r="D30" t="s">
        <v>29</v>
      </c>
      <c r="E30" t="s">
        <v>35</v>
      </c>
      <c r="F30">
        <v>27.48</v>
      </c>
      <c r="G30">
        <v>874.46</v>
      </c>
      <c r="H30">
        <v>22.34</v>
      </c>
      <c r="I30">
        <v>3.4020000000000001</v>
      </c>
      <c r="J30">
        <v>8</v>
      </c>
      <c r="K30">
        <v>40.450000000000003</v>
      </c>
      <c r="L30">
        <v>46.63</v>
      </c>
      <c r="M30">
        <v>37.36</v>
      </c>
      <c r="N30">
        <v>63.71</v>
      </c>
      <c r="O30" t="s">
        <v>24</v>
      </c>
      <c r="P30">
        <v>1499.57</v>
      </c>
    </row>
    <row r="31" spans="1:16" x14ac:dyDescent="0.25">
      <c r="A31">
        <v>259</v>
      </c>
      <c r="B31" s="1">
        <v>41275</v>
      </c>
      <c r="C31" t="s">
        <v>16</v>
      </c>
      <c r="D31" t="s">
        <v>20</v>
      </c>
      <c r="E31" t="s">
        <v>23</v>
      </c>
      <c r="F31">
        <v>29.12</v>
      </c>
      <c r="G31">
        <v>2010.44</v>
      </c>
      <c r="H31">
        <v>21.89</v>
      </c>
      <c r="I31">
        <v>2.1869999999999998</v>
      </c>
      <c r="J31">
        <v>9</v>
      </c>
      <c r="K31">
        <v>80.23</v>
      </c>
      <c r="L31">
        <v>26.64</v>
      </c>
      <c r="M31">
        <v>55.08</v>
      </c>
      <c r="N31">
        <v>61.82</v>
      </c>
      <c r="O31" t="s">
        <v>26</v>
      </c>
      <c r="P31">
        <v>579.77</v>
      </c>
    </row>
    <row r="32" spans="1:16" x14ac:dyDescent="0.25">
      <c r="A32">
        <v>279</v>
      </c>
      <c r="B32" s="1">
        <v>44562</v>
      </c>
      <c r="C32" t="s">
        <v>16</v>
      </c>
      <c r="D32" t="s">
        <v>29</v>
      </c>
      <c r="E32" t="s">
        <v>27</v>
      </c>
      <c r="F32">
        <v>22.94</v>
      </c>
      <c r="G32">
        <v>658.01</v>
      </c>
      <c r="H32">
        <v>17.28</v>
      </c>
      <c r="I32">
        <v>2.5470000000000002</v>
      </c>
      <c r="J32">
        <v>5</v>
      </c>
      <c r="K32">
        <v>88.58</v>
      </c>
      <c r="L32">
        <v>17.010000000000002</v>
      </c>
      <c r="M32">
        <v>64.930000000000007</v>
      </c>
      <c r="N32">
        <v>67.19</v>
      </c>
      <c r="O32" t="s">
        <v>19</v>
      </c>
      <c r="P32">
        <v>917.35</v>
      </c>
    </row>
    <row r="33" spans="1:16" x14ac:dyDescent="0.25">
      <c r="A33">
        <v>280</v>
      </c>
      <c r="B33" s="1">
        <v>42370</v>
      </c>
      <c r="C33" t="s">
        <v>16</v>
      </c>
      <c r="D33" t="s">
        <v>32</v>
      </c>
      <c r="E33" t="s">
        <v>25</v>
      </c>
      <c r="F33">
        <v>1.03</v>
      </c>
      <c r="G33">
        <v>884.03</v>
      </c>
      <c r="H33">
        <v>6.75</v>
      </c>
      <c r="I33">
        <v>1.4</v>
      </c>
      <c r="J33">
        <v>0</v>
      </c>
      <c r="K33">
        <v>87.34</v>
      </c>
      <c r="L33">
        <v>20.59</v>
      </c>
      <c r="M33">
        <v>62.53</v>
      </c>
      <c r="N33">
        <v>99.45</v>
      </c>
      <c r="O33" t="s">
        <v>24</v>
      </c>
      <c r="P33">
        <v>642.22</v>
      </c>
    </row>
    <row r="34" spans="1:16" x14ac:dyDescent="0.25">
      <c r="A34">
        <v>285</v>
      </c>
      <c r="B34" s="1">
        <v>41640</v>
      </c>
      <c r="C34" t="s">
        <v>16</v>
      </c>
      <c r="D34" t="s">
        <v>32</v>
      </c>
      <c r="E34" t="s">
        <v>18</v>
      </c>
      <c r="F34">
        <v>28.7</v>
      </c>
      <c r="G34">
        <v>1342.69</v>
      </c>
      <c r="H34">
        <v>1.94</v>
      </c>
      <c r="I34">
        <v>0.84</v>
      </c>
      <c r="J34">
        <v>5</v>
      </c>
      <c r="K34">
        <v>95.15</v>
      </c>
      <c r="L34">
        <v>0.26</v>
      </c>
      <c r="M34">
        <v>78.989999999999995</v>
      </c>
      <c r="N34">
        <v>48.67</v>
      </c>
      <c r="O34" t="s">
        <v>33</v>
      </c>
      <c r="P34">
        <v>298.98</v>
      </c>
    </row>
    <row r="35" spans="1:16" x14ac:dyDescent="0.25">
      <c r="A35">
        <v>292</v>
      </c>
      <c r="B35" s="1">
        <v>43101</v>
      </c>
      <c r="C35" t="s">
        <v>16</v>
      </c>
      <c r="D35" t="s">
        <v>17</v>
      </c>
      <c r="E35" t="s">
        <v>18</v>
      </c>
      <c r="F35">
        <v>17.25</v>
      </c>
      <c r="G35">
        <v>2237.11</v>
      </c>
      <c r="H35">
        <v>7.82</v>
      </c>
      <c r="I35">
        <v>3.81</v>
      </c>
      <c r="J35">
        <v>0</v>
      </c>
      <c r="K35">
        <v>29.4</v>
      </c>
      <c r="L35">
        <v>44.58</v>
      </c>
      <c r="M35">
        <v>78.53</v>
      </c>
      <c r="N35">
        <v>31.13</v>
      </c>
      <c r="O35" t="s">
        <v>19</v>
      </c>
      <c r="P35">
        <v>841.95</v>
      </c>
    </row>
    <row r="36" spans="1:16" x14ac:dyDescent="0.25">
      <c r="A36">
        <v>295</v>
      </c>
      <c r="B36" s="1">
        <v>44927</v>
      </c>
      <c r="C36" t="s">
        <v>16</v>
      </c>
      <c r="D36" t="s">
        <v>20</v>
      </c>
      <c r="E36" t="s">
        <v>27</v>
      </c>
      <c r="F36">
        <v>4.0599999999999996</v>
      </c>
      <c r="G36">
        <v>2266.41</v>
      </c>
      <c r="H36">
        <v>21.65</v>
      </c>
      <c r="I36">
        <v>2.6280000000000001</v>
      </c>
      <c r="J36">
        <v>5</v>
      </c>
      <c r="K36">
        <v>89.58</v>
      </c>
      <c r="L36">
        <v>11.01</v>
      </c>
      <c r="M36">
        <v>6.54</v>
      </c>
      <c r="N36">
        <v>46.38</v>
      </c>
      <c r="O36" t="s">
        <v>19</v>
      </c>
      <c r="P36">
        <v>910.16</v>
      </c>
    </row>
    <row r="37" spans="1:16" x14ac:dyDescent="0.25">
      <c r="A37">
        <v>297</v>
      </c>
      <c r="B37" s="1">
        <v>41640</v>
      </c>
      <c r="C37" t="s">
        <v>16</v>
      </c>
      <c r="D37" t="s">
        <v>20</v>
      </c>
      <c r="E37" t="s">
        <v>23</v>
      </c>
      <c r="F37">
        <v>9.7799999999999994</v>
      </c>
      <c r="G37">
        <v>2308.31</v>
      </c>
      <c r="H37">
        <v>28.63</v>
      </c>
      <c r="I37">
        <v>1.7549999999999999</v>
      </c>
      <c r="J37">
        <v>0</v>
      </c>
      <c r="K37">
        <v>99.05</v>
      </c>
      <c r="L37">
        <v>48.27</v>
      </c>
      <c r="M37">
        <v>0.83</v>
      </c>
      <c r="N37">
        <v>64.62</v>
      </c>
      <c r="O37" t="s">
        <v>22</v>
      </c>
      <c r="P37">
        <v>543.49</v>
      </c>
    </row>
    <row r="38" spans="1:16" x14ac:dyDescent="0.25">
      <c r="A38">
        <v>301</v>
      </c>
      <c r="B38" s="1">
        <v>42005</v>
      </c>
      <c r="C38" t="s">
        <v>16</v>
      </c>
      <c r="D38" t="s">
        <v>17</v>
      </c>
      <c r="E38" t="s">
        <v>25</v>
      </c>
      <c r="F38">
        <v>-7.0000000000000007E-2</v>
      </c>
      <c r="G38">
        <v>1964.25</v>
      </c>
      <c r="H38">
        <v>4.9800000000000004</v>
      </c>
      <c r="I38">
        <v>2.97</v>
      </c>
      <c r="J38">
        <v>3</v>
      </c>
      <c r="K38">
        <v>28.45</v>
      </c>
      <c r="L38">
        <v>11.17</v>
      </c>
      <c r="M38">
        <v>1.56</v>
      </c>
      <c r="N38">
        <v>56.55</v>
      </c>
      <c r="O38" t="s">
        <v>26</v>
      </c>
      <c r="P38">
        <v>1308.3900000000001</v>
      </c>
    </row>
    <row r="39" spans="1:16" x14ac:dyDescent="0.25">
      <c r="A39">
        <v>315</v>
      </c>
      <c r="B39" s="1">
        <v>33239</v>
      </c>
      <c r="C39" t="s">
        <v>16</v>
      </c>
      <c r="D39" t="s">
        <v>29</v>
      </c>
      <c r="E39" t="s">
        <v>28</v>
      </c>
      <c r="F39">
        <v>-2.96</v>
      </c>
      <c r="G39">
        <v>1625.84</v>
      </c>
      <c r="H39">
        <v>15.59</v>
      </c>
      <c r="I39">
        <v>2.3849999999999998</v>
      </c>
      <c r="J39">
        <v>5</v>
      </c>
      <c r="K39">
        <v>73.44</v>
      </c>
      <c r="L39">
        <v>7.59</v>
      </c>
      <c r="M39">
        <v>69.569999999999993</v>
      </c>
      <c r="N39">
        <v>32.43</v>
      </c>
      <c r="O39" t="s">
        <v>33</v>
      </c>
      <c r="P39">
        <v>381.46</v>
      </c>
    </row>
    <row r="40" spans="1:16" x14ac:dyDescent="0.25">
      <c r="A40">
        <v>322</v>
      </c>
      <c r="B40" s="1">
        <v>37622</v>
      </c>
      <c r="C40" t="s">
        <v>16</v>
      </c>
      <c r="D40" t="s">
        <v>20</v>
      </c>
      <c r="E40" t="s">
        <v>27</v>
      </c>
      <c r="F40">
        <v>27.68</v>
      </c>
      <c r="G40">
        <v>2702.05</v>
      </c>
      <c r="H40">
        <v>12.52</v>
      </c>
      <c r="I40">
        <v>1.0900000000000001</v>
      </c>
      <c r="J40">
        <v>3</v>
      </c>
      <c r="K40">
        <v>38.119999999999997</v>
      </c>
      <c r="L40">
        <v>20.73</v>
      </c>
      <c r="M40">
        <v>42.79</v>
      </c>
      <c r="N40">
        <v>40.11</v>
      </c>
      <c r="O40" t="s">
        <v>33</v>
      </c>
      <c r="P40">
        <v>412.8</v>
      </c>
    </row>
    <row r="41" spans="1:16" x14ac:dyDescent="0.25">
      <c r="A41">
        <v>328</v>
      </c>
      <c r="B41" s="1">
        <v>38718</v>
      </c>
      <c r="C41" t="s">
        <v>16</v>
      </c>
      <c r="D41" t="s">
        <v>32</v>
      </c>
      <c r="E41" t="s">
        <v>18</v>
      </c>
      <c r="F41">
        <v>-0.13</v>
      </c>
      <c r="G41">
        <v>1561.24</v>
      </c>
      <c r="H41">
        <v>12.11</v>
      </c>
      <c r="I41">
        <v>1.37</v>
      </c>
      <c r="J41">
        <v>10</v>
      </c>
      <c r="K41">
        <v>19.79</v>
      </c>
      <c r="L41">
        <v>0.08</v>
      </c>
      <c r="M41">
        <v>36.44</v>
      </c>
      <c r="N41">
        <v>95.53</v>
      </c>
      <c r="O41" t="s">
        <v>19</v>
      </c>
      <c r="P41">
        <v>423.45</v>
      </c>
    </row>
    <row r="42" spans="1:16" x14ac:dyDescent="0.25">
      <c r="A42">
        <v>329</v>
      </c>
      <c r="B42" s="1">
        <v>40179</v>
      </c>
      <c r="C42" t="s">
        <v>16</v>
      </c>
      <c r="D42" t="s">
        <v>20</v>
      </c>
      <c r="E42" t="s">
        <v>34</v>
      </c>
      <c r="F42">
        <v>22.06</v>
      </c>
      <c r="G42">
        <v>1972.87</v>
      </c>
      <c r="H42">
        <v>4.08</v>
      </c>
      <c r="I42">
        <v>1.02</v>
      </c>
      <c r="J42">
        <v>8</v>
      </c>
      <c r="K42">
        <v>82.68</v>
      </c>
      <c r="L42">
        <v>13.72</v>
      </c>
      <c r="M42">
        <v>8.49</v>
      </c>
      <c r="N42">
        <v>34.64</v>
      </c>
      <c r="O42" t="s">
        <v>24</v>
      </c>
      <c r="P42">
        <v>475.63</v>
      </c>
    </row>
    <row r="43" spans="1:16" x14ac:dyDescent="0.25">
      <c r="A43">
        <v>333</v>
      </c>
      <c r="B43" s="1">
        <v>36161</v>
      </c>
      <c r="C43" t="s">
        <v>16</v>
      </c>
      <c r="D43" t="s">
        <v>29</v>
      </c>
      <c r="E43" t="s">
        <v>27</v>
      </c>
      <c r="F43">
        <v>26.1</v>
      </c>
      <c r="G43">
        <v>2006.34</v>
      </c>
      <c r="H43">
        <v>9.07</v>
      </c>
      <c r="I43">
        <v>3.12</v>
      </c>
      <c r="J43">
        <v>1</v>
      </c>
      <c r="K43">
        <v>58.38</v>
      </c>
      <c r="L43">
        <v>48.22</v>
      </c>
      <c r="M43">
        <v>4.5599999999999996</v>
      </c>
      <c r="N43">
        <v>63.95</v>
      </c>
      <c r="O43" t="s">
        <v>19</v>
      </c>
      <c r="P43">
        <v>813.37</v>
      </c>
    </row>
    <row r="44" spans="1:16" x14ac:dyDescent="0.25">
      <c r="A44">
        <v>336</v>
      </c>
      <c r="B44" s="1">
        <v>33604</v>
      </c>
      <c r="C44" t="s">
        <v>16</v>
      </c>
      <c r="D44" t="s">
        <v>32</v>
      </c>
      <c r="E44" t="s">
        <v>31</v>
      </c>
      <c r="F44">
        <v>8.33</v>
      </c>
      <c r="G44">
        <v>2035.07</v>
      </c>
      <c r="H44">
        <v>3.42</v>
      </c>
      <c r="I44">
        <v>1.73</v>
      </c>
      <c r="J44">
        <v>8</v>
      </c>
      <c r="K44">
        <v>18.16</v>
      </c>
      <c r="L44">
        <v>39.479999999999997</v>
      </c>
      <c r="M44">
        <v>88.67</v>
      </c>
      <c r="N44">
        <v>72.33</v>
      </c>
      <c r="O44" t="s">
        <v>26</v>
      </c>
      <c r="P44">
        <v>708.57</v>
      </c>
    </row>
    <row r="45" spans="1:16" x14ac:dyDescent="0.25">
      <c r="A45">
        <v>337</v>
      </c>
      <c r="B45" s="1">
        <v>41275</v>
      </c>
      <c r="C45" t="s">
        <v>16</v>
      </c>
      <c r="D45" t="s">
        <v>32</v>
      </c>
      <c r="E45" t="s">
        <v>28</v>
      </c>
      <c r="F45">
        <v>5.5</v>
      </c>
      <c r="G45">
        <v>1258.04</v>
      </c>
      <c r="H45">
        <v>11.47</v>
      </c>
      <c r="I45">
        <v>1.49</v>
      </c>
      <c r="J45">
        <v>5</v>
      </c>
      <c r="K45">
        <v>36.6</v>
      </c>
      <c r="L45">
        <v>20.350000000000001</v>
      </c>
      <c r="M45">
        <v>24.62</v>
      </c>
      <c r="N45">
        <v>74.39</v>
      </c>
      <c r="O45" t="s">
        <v>24</v>
      </c>
      <c r="P45">
        <v>716.19</v>
      </c>
    </row>
    <row r="46" spans="1:16" x14ac:dyDescent="0.25">
      <c r="A46">
        <v>342</v>
      </c>
      <c r="B46" s="1">
        <v>45292</v>
      </c>
      <c r="C46" t="s">
        <v>16</v>
      </c>
      <c r="D46" t="s">
        <v>20</v>
      </c>
      <c r="E46" t="s">
        <v>25</v>
      </c>
      <c r="F46">
        <v>28.8</v>
      </c>
      <c r="G46">
        <v>966.11</v>
      </c>
      <c r="H46">
        <v>6.05</v>
      </c>
      <c r="I46">
        <v>1.1299999999999999</v>
      </c>
      <c r="J46">
        <v>2</v>
      </c>
      <c r="K46">
        <v>76.959999999999994</v>
      </c>
      <c r="L46">
        <v>26.48</v>
      </c>
      <c r="M46">
        <v>98.23</v>
      </c>
      <c r="N46">
        <v>53.95</v>
      </c>
      <c r="O46" t="s">
        <v>19</v>
      </c>
      <c r="P46">
        <v>234.91</v>
      </c>
    </row>
    <row r="47" spans="1:16" x14ac:dyDescent="0.25">
      <c r="A47">
        <v>354</v>
      </c>
      <c r="B47" s="1">
        <v>43101</v>
      </c>
      <c r="C47" t="s">
        <v>16</v>
      </c>
      <c r="D47" t="s">
        <v>17</v>
      </c>
      <c r="E47" t="s">
        <v>35</v>
      </c>
      <c r="F47">
        <v>25.86</v>
      </c>
      <c r="G47">
        <v>2566.62</v>
      </c>
      <c r="H47">
        <v>11.6</v>
      </c>
      <c r="I47">
        <v>0.86</v>
      </c>
      <c r="J47">
        <v>7</v>
      </c>
      <c r="K47">
        <v>30.32</v>
      </c>
      <c r="L47">
        <v>34.18</v>
      </c>
      <c r="M47">
        <v>32.909999999999997</v>
      </c>
      <c r="N47">
        <v>68.53</v>
      </c>
      <c r="O47" t="s">
        <v>22</v>
      </c>
      <c r="P47">
        <v>336.06</v>
      </c>
    </row>
    <row r="48" spans="1:16" x14ac:dyDescent="0.25">
      <c r="A48">
        <v>360</v>
      </c>
      <c r="B48" s="1">
        <v>39448</v>
      </c>
      <c r="C48" t="s">
        <v>16</v>
      </c>
      <c r="D48" t="s">
        <v>29</v>
      </c>
      <c r="E48" t="s">
        <v>31</v>
      </c>
      <c r="F48">
        <v>12.33</v>
      </c>
      <c r="G48">
        <v>598.64</v>
      </c>
      <c r="H48">
        <v>17.34</v>
      </c>
      <c r="I48">
        <v>2.2949999999999999</v>
      </c>
      <c r="J48">
        <v>1</v>
      </c>
      <c r="K48">
        <v>91.47</v>
      </c>
      <c r="L48">
        <v>47.55</v>
      </c>
      <c r="M48">
        <v>36.78</v>
      </c>
      <c r="N48">
        <v>53.82</v>
      </c>
      <c r="O48" t="s">
        <v>26</v>
      </c>
      <c r="P48">
        <v>1104.46</v>
      </c>
    </row>
    <row r="49" spans="1:16" x14ac:dyDescent="0.25">
      <c r="A49">
        <v>374</v>
      </c>
      <c r="B49" s="1">
        <v>42370</v>
      </c>
      <c r="C49" t="s">
        <v>16</v>
      </c>
      <c r="D49" t="s">
        <v>20</v>
      </c>
      <c r="E49" t="s">
        <v>27</v>
      </c>
      <c r="F49">
        <v>30.51</v>
      </c>
      <c r="G49">
        <v>731.17</v>
      </c>
      <c r="H49">
        <v>22.29</v>
      </c>
      <c r="I49">
        <v>0.873</v>
      </c>
      <c r="J49">
        <v>8</v>
      </c>
      <c r="K49">
        <v>44.38</v>
      </c>
      <c r="L49">
        <v>23.44</v>
      </c>
      <c r="M49">
        <v>68.180000000000007</v>
      </c>
      <c r="N49">
        <v>33.229999999999997</v>
      </c>
      <c r="O49" t="s">
        <v>24</v>
      </c>
      <c r="P49">
        <v>278.11</v>
      </c>
    </row>
    <row r="50" spans="1:16" x14ac:dyDescent="0.25">
      <c r="A50">
        <v>381</v>
      </c>
      <c r="B50" s="1">
        <v>39448</v>
      </c>
      <c r="C50" t="s">
        <v>16</v>
      </c>
      <c r="D50" t="s">
        <v>17</v>
      </c>
      <c r="E50" t="s">
        <v>23</v>
      </c>
      <c r="F50">
        <v>11.18</v>
      </c>
      <c r="G50">
        <v>2395.73</v>
      </c>
      <c r="H50">
        <v>26.57</v>
      </c>
      <c r="I50">
        <v>2.7989999999999999</v>
      </c>
      <c r="J50">
        <v>0</v>
      </c>
      <c r="K50">
        <v>93.22</v>
      </c>
      <c r="L50">
        <v>47.24</v>
      </c>
      <c r="M50">
        <v>87.25</v>
      </c>
      <c r="N50">
        <v>89.89</v>
      </c>
      <c r="O50" t="s">
        <v>22</v>
      </c>
      <c r="P50">
        <v>729.22</v>
      </c>
    </row>
    <row r="51" spans="1:16" x14ac:dyDescent="0.25">
      <c r="A51">
        <v>382</v>
      </c>
      <c r="B51" s="1">
        <v>39448</v>
      </c>
      <c r="C51" t="s">
        <v>16</v>
      </c>
      <c r="D51" t="s">
        <v>32</v>
      </c>
      <c r="E51" t="s">
        <v>34</v>
      </c>
      <c r="F51">
        <v>27.28</v>
      </c>
      <c r="G51">
        <v>2188.48</v>
      </c>
      <c r="H51">
        <v>28.79</v>
      </c>
      <c r="I51">
        <v>3.0779999999999998</v>
      </c>
      <c r="J51">
        <v>8</v>
      </c>
      <c r="K51">
        <v>62.25</v>
      </c>
      <c r="L51">
        <v>11.35</v>
      </c>
      <c r="M51">
        <v>2.29</v>
      </c>
      <c r="N51">
        <v>47.06</v>
      </c>
      <c r="O51" t="s">
        <v>33</v>
      </c>
      <c r="P51">
        <v>1337.64</v>
      </c>
    </row>
    <row r="52" spans="1:16" x14ac:dyDescent="0.25">
      <c r="A52">
        <v>394</v>
      </c>
      <c r="B52" s="1">
        <v>44562</v>
      </c>
      <c r="C52" t="s">
        <v>16</v>
      </c>
      <c r="D52" t="s">
        <v>32</v>
      </c>
      <c r="E52" t="s">
        <v>25</v>
      </c>
      <c r="F52">
        <v>-2.81</v>
      </c>
      <c r="G52">
        <v>2656.82</v>
      </c>
      <c r="H52">
        <v>11.71</v>
      </c>
      <c r="I52">
        <v>0.79</v>
      </c>
      <c r="J52">
        <v>1</v>
      </c>
      <c r="K52">
        <v>50.58</v>
      </c>
      <c r="L52">
        <v>10.72</v>
      </c>
      <c r="M52">
        <v>84.7</v>
      </c>
      <c r="N52">
        <v>97.68</v>
      </c>
      <c r="O52" t="s">
        <v>24</v>
      </c>
      <c r="P52">
        <v>347.5</v>
      </c>
    </row>
    <row r="53" spans="1:16" x14ac:dyDescent="0.25">
      <c r="A53">
        <v>424</v>
      </c>
      <c r="B53" s="1">
        <v>40179</v>
      </c>
      <c r="C53" t="s">
        <v>16</v>
      </c>
      <c r="D53" t="s">
        <v>20</v>
      </c>
      <c r="E53" t="s">
        <v>18</v>
      </c>
      <c r="F53">
        <v>30.92</v>
      </c>
      <c r="G53">
        <v>1469.88</v>
      </c>
      <c r="H53">
        <v>5.66</v>
      </c>
      <c r="I53">
        <v>2.4</v>
      </c>
      <c r="J53">
        <v>0</v>
      </c>
      <c r="K53">
        <v>70.19</v>
      </c>
      <c r="L53">
        <v>27.26</v>
      </c>
      <c r="M53">
        <v>68.209999999999994</v>
      </c>
      <c r="N53">
        <v>88.5</v>
      </c>
      <c r="O53" t="s">
        <v>24</v>
      </c>
      <c r="P53">
        <v>1138.49</v>
      </c>
    </row>
    <row r="54" spans="1:16" x14ac:dyDescent="0.25">
      <c r="A54">
        <v>432</v>
      </c>
      <c r="B54" s="1">
        <v>38718</v>
      </c>
      <c r="C54" t="s">
        <v>16</v>
      </c>
      <c r="D54" t="s">
        <v>20</v>
      </c>
      <c r="E54" t="s">
        <v>35</v>
      </c>
      <c r="F54">
        <v>2.78</v>
      </c>
      <c r="G54">
        <v>1602.02</v>
      </c>
      <c r="H54">
        <v>7.22</v>
      </c>
      <c r="I54">
        <v>1.54</v>
      </c>
      <c r="J54">
        <v>3</v>
      </c>
      <c r="K54">
        <v>52.5</v>
      </c>
      <c r="L54">
        <v>19.25</v>
      </c>
      <c r="M54">
        <v>75.13</v>
      </c>
      <c r="N54">
        <v>69.25</v>
      </c>
      <c r="O54" t="s">
        <v>19</v>
      </c>
      <c r="P54">
        <v>525.01</v>
      </c>
    </row>
    <row r="55" spans="1:16" x14ac:dyDescent="0.25">
      <c r="A55">
        <v>440</v>
      </c>
      <c r="B55" s="1">
        <v>36526</v>
      </c>
      <c r="C55" t="s">
        <v>16</v>
      </c>
      <c r="D55" t="s">
        <v>20</v>
      </c>
      <c r="E55" t="s">
        <v>30</v>
      </c>
      <c r="F55">
        <v>9.23</v>
      </c>
      <c r="G55">
        <v>2580.9699999999998</v>
      </c>
      <c r="H55">
        <v>17.82</v>
      </c>
      <c r="I55">
        <v>2.5830000000000002</v>
      </c>
      <c r="J55">
        <v>1</v>
      </c>
      <c r="K55">
        <v>59.32</v>
      </c>
      <c r="L55">
        <v>26.29</v>
      </c>
      <c r="M55">
        <v>90.46</v>
      </c>
      <c r="N55">
        <v>38.159999999999997</v>
      </c>
      <c r="O55" t="s">
        <v>33</v>
      </c>
      <c r="P55">
        <v>972.93</v>
      </c>
    </row>
    <row r="56" spans="1:16" x14ac:dyDescent="0.25">
      <c r="A56">
        <v>456</v>
      </c>
      <c r="B56" s="1">
        <v>45292</v>
      </c>
      <c r="C56" t="s">
        <v>16</v>
      </c>
      <c r="D56" t="s">
        <v>20</v>
      </c>
      <c r="E56" t="s">
        <v>18</v>
      </c>
      <c r="F56">
        <v>13.41</v>
      </c>
      <c r="G56">
        <v>2595.59</v>
      </c>
      <c r="H56">
        <v>4.32</v>
      </c>
      <c r="I56">
        <v>3.33</v>
      </c>
      <c r="J56">
        <v>1</v>
      </c>
      <c r="K56">
        <v>98.12</v>
      </c>
      <c r="L56">
        <v>31.76</v>
      </c>
      <c r="M56">
        <v>37.51</v>
      </c>
      <c r="N56">
        <v>35.46</v>
      </c>
      <c r="O56" t="s">
        <v>26</v>
      </c>
      <c r="P56">
        <v>601.78</v>
      </c>
    </row>
    <row r="57" spans="1:16" x14ac:dyDescent="0.25">
      <c r="A57">
        <v>468</v>
      </c>
      <c r="B57" s="1">
        <v>44927</v>
      </c>
      <c r="C57" t="s">
        <v>16</v>
      </c>
      <c r="D57" t="s">
        <v>17</v>
      </c>
      <c r="E57" t="s">
        <v>30</v>
      </c>
      <c r="F57">
        <v>16.98</v>
      </c>
      <c r="G57">
        <v>1605.89</v>
      </c>
      <c r="H57">
        <v>17.98</v>
      </c>
      <c r="I57">
        <v>1.944</v>
      </c>
      <c r="J57">
        <v>10</v>
      </c>
      <c r="K57">
        <v>69.819999999999993</v>
      </c>
      <c r="L57">
        <v>10.68</v>
      </c>
      <c r="M57">
        <v>48.62</v>
      </c>
      <c r="N57">
        <v>67.61</v>
      </c>
      <c r="O57" t="s">
        <v>19</v>
      </c>
      <c r="P57">
        <v>856.92</v>
      </c>
    </row>
    <row r="58" spans="1:16" x14ac:dyDescent="0.25">
      <c r="A58">
        <v>478</v>
      </c>
      <c r="B58" s="1">
        <v>43101</v>
      </c>
      <c r="C58" t="s">
        <v>16</v>
      </c>
      <c r="D58" t="s">
        <v>20</v>
      </c>
      <c r="E58" t="s">
        <v>28</v>
      </c>
      <c r="F58">
        <v>25.19</v>
      </c>
      <c r="G58">
        <v>2636.93</v>
      </c>
      <c r="H58">
        <v>17.66</v>
      </c>
      <c r="I58">
        <v>1.7190000000000001</v>
      </c>
      <c r="J58">
        <v>10</v>
      </c>
      <c r="K58">
        <v>26.12</v>
      </c>
      <c r="L58">
        <v>43.01</v>
      </c>
      <c r="M58">
        <v>3.9</v>
      </c>
      <c r="N58">
        <v>36.89</v>
      </c>
      <c r="O58" t="s">
        <v>26</v>
      </c>
      <c r="P58">
        <v>859.1</v>
      </c>
    </row>
    <row r="59" spans="1:16" x14ac:dyDescent="0.25">
      <c r="A59">
        <v>479</v>
      </c>
      <c r="B59" s="1">
        <v>40544</v>
      </c>
      <c r="C59" t="s">
        <v>16</v>
      </c>
      <c r="D59" t="s">
        <v>32</v>
      </c>
      <c r="E59" t="s">
        <v>25</v>
      </c>
      <c r="F59">
        <v>0.34</v>
      </c>
      <c r="G59">
        <v>1771.39</v>
      </c>
      <c r="H59">
        <v>21.29</v>
      </c>
      <c r="I59">
        <v>1.44</v>
      </c>
      <c r="J59">
        <v>4</v>
      </c>
      <c r="K59">
        <v>67.63</v>
      </c>
      <c r="L59">
        <v>44.13</v>
      </c>
      <c r="M59">
        <v>89.41</v>
      </c>
      <c r="N59">
        <v>68.38</v>
      </c>
      <c r="O59" t="s">
        <v>33</v>
      </c>
      <c r="P59">
        <v>638.34</v>
      </c>
    </row>
    <row r="60" spans="1:16" x14ac:dyDescent="0.25">
      <c r="A60">
        <v>501</v>
      </c>
      <c r="B60" s="1">
        <v>36526</v>
      </c>
      <c r="C60" t="s">
        <v>16</v>
      </c>
      <c r="D60" t="s">
        <v>29</v>
      </c>
      <c r="E60" t="s">
        <v>34</v>
      </c>
      <c r="F60">
        <v>21.18</v>
      </c>
      <c r="G60">
        <v>820.76</v>
      </c>
      <c r="H60">
        <v>27.7</v>
      </c>
      <c r="I60">
        <v>1.206</v>
      </c>
      <c r="J60">
        <v>9</v>
      </c>
      <c r="K60">
        <v>30.43</v>
      </c>
      <c r="L60">
        <v>30.41</v>
      </c>
      <c r="M60">
        <v>26.21</v>
      </c>
      <c r="N60">
        <v>89.35</v>
      </c>
      <c r="O60" t="s">
        <v>22</v>
      </c>
      <c r="P60">
        <v>200.2</v>
      </c>
    </row>
    <row r="61" spans="1:16" x14ac:dyDescent="0.25">
      <c r="A61">
        <v>519</v>
      </c>
      <c r="B61" s="1">
        <v>42736</v>
      </c>
      <c r="C61" t="s">
        <v>16</v>
      </c>
      <c r="D61" t="s">
        <v>32</v>
      </c>
      <c r="E61" t="s">
        <v>35</v>
      </c>
      <c r="F61">
        <v>12.56</v>
      </c>
      <c r="G61">
        <v>1281.7</v>
      </c>
      <c r="H61">
        <v>26.69</v>
      </c>
      <c r="I61">
        <v>4.1580000000000004</v>
      </c>
      <c r="J61">
        <v>9</v>
      </c>
      <c r="K61">
        <v>57.8</v>
      </c>
      <c r="L61">
        <v>33.130000000000003</v>
      </c>
      <c r="M61">
        <v>75.86</v>
      </c>
      <c r="N61">
        <v>78.48</v>
      </c>
      <c r="O61" t="s">
        <v>26</v>
      </c>
      <c r="P61">
        <v>1785.08</v>
      </c>
    </row>
    <row r="62" spans="1:16" x14ac:dyDescent="0.25">
      <c r="A62">
        <v>523</v>
      </c>
      <c r="B62" s="1">
        <v>37257</v>
      </c>
      <c r="C62" t="s">
        <v>16</v>
      </c>
      <c r="D62" t="s">
        <v>29</v>
      </c>
      <c r="E62" t="s">
        <v>23</v>
      </c>
      <c r="F62">
        <v>-0.01</v>
      </c>
      <c r="G62">
        <v>741.33</v>
      </c>
      <c r="H62">
        <v>23.49</v>
      </c>
      <c r="I62">
        <v>1.107</v>
      </c>
      <c r="J62">
        <v>9</v>
      </c>
      <c r="K62">
        <v>36.86</v>
      </c>
      <c r="L62">
        <v>26.52</v>
      </c>
      <c r="M62">
        <v>60.9</v>
      </c>
      <c r="N62">
        <v>80.430000000000007</v>
      </c>
      <c r="O62" t="s">
        <v>19</v>
      </c>
      <c r="P62">
        <v>174.71</v>
      </c>
    </row>
    <row r="63" spans="1:16" x14ac:dyDescent="0.25">
      <c r="A63">
        <v>536</v>
      </c>
      <c r="B63" s="1">
        <v>37622</v>
      </c>
      <c r="C63" t="s">
        <v>16</v>
      </c>
      <c r="D63" t="s">
        <v>29</v>
      </c>
      <c r="E63" t="s">
        <v>30</v>
      </c>
      <c r="F63">
        <v>21.07</v>
      </c>
      <c r="G63">
        <v>823.31</v>
      </c>
      <c r="H63">
        <v>24.85</v>
      </c>
      <c r="I63">
        <v>2.4660000000000002</v>
      </c>
      <c r="J63">
        <v>3</v>
      </c>
      <c r="K63">
        <v>17.059999999999999</v>
      </c>
      <c r="L63">
        <v>10.63</v>
      </c>
      <c r="M63">
        <v>11.47</v>
      </c>
      <c r="N63">
        <v>97.47</v>
      </c>
      <c r="O63" t="s">
        <v>26</v>
      </c>
      <c r="P63">
        <v>637.97</v>
      </c>
    </row>
    <row r="64" spans="1:16" x14ac:dyDescent="0.25">
      <c r="A64">
        <v>569</v>
      </c>
      <c r="B64" s="1">
        <v>36161</v>
      </c>
      <c r="C64" t="s">
        <v>16</v>
      </c>
      <c r="D64" t="s">
        <v>17</v>
      </c>
      <c r="E64" t="s">
        <v>25</v>
      </c>
      <c r="F64">
        <v>25.15</v>
      </c>
      <c r="G64">
        <v>1985.17</v>
      </c>
      <c r="H64">
        <v>12.98</v>
      </c>
      <c r="I64">
        <v>0.86</v>
      </c>
      <c r="J64">
        <v>7</v>
      </c>
      <c r="K64">
        <v>19.71</v>
      </c>
      <c r="L64">
        <v>41.64</v>
      </c>
      <c r="M64">
        <v>87.24</v>
      </c>
      <c r="N64">
        <v>61.53</v>
      </c>
      <c r="O64" t="s">
        <v>22</v>
      </c>
      <c r="P64">
        <v>251.09</v>
      </c>
    </row>
    <row r="65" spans="1:16" x14ac:dyDescent="0.25">
      <c r="A65">
        <v>572</v>
      </c>
      <c r="B65" s="1">
        <v>41275</v>
      </c>
      <c r="C65" t="s">
        <v>16</v>
      </c>
      <c r="D65" t="s">
        <v>29</v>
      </c>
      <c r="E65" t="s">
        <v>30</v>
      </c>
      <c r="F65">
        <v>26.19</v>
      </c>
      <c r="G65">
        <v>2256.38</v>
      </c>
      <c r="H65">
        <v>14.69</v>
      </c>
      <c r="I65">
        <v>0.96</v>
      </c>
      <c r="J65">
        <v>1</v>
      </c>
      <c r="K65">
        <v>78.900000000000006</v>
      </c>
      <c r="L65">
        <v>15.04</v>
      </c>
      <c r="M65">
        <v>36.659999999999997</v>
      </c>
      <c r="N65">
        <v>64.11</v>
      </c>
      <c r="O65" t="s">
        <v>19</v>
      </c>
      <c r="P65">
        <v>121.94</v>
      </c>
    </row>
    <row r="66" spans="1:16" x14ac:dyDescent="0.25">
      <c r="A66">
        <v>575</v>
      </c>
      <c r="B66" s="1">
        <v>42005</v>
      </c>
      <c r="C66" t="s">
        <v>16</v>
      </c>
      <c r="D66" t="s">
        <v>32</v>
      </c>
      <c r="E66" t="s">
        <v>21</v>
      </c>
      <c r="F66">
        <v>9.89</v>
      </c>
      <c r="G66">
        <v>802.28</v>
      </c>
      <c r="H66">
        <v>14.35</v>
      </c>
      <c r="I66">
        <v>1.28</v>
      </c>
      <c r="J66">
        <v>4</v>
      </c>
      <c r="K66">
        <v>86.61</v>
      </c>
      <c r="L66">
        <v>35.33</v>
      </c>
      <c r="M66">
        <v>13.55</v>
      </c>
      <c r="N66">
        <v>83.85</v>
      </c>
      <c r="O66" t="s">
        <v>22</v>
      </c>
      <c r="P66">
        <v>272.02999999999997</v>
      </c>
    </row>
    <row r="67" spans="1:16" x14ac:dyDescent="0.25">
      <c r="A67">
        <v>589</v>
      </c>
      <c r="B67" s="1">
        <v>43466</v>
      </c>
      <c r="C67" t="s">
        <v>16</v>
      </c>
      <c r="D67" t="s">
        <v>29</v>
      </c>
      <c r="E67" t="s">
        <v>18</v>
      </c>
      <c r="F67">
        <v>11.23</v>
      </c>
      <c r="G67">
        <v>2652.08</v>
      </c>
      <c r="H67">
        <v>9.9499999999999993</v>
      </c>
      <c r="I67">
        <v>4.28</v>
      </c>
      <c r="J67">
        <v>1</v>
      </c>
      <c r="K67">
        <v>79.959999999999994</v>
      </c>
      <c r="L67">
        <v>35.96</v>
      </c>
      <c r="M67">
        <v>44.17</v>
      </c>
      <c r="N67">
        <v>47.67</v>
      </c>
      <c r="O67" t="s">
        <v>19</v>
      </c>
      <c r="P67">
        <v>2115.88</v>
      </c>
    </row>
    <row r="68" spans="1:16" x14ac:dyDescent="0.25">
      <c r="A68">
        <v>590</v>
      </c>
      <c r="B68" s="1">
        <v>42370</v>
      </c>
      <c r="C68" t="s">
        <v>16</v>
      </c>
      <c r="D68" t="s">
        <v>29</v>
      </c>
      <c r="E68" t="s">
        <v>21</v>
      </c>
      <c r="F68">
        <v>25.99</v>
      </c>
      <c r="G68">
        <v>1371.02</v>
      </c>
      <c r="H68">
        <v>9.0299999999999994</v>
      </c>
      <c r="I68">
        <v>3.57</v>
      </c>
      <c r="J68">
        <v>8</v>
      </c>
      <c r="K68">
        <v>99.17</v>
      </c>
      <c r="L68">
        <v>48.25</v>
      </c>
      <c r="M68">
        <v>35.47</v>
      </c>
      <c r="N68">
        <v>53.02</v>
      </c>
      <c r="O68" t="s">
        <v>33</v>
      </c>
      <c r="P68">
        <v>1103.52</v>
      </c>
    </row>
    <row r="69" spans="1:16" x14ac:dyDescent="0.25">
      <c r="A69">
        <v>592</v>
      </c>
      <c r="B69" s="1">
        <v>36526</v>
      </c>
      <c r="C69" t="s">
        <v>16</v>
      </c>
      <c r="D69" t="s">
        <v>29</v>
      </c>
      <c r="E69" t="s">
        <v>30</v>
      </c>
      <c r="F69">
        <v>18.29</v>
      </c>
      <c r="G69">
        <v>1671.85</v>
      </c>
      <c r="H69">
        <v>7.32</v>
      </c>
      <c r="I69">
        <v>3.59</v>
      </c>
      <c r="J69">
        <v>9</v>
      </c>
      <c r="K69">
        <v>48.19</v>
      </c>
      <c r="L69">
        <v>40.03</v>
      </c>
      <c r="M69">
        <v>78.319999999999993</v>
      </c>
      <c r="N69">
        <v>51.8</v>
      </c>
      <c r="O69" t="s">
        <v>22</v>
      </c>
      <c r="P69">
        <v>1727.81</v>
      </c>
    </row>
    <row r="70" spans="1:16" x14ac:dyDescent="0.25">
      <c r="A70">
        <v>593</v>
      </c>
      <c r="B70" s="1">
        <v>41275</v>
      </c>
      <c r="C70" t="s">
        <v>16</v>
      </c>
      <c r="D70" t="s">
        <v>32</v>
      </c>
      <c r="E70" t="s">
        <v>18</v>
      </c>
      <c r="F70">
        <v>18.12</v>
      </c>
      <c r="G70">
        <v>1494.8</v>
      </c>
      <c r="H70">
        <v>8.77</v>
      </c>
      <c r="I70">
        <v>3.25</v>
      </c>
      <c r="J70">
        <v>9</v>
      </c>
      <c r="K70">
        <v>32.14</v>
      </c>
      <c r="L70">
        <v>5.65</v>
      </c>
      <c r="M70">
        <v>8.92</v>
      </c>
      <c r="N70">
        <v>59.28</v>
      </c>
      <c r="O70" t="s">
        <v>26</v>
      </c>
      <c r="P70">
        <v>1495.43</v>
      </c>
    </row>
    <row r="71" spans="1:16" x14ac:dyDescent="0.25">
      <c r="A71">
        <v>607</v>
      </c>
      <c r="B71" s="1">
        <v>33970</v>
      </c>
      <c r="C71" t="s">
        <v>16</v>
      </c>
      <c r="D71" t="s">
        <v>29</v>
      </c>
      <c r="E71" t="s">
        <v>25</v>
      </c>
      <c r="F71">
        <v>8.66</v>
      </c>
      <c r="G71">
        <v>472.15</v>
      </c>
      <c r="H71">
        <v>27.52</v>
      </c>
      <c r="I71">
        <v>2.61</v>
      </c>
      <c r="J71">
        <v>4</v>
      </c>
      <c r="K71">
        <v>66.97</v>
      </c>
      <c r="L71">
        <v>27.28</v>
      </c>
      <c r="M71">
        <v>55.59</v>
      </c>
      <c r="N71">
        <v>89.61</v>
      </c>
      <c r="O71" t="s">
        <v>19</v>
      </c>
      <c r="P71">
        <v>1088.83</v>
      </c>
    </row>
    <row r="72" spans="1:16" x14ac:dyDescent="0.25">
      <c r="A72">
        <v>610</v>
      </c>
      <c r="B72" s="1">
        <v>41275</v>
      </c>
      <c r="C72" t="s">
        <v>16</v>
      </c>
      <c r="D72" t="s">
        <v>17</v>
      </c>
      <c r="E72" t="s">
        <v>18</v>
      </c>
      <c r="F72">
        <v>26.48</v>
      </c>
      <c r="G72">
        <v>2676.8</v>
      </c>
      <c r="H72">
        <v>20.34</v>
      </c>
      <c r="I72">
        <v>2.97</v>
      </c>
      <c r="J72">
        <v>8</v>
      </c>
      <c r="K72">
        <v>68.34</v>
      </c>
      <c r="L72">
        <v>49.21</v>
      </c>
      <c r="M72">
        <v>20.54</v>
      </c>
      <c r="N72">
        <v>80.2</v>
      </c>
      <c r="O72" t="s">
        <v>33</v>
      </c>
      <c r="P72">
        <v>942.04</v>
      </c>
    </row>
    <row r="73" spans="1:16" x14ac:dyDescent="0.25">
      <c r="A73">
        <v>632</v>
      </c>
      <c r="B73" s="1">
        <v>36161</v>
      </c>
      <c r="C73" t="s">
        <v>16</v>
      </c>
      <c r="D73" t="s">
        <v>20</v>
      </c>
      <c r="E73" t="s">
        <v>30</v>
      </c>
      <c r="F73">
        <v>31.32</v>
      </c>
      <c r="G73">
        <v>1180.27</v>
      </c>
      <c r="H73">
        <v>13.32</v>
      </c>
      <c r="I73">
        <v>2.0099999999999998</v>
      </c>
      <c r="J73">
        <v>5</v>
      </c>
      <c r="K73">
        <v>17.61</v>
      </c>
      <c r="L73">
        <v>31.45</v>
      </c>
      <c r="M73">
        <v>90.13</v>
      </c>
      <c r="N73">
        <v>50.24</v>
      </c>
      <c r="O73" t="s">
        <v>33</v>
      </c>
      <c r="P73">
        <v>864.33</v>
      </c>
    </row>
    <row r="74" spans="1:16" x14ac:dyDescent="0.25">
      <c r="A74">
        <v>638</v>
      </c>
      <c r="B74" s="1">
        <v>39814</v>
      </c>
      <c r="C74" t="s">
        <v>16</v>
      </c>
      <c r="D74" t="s">
        <v>32</v>
      </c>
      <c r="E74" t="s">
        <v>27</v>
      </c>
      <c r="F74">
        <v>27.32</v>
      </c>
      <c r="G74">
        <v>1310.84</v>
      </c>
      <c r="H74">
        <v>1.62</v>
      </c>
      <c r="I74">
        <v>2.2799999999999998</v>
      </c>
      <c r="J74">
        <v>5</v>
      </c>
      <c r="K74">
        <v>92.93</v>
      </c>
      <c r="L74">
        <v>43.05</v>
      </c>
      <c r="M74">
        <v>42.15</v>
      </c>
      <c r="N74">
        <v>98.34</v>
      </c>
      <c r="O74" t="s">
        <v>19</v>
      </c>
      <c r="P74">
        <v>1032.25</v>
      </c>
    </row>
    <row r="75" spans="1:16" x14ac:dyDescent="0.25">
      <c r="A75">
        <v>650</v>
      </c>
      <c r="B75" s="1">
        <v>33239</v>
      </c>
      <c r="C75" t="s">
        <v>16</v>
      </c>
      <c r="D75" t="s">
        <v>20</v>
      </c>
      <c r="E75" t="s">
        <v>31</v>
      </c>
      <c r="F75">
        <v>8.08</v>
      </c>
      <c r="G75">
        <v>2612.4499999999998</v>
      </c>
      <c r="H75">
        <v>20.190000000000001</v>
      </c>
      <c r="I75">
        <v>2.4569999999999999</v>
      </c>
      <c r="J75">
        <v>5</v>
      </c>
      <c r="K75">
        <v>37.83</v>
      </c>
      <c r="L75">
        <v>47.25</v>
      </c>
      <c r="M75">
        <v>38.369999999999997</v>
      </c>
      <c r="N75">
        <v>61.01</v>
      </c>
      <c r="O75" t="s">
        <v>33</v>
      </c>
      <c r="P75">
        <v>345.34</v>
      </c>
    </row>
    <row r="76" spans="1:16" x14ac:dyDescent="0.25">
      <c r="A76">
        <v>662</v>
      </c>
      <c r="B76" s="1">
        <v>34700</v>
      </c>
      <c r="C76" t="s">
        <v>16</v>
      </c>
      <c r="D76" t="s">
        <v>32</v>
      </c>
      <c r="E76" t="s">
        <v>21</v>
      </c>
      <c r="F76">
        <v>23.06</v>
      </c>
      <c r="G76">
        <v>772.73</v>
      </c>
      <c r="H76">
        <v>20.61</v>
      </c>
      <c r="I76">
        <v>2.988</v>
      </c>
      <c r="J76">
        <v>10</v>
      </c>
      <c r="K76">
        <v>44.1</v>
      </c>
      <c r="L76">
        <v>40.96</v>
      </c>
      <c r="M76">
        <v>62.25</v>
      </c>
      <c r="N76">
        <v>51.18</v>
      </c>
      <c r="O76" t="s">
        <v>26</v>
      </c>
      <c r="P76">
        <v>385.24</v>
      </c>
    </row>
    <row r="77" spans="1:16" x14ac:dyDescent="0.25">
      <c r="A77">
        <v>676</v>
      </c>
      <c r="B77" s="1">
        <v>43101</v>
      </c>
      <c r="C77" t="s">
        <v>16</v>
      </c>
      <c r="D77" t="s">
        <v>32</v>
      </c>
      <c r="E77" t="s">
        <v>34</v>
      </c>
      <c r="F77">
        <v>20.82</v>
      </c>
      <c r="G77">
        <v>2691.5</v>
      </c>
      <c r="H77">
        <v>27.07</v>
      </c>
      <c r="I77">
        <v>2.3849999999999998</v>
      </c>
      <c r="J77">
        <v>4</v>
      </c>
      <c r="K77">
        <v>31.34</v>
      </c>
      <c r="L77">
        <v>43.73</v>
      </c>
      <c r="M77">
        <v>94.32</v>
      </c>
      <c r="N77">
        <v>83.63</v>
      </c>
      <c r="O77" t="s">
        <v>33</v>
      </c>
      <c r="P77">
        <v>1060.7</v>
      </c>
    </row>
    <row r="78" spans="1:16" x14ac:dyDescent="0.25">
      <c r="A78">
        <v>683</v>
      </c>
      <c r="B78" s="1">
        <v>34700</v>
      </c>
      <c r="C78" t="s">
        <v>16</v>
      </c>
      <c r="D78" t="s">
        <v>29</v>
      </c>
      <c r="E78" t="s">
        <v>34</v>
      </c>
      <c r="F78">
        <v>22.09</v>
      </c>
      <c r="G78">
        <v>1309.94</v>
      </c>
      <c r="H78">
        <v>20.46</v>
      </c>
      <c r="I78">
        <v>1.1519999999999999</v>
      </c>
      <c r="J78">
        <v>0</v>
      </c>
      <c r="K78">
        <v>81.849999999999994</v>
      </c>
      <c r="L78">
        <v>7.97</v>
      </c>
      <c r="M78">
        <v>58.91</v>
      </c>
      <c r="N78">
        <v>49.95</v>
      </c>
      <c r="O78" t="s">
        <v>19</v>
      </c>
      <c r="P78">
        <v>543.05999999999995</v>
      </c>
    </row>
    <row r="79" spans="1:16" x14ac:dyDescent="0.25">
      <c r="A79">
        <v>687</v>
      </c>
      <c r="B79" s="1">
        <v>41275</v>
      </c>
      <c r="C79" t="s">
        <v>16</v>
      </c>
      <c r="D79" t="s">
        <v>17</v>
      </c>
      <c r="E79" t="s">
        <v>23</v>
      </c>
      <c r="F79">
        <v>27.84</v>
      </c>
      <c r="G79">
        <v>588.01</v>
      </c>
      <c r="H79">
        <v>11.41</v>
      </c>
      <c r="I79">
        <v>1.84</v>
      </c>
      <c r="J79">
        <v>8</v>
      </c>
      <c r="K79">
        <v>81.010000000000005</v>
      </c>
      <c r="L79">
        <v>27.24</v>
      </c>
      <c r="M79">
        <v>28.77</v>
      </c>
      <c r="N79">
        <v>78.510000000000005</v>
      </c>
      <c r="O79" t="s">
        <v>22</v>
      </c>
      <c r="P79">
        <v>673.64</v>
      </c>
    </row>
    <row r="80" spans="1:16" x14ac:dyDescent="0.25">
      <c r="A80">
        <v>736</v>
      </c>
      <c r="B80" s="1">
        <v>37987</v>
      </c>
      <c r="C80" t="s">
        <v>16</v>
      </c>
      <c r="D80" t="s">
        <v>20</v>
      </c>
      <c r="E80" t="s">
        <v>34</v>
      </c>
      <c r="F80">
        <v>31.92</v>
      </c>
      <c r="G80">
        <v>1353.37</v>
      </c>
      <c r="H80">
        <v>16.46</v>
      </c>
      <c r="I80">
        <v>2.331</v>
      </c>
      <c r="J80">
        <v>0</v>
      </c>
      <c r="K80">
        <v>46.83</v>
      </c>
      <c r="L80">
        <v>7.39</v>
      </c>
      <c r="M80">
        <v>87.31</v>
      </c>
      <c r="N80">
        <v>45.02</v>
      </c>
      <c r="O80" t="s">
        <v>22</v>
      </c>
      <c r="P80">
        <v>925.38</v>
      </c>
    </row>
    <row r="81" spans="1:16" x14ac:dyDescent="0.25">
      <c r="A81">
        <v>742</v>
      </c>
      <c r="B81" s="1">
        <v>34335</v>
      </c>
      <c r="C81" t="s">
        <v>16</v>
      </c>
      <c r="D81" t="s">
        <v>17</v>
      </c>
      <c r="E81" t="s">
        <v>18</v>
      </c>
      <c r="F81">
        <v>1.96</v>
      </c>
      <c r="G81">
        <v>2789.99</v>
      </c>
      <c r="H81">
        <v>1.95</v>
      </c>
      <c r="I81">
        <v>1.83</v>
      </c>
      <c r="J81">
        <v>1</v>
      </c>
      <c r="K81">
        <v>19.739999999999998</v>
      </c>
      <c r="L81">
        <v>33.200000000000003</v>
      </c>
      <c r="M81">
        <v>25.17</v>
      </c>
      <c r="N81">
        <v>68.44</v>
      </c>
      <c r="O81" t="s">
        <v>19</v>
      </c>
      <c r="P81">
        <v>884.59</v>
      </c>
    </row>
    <row r="82" spans="1:16" x14ac:dyDescent="0.25">
      <c r="A82">
        <v>775</v>
      </c>
      <c r="B82" s="1">
        <v>44562</v>
      </c>
      <c r="C82" t="s">
        <v>16</v>
      </c>
      <c r="D82" t="s">
        <v>20</v>
      </c>
      <c r="E82" t="s">
        <v>23</v>
      </c>
      <c r="F82">
        <v>17.7</v>
      </c>
      <c r="G82">
        <v>1240.1099999999999</v>
      </c>
      <c r="H82">
        <v>13.78</v>
      </c>
      <c r="I82">
        <v>4.32</v>
      </c>
      <c r="J82">
        <v>7</v>
      </c>
      <c r="K82">
        <v>86.69</v>
      </c>
      <c r="L82">
        <v>13.29</v>
      </c>
      <c r="M82">
        <v>93.47</v>
      </c>
      <c r="N82">
        <v>59.28</v>
      </c>
      <c r="O82" t="s">
        <v>26</v>
      </c>
      <c r="P82">
        <v>1422.07</v>
      </c>
    </row>
    <row r="83" spans="1:16" x14ac:dyDescent="0.25">
      <c r="A83">
        <v>791</v>
      </c>
      <c r="B83" s="1">
        <v>36161</v>
      </c>
      <c r="C83" t="s">
        <v>16</v>
      </c>
      <c r="D83" t="s">
        <v>32</v>
      </c>
      <c r="E83" t="s">
        <v>28</v>
      </c>
      <c r="F83">
        <v>-3.05</v>
      </c>
      <c r="G83">
        <v>1290.83</v>
      </c>
      <c r="H83">
        <v>6.79</v>
      </c>
      <c r="I83">
        <v>2.66</v>
      </c>
      <c r="J83">
        <v>2</v>
      </c>
      <c r="K83">
        <v>56.6</v>
      </c>
      <c r="L83">
        <v>11.48</v>
      </c>
      <c r="M83">
        <v>70.849999999999994</v>
      </c>
      <c r="N83">
        <v>40.65</v>
      </c>
      <c r="O83" t="s">
        <v>33</v>
      </c>
      <c r="P83">
        <v>387.08</v>
      </c>
    </row>
    <row r="84" spans="1:16" x14ac:dyDescent="0.25">
      <c r="A84">
        <v>792</v>
      </c>
      <c r="B84" s="1">
        <v>37622</v>
      </c>
      <c r="C84" t="s">
        <v>16</v>
      </c>
      <c r="D84" t="s">
        <v>32</v>
      </c>
      <c r="E84" t="s">
        <v>34</v>
      </c>
      <c r="F84">
        <v>-0.61</v>
      </c>
      <c r="G84">
        <v>2699.51</v>
      </c>
      <c r="H84">
        <v>14.88</v>
      </c>
      <c r="I84">
        <v>2.64</v>
      </c>
      <c r="J84">
        <v>10</v>
      </c>
      <c r="K84">
        <v>44.99</v>
      </c>
      <c r="L84">
        <v>20.99</v>
      </c>
      <c r="M84">
        <v>60.76</v>
      </c>
      <c r="N84">
        <v>79.86</v>
      </c>
      <c r="O84" t="s">
        <v>22</v>
      </c>
      <c r="P84">
        <v>547.07000000000005</v>
      </c>
    </row>
    <row r="85" spans="1:16" x14ac:dyDescent="0.25">
      <c r="A85">
        <v>833</v>
      </c>
      <c r="B85" s="1">
        <v>41275</v>
      </c>
      <c r="C85" t="s">
        <v>16</v>
      </c>
      <c r="D85" t="s">
        <v>17</v>
      </c>
      <c r="E85" t="s">
        <v>21</v>
      </c>
      <c r="F85">
        <v>12.6</v>
      </c>
      <c r="G85">
        <v>761.12</v>
      </c>
      <c r="H85">
        <v>19.16</v>
      </c>
      <c r="I85">
        <v>3.222</v>
      </c>
      <c r="J85">
        <v>5</v>
      </c>
      <c r="K85">
        <v>83.13</v>
      </c>
      <c r="L85">
        <v>44.02</v>
      </c>
      <c r="M85">
        <v>62.12</v>
      </c>
      <c r="N85">
        <v>86.13</v>
      </c>
      <c r="O85" t="s">
        <v>24</v>
      </c>
      <c r="P85">
        <v>363.41</v>
      </c>
    </row>
    <row r="86" spans="1:16" x14ac:dyDescent="0.25">
      <c r="A86">
        <v>834</v>
      </c>
      <c r="B86" s="1">
        <v>39448</v>
      </c>
      <c r="C86" t="s">
        <v>16</v>
      </c>
      <c r="D86" t="s">
        <v>20</v>
      </c>
      <c r="E86" t="s">
        <v>31</v>
      </c>
      <c r="F86">
        <v>29.3</v>
      </c>
      <c r="G86">
        <v>1218.43</v>
      </c>
      <c r="H86">
        <v>27.76</v>
      </c>
      <c r="I86">
        <v>0.85499999999999998</v>
      </c>
      <c r="J86">
        <v>5</v>
      </c>
      <c r="K86">
        <v>42.24</v>
      </c>
      <c r="L86">
        <v>2.39</v>
      </c>
      <c r="M86">
        <v>49.51</v>
      </c>
      <c r="N86">
        <v>87.87</v>
      </c>
      <c r="O86" t="s">
        <v>24</v>
      </c>
      <c r="P86">
        <v>269.48</v>
      </c>
    </row>
    <row r="87" spans="1:16" x14ac:dyDescent="0.25">
      <c r="A87">
        <v>839</v>
      </c>
      <c r="B87" s="1">
        <v>44562</v>
      </c>
      <c r="C87" t="s">
        <v>16</v>
      </c>
      <c r="D87" t="s">
        <v>32</v>
      </c>
      <c r="E87" t="s">
        <v>35</v>
      </c>
      <c r="F87">
        <v>19.059999999999999</v>
      </c>
      <c r="G87">
        <v>982.35</v>
      </c>
      <c r="H87">
        <v>24.78</v>
      </c>
      <c r="I87">
        <v>4.0679999999999996</v>
      </c>
      <c r="J87">
        <v>1</v>
      </c>
      <c r="K87">
        <v>44.15</v>
      </c>
      <c r="L87">
        <v>11.77</v>
      </c>
      <c r="M87">
        <v>52.9</v>
      </c>
      <c r="N87">
        <v>88.14</v>
      </c>
      <c r="O87" t="s">
        <v>22</v>
      </c>
      <c r="P87">
        <v>660.26</v>
      </c>
    </row>
    <row r="88" spans="1:16" x14ac:dyDescent="0.25">
      <c r="A88">
        <v>851</v>
      </c>
      <c r="B88" s="1">
        <v>36526</v>
      </c>
      <c r="C88" t="s">
        <v>16</v>
      </c>
      <c r="D88" t="s">
        <v>32</v>
      </c>
      <c r="E88" t="s">
        <v>30</v>
      </c>
      <c r="F88">
        <v>14.88</v>
      </c>
      <c r="G88">
        <v>1140.81</v>
      </c>
      <c r="H88">
        <v>14.17</v>
      </c>
      <c r="I88">
        <v>4.05</v>
      </c>
      <c r="J88">
        <v>0</v>
      </c>
      <c r="K88">
        <v>40.74</v>
      </c>
      <c r="L88">
        <v>40</v>
      </c>
      <c r="M88">
        <v>97.58</v>
      </c>
      <c r="N88">
        <v>52.17</v>
      </c>
      <c r="O88" t="s">
        <v>19</v>
      </c>
      <c r="P88">
        <v>1447.75</v>
      </c>
    </row>
    <row r="89" spans="1:16" x14ac:dyDescent="0.25">
      <c r="A89">
        <v>853</v>
      </c>
      <c r="B89" s="1">
        <v>36161</v>
      </c>
      <c r="C89" t="s">
        <v>16</v>
      </c>
      <c r="D89" t="s">
        <v>17</v>
      </c>
      <c r="E89" t="s">
        <v>18</v>
      </c>
      <c r="F89">
        <v>-4.79</v>
      </c>
      <c r="G89">
        <v>1981.97</v>
      </c>
      <c r="H89">
        <v>14.02</v>
      </c>
      <c r="I89">
        <v>2.4</v>
      </c>
      <c r="J89">
        <v>9</v>
      </c>
      <c r="K89">
        <v>46.46</v>
      </c>
      <c r="L89">
        <v>46.01</v>
      </c>
      <c r="M89">
        <v>14.86</v>
      </c>
      <c r="N89">
        <v>83.76</v>
      </c>
      <c r="O89" t="s">
        <v>26</v>
      </c>
      <c r="P89">
        <v>449.18</v>
      </c>
    </row>
    <row r="90" spans="1:16" x14ac:dyDescent="0.25">
      <c r="A90">
        <v>856</v>
      </c>
      <c r="B90" s="1">
        <v>35065</v>
      </c>
      <c r="C90" t="s">
        <v>16</v>
      </c>
      <c r="D90" t="s">
        <v>17</v>
      </c>
      <c r="E90" t="s">
        <v>30</v>
      </c>
      <c r="F90">
        <v>18.61</v>
      </c>
      <c r="G90">
        <v>2032.63</v>
      </c>
      <c r="H90">
        <v>9.27</v>
      </c>
      <c r="I90">
        <v>3.34</v>
      </c>
      <c r="J90">
        <v>1</v>
      </c>
      <c r="K90">
        <v>38.56</v>
      </c>
      <c r="L90">
        <v>28.6</v>
      </c>
      <c r="M90">
        <v>11.36</v>
      </c>
      <c r="N90">
        <v>79.33</v>
      </c>
      <c r="O90" t="s">
        <v>33</v>
      </c>
      <c r="P90">
        <v>339.22</v>
      </c>
    </row>
    <row r="91" spans="1:16" x14ac:dyDescent="0.25">
      <c r="A91">
        <v>860</v>
      </c>
      <c r="B91" s="1">
        <v>40909</v>
      </c>
      <c r="C91" t="s">
        <v>16</v>
      </c>
      <c r="D91" t="s">
        <v>20</v>
      </c>
      <c r="E91" t="s">
        <v>30</v>
      </c>
      <c r="F91">
        <v>24.14</v>
      </c>
      <c r="G91">
        <v>947.23</v>
      </c>
      <c r="H91">
        <v>17.8</v>
      </c>
      <c r="I91">
        <v>1.395</v>
      </c>
      <c r="J91">
        <v>8</v>
      </c>
      <c r="K91">
        <v>49</v>
      </c>
      <c r="L91">
        <v>17.45</v>
      </c>
      <c r="M91">
        <v>50.62</v>
      </c>
      <c r="N91">
        <v>50.55</v>
      </c>
      <c r="O91" t="s">
        <v>22</v>
      </c>
      <c r="P91">
        <v>616.92999999999995</v>
      </c>
    </row>
    <row r="92" spans="1:16" x14ac:dyDescent="0.25">
      <c r="A92">
        <v>869</v>
      </c>
      <c r="B92" s="1">
        <v>32874</v>
      </c>
      <c r="C92" t="s">
        <v>16</v>
      </c>
      <c r="D92" t="s">
        <v>32</v>
      </c>
      <c r="E92" t="s">
        <v>21</v>
      </c>
      <c r="F92">
        <v>8.73</v>
      </c>
      <c r="G92">
        <v>1055.76</v>
      </c>
      <c r="H92">
        <v>19.059999999999999</v>
      </c>
      <c r="I92">
        <v>1.0529999999999999</v>
      </c>
      <c r="J92">
        <v>5</v>
      </c>
      <c r="K92">
        <v>75.239999999999995</v>
      </c>
      <c r="L92">
        <v>30.64</v>
      </c>
      <c r="M92">
        <v>18.059999999999999</v>
      </c>
      <c r="N92">
        <v>86.89</v>
      </c>
      <c r="O92" t="s">
        <v>26</v>
      </c>
      <c r="P92">
        <v>489.01</v>
      </c>
    </row>
    <row r="93" spans="1:16" x14ac:dyDescent="0.25">
      <c r="A93">
        <v>874</v>
      </c>
      <c r="B93" s="1">
        <v>37257</v>
      </c>
      <c r="C93" t="s">
        <v>16</v>
      </c>
      <c r="D93" t="s">
        <v>17</v>
      </c>
      <c r="E93" t="s">
        <v>30</v>
      </c>
      <c r="F93">
        <v>18.68</v>
      </c>
      <c r="G93">
        <v>710.1</v>
      </c>
      <c r="H93">
        <v>15.48</v>
      </c>
      <c r="I93">
        <v>4.1219999999999999</v>
      </c>
      <c r="J93">
        <v>2</v>
      </c>
      <c r="K93">
        <v>47.28</v>
      </c>
      <c r="L93">
        <v>2.4500000000000002</v>
      </c>
      <c r="M93">
        <v>98.79</v>
      </c>
      <c r="N93">
        <v>82.26</v>
      </c>
      <c r="O93" t="s">
        <v>26</v>
      </c>
      <c r="P93">
        <v>805.35</v>
      </c>
    </row>
    <row r="94" spans="1:16" x14ac:dyDescent="0.25">
      <c r="A94">
        <v>877</v>
      </c>
      <c r="B94" s="1">
        <v>33604</v>
      </c>
      <c r="C94" t="s">
        <v>16</v>
      </c>
      <c r="D94" t="s">
        <v>32</v>
      </c>
      <c r="E94" t="s">
        <v>23</v>
      </c>
      <c r="F94">
        <v>23.28</v>
      </c>
      <c r="G94">
        <v>1590.84</v>
      </c>
      <c r="H94">
        <v>14.11</v>
      </c>
      <c r="I94">
        <v>3.85</v>
      </c>
      <c r="J94">
        <v>8</v>
      </c>
      <c r="K94">
        <v>74.73</v>
      </c>
      <c r="L94">
        <v>30.89</v>
      </c>
      <c r="M94">
        <v>76.55</v>
      </c>
      <c r="N94">
        <v>75.290000000000006</v>
      </c>
      <c r="O94" t="s">
        <v>33</v>
      </c>
      <c r="P94">
        <v>1740.99</v>
      </c>
    </row>
    <row r="95" spans="1:16" x14ac:dyDescent="0.25">
      <c r="A95">
        <v>882</v>
      </c>
      <c r="B95" s="1">
        <v>43101</v>
      </c>
      <c r="C95" t="s">
        <v>16</v>
      </c>
      <c r="D95" t="s">
        <v>20</v>
      </c>
      <c r="E95" t="s">
        <v>21</v>
      </c>
      <c r="F95">
        <v>9.02</v>
      </c>
      <c r="G95">
        <v>1345.87</v>
      </c>
      <c r="H95">
        <v>22.83</v>
      </c>
      <c r="I95">
        <v>2.448</v>
      </c>
      <c r="J95">
        <v>6</v>
      </c>
      <c r="K95">
        <v>75.849999999999994</v>
      </c>
      <c r="L95">
        <v>33.56</v>
      </c>
      <c r="M95">
        <v>79.59</v>
      </c>
      <c r="N95">
        <v>93.75</v>
      </c>
      <c r="O95" t="s">
        <v>26</v>
      </c>
      <c r="P95">
        <v>423.53</v>
      </c>
    </row>
    <row r="96" spans="1:16" x14ac:dyDescent="0.25">
      <c r="A96">
        <v>904</v>
      </c>
      <c r="B96" s="1">
        <v>32874</v>
      </c>
      <c r="C96" t="s">
        <v>16</v>
      </c>
      <c r="D96" t="s">
        <v>32</v>
      </c>
      <c r="E96" t="s">
        <v>28</v>
      </c>
      <c r="F96">
        <v>8.2899999999999991</v>
      </c>
      <c r="G96">
        <v>375.62</v>
      </c>
      <c r="H96">
        <v>8.82</v>
      </c>
      <c r="I96">
        <v>2.5830000000000002</v>
      </c>
      <c r="J96">
        <v>3</v>
      </c>
      <c r="K96">
        <v>37.909999999999997</v>
      </c>
      <c r="L96">
        <v>43.78</v>
      </c>
      <c r="M96">
        <v>81.459999999999994</v>
      </c>
      <c r="N96">
        <v>32.78</v>
      </c>
      <c r="O96" t="s">
        <v>33</v>
      </c>
      <c r="P96">
        <v>931.57</v>
      </c>
    </row>
    <row r="97" spans="1:16" x14ac:dyDescent="0.25">
      <c r="A97">
        <v>905</v>
      </c>
      <c r="B97" s="1">
        <v>45292</v>
      </c>
      <c r="C97" t="s">
        <v>16</v>
      </c>
      <c r="D97" t="s">
        <v>29</v>
      </c>
      <c r="E97" t="s">
        <v>27</v>
      </c>
      <c r="F97">
        <v>31.92</v>
      </c>
      <c r="G97">
        <v>1150.8900000000001</v>
      </c>
      <c r="H97">
        <v>11.25</v>
      </c>
      <c r="I97">
        <v>1.29</v>
      </c>
      <c r="J97">
        <v>3</v>
      </c>
      <c r="K97">
        <v>54.95</v>
      </c>
      <c r="L97">
        <v>37.75</v>
      </c>
      <c r="M97">
        <v>14.93</v>
      </c>
      <c r="N97">
        <v>50.93</v>
      </c>
      <c r="O97" t="s">
        <v>19</v>
      </c>
      <c r="P97">
        <v>522.85</v>
      </c>
    </row>
    <row r="98" spans="1:16" x14ac:dyDescent="0.25">
      <c r="A98">
        <v>910</v>
      </c>
      <c r="B98" s="1">
        <v>41640</v>
      </c>
      <c r="C98" t="s">
        <v>16</v>
      </c>
      <c r="D98" t="s">
        <v>20</v>
      </c>
      <c r="E98" t="s">
        <v>21</v>
      </c>
      <c r="F98">
        <v>1.52</v>
      </c>
      <c r="G98">
        <v>1280.4100000000001</v>
      </c>
      <c r="H98">
        <v>16.920000000000002</v>
      </c>
      <c r="I98">
        <v>2.4300000000000002</v>
      </c>
      <c r="J98">
        <v>10</v>
      </c>
      <c r="K98">
        <v>25.94</v>
      </c>
      <c r="L98">
        <v>43.4</v>
      </c>
      <c r="M98">
        <v>42.15</v>
      </c>
      <c r="N98">
        <v>47.27</v>
      </c>
      <c r="O98" t="s">
        <v>26</v>
      </c>
      <c r="P98">
        <v>949.29</v>
      </c>
    </row>
    <row r="99" spans="1:16" x14ac:dyDescent="0.25">
      <c r="A99">
        <v>932</v>
      </c>
      <c r="B99" s="1">
        <v>38353</v>
      </c>
      <c r="C99" t="s">
        <v>16</v>
      </c>
      <c r="D99" t="s">
        <v>29</v>
      </c>
      <c r="E99" t="s">
        <v>27</v>
      </c>
      <c r="F99">
        <v>17.059999999999999</v>
      </c>
      <c r="G99">
        <v>1550.83</v>
      </c>
      <c r="H99">
        <v>17.82</v>
      </c>
      <c r="I99">
        <v>1.827</v>
      </c>
      <c r="J99">
        <v>6</v>
      </c>
      <c r="K99">
        <v>48.21</v>
      </c>
      <c r="L99">
        <v>28.14</v>
      </c>
      <c r="M99">
        <v>66.930000000000007</v>
      </c>
      <c r="N99">
        <v>74</v>
      </c>
      <c r="O99" t="s">
        <v>33</v>
      </c>
      <c r="P99">
        <v>869.24</v>
      </c>
    </row>
    <row r="100" spans="1:16" x14ac:dyDescent="0.25">
      <c r="A100">
        <v>937</v>
      </c>
      <c r="B100" s="1">
        <v>38718</v>
      </c>
      <c r="C100" t="s">
        <v>16</v>
      </c>
      <c r="D100" t="s">
        <v>17</v>
      </c>
      <c r="E100" t="s">
        <v>28</v>
      </c>
      <c r="F100">
        <v>24.93</v>
      </c>
      <c r="G100">
        <v>620.16999999999996</v>
      </c>
      <c r="H100">
        <v>14.9</v>
      </c>
      <c r="I100">
        <v>2.64</v>
      </c>
      <c r="J100">
        <v>4</v>
      </c>
      <c r="K100">
        <v>86.44</v>
      </c>
      <c r="L100">
        <v>36.81</v>
      </c>
      <c r="M100">
        <v>39.36</v>
      </c>
      <c r="N100">
        <v>85.3</v>
      </c>
      <c r="O100" t="s">
        <v>19</v>
      </c>
      <c r="P100">
        <v>342.62</v>
      </c>
    </row>
    <row r="101" spans="1:16" x14ac:dyDescent="0.25">
      <c r="A101">
        <v>946</v>
      </c>
      <c r="B101" s="1">
        <v>45292</v>
      </c>
      <c r="C101" t="s">
        <v>16</v>
      </c>
      <c r="D101" t="s">
        <v>29</v>
      </c>
      <c r="E101" t="s">
        <v>28</v>
      </c>
      <c r="F101">
        <v>1.92</v>
      </c>
      <c r="G101">
        <v>2577.9499999999998</v>
      </c>
      <c r="H101">
        <v>11.03</v>
      </c>
      <c r="I101">
        <v>1.77</v>
      </c>
      <c r="J101">
        <v>5</v>
      </c>
      <c r="K101">
        <v>25.33</v>
      </c>
      <c r="L101">
        <v>16.760000000000002</v>
      </c>
      <c r="M101">
        <v>20.58</v>
      </c>
      <c r="N101">
        <v>39.26</v>
      </c>
      <c r="O101" t="s">
        <v>19</v>
      </c>
      <c r="P101">
        <v>464.8</v>
      </c>
    </row>
    <row r="102" spans="1:16" x14ac:dyDescent="0.25">
      <c r="A102">
        <v>960</v>
      </c>
      <c r="B102" s="1">
        <v>42005</v>
      </c>
      <c r="C102" t="s">
        <v>16</v>
      </c>
      <c r="D102" t="s">
        <v>32</v>
      </c>
      <c r="E102" t="s">
        <v>35</v>
      </c>
      <c r="F102">
        <v>4.53</v>
      </c>
      <c r="G102">
        <v>1644.8</v>
      </c>
      <c r="H102">
        <v>6.05</v>
      </c>
      <c r="I102">
        <v>2.08</v>
      </c>
      <c r="J102">
        <v>8</v>
      </c>
      <c r="K102">
        <v>46.91</v>
      </c>
      <c r="L102">
        <v>25.66</v>
      </c>
      <c r="M102">
        <v>60.71</v>
      </c>
      <c r="N102">
        <v>99.96</v>
      </c>
      <c r="O102" t="s">
        <v>19</v>
      </c>
      <c r="P102">
        <v>510.07</v>
      </c>
    </row>
    <row r="103" spans="1:16" x14ac:dyDescent="0.25">
      <c r="A103">
        <v>987</v>
      </c>
      <c r="B103" s="1">
        <v>40909</v>
      </c>
      <c r="C103" t="s">
        <v>16</v>
      </c>
      <c r="D103" t="s">
        <v>20</v>
      </c>
      <c r="E103" t="s">
        <v>21</v>
      </c>
      <c r="F103">
        <v>19.649999999999999</v>
      </c>
      <c r="G103">
        <v>2239.2600000000002</v>
      </c>
      <c r="H103">
        <v>0.83</v>
      </c>
      <c r="I103">
        <v>4.1500000000000004</v>
      </c>
      <c r="J103">
        <v>10</v>
      </c>
      <c r="K103">
        <v>68.33</v>
      </c>
      <c r="L103">
        <v>49.49</v>
      </c>
      <c r="M103">
        <v>81.63</v>
      </c>
      <c r="N103">
        <v>73.8</v>
      </c>
      <c r="O103" t="s">
        <v>33</v>
      </c>
      <c r="P103">
        <v>477.53</v>
      </c>
    </row>
    <row r="104" spans="1:16" x14ac:dyDescent="0.25">
      <c r="A104">
        <v>992</v>
      </c>
      <c r="B104" s="1">
        <v>42005</v>
      </c>
      <c r="C104" t="s">
        <v>16</v>
      </c>
      <c r="D104" t="s">
        <v>20</v>
      </c>
      <c r="E104" t="s">
        <v>23</v>
      </c>
      <c r="F104">
        <v>13.35</v>
      </c>
      <c r="G104">
        <v>1771.1</v>
      </c>
      <c r="H104">
        <v>6.38</v>
      </c>
      <c r="I104">
        <v>4.6500000000000004</v>
      </c>
      <c r="J104">
        <v>6</v>
      </c>
      <c r="K104">
        <v>84.48</v>
      </c>
      <c r="L104">
        <v>20.65</v>
      </c>
      <c r="M104">
        <v>11.26</v>
      </c>
      <c r="N104">
        <v>45.77</v>
      </c>
      <c r="O104" t="s">
        <v>19</v>
      </c>
      <c r="P104">
        <v>2188.12</v>
      </c>
    </row>
    <row r="105" spans="1:16" x14ac:dyDescent="0.25">
      <c r="A105">
        <v>995</v>
      </c>
      <c r="B105" s="1">
        <v>37622</v>
      </c>
      <c r="C105" t="s">
        <v>16</v>
      </c>
      <c r="D105" t="s">
        <v>29</v>
      </c>
      <c r="E105" t="s">
        <v>23</v>
      </c>
      <c r="F105">
        <v>6.07</v>
      </c>
      <c r="G105">
        <v>1817.39</v>
      </c>
      <c r="H105">
        <v>18.5</v>
      </c>
      <c r="I105">
        <v>2.448</v>
      </c>
      <c r="J105">
        <v>8</v>
      </c>
      <c r="K105">
        <v>84.23</v>
      </c>
      <c r="L105">
        <v>35.39</v>
      </c>
      <c r="M105">
        <v>47.41</v>
      </c>
      <c r="N105">
        <v>91.38</v>
      </c>
      <c r="O105" t="s">
        <v>24</v>
      </c>
      <c r="P105">
        <v>912.34</v>
      </c>
    </row>
    <row r="106" spans="1:16" x14ac:dyDescent="0.25">
      <c r="A106">
        <v>1004</v>
      </c>
      <c r="B106" s="1">
        <v>43101</v>
      </c>
      <c r="C106" t="s">
        <v>16</v>
      </c>
      <c r="D106" t="s">
        <v>32</v>
      </c>
      <c r="E106" t="s">
        <v>21</v>
      </c>
      <c r="F106">
        <v>-1.22</v>
      </c>
      <c r="G106">
        <v>644.92999999999995</v>
      </c>
      <c r="H106">
        <v>7.64</v>
      </c>
      <c r="I106">
        <v>2.56</v>
      </c>
      <c r="J106">
        <v>4</v>
      </c>
      <c r="K106">
        <v>28.36</v>
      </c>
      <c r="L106">
        <v>3.08</v>
      </c>
      <c r="M106">
        <v>98.96</v>
      </c>
      <c r="N106">
        <v>83.39</v>
      </c>
      <c r="O106" t="s">
        <v>19</v>
      </c>
      <c r="P106">
        <v>812.86</v>
      </c>
    </row>
    <row r="107" spans="1:16" x14ac:dyDescent="0.25">
      <c r="A107">
        <v>1011</v>
      </c>
      <c r="B107" s="1">
        <v>33239</v>
      </c>
      <c r="C107" t="s">
        <v>16</v>
      </c>
      <c r="D107" t="s">
        <v>17</v>
      </c>
      <c r="E107" t="s">
        <v>34</v>
      </c>
      <c r="F107">
        <v>3.26</v>
      </c>
      <c r="G107">
        <v>2205.96</v>
      </c>
      <c r="H107">
        <v>2.02</v>
      </c>
      <c r="I107">
        <v>1.1200000000000001</v>
      </c>
      <c r="J107">
        <v>10</v>
      </c>
      <c r="K107">
        <v>19.739999999999998</v>
      </c>
      <c r="L107">
        <v>21.21</v>
      </c>
      <c r="M107">
        <v>20.05</v>
      </c>
      <c r="N107">
        <v>36.57</v>
      </c>
      <c r="O107" t="s">
        <v>26</v>
      </c>
      <c r="P107">
        <v>376</v>
      </c>
    </row>
    <row r="108" spans="1:16" x14ac:dyDescent="0.25">
      <c r="A108">
        <v>1021</v>
      </c>
      <c r="B108" s="1">
        <v>41275</v>
      </c>
      <c r="C108" t="s">
        <v>16</v>
      </c>
      <c r="D108" t="s">
        <v>17</v>
      </c>
      <c r="E108" t="s">
        <v>28</v>
      </c>
      <c r="F108">
        <v>30.6</v>
      </c>
      <c r="G108">
        <v>2076.62</v>
      </c>
      <c r="H108">
        <v>11.29</v>
      </c>
      <c r="I108">
        <v>2.11</v>
      </c>
      <c r="J108">
        <v>2</v>
      </c>
      <c r="K108">
        <v>81.17</v>
      </c>
      <c r="L108">
        <v>6.71</v>
      </c>
      <c r="M108">
        <v>97.72</v>
      </c>
      <c r="N108">
        <v>57.83</v>
      </c>
      <c r="O108" t="s">
        <v>24</v>
      </c>
      <c r="P108">
        <v>220.21</v>
      </c>
    </row>
    <row r="109" spans="1:16" x14ac:dyDescent="0.25">
      <c r="A109">
        <v>1046</v>
      </c>
      <c r="B109" s="1">
        <v>33604</v>
      </c>
      <c r="C109" t="s">
        <v>16</v>
      </c>
      <c r="D109" t="s">
        <v>17</v>
      </c>
      <c r="E109" t="s">
        <v>27</v>
      </c>
      <c r="F109">
        <v>-2.0699999999999998</v>
      </c>
      <c r="G109">
        <v>1926.07</v>
      </c>
      <c r="H109">
        <v>3.16</v>
      </c>
      <c r="I109">
        <v>0.63</v>
      </c>
      <c r="J109">
        <v>4</v>
      </c>
      <c r="K109">
        <v>10.06</v>
      </c>
      <c r="L109">
        <v>47.92</v>
      </c>
      <c r="M109">
        <v>27.56</v>
      </c>
      <c r="N109">
        <v>48.04</v>
      </c>
      <c r="O109" t="s">
        <v>26</v>
      </c>
      <c r="P109">
        <v>157.65</v>
      </c>
    </row>
    <row r="110" spans="1:16" x14ac:dyDescent="0.25">
      <c r="A110">
        <v>1056</v>
      </c>
      <c r="B110" s="1">
        <v>43101</v>
      </c>
      <c r="C110" t="s">
        <v>16</v>
      </c>
      <c r="D110" t="s">
        <v>32</v>
      </c>
      <c r="E110" t="s">
        <v>23</v>
      </c>
      <c r="F110">
        <v>16.670000000000002</v>
      </c>
      <c r="G110">
        <v>1248.54</v>
      </c>
      <c r="H110">
        <v>4.59</v>
      </c>
      <c r="I110">
        <v>1.97</v>
      </c>
      <c r="J110">
        <v>4</v>
      </c>
      <c r="K110">
        <v>14.29</v>
      </c>
      <c r="L110">
        <v>13.75</v>
      </c>
      <c r="M110">
        <v>79.94</v>
      </c>
      <c r="N110">
        <v>40.96</v>
      </c>
      <c r="O110" t="s">
        <v>22</v>
      </c>
      <c r="P110">
        <v>711.25</v>
      </c>
    </row>
    <row r="111" spans="1:16" x14ac:dyDescent="0.25">
      <c r="A111">
        <v>1071</v>
      </c>
      <c r="B111" s="1">
        <v>45292</v>
      </c>
      <c r="C111" t="s">
        <v>16</v>
      </c>
      <c r="D111" t="s">
        <v>20</v>
      </c>
      <c r="E111" t="s">
        <v>35</v>
      </c>
      <c r="F111">
        <v>7.79</v>
      </c>
      <c r="G111">
        <v>269.37</v>
      </c>
      <c r="H111">
        <v>18.54</v>
      </c>
      <c r="I111">
        <v>1.7010000000000001</v>
      </c>
      <c r="J111">
        <v>6</v>
      </c>
      <c r="K111">
        <v>97.24</v>
      </c>
      <c r="L111">
        <v>8.9600000000000009</v>
      </c>
      <c r="M111">
        <v>17.61</v>
      </c>
      <c r="N111">
        <v>66.89</v>
      </c>
      <c r="O111" t="s">
        <v>24</v>
      </c>
      <c r="P111">
        <v>666.85</v>
      </c>
    </row>
    <row r="112" spans="1:16" x14ac:dyDescent="0.25">
      <c r="A112">
        <v>1073</v>
      </c>
      <c r="B112" s="1">
        <v>45292</v>
      </c>
      <c r="C112" t="s">
        <v>16</v>
      </c>
      <c r="D112" t="s">
        <v>20</v>
      </c>
      <c r="E112" t="s">
        <v>23</v>
      </c>
      <c r="F112">
        <v>-1.73</v>
      </c>
      <c r="G112">
        <v>2874.97</v>
      </c>
      <c r="H112">
        <v>18.86</v>
      </c>
      <c r="I112">
        <v>0.56699999999999995</v>
      </c>
      <c r="J112">
        <v>3</v>
      </c>
      <c r="K112">
        <v>69.12</v>
      </c>
      <c r="L112">
        <v>35.409999999999997</v>
      </c>
      <c r="M112">
        <v>75.8</v>
      </c>
      <c r="N112">
        <v>49.08</v>
      </c>
      <c r="O112" t="s">
        <v>26</v>
      </c>
      <c r="P112">
        <v>86.43</v>
      </c>
    </row>
    <row r="113" spans="1:16" x14ac:dyDescent="0.25">
      <c r="A113">
        <v>1082</v>
      </c>
      <c r="B113" s="1">
        <v>43466</v>
      </c>
      <c r="C113" t="s">
        <v>16</v>
      </c>
      <c r="D113" t="s">
        <v>32</v>
      </c>
      <c r="E113" t="s">
        <v>31</v>
      </c>
      <c r="F113">
        <v>17.96</v>
      </c>
      <c r="G113">
        <v>1959.59</v>
      </c>
      <c r="H113">
        <v>19.38</v>
      </c>
      <c r="I113">
        <v>3.8519999999999999</v>
      </c>
      <c r="J113">
        <v>4</v>
      </c>
      <c r="K113">
        <v>28.77</v>
      </c>
      <c r="L113">
        <v>6.1</v>
      </c>
      <c r="M113">
        <v>49.49</v>
      </c>
      <c r="N113">
        <v>39.020000000000003</v>
      </c>
      <c r="O113" t="s">
        <v>22</v>
      </c>
      <c r="P113">
        <v>849.13</v>
      </c>
    </row>
    <row r="114" spans="1:16" x14ac:dyDescent="0.25">
      <c r="A114">
        <v>1093</v>
      </c>
      <c r="B114" s="1">
        <v>40909</v>
      </c>
      <c r="C114" t="s">
        <v>16</v>
      </c>
      <c r="D114" t="s">
        <v>17</v>
      </c>
      <c r="E114" t="s">
        <v>25</v>
      </c>
      <c r="F114">
        <v>20.48</v>
      </c>
      <c r="G114">
        <v>1878.22</v>
      </c>
      <c r="H114">
        <v>10.45</v>
      </c>
      <c r="I114">
        <v>1.1599999999999999</v>
      </c>
      <c r="J114">
        <v>2</v>
      </c>
      <c r="K114">
        <v>82.73</v>
      </c>
      <c r="L114">
        <v>7.82</v>
      </c>
      <c r="M114">
        <v>85.37</v>
      </c>
      <c r="N114">
        <v>79.819999999999993</v>
      </c>
      <c r="O114" t="s">
        <v>33</v>
      </c>
      <c r="P114">
        <v>146.88</v>
      </c>
    </row>
    <row r="115" spans="1:16" x14ac:dyDescent="0.25">
      <c r="A115">
        <v>1094</v>
      </c>
      <c r="B115" s="1">
        <v>39448</v>
      </c>
      <c r="C115" t="s">
        <v>16</v>
      </c>
      <c r="D115" t="s">
        <v>17</v>
      </c>
      <c r="E115" t="s">
        <v>31</v>
      </c>
      <c r="F115">
        <v>24.3</v>
      </c>
      <c r="G115">
        <v>991.37</v>
      </c>
      <c r="H115">
        <v>4.57</v>
      </c>
      <c r="I115">
        <v>3.75</v>
      </c>
      <c r="J115">
        <v>0</v>
      </c>
      <c r="K115">
        <v>51.82</v>
      </c>
      <c r="L115">
        <v>12.07</v>
      </c>
      <c r="M115">
        <v>56.07</v>
      </c>
      <c r="N115">
        <v>94.98</v>
      </c>
      <c r="O115" t="s">
        <v>26</v>
      </c>
      <c r="P115">
        <v>1856.94</v>
      </c>
    </row>
    <row r="116" spans="1:16" x14ac:dyDescent="0.25">
      <c r="A116">
        <v>1100</v>
      </c>
      <c r="B116" s="1">
        <v>44562</v>
      </c>
      <c r="C116" t="s">
        <v>16</v>
      </c>
      <c r="D116" t="s">
        <v>29</v>
      </c>
      <c r="E116" t="s">
        <v>27</v>
      </c>
      <c r="F116">
        <v>4.34</v>
      </c>
      <c r="G116">
        <v>2484.36</v>
      </c>
      <c r="H116">
        <v>0.52</v>
      </c>
      <c r="I116">
        <v>1.32</v>
      </c>
      <c r="J116">
        <v>5</v>
      </c>
      <c r="K116">
        <v>92.1</v>
      </c>
      <c r="L116">
        <v>45.44</v>
      </c>
      <c r="M116">
        <v>99.2</v>
      </c>
      <c r="N116">
        <v>84.99</v>
      </c>
      <c r="O116" t="s">
        <v>24</v>
      </c>
      <c r="P116">
        <v>144.85</v>
      </c>
    </row>
    <row r="117" spans="1:16" x14ac:dyDescent="0.25">
      <c r="A117">
        <v>1138</v>
      </c>
      <c r="B117" s="1">
        <v>37257</v>
      </c>
      <c r="C117" t="s">
        <v>16</v>
      </c>
      <c r="D117" t="s">
        <v>20</v>
      </c>
      <c r="E117" t="s">
        <v>30</v>
      </c>
      <c r="F117">
        <v>14.4</v>
      </c>
      <c r="G117">
        <v>1746.55</v>
      </c>
      <c r="H117">
        <v>5.13</v>
      </c>
      <c r="I117">
        <v>2.83</v>
      </c>
      <c r="J117">
        <v>8</v>
      </c>
      <c r="K117">
        <v>81.209999999999994</v>
      </c>
      <c r="L117">
        <v>2.66</v>
      </c>
      <c r="M117">
        <v>92.19</v>
      </c>
      <c r="N117">
        <v>83.82</v>
      </c>
      <c r="O117" t="s">
        <v>26</v>
      </c>
      <c r="P117">
        <v>1166.57</v>
      </c>
    </row>
    <row r="118" spans="1:16" x14ac:dyDescent="0.25">
      <c r="A118">
        <v>1153</v>
      </c>
      <c r="B118" s="1">
        <v>45292</v>
      </c>
      <c r="C118" t="s">
        <v>16</v>
      </c>
      <c r="D118" t="s">
        <v>32</v>
      </c>
      <c r="E118" t="s">
        <v>18</v>
      </c>
      <c r="F118">
        <v>4</v>
      </c>
      <c r="G118">
        <v>1449.75</v>
      </c>
      <c r="H118">
        <v>0.89</v>
      </c>
      <c r="I118">
        <v>2.69</v>
      </c>
      <c r="J118">
        <v>5</v>
      </c>
      <c r="K118">
        <v>96.84</v>
      </c>
      <c r="L118">
        <v>0.11</v>
      </c>
      <c r="M118">
        <v>32.68</v>
      </c>
      <c r="N118">
        <v>78.430000000000007</v>
      </c>
      <c r="O118" t="s">
        <v>26</v>
      </c>
      <c r="P118">
        <v>654.53</v>
      </c>
    </row>
    <row r="119" spans="1:16" x14ac:dyDescent="0.25">
      <c r="A119">
        <v>1155</v>
      </c>
      <c r="B119" s="1">
        <v>35065</v>
      </c>
      <c r="C119" t="s">
        <v>16</v>
      </c>
      <c r="D119" t="s">
        <v>29</v>
      </c>
      <c r="E119" t="s">
        <v>21</v>
      </c>
      <c r="F119">
        <v>20.079999999999998</v>
      </c>
      <c r="G119">
        <v>2717.75</v>
      </c>
      <c r="H119">
        <v>28.83</v>
      </c>
      <c r="I119">
        <v>3.375</v>
      </c>
      <c r="J119">
        <v>10</v>
      </c>
      <c r="K119">
        <v>74.930000000000007</v>
      </c>
      <c r="L119">
        <v>43.63</v>
      </c>
      <c r="M119">
        <v>5.94</v>
      </c>
      <c r="N119">
        <v>70.239999999999995</v>
      </c>
      <c r="O119" t="s">
        <v>33</v>
      </c>
      <c r="P119">
        <v>1506.66</v>
      </c>
    </row>
    <row r="120" spans="1:16" x14ac:dyDescent="0.25">
      <c r="A120">
        <v>1170</v>
      </c>
      <c r="B120" s="1">
        <v>41275</v>
      </c>
      <c r="C120" t="s">
        <v>16</v>
      </c>
      <c r="D120" t="s">
        <v>32</v>
      </c>
      <c r="E120" t="s">
        <v>23</v>
      </c>
      <c r="F120">
        <v>1.87</v>
      </c>
      <c r="G120">
        <v>1961.99</v>
      </c>
      <c r="H120">
        <v>13.07</v>
      </c>
      <c r="I120">
        <v>1.31</v>
      </c>
      <c r="J120">
        <v>1</v>
      </c>
      <c r="K120">
        <v>96.2</v>
      </c>
      <c r="L120">
        <v>2.2599999999999998</v>
      </c>
      <c r="M120">
        <v>47.74</v>
      </c>
      <c r="N120">
        <v>66.44</v>
      </c>
      <c r="O120" t="s">
        <v>33</v>
      </c>
      <c r="P120">
        <v>255.45</v>
      </c>
    </row>
    <row r="121" spans="1:16" x14ac:dyDescent="0.25">
      <c r="A121">
        <v>1178</v>
      </c>
      <c r="B121" s="1">
        <v>36161</v>
      </c>
      <c r="C121" t="s">
        <v>16</v>
      </c>
      <c r="D121" t="s">
        <v>20</v>
      </c>
      <c r="E121" t="s">
        <v>30</v>
      </c>
      <c r="F121">
        <v>25.88</v>
      </c>
      <c r="G121">
        <v>1338.01</v>
      </c>
      <c r="H121">
        <v>1.36</v>
      </c>
      <c r="I121">
        <v>3.98</v>
      </c>
      <c r="J121">
        <v>6</v>
      </c>
      <c r="K121">
        <v>55.48</v>
      </c>
      <c r="L121">
        <v>37.96</v>
      </c>
      <c r="M121">
        <v>42.07</v>
      </c>
      <c r="N121">
        <v>75.27</v>
      </c>
      <c r="O121" t="s">
        <v>22</v>
      </c>
      <c r="P121">
        <v>1683.46</v>
      </c>
    </row>
    <row r="122" spans="1:16" x14ac:dyDescent="0.25">
      <c r="A122">
        <v>1204</v>
      </c>
      <c r="B122" s="1">
        <v>43101</v>
      </c>
      <c r="C122" t="s">
        <v>16</v>
      </c>
      <c r="D122" t="s">
        <v>20</v>
      </c>
      <c r="E122" t="s">
        <v>35</v>
      </c>
      <c r="F122">
        <v>5.88</v>
      </c>
      <c r="G122">
        <v>1455.18</v>
      </c>
      <c r="H122">
        <v>15.81</v>
      </c>
      <c r="I122">
        <v>1.8720000000000001</v>
      </c>
      <c r="J122">
        <v>3</v>
      </c>
      <c r="K122">
        <v>87.38</v>
      </c>
      <c r="L122">
        <v>33.69</v>
      </c>
      <c r="M122">
        <v>70.83</v>
      </c>
      <c r="N122">
        <v>88.41</v>
      </c>
      <c r="O122" t="s">
        <v>33</v>
      </c>
      <c r="P122">
        <v>257.89</v>
      </c>
    </row>
    <row r="123" spans="1:16" x14ac:dyDescent="0.25">
      <c r="A123">
        <v>1208</v>
      </c>
      <c r="B123" s="1">
        <v>39083</v>
      </c>
      <c r="C123" t="s">
        <v>16</v>
      </c>
      <c r="D123" t="s">
        <v>32</v>
      </c>
      <c r="E123" t="s">
        <v>35</v>
      </c>
      <c r="F123">
        <v>21.23</v>
      </c>
      <c r="G123">
        <v>2156.19</v>
      </c>
      <c r="H123">
        <v>13.86</v>
      </c>
      <c r="I123">
        <v>2.15</v>
      </c>
      <c r="J123">
        <v>4</v>
      </c>
      <c r="K123">
        <v>32.75</v>
      </c>
      <c r="L123">
        <v>40.92</v>
      </c>
      <c r="M123">
        <v>29.44</v>
      </c>
      <c r="N123">
        <v>85.62</v>
      </c>
      <c r="O123" t="s">
        <v>22</v>
      </c>
      <c r="P123">
        <v>374.6</v>
      </c>
    </row>
    <row r="124" spans="1:16" x14ac:dyDescent="0.25">
      <c r="A124">
        <v>1214</v>
      </c>
      <c r="B124" s="1">
        <v>33239</v>
      </c>
      <c r="C124" t="s">
        <v>16</v>
      </c>
      <c r="D124" t="s">
        <v>29</v>
      </c>
      <c r="E124" t="s">
        <v>31</v>
      </c>
      <c r="F124">
        <v>-1.18</v>
      </c>
      <c r="G124">
        <v>315.79000000000002</v>
      </c>
      <c r="H124">
        <v>25.84</v>
      </c>
      <c r="I124">
        <v>2.097</v>
      </c>
      <c r="J124">
        <v>3</v>
      </c>
      <c r="K124">
        <v>19.66</v>
      </c>
      <c r="L124">
        <v>40.520000000000003</v>
      </c>
      <c r="M124">
        <v>28.04</v>
      </c>
      <c r="N124">
        <v>87.12</v>
      </c>
      <c r="O124" t="s">
        <v>24</v>
      </c>
      <c r="P124">
        <v>941.61</v>
      </c>
    </row>
    <row r="125" spans="1:16" x14ac:dyDescent="0.25">
      <c r="A125">
        <v>1219</v>
      </c>
      <c r="B125" s="1">
        <v>39814</v>
      </c>
      <c r="C125" t="s">
        <v>16</v>
      </c>
      <c r="D125" t="s">
        <v>20</v>
      </c>
      <c r="E125" t="s">
        <v>31</v>
      </c>
      <c r="F125">
        <v>21.1</v>
      </c>
      <c r="G125">
        <v>2034.26</v>
      </c>
      <c r="H125">
        <v>16.170000000000002</v>
      </c>
      <c r="I125">
        <v>2.448</v>
      </c>
      <c r="J125">
        <v>9</v>
      </c>
      <c r="K125">
        <v>16.329999999999998</v>
      </c>
      <c r="L125">
        <v>2.33</v>
      </c>
      <c r="M125">
        <v>78.02</v>
      </c>
      <c r="N125">
        <v>86.34</v>
      </c>
      <c r="O125" t="s">
        <v>33</v>
      </c>
      <c r="P125">
        <v>804.46</v>
      </c>
    </row>
    <row r="126" spans="1:16" x14ac:dyDescent="0.25">
      <c r="A126">
        <v>1222</v>
      </c>
      <c r="B126" s="1">
        <v>42370</v>
      </c>
      <c r="C126" t="s">
        <v>16</v>
      </c>
      <c r="D126" t="s">
        <v>29</v>
      </c>
      <c r="E126" t="s">
        <v>18</v>
      </c>
      <c r="F126">
        <v>-4.1100000000000003</v>
      </c>
      <c r="G126">
        <v>371.97</v>
      </c>
      <c r="H126">
        <v>10.130000000000001</v>
      </c>
      <c r="I126">
        <v>1.206</v>
      </c>
      <c r="J126">
        <v>8</v>
      </c>
      <c r="K126">
        <v>56.13</v>
      </c>
      <c r="L126">
        <v>26.53</v>
      </c>
      <c r="M126">
        <v>84.38</v>
      </c>
      <c r="N126">
        <v>44.57</v>
      </c>
      <c r="O126" t="s">
        <v>26</v>
      </c>
      <c r="P126">
        <v>142.01</v>
      </c>
    </row>
    <row r="127" spans="1:16" x14ac:dyDescent="0.25">
      <c r="A127">
        <v>1225</v>
      </c>
      <c r="B127" s="1">
        <v>36526</v>
      </c>
      <c r="C127" t="s">
        <v>16</v>
      </c>
      <c r="D127" t="s">
        <v>17</v>
      </c>
      <c r="E127" t="s">
        <v>25</v>
      </c>
      <c r="F127">
        <v>19.72</v>
      </c>
      <c r="G127">
        <v>324.02999999999997</v>
      </c>
      <c r="H127">
        <v>12.36</v>
      </c>
      <c r="I127">
        <v>3.294</v>
      </c>
      <c r="J127">
        <v>8</v>
      </c>
      <c r="K127">
        <v>55.42</v>
      </c>
      <c r="L127">
        <v>38.450000000000003</v>
      </c>
      <c r="M127">
        <v>80.180000000000007</v>
      </c>
      <c r="N127">
        <v>82.33</v>
      </c>
      <c r="O127" t="s">
        <v>19</v>
      </c>
      <c r="P127">
        <v>625.12</v>
      </c>
    </row>
    <row r="128" spans="1:16" x14ac:dyDescent="0.25">
      <c r="A128">
        <v>1242</v>
      </c>
      <c r="B128" s="1">
        <v>40179</v>
      </c>
      <c r="C128" t="s">
        <v>16</v>
      </c>
      <c r="D128" t="s">
        <v>20</v>
      </c>
      <c r="E128" t="s">
        <v>21</v>
      </c>
      <c r="F128">
        <v>3.45</v>
      </c>
      <c r="G128">
        <v>327.94</v>
      </c>
      <c r="H128">
        <v>5.05</v>
      </c>
      <c r="I128">
        <v>1.71</v>
      </c>
      <c r="J128">
        <v>2</v>
      </c>
      <c r="K128">
        <v>41.93</v>
      </c>
      <c r="L128">
        <v>1.48</v>
      </c>
      <c r="M128">
        <v>77.64</v>
      </c>
      <c r="N128">
        <v>44.75</v>
      </c>
      <c r="O128" t="s">
        <v>22</v>
      </c>
      <c r="P128">
        <v>719.35</v>
      </c>
    </row>
    <row r="129" spans="1:16" x14ac:dyDescent="0.25">
      <c r="A129">
        <v>1247</v>
      </c>
      <c r="B129" s="1">
        <v>44927</v>
      </c>
      <c r="C129" t="s">
        <v>16</v>
      </c>
      <c r="D129" t="s">
        <v>20</v>
      </c>
      <c r="E129" t="s">
        <v>25</v>
      </c>
      <c r="F129">
        <v>34.21</v>
      </c>
      <c r="G129">
        <v>2581.16</v>
      </c>
      <c r="H129">
        <v>6.38</v>
      </c>
      <c r="I129">
        <v>2.76</v>
      </c>
      <c r="J129">
        <v>7</v>
      </c>
      <c r="K129">
        <v>16.21</v>
      </c>
      <c r="L129">
        <v>3.45</v>
      </c>
      <c r="M129">
        <v>46.24</v>
      </c>
      <c r="N129">
        <v>99.95</v>
      </c>
      <c r="O129" t="s">
        <v>19</v>
      </c>
      <c r="P129">
        <v>1143.6099999999999</v>
      </c>
    </row>
    <row r="130" spans="1:16" x14ac:dyDescent="0.25">
      <c r="A130">
        <v>1249</v>
      </c>
      <c r="B130" s="1">
        <v>40544</v>
      </c>
      <c r="C130" t="s">
        <v>16</v>
      </c>
      <c r="D130" t="s">
        <v>32</v>
      </c>
      <c r="E130" t="s">
        <v>21</v>
      </c>
      <c r="F130">
        <v>14.6</v>
      </c>
      <c r="G130">
        <v>1751.14</v>
      </c>
      <c r="H130">
        <v>11.2</v>
      </c>
      <c r="I130">
        <v>2.8</v>
      </c>
      <c r="J130">
        <v>0</v>
      </c>
      <c r="K130">
        <v>67.56</v>
      </c>
      <c r="L130">
        <v>18.2</v>
      </c>
      <c r="M130">
        <v>95.47</v>
      </c>
      <c r="N130">
        <v>38.83</v>
      </c>
      <c r="O130" t="s">
        <v>26</v>
      </c>
      <c r="P130">
        <v>679.2</v>
      </c>
    </row>
    <row r="131" spans="1:16" x14ac:dyDescent="0.25">
      <c r="A131">
        <v>1258</v>
      </c>
      <c r="B131" s="1">
        <v>41275</v>
      </c>
      <c r="C131" t="s">
        <v>16</v>
      </c>
      <c r="D131" t="s">
        <v>32</v>
      </c>
      <c r="E131" t="s">
        <v>35</v>
      </c>
      <c r="F131">
        <v>19.48</v>
      </c>
      <c r="G131">
        <v>331.29</v>
      </c>
      <c r="H131">
        <v>8.64</v>
      </c>
      <c r="I131">
        <v>1.9079999999999999</v>
      </c>
      <c r="J131">
        <v>9</v>
      </c>
      <c r="K131">
        <v>61.1</v>
      </c>
      <c r="L131">
        <v>44.69</v>
      </c>
      <c r="M131">
        <v>43.37</v>
      </c>
      <c r="N131">
        <v>93.17</v>
      </c>
      <c r="O131" t="s">
        <v>24</v>
      </c>
      <c r="P131">
        <v>848.71</v>
      </c>
    </row>
    <row r="132" spans="1:16" x14ac:dyDescent="0.25">
      <c r="A132">
        <v>1259</v>
      </c>
      <c r="B132" s="1">
        <v>45292</v>
      </c>
      <c r="C132" t="s">
        <v>16</v>
      </c>
      <c r="D132" t="s">
        <v>17</v>
      </c>
      <c r="E132" t="s">
        <v>23</v>
      </c>
      <c r="F132">
        <v>28.31</v>
      </c>
      <c r="G132">
        <v>2072.8200000000002</v>
      </c>
      <c r="H132">
        <v>13.25</v>
      </c>
      <c r="I132">
        <v>0.96</v>
      </c>
      <c r="J132">
        <v>6</v>
      </c>
      <c r="K132">
        <v>83.7</v>
      </c>
      <c r="L132">
        <v>39.43</v>
      </c>
      <c r="M132">
        <v>74.48</v>
      </c>
      <c r="N132">
        <v>49.53</v>
      </c>
      <c r="O132" t="s">
        <v>22</v>
      </c>
      <c r="P132">
        <v>413.08</v>
      </c>
    </row>
    <row r="133" spans="1:16" x14ac:dyDescent="0.25">
      <c r="A133">
        <v>1263</v>
      </c>
      <c r="B133" s="1">
        <v>40909</v>
      </c>
      <c r="C133" t="s">
        <v>16</v>
      </c>
      <c r="D133" t="s">
        <v>29</v>
      </c>
      <c r="E133" t="s">
        <v>31</v>
      </c>
      <c r="F133">
        <v>-4.72</v>
      </c>
      <c r="G133">
        <v>2513.61</v>
      </c>
      <c r="H133">
        <v>13.6</v>
      </c>
      <c r="I133">
        <v>2.38</v>
      </c>
      <c r="J133">
        <v>3</v>
      </c>
      <c r="K133">
        <v>35.69</v>
      </c>
      <c r="L133">
        <v>46.78</v>
      </c>
      <c r="M133">
        <v>80.84</v>
      </c>
      <c r="N133">
        <v>52.44</v>
      </c>
      <c r="O133" t="s">
        <v>26</v>
      </c>
      <c r="P133">
        <v>526.29999999999995</v>
      </c>
    </row>
    <row r="134" spans="1:16" x14ac:dyDescent="0.25">
      <c r="A134">
        <v>1265</v>
      </c>
      <c r="B134" s="1">
        <v>41275</v>
      </c>
      <c r="C134" t="s">
        <v>16</v>
      </c>
      <c r="D134" t="s">
        <v>17</v>
      </c>
      <c r="E134" t="s">
        <v>31</v>
      </c>
      <c r="F134">
        <v>9.49</v>
      </c>
      <c r="G134">
        <v>1023.83</v>
      </c>
      <c r="H134">
        <v>3.61</v>
      </c>
      <c r="I134">
        <v>2.0699999999999998</v>
      </c>
      <c r="J134">
        <v>5</v>
      </c>
      <c r="K134">
        <v>77.42</v>
      </c>
      <c r="L134">
        <v>18.95</v>
      </c>
      <c r="M134">
        <v>31.2</v>
      </c>
      <c r="N134">
        <v>56.45</v>
      </c>
      <c r="O134" t="s">
        <v>22</v>
      </c>
      <c r="P134">
        <v>663.6</v>
      </c>
    </row>
    <row r="135" spans="1:16" x14ac:dyDescent="0.25">
      <c r="A135">
        <v>1271</v>
      </c>
      <c r="B135" s="1">
        <v>41275</v>
      </c>
      <c r="C135" t="s">
        <v>16</v>
      </c>
      <c r="D135" t="s">
        <v>17</v>
      </c>
      <c r="E135" t="s">
        <v>34</v>
      </c>
      <c r="F135">
        <v>-2.82</v>
      </c>
      <c r="G135">
        <v>1347.72</v>
      </c>
      <c r="H135">
        <v>12.91</v>
      </c>
      <c r="I135">
        <v>1.0900000000000001</v>
      </c>
      <c r="J135">
        <v>9</v>
      </c>
      <c r="K135">
        <v>33.65</v>
      </c>
      <c r="L135">
        <v>26.15</v>
      </c>
      <c r="M135">
        <v>57.74</v>
      </c>
      <c r="N135">
        <v>68.040000000000006</v>
      </c>
      <c r="O135" t="s">
        <v>22</v>
      </c>
      <c r="P135">
        <v>314.07</v>
      </c>
    </row>
    <row r="136" spans="1:16" x14ac:dyDescent="0.25">
      <c r="A136">
        <v>1276</v>
      </c>
      <c r="B136" s="1">
        <v>37257</v>
      </c>
      <c r="C136" t="s">
        <v>16</v>
      </c>
      <c r="D136" t="s">
        <v>32</v>
      </c>
      <c r="E136" t="s">
        <v>25</v>
      </c>
      <c r="F136">
        <v>33.369999999999997</v>
      </c>
      <c r="G136">
        <v>478.83</v>
      </c>
      <c r="H136">
        <v>28.2</v>
      </c>
      <c r="I136">
        <v>1.998</v>
      </c>
      <c r="J136">
        <v>5</v>
      </c>
      <c r="K136">
        <v>20.61</v>
      </c>
      <c r="L136">
        <v>4.45</v>
      </c>
      <c r="M136">
        <v>35.9</v>
      </c>
      <c r="N136">
        <v>87.12</v>
      </c>
      <c r="O136" t="s">
        <v>19</v>
      </c>
      <c r="P136">
        <v>974.81</v>
      </c>
    </row>
    <row r="137" spans="1:16" x14ac:dyDescent="0.25">
      <c r="A137">
        <v>1289</v>
      </c>
      <c r="B137" s="1">
        <v>43831</v>
      </c>
      <c r="C137" t="s">
        <v>16</v>
      </c>
      <c r="D137" t="s">
        <v>29</v>
      </c>
      <c r="E137" t="s">
        <v>28</v>
      </c>
      <c r="F137">
        <v>6.91</v>
      </c>
      <c r="G137">
        <v>1539</v>
      </c>
      <c r="H137">
        <v>8.1199999999999992</v>
      </c>
      <c r="I137">
        <v>0.75</v>
      </c>
      <c r="J137">
        <v>8</v>
      </c>
      <c r="K137">
        <v>91.27</v>
      </c>
      <c r="L137">
        <v>43.47</v>
      </c>
      <c r="M137">
        <v>78.06</v>
      </c>
      <c r="N137">
        <v>46.9</v>
      </c>
      <c r="O137" t="s">
        <v>26</v>
      </c>
      <c r="P137">
        <v>285.75</v>
      </c>
    </row>
    <row r="138" spans="1:16" x14ac:dyDescent="0.25">
      <c r="A138">
        <v>1308</v>
      </c>
      <c r="B138" s="1">
        <v>37257</v>
      </c>
      <c r="C138" t="s">
        <v>16</v>
      </c>
      <c r="D138" t="s">
        <v>20</v>
      </c>
      <c r="E138" t="s">
        <v>34</v>
      </c>
      <c r="F138">
        <v>30.89</v>
      </c>
      <c r="G138">
        <v>677.55</v>
      </c>
      <c r="H138">
        <v>26.87</v>
      </c>
      <c r="I138">
        <v>3.0329999999999999</v>
      </c>
      <c r="J138">
        <v>2</v>
      </c>
      <c r="K138">
        <v>85.82</v>
      </c>
      <c r="L138">
        <v>28.25</v>
      </c>
      <c r="M138">
        <v>81.61</v>
      </c>
      <c r="N138">
        <v>44.38</v>
      </c>
      <c r="O138" t="s">
        <v>26</v>
      </c>
      <c r="P138">
        <v>1157.51</v>
      </c>
    </row>
    <row r="139" spans="1:16" x14ac:dyDescent="0.25">
      <c r="A139">
        <v>1325</v>
      </c>
      <c r="B139" s="1">
        <v>42005</v>
      </c>
      <c r="C139" t="s">
        <v>16</v>
      </c>
      <c r="D139" t="s">
        <v>20</v>
      </c>
      <c r="E139" t="s">
        <v>34</v>
      </c>
      <c r="F139">
        <v>15.51</v>
      </c>
      <c r="G139">
        <v>1772.94</v>
      </c>
      <c r="H139">
        <v>6.9</v>
      </c>
      <c r="I139">
        <v>4.78</v>
      </c>
      <c r="J139">
        <v>8</v>
      </c>
      <c r="K139">
        <v>73.2</v>
      </c>
      <c r="L139">
        <v>40.22</v>
      </c>
      <c r="M139">
        <v>89.16</v>
      </c>
      <c r="N139">
        <v>89.24</v>
      </c>
      <c r="O139" t="s">
        <v>33</v>
      </c>
      <c r="P139">
        <v>1577.43</v>
      </c>
    </row>
    <row r="140" spans="1:16" x14ac:dyDescent="0.25">
      <c r="A140">
        <v>1328</v>
      </c>
      <c r="B140" s="1">
        <v>44197</v>
      </c>
      <c r="C140" t="s">
        <v>16</v>
      </c>
      <c r="D140" t="s">
        <v>17</v>
      </c>
      <c r="E140" t="s">
        <v>28</v>
      </c>
      <c r="F140">
        <v>-1.79</v>
      </c>
      <c r="G140">
        <v>1182.53</v>
      </c>
      <c r="H140">
        <v>18.45</v>
      </c>
      <c r="I140">
        <v>2.6640000000000001</v>
      </c>
      <c r="J140">
        <v>2</v>
      </c>
      <c r="K140">
        <v>97.95</v>
      </c>
      <c r="L140">
        <v>13.06</v>
      </c>
      <c r="M140">
        <v>82.76</v>
      </c>
      <c r="N140">
        <v>91.24</v>
      </c>
      <c r="O140" t="s">
        <v>19</v>
      </c>
      <c r="P140">
        <v>625.08000000000004</v>
      </c>
    </row>
    <row r="141" spans="1:16" x14ac:dyDescent="0.25">
      <c r="A141">
        <v>1335</v>
      </c>
      <c r="B141" s="1">
        <v>36892</v>
      </c>
      <c r="C141" t="s">
        <v>16</v>
      </c>
      <c r="D141" t="s">
        <v>29</v>
      </c>
      <c r="E141" t="s">
        <v>23</v>
      </c>
      <c r="F141">
        <v>13.19</v>
      </c>
      <c r="G141">
        <v>1159.3800000000001</v>
      </c>
      <c r="H141">
        <v>27.39</v>
      </c>
      <c r="I141">
        <v>3.879</v>
      </c>
      <c r="J141">
        <v>9</v>
      </c>
      <c r="K141">
        <v>22.04</v>
      </c>
      <c r="L141">
        <v>39.65</v>
      </c>
      <c r="M141">
        <v>15.19</v>
      </c>
      <c r="N141">
        <v>90.28</v>
      </c>
      <c r="O141" t="s">
        <v>26</v>
      </c>
      <c r="P141">
        <v>1831.47</v>
      </c>
    </row>
    <row r="142" spans="1:16" x14ac:dyDescent="0.25">
      <c r="A142">
        <v>1340</v>
      </c>
      <c r="B142" s="1">
        <v>34700</v>
      </c>
      <c r="C142" t="s">
        <v>16</v>
      </c>
      <c r="D142" t="s">
        <v>17</v>
      </c>
      <c r="E142" t="s">
        <v>18</v>
      </c>
      <c r="F142">
        <v>18.64</v>
      </c>
      <c r="G142">
        <v>1979.4</v>
      </c>
      <c r="H142">
        <v>6.66</v>
      </c>
      <c r="I142">
        <v>2.88</v>
      </c>
      <c r="J142">
        <v>4</v>
      </c>
      <c r="K142">
        <v>18.079999999999998</v>
      </c>
      <c r="L142">
        <v>27.06</v>
      </c>
      <c r="M142">
        <v>87.43</v>
      </c>
      <c r="N142">
        <v>51.43</v>
      </c>
      <c r="O142" t="s">
        <v>24</v>
      </c>
      <c r="P142">
        <v>753.28</v>
      </c>
    </row>
    <row r="143" spans="1:16" x14ac:dyDescent="0.25">
      <c r="A143">
        <v>1357</v>
      </c>
      <c r="B143" s="1">
        <v>35065</v>
      </c>
      <c r="C143" t="s">
        <v>16</v>
      </c>
      <c r="D143" t="s">
        <v>17</v>
      </c>
      <c r="E143" t="s">
        <v>30</v>
      </c>
      <c r="F143">
        <v>11.5</v>
      </c>
      <c r="G143">
        <v>2501.02</v>
      </c>
      <c r="H143">
        <v>2.23</v>
      </c>
      <c r="I143">
        <v>3.72</v>
      </c>
      <c r="J143">
        <v>9</v>
      </c>
      <c r="K143">
        <v>73.2</v>
      </c>
      <c r="L143">
        <v>1.53</v>
      </c>
      <c r="M143">
        <v>43.47</v>
      </c>
      <c r="N143">
        <v>55.15</v>
      </c>
      <c r="O143" t="s">
        <v>19</v>
      </c>
      <c r="P143">
        <v>407.24</v>
      </c>
    </row>
    <row r="144" spans="1:16" x14ac:dyDescent="0.25">
      <c r="A144">
        <v>1369</v>
      </c>
      <c r="B144" s="1">
        <v>43466</v>
      </c>
      <c r="C144" t="s">
        <v>16</v>
      </c>
      <c r="D144" t="s">
        <v>29</v>
      </c>
      <c r="E144" t="s">
        <v>23</v>
      </c>
      <c r="F144">
        <v>4.37</v>
      </c>
      <c r="G144">
        <v>1035.79</v>
      </c>
      <c r="H144">
        <v>28.71</v>
      </c>
      <c r="I144">
        <v>1.125</v>
      </c>
      <c r="J144">
        <v>1</v>
      </c>
      <c r="K144">
        <v>84.57</v>
      </c>
      <c r="L144">
        <v>20.71</v>
      </c>
      <c r="M144">
        <v>12.82</v>
      </c>
      <c r="N144">
        <v>51.25</v>
      </c>
      <c r="O144" t="s">
        <v>33</v>
      </c>
      <c r="P144">
        <v>181.77</v>
      </c>
    </row>
    <row r="145" spans="1:16" x14ac:dyDescent="0.25">
      <c r="A145">
        <v>1381</v>
      </c>
      <c r="B145" s="1">
        <v>36161</v>
      </c>
      <c r="C145" t="s">
        <v>16</v>
      </c>
      <c r="D145" t="s">
        <v>17</v>
      </c>
      <c r="E145" t="s">
        <v>23</v>
      </c>
      <c r="F145">
        <v>30.27</v>
      </c>
      <c r="G145">
        <v>2307.96</v>
      </c>
      <c r="H145">
        <v>0.99</v>
      </c>
      <c r="I145">
        <v>0.96</v>
      </c>
      <c r="J145">
        <v>4</v>
      </c>
      <c r="K145">
        <v>36.409999999999997</v>
      </c>
      <c r="L145">
        <v>21.31</v>
      </c>
      <c r="M145">
        <v>9.1300000000000008</v>
      </c>
      <c r="N145">
        <v>47.08</v>
      </c>
      <c r="O145" t="s">
        <v>26</v>
      </c>
      <c r="P145">
        <v>104.83</v>
      </c>
    </row>
    <row r="146" spans="1:16" x14ac:dyDescent="0.25">
      <c r="A146">
        <v>1412</v>
      </c>
      <c r="B146" s="1">
        <v>38353</v>
      </c>
      <c r="C146" t="s">
        <v>16</v>
      </c>
      <c r="D146" t="s">
        <v>17</v>
      </c>
      <c r="E146" t="s">
        <v>34</v>
      </c>
      <c r="F146">
        <v>17.72</v>
      </c>
      <c r="G146">
        <v>1580.81</v>
      </c>
      <c r="H146">
        <v>14.44</v>
      </c>
      <c r="I146">
        <v>3.5</v>
      </c>
      <c r="J146">
        <v>7</v>
      </c>
      <c r="K146">
        <v>29.45</v>
      </c>
      <c r="L146">
        <v>11.46</v>
      </c>
      <c r="M146">
        <v>22.26</v>
      </c>
      <c r="N146">
        <v>43.49</v>
      </c>
      <c r="O146" t="s">
        <v>33</v>
      </c>
      <c r="P146">
        <v>752.68</v>
      </c>
    </row>
    <row r="147" spans="1:16" x14ac:dyDescent="0.25">
      <c r="A147">
        <v>1425</v>
      </c>
      <c r="B147" s="1">
        <v>37987</v>
      </c>
      <c r="C147" t="s">
        <v>16</v>
      </c>
      <c r="D147" t="s">
        <v>29</v>
      </c>
      <c r="E147" t="s">
        <v>35</v>
      </c>
      <c r="F147">
        <v>4.4800000000000004</v>
      </c>
      <c r="G147">
        <v>707.36</v>
      </c>
      <c r="H147">
        <v>26.82</v>
      </c>
      <c r="I147">
        <v>1.3140000000000001</v>
      </c>
      <c r="J147">
        <v>4</v>
      </c>
      <c r="K147">
        <v>30.98</v>
      </c>
      <c r="L147">
        <v>22.02</v>
      </c>
      <c r="M147">
        <v>98.06</v>
      </c>
      <c r="N147">
        <v>50.95</v>
      </c>
      <c r="O147" t="s">
        <v>24</v>
      </c>
      <c r="P147">
        <v>247.1</v>
      </c>
    </row>
    <row r="148" spans="1:16" x14ac:dyDescent="0.25">
      <c r="A148">
        <v>1431</v>
      </c>
      <c r="B148" s="1">
        <v>41275</v>
      </c>
      <c r="C148" t="s">
        <v>16</v>
      </c>
      <c r="D148" t="s">
        <v>29</v>
      </c>
      <c r="E148" t="s">
        <v>28</v>
      </c>
      <c r="F148">
        <v>25.04</v>
      </c>
      <c r="G148">
        <v>2499.58</v>
      </c>
      <c r="H148">
        <v>23.19</v>
      </c>
      <c r="I148">
        <v>2.1059999999999999</v>
      </c>
      <c r="J148">
        <v>7</v>
      </c>
      <c r="K148">
        <v>49.46</v>
      </c>
      <c r="L148">
        <v>40.5</v>
      </c>
      <c r="M148">
        <v>1.19</v>
      </c>
      <c r="N148">
        <v>69</v>
      </c>
      <c r="O148" t="s">
        <v>19</v>
      </c>
      <c r="P148">
        <v>294.93</v>
      </c>
    </row>
    <row r="149" spans="1:16" x14ac:dyDescent="0.25">
      <c r="A149">
        <v>1435</v>
      </c>
      <c r="B149" s="1">
        <v>42370</v>
      </c>
      <c r="C149" t="s">
        <v>16</v>
      </c>
      <c r="D149" t="s">
        <v>20</v>
      </c>
      <c r="E149" t="s">
        <v>21</v>
      </c>
      <c r="F149">
        <v>19.100000000000001</v>
      </c>
      <c r="G149">
        <v>705.94</v>
      </c>
      <c r="H149">
        <v>1.06</v>
      </c>
      <c r="I149">
        <v>1.51</v>
      </c>
      <c r="J149">
        <v>2</v>
      </c>
      <c r="K149">
        <v>89.98</v>
      </c>
      <c r="L149">
        <v>41.26</v>
      </c>
      <c r="M149">
        <v>72.19</v>
      </c>
      <c r="N149">
        <v>52.67</v>
      </c>
      <c r="O149" t="s">
        <v>19</v>
      </c>
      <c r="P149">
        <v>228.5</v>
      </c>
    </row>
    <row r="150" spans="1:16" x14ac:dyDescent="0.25">
      <c r="A150">
        <v>1436</v>
      </c>
      <c r="B150" s="1">
        <v>45292</v>
      </c>
      <c r="C150" t="s">
        <v>16</v>
      </c>
      <c r="D150" t="s">
        <v>17</v>
      </c>
      <c r="E150" t="s">
        <v>28</v>
      </c>
      <c r="F150">
        <v>15.34</v>
      </c>
      <c r="G150">
        <v>2627.5</v>
      </c>
      <c r="H150">
        <v>22.28</v>
      </c>
      <c r="I150">
        <v>2.3849999999999998</v>
      </c>
      <c r="J150">
        <v>4</v>
      </c>
      <c r="K150">
        <v>48.09</v>
      </c>
      <c r="L150">
        <v>33.229999999999997</v>
      </c>
      <c r="M150">
        <v>12.24</v>
      </c>
      <c r="N150">
        <v>70.900000000000006</v>
      </c>
      <c r="O150" t="s">
        <v>26</v>
      </c>
      <c r="P150">
        <v>398.37</v>
      </c>
    </row>
    <row r="151" spans="1:16" x14ac:dyDescent="0.25">
      <c r="A151">
        <v>1494</v>
      </c>
      <c r="B151" s="1">
        <v>43101</v>
      </c>
      <c r="C151" t="s">
        <v>16</v>
      </c>
      <c r="D151" t="s">
        <v>17</v>
      </c>
      <c r="E151" t="s">
        <v>27</v>
      </c>
      <c r="F151">
        <v>29.94</v>
      </c>
      <c r="G151">
        <v>2911.22</v>
      </c>
      <c r="H151">
        <v>1.1200000000000001</v>
      </c>
      <c r="I151">
        <v>2.66</v>
      </c>
      <c r="J151">
        <v>2</v>
      </c>
      <c r="K151">
        <v>67.16</v>
      </c>
      <c r="L151">
        <v>14.77</v>
      </c>
      <c r="M151">
        <v>71.489999999999995</v>
      </c>
      <c r="N151">
        <v>65.91</v>
      </c>
      <c r="O151" t="s">
        <v>24</v>
      </c>
      <c r="P151">
        <v>831.51</v>
      </c>
    </row>
    <row r="152" spans="1:16" x14ac:dyDescent="0.25">
      <c r="A152">
        <v>1508</v>
      </c>
      <c r="B152" s="1">
        <v>40179</v>
      </c>
      <c r="C152" t="s">
        <v>16</v>
      </c>
      <c r="D152" t="s">
        <v>20</v>
      </c>
      <c r="E152" t="s">
        <v>34</v>
      </c>
      <c r="F152">
        <v>27.05</v>
      </c>
      <c r="G152">
        <v>2160.14</v>
      </c>
      <c r="H152">
        <v>11.6</v>
      </c>
      <c r="I152">
        <v>3.11</v>
      </c>
      <c r="J152">
        <v>8</v>
      </c>
      <c r="K152">
        <v>15.71</v>
      </c>
      <c r="L152">
        <v>45.8</v>
      </c>
      <c r="M152">
        <v>32.979999999999997</v>
      </c>
      <c r="N152">
        <v>73.069999999999993</v>
      </c>
      <c r="O152" t="s">
        <v>33</v>
      </c>
      <c r="P152">
        <v>800.72</v>
      </c>
    </row>
    <row r="153" spans="1:16" x14ac:dyDescent="0.25">
      <c r="A153">
        <v>1509</v>
      </c>
      <c r="B153" s="1">
        <v>43831</v>
      </c>
      <c r="C153" t="s">
        <v>16</v>
      </c>
      <c r="D153" t="s">
        <v>20</v>
      </c>
      <c r="E153" t="s">
        <v>35</v>
      </c>
      <c r="F153">
        <v>6.5</v>
      </c>
      <c r="G153">
        <v>1695.14</v>
      </c>
      <c r="H153">
        <v>11.52</v>
      </c>
      <c r="I153">
        <v>2.69</v>
      </c>
      <c r="J153">
        <v>6</v>
      </c>
      <c r="K153">
        <v>13.74</v>
      </c>
      <c r="L153">
        <v>25.97</v>
      </c>
      <c r="M153">
        <v>77.03</v>
      </c>
      <c r="N153">
        <v>80.430000000000007</v>
      </c>
      <c r="O153" t="s">
        <v>19</v>
      </c>
      <c r="P153">
        <v>596.78</v>
      </c>
    </row>
    <row r="154" spans="1:16" x14ac:dyDescent="0.25">
      <c r="A154">
        <v>1517</v>
      </c>
      <c r="B154" s="1">
        <v>37257</v>
      </c>
      <c r="C154" t="s">
        <v>16</v>
      </c>
      <c r="D154" t="s">
        <v>32</v>
      </c>
      <c r="E154" t="s">
        <v>28</v>
      </c>
      <c r="F154">
        <v>8.77</v>
      </c>
      <c r="G154">
        <v>2051.58</v>
      </c>
      <c r="H154">
        <v>12.07</v>
      </c>
      <c r="I154">
        <v>1.06</v>
      </c>
      <c r="J154">
        <v>5</v>
      </c>
      <c r="K154">
        <v>34.69</v>
      </c>
      <c r="L154">
        <v>11.15</v>
      </c>
      <c r="M154">
        <v>21.21</v>
      </c>
      <c r="N154">
        <v>44.94</v>
      </c>
      <c r="O154" t="s">
        <v>19</v>
      </c>
      <c r="P154">
        <v>416.68</v>
      </c>
    </row>
    <row r="155" spans="1:16" x14ac:dyDescent="0.25">
      <c r="A155">
        <v>1518</v>
      </c>
      <c r="B155" s="1">
        <v>34335</v>
      </c>
      <c r="C155" t="s">
        <v>16</v>
      </c>
      <c r="D155" t="s">
        <v>32</v>
      </c>
      <c r="E155" t="s">
        <v>25</v>
      </c>
      <c r="F155">
        <v>2.1</v>
      </c>
      <c r="G155">
        <v>2742.35</v>
      </c>
      <c r="H155">
        <v>2</v>
      </c>
      <c r="I155">
        <v>0.64</v>
      </c>
      <c r="J155">
        <v>7</v>
      </c>
      <c r="K155">
        <v>84.86</v>
      </c>
      <c r="L155">
        <v>42.08</v>
      </c>
      <c r="M155">
        <v>86.27</v>
      </c>
      <c r="N155">
        <v>57</v>
      </c>
      <c r="O155" t="s">
        <v>22</v>
      </c>
      <c r="P155">
        <v>149.56</v>
      </c>
    </row>
    <row r="156" spans="1:16" x14ac:dyDescent="0.25">
      <c r="A156">
        <v>1523</v>
      </c>
      <c r="B156" s="1">
        <v>41275</v>
      </c>
      <c r="C156" t="s">
        <v>16</v>
      </c>
      <c r="D156" t="s">
        <v>20</v>
      </c>
      <c r="E156" t="s">
        <v>18</v>
      </c>
      <c r="F156">
        <v>29.49</v>
      </c>
      <c r="G156">
        <v>2371.1</v>
      </c>
      <c r="H156">
        <v>4.16</v>
      </c>
      <c r="I156">
        <v>2.92</v>
      </c>
      <c r="J156">
        <v>10</v>
      </c>
      <c r="K156">
        <v>48.9</v>
      </c>
      <c r="L156">
        <v>0.59</v>
      </c>
      <c r="M156">
        <v>8.99</v>
      </c>
      <c r="N156">
        <v>82.54</v>
      </c>
      <c r="O156" t="s">
        <v>33</v>
      </c>
      <c r="P156">
        <v>1431.43</v>
      </c>
    </row>
    <row r="157" spans="1:16" x14ac:dyDescent="0.25">
      <c r="A157">
        <v>1534</v>
      </c>
      <c r="B157" s="1">
        <v>43101</v>
      </c>
      <c r="C157" t="s">
        <v>16</v>
      </c>
      <c r="D157" t="s">
        <v>32</v>
      </c>
      <c r="E157" t="s">
        <v>31</v>
      </c>
      <c r="F157">
        <v>12.65</v>
      </c>
      <c r="G157">
        <v>1778.77</v>
      </c>
      <c r="H157">
        <v>24.25</v>
      </c>
      <c r="I157">
        <v>3.5459999999999998</v>
      </c>
      <c r="J157">
        <v>1</v>
      </c>
      <c r="K157">
        <v>37.69</v>
      </c>
      <c r="L157">
        <v>34.729999999999997</v>
      </c>
      <c r="M157">
        <v>12.98</v>
      </c>
      <c r="N157">
        <v>56.53</v>
      </c>
      <c r="O157" t="s">
        <v>24</v>
      </c>
      <c r="P157">
        <v>1622.18</v>
      </c>
    </row>
    <row r="158" spans="1:16" x14ac:dyDescent="0.25">
      <c r="A158">
        <v>1537</v>
      </c>
      <c r="B158" s="1">
        <v>43101</v>
      </c>
      <c r="C158" t="s">
        <v>16</v>
      </c>
      <c r="D158" t="s">
        <v>29</v>
      </c>
      <c r="E158" t="s">
        <v>28</v>
      </c>
      <c r="F158">
        <v>-2.7</v>
      </c>
      <c r="G158">
        <v>2723.06</v>
      </c>
      <c r="H158">
        <v>18.649999999999999</v>
      </c>
      <c r="I158">
        <v>1.3140000000000001</v>
      </c>
      <c r="J158">
        <v>8</v>
      </c>
      <c r="K158">
        <v>74.55</v>
      </c>
      <c r="L158">
        <v>19.91</v>
      </c>
      <c r="M158">
        <v>48.69</v>
      </c>
      <c r="N158">
        <v>88.77</v>
      </c>
      <c r="O158" t="s">
        <v>26</v>
      </c>
      <c r="P158">
        <v>326.10000000000002</v>
      </c>
    </row>
    <row r="159" spans="1:16" x14ac:dyDescent="0.25">
      <c r="A159">
        <v>1543</v>
      </c>
      <c r="B159" s="1">
        <v>39083</v>
      </c>
      <c r="C159" t="s">
        <v>16</v>
      </c>
      <c r="D159" t="s">
        <v>32</v>
      </c>
      <c r="E159" t="s">
        <v>23</v>
      </c>
      <c r="F159">
        <v>31.8</v>
      </c>
      <c r="G159">
        <v>1047.99</v>
      </c>
      <c r="H159">
        <v>21.5</v>
      </c>
      <c r="I159">
        <v>3.5910000000000002</v>
      </c>
      <c r="J159">
        <v>6</v>
      </c>
      <c r="K159">
        <v>19.27</v>
      </c>
      <c r="L159">
        <v>46.52</v>
      </c>
      <c r="M159">
        <v>4.0199999999999996</v>
      </c>
      <c r="N159">
        <v>61.37</v>
      </c>
      <c r="O159" t="s">
        <v>19</v>
      </c>
      <c r="P159">
        <v>1582.9</v>
      </c>
    </row>
    <row r="160" spans="1:16" x14ac:dyDescent="0.25">
      <c r="A160">
        <v>1551</v>
      </c>
      <c r="B160" s="1">
        <v>43101</v>
      </c>
      <c r="C160" t="s">
        <v>16</v>
      </c>
      <c r="D160" t="s">
        <v>29</v>
      </c>
      <c r="E160" t="s">
        <v>21</v>
      </c>
      <c r="F160">
        <v>24.46</v>
      </c>
      <c r="G160">
        <v>2080.8200000000002</v>
      </c>
      <c r="H160">
        <v>21.22</v>
      </c>
      <c r="I160">
        <v>2.52</v>
      </c>
      <c r="J160">
        <v>6</v>
      </c>
      <c r="K160">
        <v>43.02</v>
      </c>
      <c r="L160">
        <v>47.09</v>
      </c>
      <c r="M160">
        <v>8.9499999999999993</v>
      </c>
      <c r="N160">
        <v>67.63</v>
      </c>
      <c r="O160" t="s">
        <v>19</v>
      </c>
      <c r="P160">
        <v>781.35</v>
      </c>
    </row>
    <row r="161" spans="1:16" x14ac:dyDescent="0.25">
      <c r="A161">
        <v>1559</v>
      </c>
      <c r="B161" s="1">
        <v>39814</v>
      </c>
      <c r="C161" t="s">
        <v>16</v>
      </c>
      <c r="D161" t="s">
        <v>17</v>
      </c>
      <c r="E161" t="s">
        <v>27</v>
      </c>
      <c r="F161">
        <v>13.82</v>
      </c>
      <c r="G161">
        <v>2159.59</v>
      </c>
      <c r="H161">
        <v>10.16</v>
      </c>
      <c r="I161">
        <v>3.16</v>
      </c>
      <c r="J161">
        <v>3</v>
      </c>
      <c r="K161">
        <v>88.05</v>
      </c>
      <c r="L161">
        <v>0.63</v>
      </c>
      <c r="M161">
        <v>67.47</v>
      </c>
      <c r="N161">
        <v>46.25</v>
      </c>
      <c r="O161" t="s">
        <v>22</v>
      </c>
      <c r="P161">
        <v>748.69</v>
      </c>
    </row>
    <row r="162" spans="1:16" x14ac:dyDescent="0.25">
      <c r="A162">
        <v>1561</v>
      </c>
      <c r="B162" s="1">
        <v>41640</v>
      </c>
      <c r="C162" t="s">
        <v>16</v>
      </c>
      <c r="D162" t="s">
        <v>20</v>
      </c>
      <c r="E162" t="s">
        <v>30</v>
      </c>
      <c r="F162">
        <v>18.829999999999998</v>
      </c>
      <c r="G162">
        <v>2614.9</v>
      </c>
      <c r="H162">
        <v>15.13</v>
      </c>
      <c r="I162">
        <v>3.1680000000000001</v>
      </c>
      <c r="J162">
        <v>4</v>
      </c>
      <c r="K162">
        <v>61.49</v>
      </c>
      <c r="L162">
        <v>29.88</v>
      </c>
      <c r="M162">
        <v>53.89</v>
      </c>
      <c r="N162">
        <v>72.28</v>
      </c>
      <c r="O162" t="s">
        <v>33</v>
      </c>
      <c r="P162">
        <v>1057.79</v>
      </c>
    </row>
    <row r="163" spans="1:16" x14ac:dyDescent="0.25">
      <c r="A163">
        <v>1565</v>
      </c>
      <c r="B163" s="1">
        <v>38718</v>
      </c>
      <c r="C163" t="s">
        <v>16</v>
      </c>
      <c r="D163" t="s">
        <v>29</v>
      </c>
      <c r="E163" t="s">
        <v>27</v>
      </c>
      <c r="F163">
        <v>16.73</v>
      </c>
      <c r="G163">
        <v>2740.61</v>
      </c>
      <c r="H163">
        <v>4.0199999999999996</v>
      </c>
      <c r="I163">
        <v>3.08</v>
      </c>
      <c r="J163">
        <v>0</v>
      </c>
      <c r="K163">
        <v>64.48</v>
      </c>
      <c r="L163">
        <v>34.43</v>
      </c>
      <c r="M163">
        <v>23.02</v>
      </c>
      <c r="N163">
        <v>96.03</v>
      </c>
      <c r="O163" t="s">
        <v>26</v>
      </c>
      <c r="P163">
        <v>540.65</v>
      </c>
    </row>
    <row r="164" spans="1:16" x14ac:dyDescent="0.25">
      <c r="A164">
        <v>1574</v>
      </c>
      <c r="B164" s="1">
        <v>44562</v>
      </c>
      <c r="C164" t="s">
        <v>16</v>
      </c>
      <c r="D164" t="s">
        <v>20</v>
      </c>
      <c r="E164" t="s">
        <v>27</v>
      </c>
      <c r="F164">
        <v>28.28</v>
      </c>
      <c r="G164">
        <v>2404.62</v>
      </c>
      <c r="H164">
        <v>1.06</v>
      </c>
      <c r="I164">
        <v>3.52</v>
      </c>
      <c r="J164">
        <v>8</v>
      </c>
      <c r="K164">
        <v>57.79</v>
      </c>
      <c r="L164">
        <v>22.56</v>
      </c>
      <c r="M164">
        <v>29.9</v>
      </c>
      <c r="N164">
        <v>80.69</v>
      </c>
      <c r="O164" t="s">
        <v>22</v>
      </c>
      <c r="P164">
        <v>1202.7</v>
      </c>
    </row>
    <row r="165" spans="1:16" x14ac:dyDescent="0.25">
      <c r="A165">
        <v>1589</v>
      </c>
      <c r="B165" s="1">
        <v>39814</v>
      </c>
      <c r="C165" t="s">
        <v>16</v>
      </c>
      <c r="D165" t="s">
        <v>29</v>
      </c>
      <c r="E165" t="s">
        <v>30</v>
      </c>
      <c r="F165">
        <v>-1.78</v>
      </c>
      <c r="G165">
        <v>2634.21</v>
      </c>
      <c r="H165">
        <v>7.03</v>
      </c>
      <c r="I165">
        <v>2.31</v>
      </c>
      <c r="J165">
        <v>6</v>
      </c>
      <c r="K165">
        <v>88.8</v>
      </c>
      <c r="L165">
        <v>15.74</v>
      </c>
      <c r="M165">
        <v>58.52</v>
      </c>
      <c r="N165">
        <v>58.48</v>
      </c>
      <c r="O165" t="s">
        <v>19</v>
      </c>
      <c r="P165">
        <v>623.87</v>
      </c>
    </row>
    <row r="166" spans="1:16" x14ac:dyDescent="0.25">
      <c r="A166">
        <v>1599</v>
      </c>
      <c r="B166" s="1">
        <v>35431</v>
      </c>
      <c r="C166" t="s">
        <v>16</v>
      </c>
      <c r="D166" t="s">
        <v>32</v>
      </c>
      <c r="E166" t="s">
        <v>30</v>
      </c>
      <c r="F166">
        <v>14.43</v>
      </c>
      <c r="G166">
        <v>2169.9499999999998</v>
      </c>
      <c r="H166">
        <v>29.67</v>
      </c>
      <c r="I166">
        <v>2.5920000000000001</v>
      </c>
      <c r="J166">
        <v>4</v>
      </c>
      <c r="K166">
        <v>68.790000000000006</v>
      </c>
      <c r="L166">
        <v>39.53</v>
      </c>
      <c r="M166">
        <v>1.5</v>
      </c>
      <c r="N166">
        <v>95.08</v>
      </c>
      <c r="O166" t="s">
        <v>24</v>
      </c>
      <c r="P166">
        <v>682.52</v>
      </c>
    </row>
    <row r="167" spans="1:16" x14ac:dyDescent="0.25">
      <c r="A167">
        <v>1610</v>
      </c>
      <c r="B167" s="1">
        <v>35796</v>
      </c>
      <c r="C167" t="s">
        <v>16</v>
      </c>
      <c r="D167" t="s">
        <v>20</v>
      </c>
      <c r="E167" t="s">
        <v>35</v>
      </c>
      <c r="F167">
        <v>14.38</v>
      </c>
      <c r="G167">
        <v>432.38</v>
      </c>
      <c r="H167">
        <v>19.940000000000001</v>
      </c>
      <c r="I167">
        <v>4.1760000000000002</v>
      </c>
      <c r="J167">
        <v>2</v>
      </c>
      <c r="K167">
        <v>97.13</v>
      </c>
      <c r="L167">
        <v>1.55</v>
      </c>
      <c r="M167">
        <v>79.56</v>
      </c>
      <c r="N167">
        <v>98.45</v>
      </c>
      <c r="O167" t="s">
        <v>19</v>
      </c>
      <c r="P167">
        <v>1915.77</v>
      </c>
    </row>
    <row r="168" spans="1:16" x14ac:dyDescent="0.25">
      <c r="A168">
        <v>1631</v>
      </c>
      <c r="B168" s="1">
        <v>40179</v>
      </c>
      <c r="C168" t="s">
        <v>16</v>
      </c>
      <c r="D168" t="s">
        <v>32</v>
      </c>
      <c r="E168" t="s">
        <v>21</v>
      </c>
      <c r="F168">
        <v>-1.78</v>
      </c>
      <c r="G168">
        <v>1576.99</v>
      </c>
      <c r="H168">
        <v>0.55000000000000004</v>
      </c>
      <c r="I168">
        <v>2.2400000000000002</v>
      </c>
      <c r="J168">
        <v>1</v>
      </c>
      <c r="K168">
        <v>21.6</v>
      </c>
      <c r="L168">
        <v>20.23</v>
      </c>
      <c r="M168">
        <v>72.73</v>
      </c>
      <c r="N168">
        <v>64.959999999999994</v>
      </c>
      <c r="O168" t="s">
        <v>19</v>
      </c>
      <c r="P168">
        <v>413.94</v>
      </c>
    </row>
    <row r="169" spans="1:16" x14ac:dyDescent="0.25">
      <c r="A169">
        <v>1634</v>
      </c>
      <c r="B169" s="1">
        <v>36526</v>
      </c>
      <c r="C169" t="s">
        <v>16</v>
      </c>
      <c r="D169" t="s">
        <v>17</v>
      </c>
      <c r="E169" t="s">
        <v>30</v>
      </c>
      <c r="F169">
        <v>18.989999999999998</v>
      </c>
      <c r="G169">
        <v>355.44</v>
      </c>
      <c r="H169">
        <v>7.96</v>
      </c>
      <c r="I169">
        <v>4.4729999999999999</v>
      </c>
      <c r="J169">
        <v>6</v>
      </c>
      <c r="K169">
        <v>33.89</v>
      </c>
      <c r="L169">
        <v>38.659999999999997</v>
      </c>
      <c r="M169">
        <v>67.81</v>
      </c>
      <c r="N169">
        <v>72.7</v>
      </c>
      <c r="O169" t="s">
        <v>19</v>
      </c>
      <c r="P169">
        <v>1634.91</v>
      </c>
    </row>
    <row r="170" spans="1:16" x14ac:dyDescent="0.25">
      <c r="A170">
        <v>1635</v>
      </c>
      <c r="B170" s="1">
        <v>42736</v>
      </c>
      <c r="C170" t="s">
        <v>16</v>
      </c>
      <c r="D170" t="s">
        <v>29</v>
      </c>
      <c r="E170" t="s">
        <v>27</v>
      </c>
      <c r="F170">
        <v>1.4</v>
      </c>
      <c r="G170">
        <v>1784.86</v>
      </c>
      <c r="H170">
        <v>22.3</v>
      </c>
      <c r="I170">
        <v>1.62</v>
      </c>
      <c r="J170">
        <v>10</v>
      </c>
      <c r="K170">
        <v>24.7</v>
      </c>
      <c r="L170">
        <v>1.76</v>
      </c>
      <c r="M170">
        <v>22.37</v>
      </c>
      <c r="N170">
        <v>82.82</v>
      </c>
      <c r="O170" t="s">
        <v>24</v>
      </c>
      <c r="P170">
        <v>752.91</v>
      </c>
    </row>
    <row r="171" spans="1:16" x14ac:dyDescent="0.25">
      <c r="A171">
        <v>1636</v>
      </c>
      <c r="B171" s="1">
        <v>44927</v>
      </c>
      <c r="C171" t="s">
        <v>16</v>
      </c>
      <c r="D171" t="s">
        <v>32</v>
      </c>
      <c r="E171" t="s">
        <v>25</v>
      </c>
      <c r="F171">
        <v>-1.74</v>
      </c>
      <c r="G171">
        <v>2059.35</v>
      </c>
      <c r="H171">
        <v>13.16</v>
      </c>
      <c r="I171">
        <v>0.81</v>
      </c>
      <c r="J171">
        <v>3</v>
      </c>
      <c r="K171">
        <v>21.37</v>
      </c>
      <c r="L171">
        <v>13.81</v>
      </c>
      <c r="M171">
        <v>77.680000000000007</v>
      </c>
      <c r="N171">
        <v>98.68</v>
      </c>
      <c r="O171" t="s">
        <v>26</v>
      </c>
      <c r="P171">
        <v>96.65</v>
      </c>
    </row>
    <row r="172" spans="1:16" x14ac:dyDescent="0.25">
      <c r="A172">
        <v>1640</v>
      </c>
      <c r="B172" s="1">
        <v>33604</v>
      </c>
      <c r="C172" t="s">
        <v>16</v>
      </c>
      <c r="D172" t="s">
        <v>29</v>
      </c>
      <c r="E172" t="s">
        <v>28</v>
      </c>
      <c r="F172">
        <v>0.52</v>
      </c>
      <c r="G172">
        <v>969.88</v>
      </c>
      <c r="H172">
        <v>2.15</v>
      </c>
      <c r="I172">
        <v>2.0099999999999998</v>
      </c>
      <c r="J172">
        <v>1</v>
      </c>
      <c r="K172">
        <v>57.96</v>
      </c>
      <c r="L172">
        <v>21.1</v>
      </c>
      <c r="M172">
        <v>55.61</v>
      </c>
      <c r="N172">
        <v>30.49</v>
      </c>
      <c r="O172" t="s">
        <v>24</v>
      </c>
      <c r="P172">
        <v>555.59</v>
      </c>
    </row>
    <row r="173" spans="1:16" x14ac:dyDescent="0.25">
      <c r="A173">
        <v>1648</v>
      </c>
      <c r="B173" s="1">
        <v>41640</v>
      </c>
      <c r="C173" t="s">
        <v>16</v>
      </c>
      <c r="D173" t="s">
        <v>17</v>
      </c>
      <c r="E173" t="s">
        <v>30</v>
      </c>
      <c r="F173">
        <v>32.31</v>
      </c>
      <c r="G173">
        <v>881.06</v>
      </c>
      <c r="H173">
        <v>22.01</v>
      </c>
      <c r="I173">
        <v>2.0070000000000001</v>
      </c>
      <c r="J173">
        <v>5</v>
      </c>
      <c r="K173">
        <v>35.6</v>
      </c>
      <c r="L173">
        <v>38.299999999999997</v>
      </c>
      <c r="M173">
        <v>89.6</v>
      </c>
      <c r="N173">
        <v>78.13</v>
      </c>
      <c r="O173" t="s">
        <v>26</v>
      </c>
      <c r="P173">
        <v>717.21</v>
      </c>
    </row>
    <row r="174" spans="1:16" x14ac:dyDescent="0.25">
      <c r="A174">
        <v>1652</v>
      </c>
      <c r="B174" s="1">
        <v>43466</v>
      </c>
      <c r="C174" t="s">
        <v>16</v>
      </c>
      <c r="D174" t="s">
        <v>20</v>
      </c>
      <c r="E174" t="s">
        <v>23</v>
      </c>
      <c r="F174">
        <v>29.75</v>
      </c>
      <c r="G174">
        <v>1707.86</v>
      </c>
      <c r="H174">
        <v>13.68</v>
      </c>
      <c r="I174">
        <v>2.48</v>
      </c>
      <c r="J174">
        <v>3</v>
      </c>
      <c r="K174">
        <v>85.7</v>
      </c>
      <c r="L174">
        <v>9.4</v>
      </c>
      <c r="M174">
        <v>0.42</v>
      </c>
      <c r="N174">
        <v>50.71</v>
      </c>
      <c r="O174" t="s">
        <v>33</v>
      </c>
      <c r="P174">
        <v>718.05</v>
      </c>
    </row>
    <row r="175" spans="1:16" x14ac:dyDescent="0.25">
      <c r="A175">
        <v>1653</v>
      </c>
      <c r="B175" s="1">
        <v>40909</v>
      </c>
      <c r="C175" t="s">
        <v>16</v>
      </c>
      <c r="D175" t="s">
        <v>17</v>
      </c>
      <c r="E175" t="s">
        <v>21</v>
      </c>
      <c r="F175">
        <v>18.690000000000001</v>
      </c>
      <c r="G175">
        <v>2232.5</v>
      </c>
      <c r="H175">
        <v>20.58</v>
      </c>
      <c r="I175">
        <v>3.5640000000000001</v>
      </c>
      <c r="J175">
        <v>6</v>
      </c>
      <c r="K175">
        <v>29.63</v>
      </c>
      <c r="L175">
        <v>41.09</v>
      </c>
      <c r="M175">
        <v>35.99</v>
      </c>
      <c r="N175">
        <v>38.130000000000003</v>
      </c>
      <c r="O175" t="s">
        <v>26</v>
      </c>
      <c r="P175">
        <v>1026.57</v>
      </c>
    </row>
    <row r="176" spans="1:16" x14ac:dyDescent="0.25">
      <c r="A176">
        <v>1659</v>
      </c>
      <c r="B176" s="1">
        <v>40909</v>
      </c>
      <c r="C176" t="s">
        <v>16</v>
      </c>
      <c r="D176" t="s">
        <v>32</v>
      </c>
      <c r="E176" t="s">
        <v>35</v>
      </c>
      <c r="F176">
        <v>33.29</v>
      </c>
      <c r="G176">
        <v>1973.49</v>
      </c>
      <c r="H176">
        <v>15.99</v>
      </c>
      <c r="I176">
        <v>3.3479999999999999</v>
      </c>
      <c r="J176">
        <v>4</v>
      </c>
      <c r="K176">
        <v>23.71</v>
      </c>
      <c r="L176">
        <v>44.65</v>
      </c>
      <c r="M176">
        <v>36.880000000000003</v>
      </c>
      <c r="N176">
        <v>92.47</v>
      </c>
      <c r="O176" t="s">
        <v>24</v>
      </c>
      <c r="P176">
        <v>604.03</v>
      </c>
    </row>
    <row r="177" spans="1:16" x14ac:dyDescent="0.25">
      <c r="A177">
        <v>1661</v>
      </c>
      <c r="B177" s="1">
        <v>33970</v>
      </c>
      <c r="C177" t="s">
        <v>16</v>
      </c>
      <c r="D177" t="s">
        <v>32</v>
      </c>
      <c r="E177" t="s">
        <v>27</v>
      </c>
      <c r="F177">
        <v>-0.56999999999999995</v>
      </c>
      <c r="G177">
        <v>2775.29</v>
      </c>
      <c r="H177">
        <v>20.83</v>
      </c>
      <c r="I177">
        <v>1.827</v>
      </c>
      <c r="J177">
        <v>4</v>
      </c>
      <c r="K177">
        <v>83.35</v>
      </c>
      <c r="L177">
        <v>8.6199999999999992</v>
      </c>
      <c r="M177">
        <v>83.78</v>
      </c>
      <c r="N177">
        <v>48.72</v>
      </c>
      <c r="O177" t="s">
        <v>19</v>
      </c>
      <c r="P177">
        <v>839.53</v>
      </c>
    </row>
    <row r="178" spans="1:16" x14ac:dyDescent="0.25">
      <c r="A178">
        <v>1666</v>
      </c>
      <c r="B178" s="1">
        <v>41640</v>
      </c>
      <c r="C178" t="s">
        <v>16</v>
      </c>
      <c r="D178" t="s">
        <v>29</v>
      </c>
      <c r="E178" t="s">
        <v>35</v>
      </c>
      <c r="F178">
        <v>16.920000000000002</v>
      </c>
      <c r="G178">
        <v>2979.54</v>
      </c>
      <c r="H178">
        <v>12.18</v>
      </c>
      <c r="I178">
        <v>4.21</v>
      </c>
      <c r="J178">
        <v>1</v>
      </c>
      <c r="K178">
        <v>91.55</v>
      </c>
      <c r="L178">
        <v>25.69</v>
      </c>
      <c r="M178">
        <v>14.07</v>
      </c>
      <c r="N178">
        <v>38.97</v>
      </c>
      <c r="O178" t="s">
        <v>26</v>
      </c>
      <c r="P178">
        <v>1276.8699999999999</v>
      </c>
    </row>
    <row r="179" spans="1:16" x14ac:dyDescent="0.25">
      <c r="A179">
        <v>1673</v>
      </c>
      <c r="B179" s="1">
        <v>44197</v>
      </c>
      <c r="C179" t="s">
        <v>16</v>
      </c>
      <c r="D179" t="s">
        <v>20</v>
      </c>
      <c r="E179" t="s">
        <v>31</v>
      </c>
      <c r="F179">
        <v>9.5</v>
      </c>
      <c r="G179">
        <v>2400.13</v>
      </c>
      <c r="H179">
        <v>12.56</v>
      </c>
      <c r="I179">
        <v>1.58</v>
      </c>
      <c r="J179">
        <v>7</v>
      </c>
      <c r="K179">
        <v>63.97</v>
      </c>
      <c r="L179">
        <v>10.86</v>
      </c>
      <c r="M179">
        <v>71.75</v>
      </c>
      <c r="N179">
        <v>92.61</v>
      </c>
      <c r="O179" t="s">
        <v>19</v>
      </c>
      <c r="P179">
        <v>770.74</v>
      </c>
    </row>
    <row r="180" spans="1:16" x14ac:dyDescent="0.25">
      <c r="A180">
        <v>1677</v>
      </c>
      <c r="B180" s="1">
        <v>32874</v>
      </c>
      <c r="C180" t="s">
        <v>16</v>
      </c>
      <c r="D180" t="s">
        <v>17</v>
      </c>
      <c r="E180" t="s">
        <v>31</v>
      </c>
      <c r="F180">
        <v>25.79</v>
      </c>
      <c r="G180">
        <v>535.37</v>
      </c>
      <c r="H180">
        <v>7.31</v>
      </c>
      <c r="I180">
        <v>1.68</v>
      </c>
      <c r="J180">
        <v>1</v>
      </c>
      <c r="K180">
        <v>38.71</v>
      </c>
      <c r="L180">
        <v>4.0999999999999996</v>
      </c>
      <c r="M180">
        <v>12.15</v>
      </c>
      <c r="N180">
        <v>87.53</v>
      </c>
      <c r="O180" t="s">
        <v>24</v>
      </c>
      <c r="P180">
        <v>510.62</v>
      </c>
    </row>
    <row r="181" spans="1:16" x14ac:dyDescent="0.25">
      <c r="A181">
        <v>1690</v>
      </c>
      <c r="B181" s="1">
        <v>39448</v>
      </c>
      <c r="C181" t="s">
        <v>16</v>
      </c>
      <c r="D181" t="s">
        <v>17</v>
      </c>
      <c r="E181" t="s">
        <v>35</v>
      </c>
      <c r="F181">
        <v>17.739999999999998</v>
      </c>
      <c r="G181">
        <v>2212.7199999999998</v>
      </c>
      <c r="H181">
        <v>19.18</v>
      </c>
      <c r="I181">
        <v>4.2300000000000004</v>
      </c>
      <c r="J181">
        <v>1</v>
      </c>
      <c r="K181">
        <v>51.64</v>
      </c>
      <c r="L181">
        <v>23.5</v>
      </c>
      <c r="M181">
        <v>39.380000000000003</v>
      </c>
      <c r="N181">
        <v>90.39</v>
      </c>
      <c r="O181" t="s">
        <v>19</v>
      </c>
      <c r="P181">
        <v>762.37</v>
      </c>
    </row>
    <row r="182" spans="1:16" x14ac:dyDescent="0.25">
      <c r="A182">
        <v>1703</v>
      </c>
      <c r="B182" s="1">
        <v>33604</v>
      </c>
      <c r="C182" t="s">
        <v>16</v>
      </c>
      <c r="D182" t="s">
        <v>20</v>
      </c>
      <c r="E182" t="s">
        <v>21</v>
      </c>
      <c r="F182">
        <v>8.9700000000000006</v>
      </c>
      <c r="G182">
        <v>882.62</v>
      </c>
      <c r="H182">
        <v>29.08</v>
      </c>
      <c r="I182">
        <v>0.90900000000000003</v>
      </c>
      <c r="J182">
        <v>2</v>
      </c>
      <c r="K182">
        <v>19.16</v>
      </c>
      <c r="L182">
        <v>43.57</v>
      </c>
      <c r="M182">
        <v>49.75</v>
      </c>
      <c r="N182">
        <v>51.73</v>
      </c>
      <c r="O182" t="s">
        <v>19</v>
      </c>
      <c r="P182">
        <v>292.81</v>
      </c>
    </row>
    <row r="183" spans="1:16" x14ac:dyDescent="0.25">
      <c r="A183">
        <v>1712</v>
      </c>
      <c r="B183" s="1">
        <v>40544</v>
      </c>
      <c r="C183" t="s">
        <v>16</v>
      </c>
      <c r="D183" t="s">
        <v>32</v>
      </c>
      <c r="E183" t="s">
        <v>34</v>
      </c>
      <c r="F183">
        <v>32.25</v>
      </c>
      <c r="G183">
        <v>1767.74</v>
      </c>
      <c r="H183">
        <v>13.1</v>
      </c>
      <c r="I183">
        <v>0.92</v>
      </c>
      <c r="J183">
        <v>8</v>
      </c>
      <c r="K183">
        <v>70.61</v>
      </c>
      <c r="L183">
        <v>14.56</v>
      </c>
      <c r="M183">
        <v>87.68</v>
      </c>
      <c r="N183">
        <v>30.93</v>
      </c>
      <c r="O183" t="s">
        <v>19</v>
      </c>
      <c r="P183">
        <v>152.41</v>
      </c>
    </row>
    <row r="184" spans="1:16" x14ac:dyDescent="0.25">
      <c r="A184">
        <v>1737</v>
      </c>
      <c r="B184" s="1">
        <v>43101</v>
      </c>
      <c r="C184" t="s">
        <v>16</v>
      </c>
      <c r="D184" t="s">
        <v>32</v>
      </c>
      <c r="E184" t="s">
        <v>18</v>
      </c>
      <c r="F184">
        <v>12.64</v>
      </c>
      <c r="G184">
        <v>484.8</v>
      </c>
      <c r="H184">
        <v>14.71</v>
      </c>
      <c r="I184">
        <v>2.8980000000000001</v>
      </c>
      <c r="J184">
        <v>3</v>
      </c>
      <c r="K184">
        <v>70.680000000000007</v>
      </c>
      <c r="L184">
        <v>36.22</v>
      </c>
      <c r="M184">
        <v>86.79</v>
      </c>
      <c r="N184">
        <v>86.23</v>
      </c>
      <c r="O184" t="s">
        <v>24</v>
      </c>
      <c r="P184">
        <v>810.69</v>
      </c>
    </row>
    <row r="185" spans="1:16" x14ac:dyDescent="0.25">
      <c r="A185">
        <v>1755</v>
      </c>
      <c r="B185" s="1">
        <v>36161</v>
      </c>
      <c r="C185" t="s">
        <v>16</v>
      </c>
      <c r="D185" t="s">
        <v>29</v>
      </c>
      <c r="E185" t="s">
        <v>34</v>
      </c>
      <c r="F185">
        <v>1.41</v>
      </c>
      <c r="G185">
        <v>2693.57</v>
      </c>
      <c r="H185">
        <v>27.9</v>
      </c>
      <c r="I185">
        <v>1.2150000000000001</v>
      </c>
      <c r="J185">
        <v>6</v>
      </c>
      <c r="K185">
        <v>49.75</v>
      </c>
      <c r="L185">
        <v>33.51</v>
      </c>
      <c r="M185">
        <v>52.47</v>
      </c>
      <c r="N185">
        <v>52.01</v>
      </c>
      <c r="O185" t="s">
        <v>26</v>
      </c>
      <c r="P185">
        <v>249.73</v>
      </c>
    </row>
    <row r="186" spans="1:16" x14ac:dyDescent="0.25">
      <c r="A186">
        <v>1766</v>
      </c>
      <c r="B186" s="1">
        <v>36892</v>
      </c>
      <c r="C186" t="s">
        <v>16</v>
      </c>
      <c r="D186" t="s">
        <v>29</v>
      </c>
      <c r="E186" t="s">
        <v>30</v>
      </c>
      <c r="F186">
        <v>11.15</v>
      </c>
      <c r="G186">
        <v>890.49</v>
      </c>
      <c r="H186">
        <v>6.42</v>
      </c>
      <c r="I186">
        <v>3.26</v>
      </c>
      <c r="J186">
        <v>0</v>
      </c>
      <c r="K186">
        <v>66.010000000000005</v>
      </c>
      <c r="L186">
        <v>19.98</v>
      </c>
      <c r="M186">
        <v>55.44</v>
      </c>
      <c r="N186">
        <v>85.74</v>
      </c>
      <c r="O186" t="s">
        <v>33</v>
      </c>
      <c r="P186">
        <v>988.05</v>
      </c>
    </row>
    <row r="187" spans="1:16" x14ac:dyDescent="0.25">
      <c r="A187">
        <v>1781</v>
      </c>
      <c r="B187" s="1">
        <v>39814</v>
      </c>
      <c r="C187" t="s">
        <v>16</v>
      </c>
      <c r="D187" t="s">
        <v>17</v>
      </c>
      <c r="E187" t="s">
        <v>18</v>
      </c>
      <c r="F187">
        <v>29.24</v>
      </c>
      <c r="G187">
        <v>1069.1500000000001</v>
      </c>
      <c r="H187">
        <v>9.3699999999999992</v>
      </c>
      <c r="I187">
        <v>3.27</v>
      </c>
      <c r="J187">
        <v>7</v>
      </c>
      <c r="K187">
        <v>67.5</v>
      </c>
      <c r="L187">
        <v>23.66</v>
      </c>
      <c r="M187">
        <v>67.459999999999994</v>
      </c>
      <c r="N187">
        <v>82.28</v>
      </c>
      <c r="O187" t="s">
        <v>33</v>
      </c>
      <c r="P187">
        <v>473.78</v>
      </c>
    </row>
    <row r="188" spans="1:16" x14ac:dyDescent="0.25">
      <c r="A188">
        <v>1788</v>
      </c>
      <c r="B188" s="1">
        <v>36161</v>
      </c>
      <c r="C188" t="s">
        <v>16</v>
      </c>
      <c r="D188" t="s">
        <v>29</v>
      </c>
      <c r="E188" t="s">
        <v>23</v>
      </c>
      <c r="F188">
        <v>18.100000000000001</v>
      </c>
      <c r="G188">
        <v>1870.7</v>
      </c>
      <c r="H188">
        <v>28.18</v>
      </c>
      <c r="I188">
        <v>2.7629999999999999</v>
      </c>
      <c r="J188">
        <v>3</v>
      </c>
      <c r="K188">
        <v>71.849999999999994</v>
      </c>
      <c r="L188">
        <v>44.72</v>
      </c>
      <c r="M188">
        <v>52.33</v>
      </c>
      <c r="N188">
        <v>64.19</v>
      </c>
      <c r="O188" t="s">
        <v>24</v>
      </c>
      <c r="P188">
        <v>1373.22</v>
      </c>
    </row>
    <row r="189" spans="1:16" x14ac:dyDescent="0.25">
      <c r="A189">
        <v>1793</v>
      </c>
      <c r="B189" s="1">
        <v>39448</v>
      </c>
      <c r="C189" t="s">
        <v>16</v>
      </c>
      <c r="D189" t="s">
        <v>17</v>
      </c>
      <c r="E189" t="s">
        <v>34</v>
      </c>
      <c r="F189">
        <v>12.86</v>
      </c>
      <c r="G189">
        <v>507.65</v>
      </c>
      <c r="H189">
        <v>18.59</v>
      </c>
      <c r="I189">
        <v>1.3680000000000001</v>
      </c>
      <c r="J189">
        <v>1</v>
      </c>
      <c r="K189">
        <v>64.75</v>
      </c>
      <c r="L189">
        <v>14.38</v>
      </c>
      <c r="M189">
        <v>51.48</v>
      </c>
      <c r="N189">
        <v>62.07</v>
      </c>
      <c r="O189" t="s">
        <v>22</v>
      </c>
      <c r="P189">
        <v>165.32</v>
      </c>
    </row>
    <row r="190" spans="1:16" x14ac:dyDescent="0.25">
      <c r="A190">
        <v>1798</v>
      </c>
      <c r="B190" s="1">
        <v>40179</v>
      </c>
      <c r="C190" t="s">
        <v>16</v>
      </c>
      <c r="D190" t="s">
        <v>32</v>
      </c>
      <c r="E190" t="s">
        <v>28</v>
      </c>
      <c r="F190">
        <v>16.87</v>
      </c>
      <c r="G190">
        <v>260.99</v>
      </c>
      <c r="H190">
        <v>17.7</v>
      </c>
      <c r="I190">
        <v>3.1949999999999998</v>
      </c>
      <c r="J190">
        <v>10</v>
      </c>
      <c r="K190">
        <v>79.81</v>
      </c>
      <c r="L190">
        <v>13.82</v>
      </c>
      <c r="M190">
        <v>23.67</v>
      </c>
      <c r="N190">
        <v>73.38</v>
      </c>
      <c r="O190" t="s">
        <v>26</v>
      </c>
      <c r="P190">
        <v>1059.8900000000001</v>
      </c>
    </row>
    <row r="191" spans="1:16" x14ac:dyDescent="0.25">
      <c r="A191">
        <v>1799</v>
      </c>
      <c r="B191" s="1">
        <v>33239</v>
      </c>
      <c r="C191" t="s">
        <v>16</v>
      </c>
      <c r="D191" t="s">
        <v>17</v>
      </c>
      <c r="E191" t="s">
        <v>34</v>
      </c>
      <c r="F191">
        <v>18.41</v>
      </c>
      <c r="G191">
        <v>2998.72</v>
      </c>
      <c r="H191">
        <v>8.2100000000000009</v>
      </c>
      <c r="I191">
        <v>3.22</v>
      </c>
      <c r="J191">
        <v>6</v>
      </c>
      <c r="K191">
        <v>60.21</v>
      </c>
      <c r="L191">
        <v>20.02</v>
      </c>
      <c r="M191">
        <v>31.46</v>
      </c>
      <c r="N191">
        <v>96.23</v>
      </c>
      <c r="O191" t="s">
        <v>19</v>
      </c>
      <c r="P191">
        <v>1305.6099999999999</v>
      </c>
    </row>
    <row r="192" spans="1:16" x14ac:dyDescent="0.25">
      <c r="A192">
        <v>1800</v>
      </c>
      <c r="B192" s="1">
        <v>40909</v>
      </c>
      <c r="C192" t="s">
        <v>16</v>
      </c>
      <c r="D192" t="s">
        <v>17</v>
      </c>
      <c r="E192" t="s">
        <v>18</v>
      </c>
      <c r="F192">
        <v>3.95</v>
      </c>
      <c r="G192">
        <v>1010.65</v>
      </c>
      <c r="H192">
        <v>21.09</v>
      </c>
      <c r="I192">
        <v>0.9</v>
      </c>
      <c r="J192">
        <v>2</v>
      </c>
      <c r="K192">
        <v>89.13</v>
      </c>
      <c r="L192">
        <v>45.1</v>
      </c>
      <c r="M192">
        <v>50.38</v>
      </c>
      <c r="N192">
        <v>45.96</v>
      </c>
      <c r="O192" t="s">
        <v>33</v>
      </c>
      <c r="P192">
        <v>237.79</v>
      </c>
    </row>
    <row r="193" spans="1:16" x14ac:dyDescent="0.25">
      <c r="A193">
        <v>1811</v>
      </c>
      <c r="B193" s="1">
        <v>38353</v>
      </c>
      <c r="C193" t="s">
        <v>16</v>
      </c>
      <c r="D193" t="s">
        <v>20</v>
      </c>
      <c r="E193" t="s">
        <v>28</v>
      </c>
      <c r="F193">
        <v>20.68</v>
      </c>
      <c r="G193">
        <v>2988.23</v>
      </c>
      <c r="H193">
        <v>0.82</v>
      </c>
      <c r="I193">
        <v>1.35</v>
      </c>
      <c r="J193">
        <v>2</v>
      </c>
      <c r="K193">
        <v>76.59</v>
      </c>
      <c r="L193">
        <v>33.78</v>
      </c>
      <c r="M193">
        <v>66.989999999999995</v>
      </c>
      <c r="N193">
        <v>79.5</v>
      </c>
      <c r="O193" t="s">
        <v>24</v>
      </c>
      <c r="P193">
        <v>604.42999999999995</v>
      </c>
    </row>
    <row r="194" spans="1:16" x14ac:dyDescent="0.25">
      <c r="A194">
        <v>1814</v>
      </c>
      <c r="B194" s="1">
        <v>36161</v>
      </c>
      <c r="C194" t="s">
        <v>16</v>
      </c>
      <c r="D194" t="s">
        <v>29</v>
      </c>
      <c r="E194" t="s">
        <v>23</v>
      </c>
      <c r="F194">
        <v>20.43</v>
      </c>
      <c r="G194">
        <v>2394.9899999999998</v>
      </c>
      <c r="H194">
        <v>13.71</v>
      </c>
      <c r="I194">
        <v>2.88</v>
      </c>
      <c r="J194">
        <v>9</v>
      </c>
      <c r="K194">
        <v>21.91</v>
      </c>
      <c r="L194">
        <v>29.9</v>
      </c>
      <c r="M194">
        <v>39.6</v>
      </c>
      <c r="N194">
        <v>46.69</v>
      </c>
      <c r="O194" t="s">
        <v>26</v>
      </c>
      <c r="P194">
        <v>837.25</v>
      </c>
    </row>
    <row r="195" spans="1:16" x14ac:dyDescent="0.25">
      <c r="A195">
        <v>1824</v>
      </c>
      <c r="B195" s="1">
        <v>44562</v>
      </c>
      <c r="C195" t="s">
        <v>16</v>
      </c>
      <c r="D195" t="s">
        <v>29</v>
      </c>
      <c r="E195" t="s">
        <v>18</v>
      </c>
      <c r="F195">
        <v>8.7200000000000006</v>
      </c>
      <c r="G195">
        <v>2952.33</v>
      </c>
      <c r="H195">
        <v>2.33</v>
      </c>
      <c r="I195">
        <v>1.85</v>
      </c>
      <c r="J195">
        <v>10</v>
      </c>
      <c r="K195">
        <v>85.76</v>
      </c>
      <c r="L195">
        <v>42.34</v>
      </c>
      <c r="M195">
        <v>61.34</v>
      </c>
      <c r="N195">
        <v>98.3</v>
      </c>
      <c r="O195" t="s">
        <v>22</v>
      </c>
      <c r="P195">
        <v>616.6</v>
      </c>
    </row>
    <row r="196" spans="1:16" x14ac:dyDescent="0.25">
      <c r="A196">
        <v>1833</v>
      </c>
      <c r="B196" s="1">
        <v>42370</v>
      </c>
      <c r="C196" t="s">
        <v>16</v>
      </c>
      <c r="D196" t="s">
        <v>32</v>
      </c>
      <c r="E196" t="s">
        <v>21</v>
      </c>
      <c r="F196">
        <v>10.45</v>
      </c>
      <c r="G196">
        <v>800.02</v>
      </c>
      <c r="H196">
        <v>19.32</v>
      </c>
      <c r="I196">
        <v>3.9329999999999998</v>
      </c>
      <c r="J196">
        <v>4</v>
      </c>
      <c r="K196">
        <v>92.02</v>
      </c>
      <c r="L196">
        <v>1.69</v>
      </c>
      <c r="M196">
        <v>73.58</v>
      </c>
      <c r="N196">
        <v>48.19</v>
      </c>
      <c r="O196" t="s">
        <v>26</v>
      </c>
      <c r="P196">
        <v>1603.57</v>
      </c>
    </row>
    <row r="197" spans="1:16" x14ac:dyDescent="0.25">
      <c r="A197">
        <v>1841</v>
      </c>
      <c r="B197" s="1">
        <v>40909</v>
      </c>
      <c r="C197" t="s">
        <v>16</v>
      </c>
      <c r="D197" t="s">
        <v>17</v>
      </c>
      <c r="E197" t="s">
        <v>18</v>
      </c>
      <c r="F197">
        <v>-4.55</v>
      </c>
      <c r="G197">
        <v>755.18</v>
      </c>
      <c r="H197">
        <v>29.69</v>
      </c>
      <c r="I197">
        <v>0.90900000000000003</v>
      </c>
      <c r="J197">
        <v>7</v>
      </c>
      <c r="K197">
        <v>42.4</v>
      </c>
      <c r="L197">
        <v>6.89</v>
      </c>
      <c r="M197">
        <v>33.29</v>
      </c>
      <c r="N197">
        <v>86.72</v>
      </c>
      <c r="O197" t="s">
        <v>22</v>
      </c>
      <c r="P197">
        <v>207.25</v>
      </c>
    </row>
    <row r="198" spans="1:16" x14ac:dyDescent="0.25">
      <c r="A198">
        <v>1848</v>
      </c>
      <c r="B198" s="1">
        <v>32874</v>
      </c>
      <c r="C198" t="s">
        <v>16</v>
      </c>
      <c r="D198" t="s">
        <v>32</v>
      </c>
      <c r="E198" t="s">
        <v>23</v>
      </c>
      <c r="F198">
        <v>18.63</v>
      </c>
      <c r="G198">
        <v>281.45</v>
      </c>
      <c r="H198">
        <v>7.59</v>
      </c>
      <c r="I198">
        <v>4.2750000000000004</v>
      </c>
      <c r="J198">
        <v>3</v>
      </c>
      <c r="K198">
        <v>10.039999999999999</v>
      </c>
      <c r="L198">
        <v>46.9</v>
      </c>
      <c r="M198">
        <v>40.18</v>
      </c>
      <c r="N198">
        <v>82.79</v>
      </c>
      <c r="O198" t="s">
        <v>26</v>
      </c>
      <c r="P198">
        <v>1798.09</v>
      </c>
    </row>
    <row r="199" spans="1:16" x14ac:dyDescent="0.25">
      <c r="A199">
        <v>1849</v>
      </c>
      <c r="B199" s="1">
        <v>44197</v>
      </c>
      <c r="C199" t="s">
        <v>16</v>
      </c>
      <c r="D199" t="s">
        <v>29</v>
      </c>
      <c r="E199" t="s">
        <v>18</v>
      </c>
      <c r="F199">
        <v>15.69</v>
      </c>
      <c r="G199">
        <v>2015.28</v>
      </c>
      <c r="H199">
        <v>2.13</v>
      </c>
      <c r="I199">
        <v>3.13</v>
      </c>
      <c r="J199">
        <v>0</v>
      </c>
      <c r="K199">
        <v>15.06</v>
      </c>
      <c r="L199">
        <v>16.600000000000001</v>
      </c>
      <c r="M199">
        <v>46.63</v>
      </c>
      <c r="N199">
        <v>38.22</v>
      </c>
      <c r="O199" t="s">
        <v>33</v>
      </c>
      <c r="P199">
        <v>1321.02</v>
      </c>
    </row>
    <row r="200" spans="1:16" x14ac:dyDescent="0.25">
      <c r="A200">
        <v>1853</v>
      </c>
      <c r="B200" s="1">
        <v>33239</v>
      </c>
      <c r="C200" t="s">
        <v>16</v>
      </c>
      <c r="D200" t="s">
        <v>17</v>
      </c>
      <c r="E200" t="s">
        <v>21</v>
      </c>
      <c r="F200">
        <v>16.91</v>
      </c>
      <c r="G200">
        <v>586.58000000000004</v>
      </c>
      <c r="H200">
        <v>3.51</v>
      </c>
      <c r="I200">
        <v>2.3199999999999998</v>
      </c>
      <c r="J200">
        <v>8</v>
      </c>
      <c r="K200">
        <v>24.03</v>
      </c>
      <c r="L200">
        <v>47</v>
      </c>
      <c r="M200">
        <v>60.33</v>
      </c>
      <c r="N200">
        <v>38.119999999999997</v>
      </c>
      <c r="O200" t="s">
        <v>26</v>
      </c>
      <c r="P200">
        <v>711.28</v>
      </c>
    </row>
    <row r="201" spans="1:16" x14ac:dyDescent="0.25">
      <c r="A201">
        <v>1855</v>
      </c>
      <c r="B201" s="1">
        <v>40544</v>
      </c>
      <c r="C201" t="s">
        <v>16</v>
      </c>
      <c r="D201" t="s">
        <v>32</v>
      </c>
      <c r="E201" t="s">
        <v>28</v>
      </c>
      <c r="F201">
        <v>-2.9</v>
      </c>
      <c r="G201">
        <v>2454.67</v>
      </c>
      <c r="H201">
        <v>15.41</v>
      </c>
      <c r="I201">
        <v>1.161</v>
      </c>
      <c r="J201">
        <v>3</v>
      </c>
      <c r="K201">
        <v>55.19</v>
      </c>
      <c r="L201">
        <v>34.83</v>
      </c>
      <c r="M201">
        <v>13.19</v>
      </c>
      <c r="N201">
        <v>45.72</v>
      </c>
      <c r="O201" t="s">
        <v>24</v>
      </c>
      <c r="P201">
        <v>535.16</v>
      </c>
    </row>
    <row r="202" spans="1:16" x14ac:dyDescent="0.25">
      <c r="A202">
        <v>1857</v>
      </c>
      <c r="B202" s="1">
        <v>41640</v>
      </c>
      <c r="C202" t="s">
        <v>16</v>
      </c>
      <c r="D202" t="s">
        <v>17</v>
      </c>
      <c r="E202" t="s">
        <v>27</v>
      </c>
      <c r="F202">
        <v>15.67</v>
      </c>
      <c r="G202">
        <v>2698.2</v>
      </c>
      <c r="H202">
        <v>2.76</v>
      </c>
      <c r="I202">
        <v>3.32</v>
      </c>
      <c r="J202">
        <v>1</v>
      </c>
      <c r="K202">
        <v>48.03</v>
      </c>
      <c r="L202">
        <v>29.22</v>
      </c>
      <c r="M202">
        <v>39.06</v>
      </c>
      <c r="N202">
        <v>67.64</v>
      </c>
      <c r="O202" t="s">
        <v>19</v>
      </c>
      <c r="P202">
        <v>1103.82</v>
      </c>
    </row>
    <row r="203" spans="1:16" x14ac:dyDescent="0.25">
      <c r="A203">
        <v>1869</v>
      </c>
      <c r="B203" s="1">
        <v>39083</v>
      </c>
      <c r="C203" t="s">
        <v>16</v>
      </c>
      <c r="D203" t="s">
        <v>17</v>
      </c>
      <c r="E203" t="s">
        <v>34</v>
      </c>
      <c r="F203">
        <v>-3.24</v>
      </c>
      <c r="G203">
        <v>2260.54</v>
      </c>
      <c r="H203">
        <v>20.23</v>
      </c>
      <c r="I203">
        <v>2.2949999999999999</v>
      </c>
      <c r="J203">
        <v>2</v>
      </c>
      <c r="K203">
        <v>22.83</v>
      </c>
      <c r="L203">
        <v>3.17</v>
      </c>
      <c r="M203">
        <v>23.63</v>
      </c>
      <c r="N203">
        <v>33.17</v>
      </c>
      <c r="O203" t="s">
        <v>33</v>
      </c>
      <c r="P203">
        <v>584.04</v>
      </c>
    </row>
    <row r="204" spans="1:16" x14ac:dyDescent="0.25">
      <c r="A204">
        <v>1882</v>
      </c>
      <c r="B204" s="1">
        <v>44562</v>
      </c>
      <c r="C204" t="s">
        <v>16</v>
      </c>
      <c r="D204" t="s">
        <v>20</v>
      </c>
      <c r="E204" t="s">
        <v>18</v>
      </c>
      <c r="F204">
        <v>10.35</v>
      </c>
      <c r="G204">
        <v>582.59</v>
      </c>
      <c r="H204">
        <v>14.68</v>
      </c>
      <c r="I204">
        <v>3.17</v>
      </c>
      <c r="J204">
        <v>10</v>
      </c>
      <c r="K204">
        <v>99.65</v>
      </c>
      <c r="L204">
        <v>40.869999999999997</v>
      </c>
      <c r="M204">
        <v>38.590000000000003</v>
      </c>
      <c r="N204">
        <v>34.1</v>
      </c>
      <c r="O204" t="s">
        <v>24</v>
      </c>
      <c r="P204">
        <v>1156.6199999999999</v>
      </c>
    </row>
    <row r="205" spans="1:16" x14ac:dyDescent="0.25">
      <c r="A205">
        <v>1889</v>
      </c>
      <c r="B205" s="1">
        <v>36892</v>
      </c>
      <c r="C205" t="s">
        <v>16</v>
      </c>
      <c r="D205" t="s">
        <v>17</v>
      </c>
      <c r="E205" t="s">
        <v>35</v>
      </c>
      <c r="F205">
        <v>23.16</v>
      </c>
      <c r="G205">
        <v>1940.72</v>
      </c>
      <c r="H205">
        <v>11.99</v>
      </c>
      <c r="I205">
        <v>3.97</v>
      </c>
      <c r="J205">
        <v>3</v>
      </c>
      <c r="K205">
        <v>20.22</v>
      </c>
      <c r="L205">
        <v>28.51</v>
      </c>
      <c r="M205">
        <v>19.190000000000001</v>
      </c>
      <c r="N205">
        <v>55.69</v>
      </c>
      <c r="O205" t="s">
        <v>19</v>
      </c>
      <c r="P205">
        <v>1286.6500000000001</v>
      </c>
    </row>
    <row r="206" spans="1:16" x14ac:dyDescent="0.25">
      <c r="A206">
        <v>1894</v>
      </c>
      <c r="B206" s="1">
        <v>42370</v>
      </c>
      <c r="C206" t="s">
        <v>16</v>
      </c>
      <c r="D206" t="s">
        <v>17</v>
      </c>
      <c r="E206" t="s">
        <v>21</v>
      </c>
      <c r="F206">
        <v>9.24</v>
      </c>
      <c r="G206">
        <v>315.51</v>
      </c>
      <c r="H206">
        <v>4.66</v>
      </c>
      <c r="I206">
        <v>0.70199999999999996</v>
      </c>
      <c r="J206">
        <v>5</v>
      </c>
      <c r="K206">
        <v>68.67</v>
      </c>
      <c r="L206">
        <v>25.96</v>
      </c>
      <c r="M206">
        <v>62.63</v>
      </c>
      <c r="N206">
        <v>38.17</v>
      </c>
      <c r="O206" t="s">
        <v>22</v>
      </c>
      <c r="P206">
        <v>349.96</v>
      </c>
    </row>
    <row r="207" spans="1:16" x14ac:dyDescent="0.25">
      <c r="A207">
        <v>1898</v>
      </c>
      <c r="B207" s="1">
        <v>40544</v>
      </c>
      <c r="C207" t="s">
        <v>16</v>
      </c>
      <c r="D207" t="s">
        <v>29</v>
      </c>
      <c r="E207" t="s">
        <v>35</v>
      </c>
      <c r="F207">
        <v>-1.24</v>
      </c>
      <c r="G207">
        <v>1082.69</v>
      </c>
      <c r="H207">
        <v>17.71</v>
      </c>
      <c r="I207">
        <v>1.3680000000000001</v>
      </c>
      <c r="J207">
        <v>7</v>
      </c>
      <c r="K207">
        <v>84.34</v>
      </c>
      <c r="L207">
        <v>3.53</v>
      </c>
      <c r="M207">
        <v>43.81</v>
      </c>
      <c r="N207">
        <v>93.03</v>
      </c>
      <c r="O207" t="s">
        <v>19</v>
      </c>
      <c r="P207">
        <v>379.9</v>
      </c>
    </row>
    <row r="208" spans="1:16" x14ac:dyDescent="0.25">
      <c r="A208">
        <v>1904</v>
      </c>
      <c r="B208" s="1">
        <v>39083</v>
      </c>
      <c r="C208" t="s">
        <v>16</v>
      </c>
      <c r="D208" t="s">
        <v>17</v>
      </c>
      <c r="E208" t="s">
        <v>27</v>
      </c>
      <c r="F208">
        <v>1.86</v>
      </c>
      <c r="G208">
        <v>2347.13</v>
      </c>
      <c r="H208">
        <v>15.66</v>
      </c>
      <c r="I208">
        <v>0.55800000000000005</v>
      </c>
      <c r="J208">
        <v>9</v>
      </c>
      <c r="K208">
        <v>63.53</v>
      </c>
      <c r="L208">
        <v>26.38</v>
      </c>
      <c r="M208">
        <v>10.220000000000001</v>
      </c>
      <c r="N208">
        <v>56.33</v>
      </c>
      <c r="O208" t="s">
        <v>26</v>
      </c>
      <c r="P208">
        <v>217.47</v>
      </c>
    </row>
    <row r="209" spans="1:16" x14ac:dyDescent="0.25">
      <c r="A209">
        <v>1922</v>
      </c>
      <c r="B209" s="1">
        <v>38353</v>
      </c>
      <c r="C209" t="s">
        <v>16</v>
      </c>
      <c r="D209" t="s">
        <v>20</v>
      </c>
      <c r="E209" t="s">
        <v>21</v>
      </c>
      <c r="F209">
        <v>32.69</v>
      </c>
      <c r="G209">
        <v>1387.98</v>
      </c>
      <c r="H209">
        <v>6.08</v>
      </c>
      <c r="I209">
        <v>2.97</v>
      </c>
      <c r="J209">
        <v>0</v>
      </c>
      <c r="K209">
        <v>55.31</v>
      </c>
      <c r="L209">
        <v>21.83</v>
      </c>
      <c r="M209">
        <v>61.65</v>
      </c>
      <c r="N209">
        <v>66.47</v>
      </c>
      <c r="O209" t="s">
        <v>33</v>
      </c>
      <c r="P209">
        <v>1096.71</v>
      </c>
    </row>
    <row r="210" spans="1:16" x14ac:dyDescent="0.25">
      <c r="A210">
        <v>1926</v>
      </c>
      <c r="B210" s="1">
        <v>37257</v>
      </c>
      <c r="C210" t="s">
        <v>16</v>
      </c>
      <c r="D210" t="s">
        <v>32</v>
      </c>
      <c r="E210" t="s">
        <v>35</v>
      </c>
      <c r="F210">
        <v>3.41</v>
      </c>
      <c r="G210">
        <v>2766.9</v>
      </c>
      <c r="H210">
        <v>16.2</v>
      </c>
      <c r="I210">
        <v>1.575</v>
      </c>
      <c r="J210">
        <v>4</v>
      </c>
      <c r="K210">
        <v>61.54</v>
      </c>
      <c r="L210">
        <v>35.450000000000003</v>
      </c>
      <c r="M210">
        <v>96.08</v>
      </c>
      <c r="N210">
        <v>42.84</v>
      </c>
      <c r="O210" t="s">
        <v>22</v>
      </c>
      <c r="P210">
        <v>206.63</v>
      </c>
    </row>
    <row r="211" spans="1:16" x14ac:dyDescent="0.25">
      <c r="A211">
        <v>1933</v>
      </c>
      <c r="B211" s="1">
        <v>44927</v>
      </c>
      <c r="C211" t="s">
        <v>16</v>
      </c>
      <c r="D211" t="s">
        <v>32</v>
      </c>
      <c r="E211" t="s">
        <v>31</v>
      </c>
      <c r="F211">
        <v>6.89</v>
      </c>
      <c r="G211">
        <v>404.77</v>
      </c>
      <c r="H211">
        <v>13.4</v>
      </c>
      <c r="I211">
        <v>2.4750000000000001</v>
      </c>
      <c r="J211">
        <v>7</v>
      </c>
      <c r="K211">
        <v>29.15</v>
      </c>
      <c r="L211">
        <v>17.239999999999998</v>
      </c>
      <c r="M211">
        <v>15.93</v>
      </c>
      <c r="N211">
        <v>58.42</v>
      </c>
      <c r="O211" t="s">
        <v>26</v>
      </c>
      <c r="P211">
        <v>279.29000000000002</v>
      </c>
    </row>
    <row r="212" spans="1:16" x14ac:dyDescent="0.25">
      <c r="A212">
        <v>1934</v>
      </c>
      <c r="B212" s="1">
        <v>32874</v>
      </c>
      <c r="C212" t="s">
        <v>16</v>
      </c>
      <c r="D212" t="s">
        <v>17</v>
      </c>
      <c r="E212" t="s">
        <v>23</v>
      </c>
      <c r="F212">
        <v>2.91</v>
      </c>
      <c r="G212">
        <v>1948.44</v>
      </c>
      <c r="H212">
        <v>6.38</v>
      </c>
      <c r="I212">
        <v>1.54</v>
      </c>
      <c r="J212">
        <v>8</v>
      </c>
      <c r="K212">
        <v>63.13</v>
      </c>
      <c r="L212">
        <v>20.67</v>
      </c>
      <c r="M212">
        <v>4.22</v>
      </c>
      <c r="N212">
        <v>86.41</v>
      </c>
      <c r="O212" t="s">
        <v>19</v>
      </c>
      <c r="P212">
        <v>490.29</v>
      </c>
    </row>
    <row r="213" spans="1:16" x14ac:dyDescent="0.25">
      <c r="A213">
        <v>1963</v>
      </c>
      <c r="B213" s="1">
        <v>38353</v>
      </c>
      <c r="C213" t="s">
        <v>16</v>
      </c>
      <c r="D213" t="s">
        <v>29</v>
      </c>
      <c r="E213" t="s">
        <v>23</v>
      </c>
      <c r="F213">
        <v>20.16</v>
      </c>
      <c r="G213">
        <v>923.02</v>
      </c>
      <c r="H213">
        <v>24.01</v>
      </c>
      <c r="I213">
        <v>1.431</v>
      </c>
      <c r="J213">
        <v>9</v>
      </c>
      <c r="K213">
        <v>67.59</v>
      </c>
      <c r="L213">
        <v>15.8</v>
      </c>
      <c r="M213">
        <v>61.6</v>
      </c>
      <c r="N213">
        <v>46.6</v>
      </c>
      <c r="O213" t="s">
        <v>33</v>
      </c>
      <c r="P213">
        <v>478.42</v>
      </c>
    </row>
    <row r="214" spans="1:16" x14ac:dyDescent="0.25">
      <c r="A214">
        <v>1967</v>
      </c>
      <c r="B214" s="1">
        <v>39814</v>
      </c>
      <c r="C214" t="s">
        <v>16</v>
      </c>
      <c r="D214" t="s">
        <v>20</v>
      </c>
      <c r="E214" t="s">
        <v>35</v>
      </c>
      <c r="F214">
        <v>12.22</v>
      </c>
      <c r="G214">
        <v>1440.98</v>
      </c>
      <c r="H214">
        <v>9.51</v>
      </c>
      <c r="I214">
        <v>1.59</v>
      </c>
      <c r="J214">
        <v>9</v>
      </c>
      <c r="K214">
        <v>32.21</v>
      </c>
      <c r="L214">
        <v>39.56</v>
      </c>
      <c r="M214">
        <v>28.23</v>
      </c>
      <c r="N214">
        <v>53.14</v>
      </c>
      <c r="O214" t="s">
        <v>19</v>
      </c>
      <c r="P214">
        <v>657.77</v>
      </c>
    </row>
    <row r="215" spans="1:16" x14ac:dyDescent="0.25">
      <c r="A215">
        <v>1988</v>
      </c>
      <c r="B215" s="1">
        <v>33239</v>
      </c>
      <c r="C215" t="s">
        <v>16</v>
      </c>
      <c r="D215" t="s">
        <v>20</v>
      </c>
      <c r="E215" t="s">
        <v>25</v>
      </c>
      <c r="F215">
        <v>6.22</v>
      </c>
      <c r="G215">
        <v>1780.56</v>
      </c>
      <c r="H215">
        <v>4.55</v>
      </c>
      <c r="I215">
        <v>1.81</v>
      </c>
      <c r="J215">
        <v>4</v>
      </c>
      <c r="K215">
        <v>77.319999999999993</v>
      </c>
      <c r="L215">
        <v>9.85</v>
      </c>
      <c r="M215">
        <v>92.82</v>
      </c>
      <c r="N215">
        <v>93.63</v>
      </c>
      <c r="O215" t="s">
        <v>19</v>
      </c>
      <c r="P215">
        <v>435.94</v>
      </c>
    </row>
    <row r="216" spans="1:16" x14ac:dyDescent="0.25">
      <c r="A216">
        <v>1994</v>
      </c>
      <c r="B216" s="1">
        <v>36161</v>
      </c>
      <c r="C216" t="s">
        <v>16</v>
      </c>
      <c r="D216" t="s">
        <v>20</v>
      </c>
      <c r="E216" t="s">
        <v>27</v>
      </c>
      <c r="F216">
        <v>28.04</v>
      </c>
      <c r="G216">
        <v>2930.69</v>
      </c>
      <c r="H216">
        <v>24.99</v>
      </c>
      <c r="I216">
        <v>3.2490000000000001</v>
      </c>
      <c r="J216">
        <v>4</v>
      </c>
      <c r="K216">
        <v>35.130000000000003</v>
      </c>
      <c r="L216">
        <v>25.3</v>
      </c>
      <c r="M216">
        <v>42.54</v>
      </c>
      <c r="N216">
        <v>31.76</v>
      </c>
      <c r="O216" t="s">
        <v>26</v>
      </c>
      <c r="P216">
        <v>747.35</v>
      </c>
    </row>
    <row r="217" spans="1:16" x14ac:dyDescent="0.25">
      <c r="A217">
        <v>1997</v>
      </c>
      <c r="B217" s="1">
        <v>35796</v>
      </c>
      <c r="C217" t="s">
        <v>16</v>
      </c>
      <c r="D217" t="s">
        <v>17</v>
      </c>
      <c r="E217" t="s">
        <v>35</v>
      </c>
      <c r="F217">
        <v>30.62</v>
      </c>
      <c r="G217">
        <v>208.2</v>
      </c>
      <c r="H217">
        <v>9.69</v>
      </c>
      <c r="I217">
        <v>1.7370000000000001</v>
      </c>
      <c r="J217">
        <v>5</v>
      </c>
      <c r="K217">
        <v>49.83</v>
      </c>
      <c r="L217">
        <v>24.61</v>
      </c>
      <c r="M217">
        <v>80.510000000000005</v>
      </c>
      <c r="N217">
        <v>36.15</v>
      </c>
      <c r="O217" t="s">
        <v>26</v>
      </c>
      <c r="P217">
        <v>843.69</v>
      </c>
    </row>
    <row r="218" spans="1:16" x14ac:dyDescent="0.25">
      <c r="A218">
        <v>2008</v>
      </c>
      <c r="B218" s="1">
        <v>38353</v>
      </c>
      <c r="C218" t="s">
        <v>16</v>
      </c>
      <c r="D218" t="s">
        <v>20</v>
      </c>
      <c r="E218" t="s">
        <v>21</v>
      </c>
      <c r="F218">
        <v>19.61</v>
      </c>
      <c r="G218">
        <v>1280.06</v>
      </c>
      <c r="H218">
        <v>7.2</v>
      </c>
      <c r="I218">
        <v>4.96</v>
      </c>
      <c r="J218">
        <v>7</v>
      </c>
      <c r="K218">
        <v>92.89</v>
      </c>
      <c r="L218">
        <v>35.89</v>
      </c>
      <c r="M218">
        <v>67.959999999999994</v>
      </c>
      <c r="N218">
        <v>86.01</v>
      </c>
      <c r="O218" t="s">
        <v>19</v>
      </c>
      <c r="P218">
        <v>711.82</v>
      </c>
    </row>
    <row r="219" spans="1:16" x14ac:dyDescent="0.25">
      <c r="A219">
        <v>2013</v>
      </c>
      <c r="B219" s="1">
        <v>43831</v>
      </c>
      <c r="C219" t="s">
        <v>16</v>
      </c>
      <c r="D219" t="s">
        <v>32</v>
      </c>
      <c r="E219" t="s">
        <v>28</v>
      </c>
      <c r="F219">
        <v>22.22</v>
      </c>
      <c r="G219">
        <v>633.52</v>
      </c>
      <c r="H219">
        <v>11.33</v>
      </c>
      <c r="I219">
        <v>3.57</v>
      </c>
      <c r="J219">
        <v>5</v>
      </c>
      <c r="K219">
        <v>67.38</v>
      </c>
      <c r="L219">
        <v>2.79</v>
      </c>
      <c r="M219">
        <v>44.33</v>
      </c>
      <c r="N219">
        <v>72.94</v>
      </c>
      <c r="O219" t="s">
        <v>33</v>
      </c>
      <c r="P219">
        <v>1687.79</v>
      </c>
    </row>
    <row r="220" spans="1:16" x14ac:dyDescent="0.25">
      <c r="A220">
        <v>2015</v>
      </c>
      <c r="B220" s="1">
        <v>35065</v>
      </c>
      <c r="C220" t="s">
        <v>16</v>
      </c>
      <c r="D220" t="s">
        <v>17</v>
      </c>
      <c r="E220" t="s">
        <v>21</v>
      </c>
      <c r="F220">
        <v>17.72</v>
      </c>
      <c r="G220">
        <v>2626.04</v>
      </c>
      <c r="H220">
        <v>3.7</v>
      </c>
      <c r="I220">
        <v>4.97</v>
      </c>
      <c r="J220">
        <v>10</v>
      </c>
      <c r="K220">
        <v>99.29</v>
      </c>
      <c r="L220">
        <v>30.27</v>
      </c>
      <c r="M220">
        <v>14.4</v>
      </c>
      <c r="N220">
        <v>84.35</v>
      </c>
      <c r="O220" t="s">
        <v>22</v>
      </c>
      <c r="P220">
        <v>1154.81</v>
      </c>
    </row>
    <row r="221" spans="1:16" x14ac:dyDescent="0.25">
      <c r="A221">
        <v>2021</v>
      </c>
      <c r="B221" s="1">
        <v>44927</v>
      </c>
      <c r="C221" t="s">
        <v>16</v>
      </c>
      <c r="D221" t="s">
        <v>20</v>
      </c>
      <c r="E221" t="s">
        <v>30</v>
      </c>
      <c r="F221">
        <v>34.299999999999997</v>
      </c>
      <c r="G221">
        <v>1203.6099999999999</v>
      </c>
      <c r="H221">
        <v>17.73</v>
      </c>
      <c r="I221">
        <v>2.4569999999999999</v>
      </c>
      <c r="J221">
        <v>5</v>
      </c>
      <c r="K221">
        <v>55.33</v>
      </c>
      <c r="L221">
        <v>0.42</v>
      </c>
      <c r="M221">
        <v>84.42</v>
      </c>
      <c r="N221">
        <v>44.41</v>
      </c>
      <c r="O221" t="s">
        <v>33</v>
      </c>
      <c r="P221">
        <v>734.38</v>
      </c>
    </row>
    <row r="222" spans="1:16" x14ac:dyDescent="0.25">
      <c r="A222">
        <v>2023</v>
      </c>
      <c r="B222" s="1">
        <v>43101</v>
      </c>
      <c r="C222" t="s">
        <v>16</v>
      </c>
      <c r="D222" t="s">
        <v>17</v>
      </c>
      <c r="E222" t="s">
        <v>25</v>
      </c>
      <c r="F222">
        <v>3.73</v>
      </c>
      <c r="G222">
        <v>2218.48</v>
      </c>
      <c r="H222">
        <v>24.75</v>
      </c>
      <c r="I222">
        <v>1.9890000000000001</v>
      </c>
      <c r="J222">
        <v>2</v>
      </c>
      <c r="K222">
        <v>44.5</v>
      </c>
      <c r="L222">
        <v>3.16</v>
      </c>
      <c r="M222">
        <v>90.5</v>
      </c>
      <c r="N222">
        <v>57.21</v>
      </c>
      <c r="O222" t="s">
        <v>33</v>
      </c>
      <c r="P222">
        <v>507.36</v>
      </c>
    </row>
    <row r="223" spans="1:16" x14ac:dyDescent="0.25">
      <c r="A223">
        <v>2025</v>
      </c>
      <c r="B223" s="1">
        <v>33970</v>
      </c>
      <c r="C223" t="s">
        <v>16</v>
      </c>
      <c r="D223" t="s">
        <v>32</v>
      </c>
      <c r="E223" t="s">
        <v>30</v>
      </c>
      <c r="F223">
        <v>3.48</v>
      </c>
      <c r="G223">
        <v>2845.45</v>
      </c>
      <c r="H223">
        <v>3.11</v>
      </c>
      <c r="I223">
        <v>2.69</v>
      </c>
      <c r="J223">
        <v>8</v>
      </c>
      <c r="K223">
        <v>64.760000000000005</v>
      </c>
      <c r="L223">
        <v>18.3</v>
      </c>
      <c r="M223">
        <v>46.59</v>
      </c>
      <c r="N223">
        <v>74.62</v>
      </c>
      <c r="O223" t="s">
        <v>22</v>
      </c>
      <c r="P223">
        <v>940.42</v>
      </c>
    </row>
    <row r="224" spans="1:16" x14ac:dyDescent="0.25">
      <c r="A224">
        <v>2043</v>
      </c>
      <c r="B224" s="1">
        <v>44197</v>
      </c>
      <c r="C224" t="s">
        <v>16</v>
      </c>
      <c r="D224" t="s">
        <v>29</v>
      </c>
      <c r="E224" t="s">
        <v>28</v>
      </c>
      <c r="F224">
        <v>28.38</v>
      </c>
      <c r="G224">
        <v>1309.44</v>
      </c>
      <c r="H224">
        <v>8.23</v>
      </c>
      <c r="I224">
        <v>2.34</v>
      </c>
      <c r="J224">
        <v>4</v>
      </c>
      <c r="K224">
        <v>32.909999999999997</v>
      </c>
      <c r="L224">
        <v>14.53</v>
      </c>
      <c r="M224">
        <v>44.76</v>
      </c>
      <c r="N224">
        <v>89.63</v>
      </c>
      <c r="O224" t="s">
        <v>33</v>
      </c>
      <c r="P224">
        <v>464.65</v>
      </c>
    </row>
    <row r="225" spans="1:16" x14ac:dyDescent="0.25">
      <c r="A225">
        <v>2044</v>
      </c>
      <c r="B225" s="1">
        <v>42005</v>
      </c>
      <c r="C225" t="s">
        <v>16</v>
      </c>
      <c r="D225" t="s">
        <v>20</v>
      </c>
      <c r="E225" t="s">
        <v>35</v>
      </c>
      <c r="F225">
        <v>5.6</v>
      </c>
      <c r="G225">
        <v>2066.14</v>
      </c>
      <c r="H225">
        <v>5.24</v>
      </c>
      <c r="I225">
        <v>2.17</v>
      </c>
      <c r="J225">
        <v>5</v>
      </c>
      <c r="K225">
        <v>71.58</v>
      </c>
      <c r="L225">
        <v>4.9000000000000004</v>
      </c>
      <c r="M225">
        <v>59.55</v>
      </c>
      <c r="N225">
        <v>78.87</v>
      </c>
      <c r="O225" t="s">
        <v>19</v>
      </c>
      <c r="P225">
        <v>720.41</v>
      </c>
    </row>
    <row r="226" spans="1:16" x14ac:dyDescent="0.25">
      <c r="A226">
        <v>2058</v>
      </c>
      <c r="B226" s="1">
        <v>36892</v>
      </c>
      <c r="C226" t="s">
        <v>16</v>
      </c>
      <c r="D226" t="s">
        <v>17</v>
      </c>
      <c r="E226" t="s">
        <v>28</v>
      </c>
      <c r="F226">
        <v>13.8</v>
      </c>
      <c r="G226">
        <v>2857.71</v>
      </c>
      <c r="H226">
        <v>12.28</v>
      </c>
      <c r="I226">
        <v>4.75</v>
      </c>
      <c r="J226">
        <v>7</v>
      </c>
      <c r="K226">
        <v>35.340000000000003</v>
      </c>
      <c r="L226">
        <v>27.27</v>
      </c>
      <c r="M226">
        <v>78.86</v>
      </c>
      <c r="N226">
        <v>42.74</v>
      </c>
      <c r="O226" t="s">
        <v>26</v>
      </c>
      <c r="P226">
        <v>718.85</v>
      </c>
    </row>
    <row r="227" spans="1:16" x14ac:dyDescent="0.25">
      <c r="A227">
        <v>2066</v>
      </c>
      <c r="B227" s="1">
        <v>33239</v>
      </c>
      <c r="C227" t="s">
        <v>16</v>
      </c>
      <c r="D227" t="s">
        <v>32</v>
      </c>
      <c r="E227" t="s">
        <v>18</v>
      </c>
      <c r="F227">
        <v>5.07</v>
      </c>
      <c r="G227">
        <v>1333.9</v>
      </c>
      <c r="H227">
        <v>6.83</v>
      </c>
      <c r="I227">
        <v>2.15</v>
      </c>
      <c r="J227">
        <v>3</v>
      </c>
      <c r="K227">
        <v>89.74</v>
      </c>
      <c r="L227">
        <v>6.97</v>
      </c>
      <c r="M227">
        <v>6.07</v>
      </c>
      <c r="N227">
        <v>41.28</v>
      </c>
      <c r="O227" t="s">
        <v>33</v>
      </c>
      <c r="P227">
        <v>1009.98</v>
      </c>
    </row>
    <row r="228" spans="1:16" x14ac:dyDescent="0.25">
      <c r="A228">
        <v>2068</v>
      </c>
      <c r="B228" s="1">
        <v>43466</v>
      </c>
      <c r="C228" t="s">
        <v>16</v>
      </c>
      <c r="D228" t="s">
        <v>32</v>
      </c>
      <c r="E228" t="s">
        <v>34</v>
      </c>
      <c r="F228">
        <v>20.55</v>
      </c>
      <c r="G228">
        <v>594.36</v>
      </c>
      <c r="H228">
        <v>25.36</v>
      </c>
      <c r="I228">
        <v>1.62</v>
      </c>
      <c r="J228">
        <v>0</v>
      </c>
      <c r="K228">
        <v>42.26</v>
      </c>
      <c r="L228">
        <v>39.619999999999997</v>
      </c>
      <c r="M228">
        <v>87.93</v>
      </c>
      <c r="N228">
        <v>66.55</v>
      </c>
      <c r="O228" t="s">
        <v>26</v>
      </c>
      <c r="P228">
        <v>695.35</v>
      </c>
    </row>
    <row r="229" spans="1:16" x14ac:dyDescent="0.25">
      <c r="A229">
        <v>2072</v>
      </c>
      <c r="B229" s="1">
        <v>39448</v>
      </c>
      <c r="C229" t="s">
        <v>16</v>
      </c>
      <c r="D229" t="s">
        <v>32</v>
      </c>
      <c r="E229" t="s">
        <v>27</v>
      </c>
      <c r="F229">
        <v>16.03</v>
      </c>
      <c r="G229">
        <v>973.37</v>
      </c>
      <c r="H229">
        <v>4.1100000000000003</v>
      </c>
      <c r="I229">
        <v>1.97</v>
      </c>
      <c r="J229">
        <v>4</v>
      </c>
      <c r="K229">
        <v>72.92</v>
      </c>
      <c r="L229">
        <v>5.63</v>
      </c>
      <c r="M229">
        <v>39.56</v>
      </c>
      <c r="N229">
        <v>84.25</v>
      </c>
      <c r="O229" t="s">
        <v>19</v>
      </c>
      <c r="P229">
        <v>646.91999999999996</v>
      </c>
    </row>
    <row r="230" spans="1:16" x14ac:dyDescent="0.25">
      <c r="A230">
        <v>2076</v>
      </c>
      <c r="B230" s="1">
        <v>37622</v>
      </c>
      <c r="C230" t="s">
        <v>16</v>
      </c>
      <c r="D230" t="s">
        <v>17</v>
      </c>
      <c r="E230" t="s">
        <v>28</v>
      </c>
      <c r="F230">
        <v>10.47</v>
      </c>
      <c r="G230">
        <v>1470.2</v>
      </c>
      <c r="H230">
        <v>15.86</v>
      </c>
      <c r="I230">
        <v>1.8540000000000001</v>
      </c>
      <c r="J230">
        <v>8</v>
      </c>
      <c r="K230">
        <v>82.41</v>
      </c>
      <c r="L230">
        <v>45.88</v>
      </c>
      <c r="M230">
        <v>36.119999999999997</v>
      </c>
      <c r="N230">
        <v>81.14</v>
      </c>
      <c r="O230" t="s">
        <v>22</v>
      </c>
      <c r="P230">
        <v>351.48</v>
      </c>
    </row>
    <row r="231" spans="1:16" x14ac:dyDescent="0.25">
      <c r="A231">
        <v>2078</v>
      </c>
      <c r="B231" s="1">
        <v>36526</v>
      </c>
      <c r="C231" t="s">
        <v>16</v>
      </c>
      <c r="D231" t="s">
        <v>29</v>
      </c>
      <c r="E231" t="s">
        <v>21</v>
      </c>
      <c r="F231">
        <v>5.89</v>
      </c>
      <c r="G231">
        <v>1584.7</v>
      </c>
      <c r="H231">
        <v>21.98</v>
      </c>
      <c r="I231">
        <v>2.1240000000000001</v>
      </c>
      <c r="J231">
        <v>9</v>
      </c>
      <c r="K231">
        <v>49.52</v>
      </c>
      <c r="L231">
        <v>32.380000000000003</v>
      </c>
      <c r="M231">
        <v>61.03</v>
      </c>
      <c r="N231">
        <v>55.4</v>
      </c>
      <c r="O231" t="s">
        <v>19</v>
      </c>
      <c r="P231">
        <v>855.78</v>
      </c>
    </row>
    <row r="232" spans="1:16" x14ac:dyDescent="0.25">
      <c r="A232">
        <v>2084</v>
      </c>
      <c r="B232" s="1">
        <v>35431</v>
      </c>
      <c r="C232" t="s">
        <v>16</v>
      </c>
      <c r="D232" t="s">
        <v>20</v>
      </c>
      <c r="E232" t="s">
        <v>28</v>
      </c>
      <c r="F232">
        <v>16.55</v>
      </c>
      <c r="G232">
        <v>2189.44</v>
      </c>
      <c r="H232">
        <v>5.54</v>
      </c>
      <c r="I232">
        <v>1.68</v>
      </c>
      <c r="J232">
        <v>8</v>
      </c>
      <c r="K232">
        <v>62.53</v>
      </c>
      <c r="L232">
        <v>9.16</v>
      </c>
      <c r="M232">
        <v>15.4</v>
      </c>
      <c r="N232">
        <v>36.26</v>
      </c>
      <c r="O232" t="s">
        <v>26</v>
      </c>
      <c r="P232">
        <v>207.15</v>
      </c>
    </row>
    <row r="233" spans="1:16" x14ac:dyDescent="0.25">
      <c r="A233">
        <v>2087</v>
      </c>
      <c r="B233" s="1">
        <v>41275</v>
      </c>
      <c r="C233" t="s">
        <v>16</v>
      </c>
      <c r="D233" t="s">
        <v>20</v>
      </c>
      <c r="E233" t="s">
        <v>28</v>
      </c>
      <c r="F233">
        <v>2.04</v>
      </c>
      <c r="G233">
        <v>2694.32</v>
      </c>
      <c r="H233">
        <v>0.81</v>
      </c>
      <c r="I233">
        <v>1.18</v>
      </c>
      <c r="J233">
        <v>5</v>
      </c>
      <c r="K233">
        <v>14.86</v>
      </c>
      <c r="L233">
        <v>2.89</v>
      </c>
      <c r="M233">
        <v>84.33</v>
      </c>
      <c r="N233">
        <v>30.14</v>
      </c>
      <c r="O233" t="s">
        <v>22</v>
      </c>
      <c r="P233">
        <v>445.37</v>
      </c>
    </row>
    <row r="234" spans="1:16" x14ac:dyDescent="0.25">
      <c r="A234">
        <v>2095</v>
      </c>
      <c r="B234" s="1">
        <v>35796</v>
      </c>
      <c r="C234" t="s">
        <v>16</v>
      </c>
      <c r="D234" t="s">
        <v>32</v>
      </c>
      <c r="E234" t="s">
        <v>23</v>
      </c>
      <c r="F234">
        <v>33.380000000000003</v>
      </c>
      <c r="G234">
        <v>954.89</v>
      </c>
      <c r="H234">
        <v>15.47</v>
      </c>
      <c r="I234">
        <v>3.3660000000000001</v>
      </c>
      <c r="J234">
        <v>10</v>
      </c>
      <c r="K234">
        <v>75.430000000000007</v>
      </c>
      <c r="L234">
        <v>26.62</v>
      </c>
      <c r="M234">
        <v>63.33</v>
      </c>
      <c r="N234">
        <v>38.659999999999997</v>
      </c>
      <c r="O234" t="s">
        <v>26</v>
      </c>
      <c r="P234">
        <v>787.74</v>
      </c>
    </row>
    <row r="235" spans="1:16" x14ac:dyDescent="0.25">
      <c r="A235">
        <v>2100</v>
      </c>
      <c r="B235" s="1">
        <v>43101</v>
      </c>
      <c r="C235" t="s">
        <v>16</v>
      </c>
      <c r="D235" t="s">
        <v>17</v>
      </c>
      <c r="E235" t="s">
        <v>34</v>
      </c>
      <c r="F235">
        <v>17.73</v>
      </c>
      <c r="G235">
        <v>1183.1400000000001</v>
      </c>
      <c r="H235">
        <v>14.23</v>
      </c>
      <c r="I235">
        <v>2.36</v>
      </c>
      <c r="J235">
        <v>5</v>
      </c>
      <c r="K235">
        <v>35.83</v>
      </c>
      <c r="L235">
        <v>21.12</v>
      </c>
      <c r="M235">
        <v>41.5</v>
      </c>
      <c r="N235">
        <v>75.510000000000005</v>
      </c>
      <c r="O235" t="s">
        <v>19</v>
      </c>
      <c r="P235">
        <v>716.39</v>
      </c>
    </row>
    <row r="236" spans="1:16" x14ac:dyDescent="0.25">
      <c r="A236">
        <v>2114</v>
      </c>
      <c r="B236" s="1">
        <v>39814</v>
      </c>
      <c r="C236" t="s">
        <v>16</v>
      </c>
      <c r="D236" t="s">
        <v>17</v>
      </c>
      <c r="E236" t="s">
        <v>23</v>
      </c>
      <c r="F236">
        <v>31.28</v>
      </c>
      <c r="G236">
        <v>1108.0999999999999</v>
      </c>
      <c r="H236">
        <v>6.95</v>
      </c>
      <c r="I236">
        <v>3.17</v>
      </c>
      <c r="J236">
        <v>2</v>
      </c>
      <c r="K236">
        <v>71.81</v>
      </c>
      <c r="L236">
        <v>26.38</v>
      </c>
      <c r="M236">
        <v>93.49</v>
      </c>
      <c r="N236">
        <v>96.09</v>
      </c>
      <c r="O236" t="s">
        <v>33</v>
      </c>
      <c r="P236">
        <v>1416.87</v>
      </c>
    </row>
    <row r="237" spans="1:16" x14ac:dyDescent="0.25">
      <c r="A237">
        <v>2119</v>
      </c>
      <c r="B237" s="1">
        <v>35431</v>
      </c>
      <c r="C237" t="s">
        <v>16</v>
      </c>
      <c r="D237" t="s">
        <v>20</v>
      </c>
      <c r="E237" t="s">
        <v>18</v>
      </c>
      <c r="F237">
        <v>7.98</v>
      </c>
      <c r="G237">
        <v>749.47</v>
      </c>
      <c r="H237">
        <v>24.56</v>
      </c>
      <c r="I237">
        <v>1.6739999999999999</v>
      </c>
      <c r="J237">
        <v>8</v>
      </c>
      <c r="K237">
        <v>14</v>
      </c>
      <c r="L237">
        <v>47.79</v>
      </c>
      <c r="M237">
        <v>76.86</v>
      </c>
      <c r="N237">
        <v>91.62</v>
      </c>
      <c r="O237" t="s">
        <v>33</v>
      </c>
      <c r="P237">
        <v>222.38</v>
      </c>
    </row>
    <row r="238" spans="1:16" x14ac:dyDescent="0.25">
      <c r="A238">
        <v>2121</v>
      </c>
      <c r="B238" s="1">
        <v>36892</v>
      </c>
      <c r="C238" t="s">
        <v>16</v>
      </c>
      <c r="D238" t="s">
        <v>29</v>
      </c>
      <c r="E238" t="s">
        <v>30</v>
      </c>
      <c r="F238">
        <v>22.53</v>
      </c>
      <c r="G238">
        <v>2397.83</v>
      </c>
      <c r="H238">
        <v>0.64</v>
      </c>
      <c r="I238">
        <v>1.07</v>
      </c>
      <c r="J238">
        <v>2</v>
      </c>
      <c r="K238">
        <v>96.58</v>
      </c>
      <c r="L238">
        <v>30.28</v>
      </c>
      <c r="M238">
        <v>74.260000000000005</v>
      </c>
      <c r="N238">
        <v>87.63</v>
      </c>
      <c r="O238" t="s">
        <v>33</v>
      </c>
      <c r="P238">
        <v>238.3</v>
      </c>
    </row>
    <row r="239" spans="1:16" x14ac:dyDescent="0.25">
      <c r="A239">
        <v>2135</v>
      </c>
      <c r="B239" s="1">
        <v>37987</v>
      </c>
      <c r="C239" t="s">
        <v>16</v>
      </c>
      <c r="D239" t="s">
        <v>17</v>
      </c>
      <c r="E239" t="s">
        <v>30</v>
      </c>
      <c r="F239">
        <v>30.33</v>
      </c>
      <c r="G239">
        <v>1682.84</v>
      </c>
      <c r="H239">
        <v>18.39</v>
      </c>
      <c r="I239">
        <v>3.3570000000000002</v>
      </c>
      <c r="J239">
        <v>2</v>
      </c>
      <c r="K239">
        <v>53.64</v>
      </c>
      <c r="L239">
        <v>42.07</v>
      </c>
      <c r="M239">
        <v>97.55</v>
      </c>
      <c r="N239">
        <v>41.02</v>
      </c>
      <c r="O239" t="s">
        <v>24</v>
      </c>
      <c r="P239">
        <v>367.77</v>
      </c>
    </row>
    <row r="240" spans="1:16" x14ac:dyDescent="0.25">
      <c r="A240">
        <v>2150</v>
      </c>
      <c r="B240" s="1">
        <v>38353</v>
      </c>
      <c r="C240" t="s">
        <v>16</v>
      </c>
      <c r="D240" t="s">
        <v>29</v>
      </c>
      <c r="E240" t="s">
        <v>30</v>
      </c>
      <c r="F240">
        <v>17.87</v>
      </c>
      <c r="G240">
        <v>2871.71</v>
      </c>
      <c r="H240">
        <v>3.35</v>
      </c>
      <c r="I240">
        <v>2.8</v>
      </c>
      <c r="J240">
        <v>4</v>
      </c>
      <c r="K240">
        <v>14.97</v>
      </c>
      <c r="L240">
        <v>47.27</v>
      </c>
      <c r="M240">
        <v>1.6</v>
      </c>
      <c r="N240">
        <v>30.29</v>
      </c>
      <c r="O240" t="s">
        <v>19</v>
      </c>
      <c r="P240">
        <v>1390.37</v>
      </c>
    </row>
    <row r="241" spans="1:16" x14ac:dyDescent="0.25">
      <c r="A241">
        <v>2159</v>
      </c>
      <c r="B241" s="1">
        <v>42005</v>
      </c>
      <c r="C241" t="s">
        <v>16</v>
      </c>
      <c r="D241" t="s">
        <v>20</v>
      </c>
      <c r="E241" t="s">
        <v>34</v>
      </c>
      <c r="F241">
        <v>5.55</v>
      </c>
      <c r="G241">
        <v>516.64</v>
      </c>
      <c r="H241">
        <v>2.44</v>
      </c>
      <c r="I241">
        <v>1.2</v>
      </c>
      <c r="J241">
        <v>9</v>
      </c>
      <c r="K241">
        <v>41.43</v>
      </c>
      <c r="L241">
        <v>5.73</v>
      </c>
      <c r="M241">
        <v>53.7</v>
      </c>
      <c r="N241">
        <v>36.14</v>
      </c>
      <c r="O241" t="s">
        <v>19</v>
      </c>
      <c r="P241">
        <v>241.07</v>
      </c>
    </row>
    <row r="242" spans="1:16" x14ac:dyDescent="0.25">
      <c r="A242">
        <v>2191</v>
      </c>
      <c r="B242" s="1">
        <v>34700</v>
      </c>
      <c r="C242" t="s">
        <v>16</v>
      </c>
      <c r="D242" t="s">
        <v>20</v>
      </c>
      <c r="E242" t="s">
        <v>25</v>
      </c>
      <c r="F242">
        <v>6.99</v>
      </c>
      <c r="G242">
        <v>2308.2600000000002</v>
      </c>
      <c r="H242">
        <v>12.08</v>
      </c>
      <c r="I242">
        <v>2.04</v>
      </c>
      <c r="J242">
        <v>10</v>
      </c>
      <c r="K242">
        <v>53.87</v>
      </c>
      <c r="L242">
        <v>18.489999999999998</v>
      </c>
      <c r="M242">
        <v>11.9</v>
      </c>
      <c r="N242">
        <v>37.4</v>
      </c>
      <c r="O242" t="s">
        <v>19</v>
      </c>
      <c r="P242">
        <v>354.52</v>
      </c>
    </row>
    <row r="243" spans="1:16" x14ac:dyDescent="0.25">
      <c r="A243">
        <v>2193</v>
      </c>
      <c r="B243" s="1">
        <v>40909</v>
      </c>
      <c r="C243" t="s">
        <v>16</v>
      </c>
      <c r="D243" t="s">
        <v>20</v>
      </c>
      <c r="E243" t="s">
        <v>23</v>
      </c>
      <c r="F243">
        <v>-0.23</v>
      </c>
      <c r="G243">
        <v>637.39</v>
      </c>
      <c r="H243">
        <v>27.99</v>
      </c>
      <c r="I243">
        <v>1.359</v>
      </c>
      <c r="J243">
        <v>6</v>
      </c>
      <c r="K243">
        <v>47.76</v>
      </c>
      <c r="L243">
        <v>11.42</v>
      </c>
      <c r="M243">
        <v>87.1</v>
      </c>
      <c r="N243">
        <v>55.07</v>
      </c>
      <c r="O243" t="s">
        <v>19</v>
      </c>
      <c r="P243">
        <v>178.19</v>
      </c>
    </row>
    <row r="244" spans="1:16" x14ac:dyDescent="0.25">
      <c r="A244">
        <v>2194</v>
      </c>
      <c r="B244" s="1">
        <v>35431</v>
      </c>
      <c r="C244" t="s">
        <v>16</v>
      </c>
      <c r="D244" t="s">
        <v>17</v>
      </c>
      <c r="E244" t="s">
        <v>30</v>
      </c>
      <c r="F244">
        <v>33.369999999999997</v>
      </c>
      <c r="G244">
        <v>1414.91</v>
      </c>
      <c r="H244">
        <v>29.64</v>
      </c>
      <c r="I244">
        <v>3.456</v>
      </c>
      <c r="J244">
        <v>9</v>
      </c>
      <c r="K244">
        <v>57.28</v>
      </c>
      <c r="L244">
        <v>26.27</v>
      </c>
      <c r="M244">
        <v>99.5</v>
      </c>
      <c r="N244">
        <v>39.270000000000003</v>
      </c>
      <c r="O244" t="s">
        <v>19</v>
      </c>
      <c r="P244">
        <v>818.2</v>
      </c>
    </row>
    <row r="245" spans="1:16" x14ac:dyDescent="0.25">
      <c r="A245">
        <v>2202</v>
      </c>
      <c r="B245" s="1">
        <v>37622</v>
      </c>
      <c r="C245" t="s">
        <v>16</v>
      </c>
      <c r="D245" t="s">
        <v>17</v>
      </c>
      <c r="E245" t="s">
        <v>35</v>
      </c>
      <c r="F245">
        <v>23.71</v>
      </c>
      <c r="G245">
        <v>2789.48</v>
      </c>
      <c r="H245">
        <v>28.24</v>
      </c>
      <c r="I245">
        <v>3.411</v>
      </c>
      <c r="J245">
        <v>8</v>
      </c>
      <c r="K245">
        <v>38.450000000000003</v>
      </c>
      <c r="L245">
        <v>49.79</v>
      </c>
      <c r="M245">
        <v>68.75</v>
      </c>
      <c r="N245">
        <v>59.77</v>
      </c>
      <c r="O245" t="s">
        <v>24</v>
      </c>
      <c r="P245">
        <v>1152.8499999999999</v>
      </c>
    </row>
    <row r="246" spans="1:16" x14ac:dyDescent="0.25">
      <c r="A246">
        <v>2208</v>
      </c>
      <c r="B246" s="1">
        <v>42005</v>
      </c>
      <c r="C246" t="s">
        <v>16</v>
      </c>
      <c r="D246" t="s">
        <v>20</v>
      </c>
      <c r="E246" t="s">
        <v>21</v>
      </c>
      <c r="F246">
        <v>0.1</v>
      </c>
      <c r="G246">
        <v>2809.9</v>
      </c>
      <c r="H246">
        <v>10.71</v>
      </c>
      <c r="I246">
        <v>1.62</v>
      </c>
      <c r="J246">
        <v>4</v>
      </c>
      <c r="K246">
        <v>35.19</v>
      </c>
      <c r="L246">
        <v>9.49</v>
      </c>
      <c r="M246">
        <v>80.95</v>
      </c>
      <c r="N246">
        <v>40.65</v>
      </c>
      <c r="O246" t="s">
        <v>22</v>
      </c>
      <c r="P246">
        <v>788.17</v>
      </c>
    </row>
    <row r="247" spans="1:16" x14ac:dyDescent="0.25">
      <c r="A247">
        <v>2212</v>
      </c>
      <c r="B247" s="1">
        <v>43831</v>
      </c>
      <c r="C247" t="s">
        <v>16</v>
      </c>
      <c r="D247" t="s">
        <v>32</v>
      </c>
      <c r="E247" t="s">
        <v>25</v>
      </c>
      <c r="F247">
        <v>22.42</v>
      </c>
      <c r="G247">
        <v>1163.26</v>
      </c>
      <c r="H247">
        <v>12.51</v>
      </c>
      <c r="I247">
        <v>1.34</v>
      </c>
      <c r="J247">
        <v>5</v>
      </c>
      <c r="K247">
        <v>10.53</v>
      </c>
      <c r="L247">
        <v>3.06</v>
      </c>
      <c r="M247">
        <v>19.440000000000001</v>
      </c>
      <c r="N247">
        <v>51.13</v>
      </c>
      <c r="O247" t="s">
        <v>26</v>
      </c>
      <c r="P247">
        <v>275.27</v>
      </c>
    </row>
    <row r="248" spans="1:16" x14ac:dyDescent="0.25">
      <c r="A248">
        <v>2219</v>
      </c>
      <c r="B248" s="1">
        <v>33604</v>
      </c>
      <c r="C248" t="s">
        <v>16</v>
      </c>
      <c r="D248" t="s">
        <v>20</v>
      </c>
      <c r="E248" t="s">
        <v>18</v>
      </c>
      <c r="F248">
        <v>12.96</v>
      </c>
      <c r="G248">
        <v>2229.09</v>
      </c>
      <c r="H248">
        <v>22.76</v>
      </c>
      <c r="I248">
        <v>4.4909999999999997</v>
      </c>
      <c r="J248">
        <v>2</v>
      </c>
      <c r="K248">
        <v>33.49</v>
      </c>
      <c r="L248">
        <v>6.93</v>
      </c>
      <c r="M248">
        <v>49.66</v>
      </c>
      <c r="N248">
        <v>99.71</v>
      </c>
      <c r="O248" t="s">
        <v>26</v>
      </c>
      <c r="P248">
        <v>2047.21</v>
      </c>
    </row>
    <row r="249" spans="1:16" x14ac:dyDescent="0.25">
      <c r="A249">
        <v>2223</v>
      </c>
      <c r="B249" s="1">
        <v>44562</v>
      </c>
      <c r="C249" t="s">
        <v>16</v>
      </c>
      <c r="D249" t="s">
        <v>29</v>
      </c>
      <c r="E249" t="s">
        <v>21</v>
      </c>
      <c r="F249">
        <v>-2.56</v>
      </c>
      <c r="G249">
        <v>903.36</v>
      </c>
      <c r="H249">
        <v>23.15</v>
      </c>
      <c r="I249">
        <v>1.998</v>
      </c>
      <c r="J249">
        <v>9</v>
      </c>
      <c r="K249">
        <v>51.75</v>
      </c>
      <c r="L249">
        <v>26.19</v>
      </c>
      <c r="M249">
        <v>94.27</v>
      </c>
      <c r="N249">
        <v>70.8</v>
      </c>
      <c r="O249" t="s">
        <v>22</v>
      </c>
      <c r="P249">
        <v>459.17</v>
      </c>
    </row>
    <row r="250" spans="1:16" x14ac:dyDescent="0.25">
      <c r="A250">
        <v>2225</v>
      </c>
      <c r="B250" s="1">
        <v>34335</v>
      </c>
      <c r="C250" t="s">
        <v>16</v>
      </c>
      <c r="D250" t="s">
        <v>20</v>
      </c>
      <c r="E250" t="s">
        <v>28</v>
      </c>
      <c r="F250">
        <v>2.48</v>
      </c>
      <c r="G250">
        <v>808.47</v>
      </c>
      <c r="H250">
        <v>0.94</v>
      </c>
      <c r="I250">
        <v>0.95</v>
      </c>
      <c r="J250">
        <v>10</v>
      </c>
      <c r="K250">
        <v>46.87</v>
      </c>
      <c r="L250">
        <v>41.42</v>
      </c>
      <c r="M250">
        <v>62.32</v>
      </c>
      <c r="N250">
        <v>53.83</v>
      </c>
      <c r="O250" t="s">
        <v>33</v>
      </c>
      <c r="P250">
        <v>272.23</v>
      </c>
    </row>
    <row r="251" spans="1:16" x14ac:dyDescent="0.25">
      <c r="A251">
        <v>2235</v>
      </c>
      <c r="B251" s="1">
        <v>32874</v>
      </c>
      <c r="C251" t="s">
        <v>16</v>
      </c>
      <c r="D251" t="s">
        <v>20</v>
      </c>
      <c r="E251" t="s">
        <v>31</v>
      </c>
      <c r="F251">
        <v>10.119999999999999</v>
      </c>
      <c r="G251">
        <v>503.99</v>
      </c>
      <c r="H251">
        <v>3.82</v>
      </c>
      <c r="I251">
        <v>2.4500000000000002</v>
      </c>
      <c r="J251">
        <v>4</v>
      </c>
      <c r="K251">
        <v>79.86</v>
      </c>
      <c r="L251">
        <v>18.98</v>
      </c>
      <c r="M251">
        <v>75.03</v>
      </c>
      <c r="N251">
        <v>62.18</v>
      </c>
      <c r="O251" t="s">
        <v>24</v>
      </c>
      <c r="P251">
        <v>1105.9100000000001</v>
      </c>
    </row>
    <row r="252" spans="1:16" x14ac:dyDescent="0.25">
      <c r="A252">
        <v>2237</v>
      </c>
      <c r="B252" s="1">
        <v>34700</v>
      </c>
      <c r="C252" t="s">
        <v>16</v>
      </c>
      <c r="D252" t="s">
        <v>29</v>
      </c>
      <c r="E252" t="s">
        <v>25</v>
      </c>
      <c r="F252">
        <v>0.12</v>
      </c>
      <c r="G252">
        <v>961.7</v>
      </c>
      <c r="H252">
        <v>5.76</v>
      </c>
      <c r="I252">
        <v>1.59</v>
      </c>
      <c r="J252">
        <v>9</v>
      </c>
      <c r="K252">
        <v>13.39</v>
      </c>
      <c r="L252">
        <v>2.63</v>
      </c>
      <c r="M252">
        <v>31.04</v>
      </c>
      <c r="N252">
        <v>45.37</v>
      </c>
      <c r="O252" t="s">
        <v>33</v>
      </c>
      <c r="P252">
        <v>699.01</v>
      </c>
    </row>
    <row r="253" spans="1:16" x14ac:dyDescent="0.25">
      <c r="A253">
        <v>2243</v>
      </c>
      <c r="B253" s="1">
        <v>39814</v>
      </c>
      <c r="C253" t="s">
        <v>16</v>
      </c>
      <c r="D253" t="s">
        <v>17</v>
      </c>
      <c r="E253" t="s">
        <v>30</v>
      </c>
      <c r="F253">
        <v>34.020000000000003</v>
      </c>
      <c r="G253">
        <v>1035.24</v>
      </c>
      <c r="H253">
        <v>19.66</v>
      </c>
      <c r="I253">
        <v>2.7090000000000001</v>
      </c>
      <c r="J253">
        <v>4</v>
      </c>
      <c r="K253">
        <v>15.7</v>
      </c>
      <c r="L253">
        <v>24.14</v>
      </c>
      <c r="M253">
        <v>84.99</v>
      </c>
      <c r="N253">
        <v>38.47</v>
      </c>
      <c r="O253" t="s">
        <v>33</v>
      </c>
      <c r="P253">
        <v>795.74</v>
      </c>
    </row>
    <row r="254" spans="1:16" x14ac:dyDescent="0.25">
      <c r="A254">
        <v>2247</v>
      </c>
      <c r="B254" s="1">
        <v>42370</v>
      </c>
      <c r="C254" t="s">
        <v>16</v>
      </c>
      <c r="D254" t="s">
        <v>29</v>
      </c>
      <c r="E254" t="s">
        <v>30</v>
      </c>
      <c r="F254">
        <v>30.46</v>
      </c>
      <c r="G254">
        <v>337.9</v>
      </c>
      <c r="H254">
        <v>28.22</v>
      </c>
      <c r="I254">
        <v>2.9430000000000001</v>
      </c>
      <c r="J254">
        <v>0</v>
      </c>
      <c r="K254">
        <v>19.309999999999999</v>
      </c>
      <c r="L254">
        <v>33.119999999999997</v>
      </c>
      <c r="M254">
        <v>56.38</v>
      </c>
      <c r="N254">
        <v>48.14</v>
      </c>
      <c r="O254" t="s">
        <v>19</v>
      </c>
      <c r="P254">
        <v>1437.65</v>
      </c>
    </row>
    <row r="255" spans="1:16" x14ac:dyDescent="0.25">
      <c r="A255">
        <v>2250</v>
      </c>
      <c r="B255" s="1">
        <v>35065</v>
      </c>
      <c r="C255" t="s">
        <v>16</v>
      </c>
      <c r="D255" t="s">
        <v>32</v>
      </c>
      <c r="E255" t="s">
        <v>35</v>
      </c>
      <c r="F255">
        <v>29.79</v>
      </c>
      <c r="G255">
        <v>1723.48</v>
      </c>
      <c r="H255">
        <v>25.23</v>
      </c>
      <c r="I255">
        <v>1.494</v>
      </c>
      <c r="J255">
        <v>5</v>
      </c>
      <c r="K255">
        <v>82.66</v>
      </c>
      <c r="L255">
        <v>37.18</v>
      </c>
      <c r="M255">
        <v>87.94</v>
      </c>
      <c r="N255">
        <v>82.22</v>
      </c>
      <c r="O255" t="s">
        <v>24</v>
      </c>
      <c r="P255">
        <v>498.21</v>
      </c>
    </row>
    <row r="256" spans="1:16" x14ac:dyDescent="0.25">
      <c r="A256">
        <v>2251</v>
      </c>
      <c r="B256" s="1">
        <v>37257</v>
      </c>
      <c r="C256" t="s">
        <v>16</v>
      </c>
      <c r="D256" t="s">
        <v>20</v>
      </c>
      <c r="E256" t="s">
        <v>34</v>
      </c>
      <c r="F256">
        <v>-1.76</v>
      </c>
      <c r="G256">
        <v>208.93</v>
      </c>
      <c r="H256">
        <v>15.19</v>
      </c>
      <c r="I256">
        <v>2.4119999999999999</v>
      </c>
      <c r="J256">
        <v>4</v>
      </c>
      <c r="K256">
        <v>51.08</v>
      </c>
      <c r="L256">
        <v>46.16</v>
      </c>
      <c r="M256">
        <v>83.76</v>
      </c>
      <c r="N256">
        <v>82.21</v>
      </c>
      <c r="O256" t="s">
        <v>26</v>
      </c>
      <c r="P256">
        <v>509.36</v>
      </c>
    </row>
    <row r="257" spans="1:16" x14ac:dyDescent="0.25">
      <c r="A257">
        <v>2272</v>
      </c>
      <c r="B257" s="1">
        <v>44927</v>
      </c>
      <c r="C257" t="s">
        <v>16</v>
      </c>
      <c r="D257" t="s">
        <v>32</v>
      </c>
      <c r="E257" t="s">
        <v>18</v>
      </c>
      <c r="F257">
        <v>-0.33</v>
      </c>
      <c r="G257">
        <v>698.12</v>
      </c>
      <c r="H257">
        <v>23.35</v>
      </c>
      <c r="I257">
        <v>2.6819999999999999</v>
      </c>
      <c r="J257">
        <v>0</v>
      </c>
      <c r="K257">
        <v>87.35</v>
      </c>
      <c r="L257">
        <v>12.98</v>
      </c>
      <c r="M257">
        <v>1.73</v>
      </c>
      <c r="N257">
        <v>82.71</v>
      </c>
      <c r="O257" t="s">
        <v>33</v>
      </c>
      <c r="P257">
        <v>1080.45</v>
      </c>
    </row>
    <row r="258" spans="1:16" x14ac:dyDescent="0.25">
      <c r="A258">
        <v>2280</v>
      </c>
      <c r="B258" s="1">
        <v>32874</v>
      </c>
      <c r="C258" t="s">
        <v>16</v>
      </c>
      <c r="D258" t="s">
        <v>17</v>
      </c>
      <c r="E258" t="s">
        <v>18</v>
      </c>
      <c r="F258">
        <v>-0.92</v>
      </c>
      <c r="G258">
        <v>1081.1099999999999</v>
      </c>
      <c r="H258">
        <v>14.02</v>
      </c>
      <c r="I258">
        <v>2.4300000000000002</v>
      </c>
      <c r="J258">
        <v>5</v>
      </c>
      <c r="K258">
        <v>17.3</v>
      </c>
      <c r="L258">
        <v>42.33</v>
      </c>
      <c r="M258">
        <v>68.930000000000007</v>
      </c>
      <c r="N258">
        <v>41.63</v>
      </c>
      <c r="O258" t="s">
        <v>24</v>
      </c>
      <c r="P258">
        <v>426.64</v>
      </c>
    </row>
    <row r="259" spans="1:16" x14ac:dyDescent="0.25">
      <c r="A259">
        <v>2282</v>
      </c>
      <c r="B259" s="1">
        <v>37622</v>
      </c>
      <c r="C259" t="s">
        <v>16</v>
      </c>
      <c r="D259" t="s">
        <v>20</v>
      </c>
      <c r="E259" t="s">
        <v>28</v>
      </c>
      <c r="F259">
        <v>7.4</v>
      </c>
      <c r="G259">
        <v>2629.01</v>
      </c>
      <c r="H259">
        <v>0.77</v>
      </c>
      <c r="I259">
        <v>2.5299999999999998</v>
      </c>
      <c r="J259">
        <v>7</v>
      </c>
      <c r="K259">
        <v>80.95</v>
      </c>
      <c r="L259">
        <v>26.14</v>
      </c>
      <c r="M259">
        <v>38.51</v>
      </c>
      <c r="N259">
        <v>31.51</v>
      </c>
      <c r="O259" t="s">
        <v>26</v>
      </c>
      <c r="P259">
        <v>828.36</v>
      </c>
    </row>
    <row r="260" spans="1:16" x14ac:dyDescent="0.25">
      <c r="A260">
        <v>2311</v>
      </c>
      <c r="B260" s="1">
        <v>41275</v>
      </c>
      <c r="C260" t="s">
        <v>16</v>
      </c>
      <c r="D260" t="s">
        <v>32</v>
      </c>
      <c r="E260" t="s">
        <v>31</v>
      </c>
      <c r="F260">
        <v>20.309999999999999</v>
      </c>
      <c r="G260">
        <v>399.98</v>
      </c>
      <c r="H260">
        <v>27.15</v>
      </c>
      <c r="I260">
        <v>2.5470000000000002</v>
      </c>
      <c r="J260">
        <v>5</v>
      </c>
      <c r="K260">
        <v>60.3</v>
      </c>
      <c r="L260">
        <v>20.83</v>
      </c>
      <c r="M260">
        <v>55.76</v>
      </c>
      <c r="N260">
        <v>97.09</v>
      </c>
      <c r="O260" t="s">
        <v>19</v>
      </c>
      <c r="P260">
        <v>334.9</v>
      </c>
    </row>
    <row r="261" spans="1:16" x14ac:dyDescent="0.25">
      <c r="A261">
        <v>2326</v>
      </c>
      <c r="B261" s="1">
        <v>44197</v>
      </c>
      <c r="C261" t="s">
        <v>16</v>
      </c>
      <c r="D261" t="s">
        <v>29</v>
      </c>
      <c r="E261" t="s">
        <v>21</v>
      </c>
      <c r="F261">
        <v>-0.02</v>
      </c>
      <c r="G261">
        <v>549.75</v>
      </c>
      <c r="H261">
        <v>27.14</v>
      </c>
      <c r="I261">
        <v>2.4660000000000002</v>
      </c>
      <c r="J261">
        <v>6</v>
      </c>
      <c r="K261">
        <v>26.93</v>
      </c>
      <c r="L261">
        <v>20.29</v>
      </c>
      <c r="M261">
        <v>74.67</v>
      </c>
      <c r="N261">
        <v>98.4</v>
      </c>
      <c r="O261" t="s">
        <v>19</v>
      </c>
      <c r="P261">
        <v>258.61</v>
      </c>
    </row>
    <row r="262" spans="1:16" x14ac:dyDescent="0.25">
      <c r="A262">
        <v>2328</v>
      </c>
      <c r="B262" s="1">
        <v>44927</v>
      </c>
      <c r="C262" t="s">
        <v>16</v>
      </c>
      <c r="D262" t="s">
        <v>32</v>
      </c>
      <c r="E262" t="s">
        <v>18</v>
      </c>
      <c r="F262">
        <v>-1.72</v>
      </c>
      <c r="G262">
        <v>2963.12</v>
      </c>
      <c r="H262">
        <v>26.06</v>
      </c>
      <c r="I262">
        <v>1.0169999999999999</v>
      </c>
      <c r="J262">
        <v>10</v>
      </c>
      <c r="K262">
        <v>92.95</v>
      </c>
      <c r="L262">
        <v>14.51</v>
      </c>
      <c r="M262">
        <v>55.86</v>
      </c>
      <c r="N262">
        <v>71.47</v>
      </c>
      <c r="O262" t="s">
        <v>19</v>
      </c>
      <c r="P262">
        <v>456.02</v>
      </c>
    </row>
    <row r="263" spans="1:16" x14ac:dyDescent="0.25">
      <c r="A263">
        <v>2339</v>
      </c>
      <c r="B263" s="1">
        <v>39083</v>
      </c>
      <c r="C263" t="s">
        <v>16</v>
      </c>
      <c r="D263" t="s">
        <v>32</v>
      </c>
      <c r="E263" t="s">
        <v>34</v>
      </c>
      <c r="F263">
        <v>31.87</v>
      </c>
      <c r="G263">
        <v>1747.99</v>
      </c>
      <c r="H263">
        <v>10.11</v>
      </c>
      <c r="I263">
        <v>0.87</v>
      </c>
      <c r="J263">
        <v>6</v>
      </c>
      <c r="K263">
        <v>31.7</v>
      </c>
      <c r="L263">
        <v>1.76</v>
      </c>
      <c r="M263">
        <v>76.94</v>
      </c>
      <c r="N263">
        <v>99.84</v>
      </c>
      <c r="O263" t="s">
        <v>22</v>
      </c>
      <c r="P263">
        <v>347.67</v>
      </c>
    </row>
    <row r="264" spans="1:16" x14ac:dyDescent="0.25">
      <c r="A264">
        <v>2344</v>
      </c>
      <c r="B264" s="1">
        <v>41275</v>
      </c>
      <c r="C264" t="s">
        <v>16</v>
      </c>
      <c r="D264" t="s">
        <v>29</v>
      </c>
      <c r="E264" t="s">
        <v>21</v>
      </c>
      <c r="F264">
        <v>34.090000000000003</v>
      </c>
      <c r="G264">
        <v>2908.8</v>
      </c>
      <c r="H264">
        <v>4.41</v>
      </c>
      <c r="I264">
        <v>1.66</v>
      </c>
      <c r="J264">
        <v>0</v>
      </c>
      <c r="K264">
        <v>19.61</v>
      </c>
      <c r="L264">
        <v>42.86</v>
      </c>
      <c r="M264">
        <v>52.77</v>
      </c>
      <c r="N264">
        <v>48.04</v>
      </c>
      <c r="O264" t="s">
        <v>26</v>
      </c>
      <c r="P264">
        <v>228.03</v>
      </c>
    </row>
    <row r="265" spans="1:16" x14ac:dyDescent="0.25">
      <c r="A265">
        <v>2354</v>
      </c>
      <c r="B265" s="1">
        <v>37622</v>
      </c>
      <c r="C265" t="s">
        <v>16</v>
      </c>
      <c r="D265" t="s">
        <v>32</v>
      </c>
      <c r="E265" t="s">
        <v>34</v>
      </c>
      <c r="F265">
        <v>-4.87</v>
      </c>
      <c r="G265">
        <v>1765.92</v>
      </c>
      <c r="H265">
        <v>27.12</v>
      </c>
      <c r="I265">
        <v>2.286</v>
      </c>
      <c r="J265">
        <v>3</v>
      </c>
      <c r="K265">
        <v>71.11</v>
      </c>
      <c r="L265">
        <v>37.44</v>
      </c>
      <c r="M265">
        <v>75.11</v>
      </c>
      <c r="N265">
        <v>53.19</v>
      </c>
      <c r="O265" t="s">
        <v>24</v>
      </c>
      <c r="P265">
        <v>905.24</v>
      </c>
    </row>
    <row r="266" spans="1:16" x14ac:dyDescent="0.25">
      <c r="A266">
        <v>2363</v>
      </c>
      <c r="B266" s="1">
        <v>42370</v>
      </c>
      <c r="C266" t="s">
        <v>16</v>
      </c>
      <c r="D266" t="s">
        <v>17</v>
      </c>
      <c r="E266" t="s">
        <v>34</v>
      </c>
      <c r="F266">
        <v>3.41</v>
      </c>
      <c r="G266">
        <v>1562.94</v>
      </c>
      <c r="H266">
        <v>22.36</v>
      </c>
      <c r="I266">
        <v>0.76500000000000001</v>
      </c>
      <c r="J266">
        <v>9</v>
      </c>
      <c r="K266">
        <v>52.36</v>
      </c>
      <c r="L266">
        <v>44.35</v>
      </c>
      <c r="M266">
        <v>37.909999999999997</v>
      </c>
      <c r="N266">
        <v>54.62</v>
      </c>
      <c r="O266" t="s">
        <v>19</v>
      </c>
      <c r="P266">
        <v>363.84</v>
      </c>
    </row>
    <row r="267" spans="1:16" x14ac:dyDescent="0.25">
      <c r="A267">
        <v>2372</v>
      </c>
      <c r="B267" s="1">
        <v>42005</v>
      </c>
      <c r="C267" t="s">
        <v>16</v>
      </c>
      <c r="D267" t="s">
        <v>17</v>
      </c>
      <c r="E267" t="s">
        <v>21</v>
      </c>
      <c r="F267">
        <v>32.979999999999997</v>
      </c>
      <c r="G267">
        <v>1782.33</v>
      </c>
      <c r="H267">
        <v>8.8000000000000007</v>
      </c>
      <c r="I267">
        <v>2.87</v>
      </c>
      <c r="J267">
        <v>3</v>
      </c>
      <c r="K267">
        <v>11.24</v>
      </c>
      <c r="L267">
        <v>43.2</v>
      </c>
      <c r="M267">
        <v>35.520000000000003</v>
      </c>
      <c r="N267">
        <v>75.63</v>
      </c>
      <c r="O267" t="s">
        <v>33</v>
      </c>
      <c r="P267">
        <v>714.96</v>
      </c>
    </row>
    <row r="268" spans="1:16" x14ac:dyDescent="0.25">
      <c r="A268">
        <v>2382</v>
      </c>
      <c r="B268" s="1">
        <v>44927</v>
      </c>
      <c r="C268" t="s">
        <v>16</v>
      </c>
      <c r="D268" t="s">
        <v>29</v>
      </c>
      <c r="E268" t="s">
        <v>21</v>
      </c>
      <c r="F268">
        <v>9.18</v>
      </c>
      <c r="G268">
        <v>2062.6799999999998</v>
      </c>
      <c r="H268">
        <v>15.68</v>
      </c>
      <c r="I268">
        <v>1.9350000000000001</v>
      </c>
      <c r="J268">
        <v>7</v>
      </c>
      <c r="K268">
        <v>60.68</v>
      </c>
      <c r="L268">
        <v>20.76</v>
      </c>
      <c r="M268">
        <v>79.040000000000006</v>
      </c>
      <c r="N268">
        <v>53.89</v>
      </c>
      <c r="O268" t="s">
        <v>24</v>
      </c>
      <c r="P268">
        <v>860.38</v>
      </c>
    </row>
    <row r="269" spans="1:16" x14ac:dyDescent="0.25">
      <c r="A269">
        <v>2385</v>
      </c>
      <c r="B269" s="1">
        <v>35796</v>
      </c>
      <c r="C269" t="s">
        <v>16</v>
      </c>
      <c r="D269" t="s">
        <v>17</v>
      </c>
      <c r="E269" t="s">
        <v>27</v>
      </c>
      <c r="F269">
        <v>14.13</v>
      </c>
      <c r="G269">
        <v>1606.51</v>
      </c>
      <c r="H269">
        <v>13.58</v>
      </c>
      <c r="I269">
        <v>2.63</v>
      </c>
      <c r="J269">
        <v>9</v>
      </c>
      <c r="K269">
        <v>19.43</v>
      </c>
      <c r="L269">
        <v>9.33</v>
      </c>
      <c r="M269">
        <v>33.950000000000003</v>
      </c>
      <c r="N269">
        <v>46.95</v>
      </c>
      <c r="O269" t="s">
        <v>33</v>
      </c>
      <c r="P269">
        <v>614.57000000000005</v>
      </c>
    </row>
    <row r="270" spans="1:16" x14ac:dyDescent="0.25">
      <c r="A270">
        <v>2391</v>
      </c>
      <c r="B270" s="1">
        <v>44927</v>
      </c>
      <c r="C270" t="s">
        <v>16</v>
      </c>
      <c r="D270" t="s">
        <v>17</v>
      </c>
      <c r="E270" t="s">
        <v>21</v>
      </c>
      <c r="F270">
        <v>3.91</v>
      </c>
      <c r="G270">
        <v>965.32</v>
      </c>
      <c r="H270">
        <v>13.98</v>
      </c>
      <c r="I270">
        <v>2.36</v>
      </c>
      <c r="J270">
        <v>4</v>
      </c>
      <c r="K270">
        <v>50.6</v>
      </c>
      <c r="L270">
        <v>13.55</v>
      </c>
      <c r="M270">
        <v>65.260000000000005</v>
      </c>
      <c r="N270">
        <v>41.38</v>
      </c>
      <c r="O270" t="s">
        <v>33</v>
      </c>
      <c r="P270">
        <v>438.33</v>
      </c>
    </row>
    <row r="271" spans="1:16" x14ac:dyDescent="0.25">
      <c r="A271">
        <v>2411</v>
      </c>
      <c r="B271" s="1">
        <v>42005</v>
      </c>
      <c r="C271" t="s">
        <v>16</v>
      </c>
      <c r="D271" t="s">
        <v>20</v>
      </c>
      <c r="E271" t="s">
        <v>30</v>
      </c>
      <c r="F271">
        <v>-0.77</v>
      </c>
      <c r="G271">
        <v>330.68</v>
      </c>
      <c r="H271">
        <v>26.61</v>
      </c>
      <c r="I271">
        <v>1.4219999999999999</v>
      </c>
      <c r="J271">
        <v>4</v>
      </c>
      <c r="K271">
        <v>93.29</v>
      </c>
      <c r="L271">
        <v>29.61</v>
      </c>
      <c r="M271">
        <v>65.12</v>
      </c>
      <c r="N271">
        <v>81.66</v>
      </c>
      <c r="O271" t="s">
        <v>26</v>
      </c>
      <c r="P271">
        <v>609.61</v>
      </c>
    </row>
    <row r="272" spans="1:16" x14ac:dyDescent="0.25">
      <c r="A272">
        <v>2425</v>
      </c>
      <c r="B272" s="1">
        <v>32874</v>
      </c>
      <c r="C272" t="s">
        <v>16</v>
      </c>
      <c r="D272" t="s">
        <v>29</v>
      </c>
      <c r="E272" t="s">
        <v>25</v>
      </c>
      <c r="F272">
        <v>21.67</v>
      </c>
      <c r="G272">
        <v>1718.62</v>
      </c>
      <c r="H272">
        <v>6.01</v>
      </c>
      <c r="I272">
        <v>2.82</v>
      </c>
      <c r="J272">
        <v>8</v>
      </c>
      <c r="K272">
        <v>89.2</v>
      </c>
      <c r="L272">
        <v>46.95</v>
      </c>
      <c r="M272">
        <v>57.81</v>
      </c>
      <c r="N272">
        <v>70.11</v>
      </c>
      <c r="O272" t="s">
        <v>33</v>
      </c>
      <c r="P272">
        <v>819.91</v>
      </c>
    </row>
    <row r="273" spans="1:16" x14ac:dyDescent="0.25">
      <c r="A273">
        <v>2426</v>
      </c>
      <c r="B273" s="1">
        <v>41640</v>
      </c>
      <c r="C273" t="s">
        <v>16</v>
      </c>
      <c r="D273" t="s">
        <v>32</v>
      </c>
      <c r="E273" t="s">
        <v>30</v>
      </c>
      <c r="F273">
        <v>20.2</v>
      </c>
      <c r="G273">
        <v>1119.33</v>
      </c>
      <c r="H273">
        <v>7.26</v>
      </c>
      <c r="I273">
        <v>1.97</v>
      </c>
      <c r="J273">
        <v>7</v>
      </c>
      <c r="K273">
        <v>92.48</v>
      </c>
      <c r="L273">
        <v>6.52</v>
      </c>
      <c r="M273">
        <v>56.92</v>
      </c>
      <c r="N273">
        <v>59.84</v>
      </c>
      <c r="O273" t="s">
        <v>19</v>
      </c>
      <c r="P273">
        <v>276.56</v>
      </c>
    </row>
    <row r="274" spans="1:16" x14ac:dyDescent="0.25">
      <c r="A274">
        <v>2437</v>
      </c>
      <c r="B274" s="1">
        <v>42736</v>
      </c>
      <c r="C274" t="s">
        <v>16</v>
      </c>
      <c r="D274" t="s">
        <v>32</v>
      </c>
      <c r="E274" t="s">
        <v>25</v>
      </c>
      <c r="F274">
        <v>3.76</v>
      </c>
      <c r="G274">
        <v>2254.9299999999998</v>
      </c>
      <c r="H274">
        <v>4.93</v>
      </c>
      <c r="I274">
        <v>2.06</v>
      </c>
      <c r="J274">
        <v>7</v>
      </c>
      <c r="K274">
        <v>32.51</v>
      </c>
      <c r="L274">
        <v>10.199999999999999</v>
      </c>
      <c r="M274">
        <v>87.32</v>
      </c>
      <c r="N274">
        <v>63.62</v>
      </c>
      <c r="O274" t="s">
        <v>22</v>
      </c>
      <c r="P274">
        <v>270.13</v>
      </c>
    </row>
    <row r="275" spans="1:16" x14ac:dyDescent="0.25">
      <c r="A275">
        <v>2441</v>
      </c>
      <c r="B275" s="1">
        <v>38353</v>
      </c>
      <c r="C275" t="s">
        <v>16</v>
      </c>
      <c r="D275" t="s">
        <v>17</v>
      </c>
      <c r="E275" t="s">
        <v>28</v>
      </c>
      <c r="F275">
        <v>-3.02</v>
      </c>
      <c r="G275">
        <v>989.08</v>
      </c>
      <c r="H275">
        <v>3.39</v>
      </c>
      <c r="I275">
        <v>0.66</v>
      </c>
      <c r="J275">
        <v>3</v>
      </c>
      <c r="K275">
        <v>15.11</v>
      </c>
      <c r="L275">
        <v>21.65</v>
      </c>
      <c r="M275">
        <v>60.86</v>
      </c>
      <c r="N275">
        <v>42.06</v>
      </c>
      <c r="O275" t="s">
        <v>26</v>
      </c>
      <c r="P275">
        <v>157.88</v>
      </c>
    </row>
    <row r="276" spans="1:16" x14ac:dyDescent="0.25">
      <c r="A276">
        <v>2444</v>
      </c>
      <c r="B276" s="1">
        <v>43101</v>
      </c>
      <c r="C276" t="s">
        <v>16</v>
      </c>
      <c r="D276" t="s">
        <v>17</v>
      </c>
      <c r="E276" t="s">
        <v>31</v>
      </c>
      <c r="F276">
        <v>32.07</v>
      </c>
      <c r="G276">
        <v>481.07</v>
      </c>
      <c r="H276">
        <v>4.88</v>
      </c>
      <c r="I276">
        <v>3.3929999999999998</v>
      </c>
      <c r="J276">
        <v>9</v>
      </c>
      <c r="K276">
        <v>63.53</v>
      </c>
      <c r="L276">
        <v>11.68</v>
      </c>
      <c r="M276">
        <v>22.09</v>
      </c>
      <c r="N276">
        <v>90.46</v>
      </c>
      <c r="O276" t="s">
        <v>24</v>
      </c>
      <c r="P276">
        <v>1235.1400000000001</v>
      </c>
    </row>
    <row r="277" spans="1:16" x14ac:dyDescent="0.25">
      <c r="A277">
        <v>2482</v>
      </c>
      <c r="B277" s="1">
        <v>43466</v>
      </c>
      <c r="C277" t="s">
        <v>16</v>
      </c>
      <c r="D277" t="s">
        <v>17</v>
      </c>
      <c r="E277" t="s">
        <v>31</v>
      </c>
      <c r="F277">
        <v>26.57</v>
      </c>
      <c r="G277">
        <v>1104.96</v>
      </c>
      <c r="H277">
        <v>13.67</v>
      </c>
      <c r="I277">
        <v>1</v>
      </c>
      <c r="J277">
        <v>0</v>
      </c>
      <c r="K277">
        <v>81.67</v>
      </c>
      <c r="L277">
        <v>7.11</v>
      </c>
      <c r="M277">
        <v>1.31</v>
      </c>
      <c r="N277">
        <v>98.58</v>
      </c>
      <c r="O277" t="s">
        <v>33</v>
      </c>
      <c r="P277">
        <v>189.07</v>
      </c>
    </row>
    <row r="278" spans="1:16" x14ac:dyDescent="0.25">
      <c r="A278">
        <v>2485</v>
      </c>
      <c r="B278" s="1">
        <v>37987</v>
      </c>
      <c r="C278" t="s">
        <v>16</v>
      </c>
      <c r="D278" t="s">
        <v>20</v>
      </c>
      <c r="E278" t="s">
        <v>31</v>
      </c>
      <c r="F278">
        <v>34.72</v>
      </c>
      <c r="G278">
        <v>2696.38</v>
      </c>
      <c r="H278">
        <v>11.14</v>
      </c>
      <c r="I278">
        <v>3.04</v>
      </c>
      <c r="J278">
        <v>9</v>
      </c>
      <c r="K278">
        <v>38.24</v>
      </c>
      <c r="L278">
        <v>2.1800000000000002</v>
      </c>
      <c r="M278">
        <v>54.98</v>
      </c>
      <c r="N278">
        <v>67.66</v>
      </c>
      <c r="O278" t="s">
        <v>19</v>
      </c>
      <c r="P278">
        <v>424.56</v>
      </c>
    </row>
    <row r="279" spans="1:16" x14ac:dyDescent="0.25">
      <c r="A279">
        <v>2492</v>
      </c>
      <c r="B279" s="1">
        <v>42736</v>
      </c>
      <c r="C279" t="s">
        <v>16</v>
      </c>
      <c r="D279" t="s">
        <v>20</v>
      </c>
      <c r="E279" t="s">
        <v>34</v>
      </c>
      <c r="F279">
        <v>1.29</v>
      </c>
      <c r="G279">
        <v>1433.47</v>
      </c>
      <c r="H279">
        <v>19.3</v>
      </c>
      <c r="I279">
        <v>2.016</v>
      </c>
      <c r="J279">
        <v>8</v>
      </c>
      <c r="K279">
        <v>20.55</v>
      </c>
      <c r="L279">
        <v>15.95</v>
      </c>
      <c r="M279">
        <v>88.35</v>
      </c>
      <c r="N279">
        <v>63.2</v>
      </c>
      <c r="O279" t="s">
        <v>19</v>
      </c>
      <c r="P279">
        <v>930.87</v>
      </c>
    </row>
    <row r="280" spans="1:16" x14ac:dyDescent="0.25">
      <c r="A280">
        <v>2505</v>
      </c>
      <c r="B280" s="1">
        <v>41640</v>
      </c>
      <c r="C280" t="s">
        <v>16</v>
      </c>
      <c r="D280" t="s">
        <v>17</v>
      </c>
      <c r="E280" t="s">
        <v>35</v>
      </c>
      <c r="F280">
        <v>5.73</v>
      </c>
      <c r="G280">
        <v>1046.0899999999999</v>
      </c>
      <c r="H280">
        <v>28.26</v>
      </c>
      <c r="I280">
        <v>2.5019999999999998</v>
      </c>
      <c r="J280">
        <v>8</v>
      </c>
      <c r="K280">
        <v>19.239999999999998</v>
      </c>
      <c r="L280">
        <v>3.13</v>
      </c>
      <c r="M280">
        <v>32.51</v>
      </c>
      <c r="N280">
        <v>96.6</v>
      </c>
      <c r="O280" t="s">
        <v>22</v>
      </c>
      <c r="P280">
        <v>415.12</v>
      </c>
    </row>
    <row r="281" spans="1:16" x14ac:dyDescent="0.25">
      <c r="A281">
        <v>2512</v>
      </c>
      <c r="B281" s="1">
        <v>35431</v>
      </c>
      <c r="C281" t="s">
        <v>16</v>
      </c>
      <c r="D281" t="s">
        <v>17</v>
      </c>
      <c r="E281" t="s">
        <v>21</v>
      </c>
      <c r="F281">
        <v>9.3800000000000008</v>
      </c>
      <c r="G281">
        <v>2644.55</v>
      </c>
      <c r="H281">
        <v>21.37</v>
      </c>
      <c r="I281">
        <v>1.08</v>
      </c>
      <c r="J281">
        <v>8</v>
      </c>
      <c r="K281">
        <v>86.61</v>
      </c>
      <c r="L281">
        <v>18.8</v>
      </c>
      <c r="M281">
        <v>9.56</v>
      </c>
      <c r="N281">
        <v>84.82</v>
      </c>
      <c r="O281" t="s">
        <v>24</v>
      </c>
      <c r="P281">
        <v>512.12</v>
      </c>
    </row>
    <row r="282" spans="1:16" x14ac:dyDescent="0.25">
      <c r="A282">
        <v>2540</v>
      </c>
      <c r="B282" s="1">
        <v>42370</v>
      </c>
      <c r="C282" t="s">
        <v>16</v>
      </c>
      <c r="D282" t="s">
        <v>20</v>
      </c>
      <c r="E282" t="s">
        <v>35</v>
      </c>
      <c r="F282">
        <v>18.420000000000002</v>
      </c>
      <c r="G282">
        <v>520.38</v>
      </c>
      <c r="H282">
        <v>13.35</v>
      </c>
      <c r="I282">
        <v>3.6</v>
      </c>
      <c r="J282">
        <v>10</v>
      </c>
      <c r="K282">
        <v>69</v>
      </c>
      <c r="L282">
        <v>19.72</v>
      </c>
      <c r="M282">
        <v>86.17</v>
      </c>
      <c r="N282">
        <v>49.25</v>
      </c>
      <c r="O282" t="s">
        <v>22</v>
      </c>
      <c r="P282">
        <v>1757.77</v>
      </c>
    </row>
    <row r="283" spans="1:16" x14ac:dyDescent="0.25">
      <c r="A283">
        <v>2542</v>
      </c>
      <c r="B283" s="1">
        <v>35796</v>
      </c>
      <c r="C283" t="s">
        <v>16</v>
      </c>
      <c r="D283" t="s">
        <v>17</v>
      </c>
      <c r="E283" t="s">
        <v>25</v>
      </c>
      <c r="F283">
        <v>11.58</v>
      </c>
      <c r="G283">
        <v>1325.52</v>
      </c>
      <c r="H283">
        <v>5.23</v>
      </c>
      <c r="I283">
        <v>1.72</v>
      </c>
      <c r="J283">
        <v>3</v>
      </c>
      <c r="K283">
        <v>56.3</v>
      </c>
      <c r="L283">
        <v>44.01</v>
      </c>
      <c r="M283">
        <v>50.81</v>
      </c>
      <c r="N283">
        <v>50.31</v>
      </c>
      <c r="O283" t="s">
        <v>26</v>
      </c>
      <c r="P283">
        <v>474.76</v>
      </c>
    </row>
    <row r="284" spans="1:16" x14ac:dyDescent="0.25">
      <c r="A284">
        <v>2548</v>
      </c>
      <c r="B284" s="1">
        <v>39448</v>
      </c>
      <c r="C284" t="s">
        <v>16</v>
      </c>
      <c r="D284" t="s">
        <v>20</v>
      </c>
      <c r="E284" t="s">
        <v>30</v>
      </c>
      <c r="F284">
        <v>25.59</v>
      </c>
      <c r="G284">
        <v>1740.45</v>
      </c>
      <c r="H284">
        <v>22.01</v>
      </c>
      <c r="I284">
        <v>2.0880000000000001</v>
      </c>
      <c r="J284">
        <v>1</v>
      </c>
      <c r="K284">
        <v>98.54</v>
      </c>
      <c r="L284">
        <v>5.79</v>
      </c>
      <c r="M284">
        <v>19.059999999999999</v>
      </c>
      <c r="N284">
        <v>78.23</v>
      </c>
      <c r="O284" t="s">
        <v>22</v>
      </c>
      <c r="P284">
        <v>378.97</v>
      </c>
    </row>
    <row r="285" spans="1:16" x14ac:dyDescent="0.25">
      <c r="A285">
        <v>2554</v>
      </c>
      <c r="B285" s="1">
        <v>42370</v>
      </c>
      <c r="C285" t="s">
        <v>16</v>
      </c>
      <c r="D285" t="s">
        <v>20</v>
      </c>
      <c r="E285" t="s">
        <v>18</v>
      </c>
      <c r="F285">
        <v>-1.26</v>
      </c>
      <c r="G285">
        <v>793.7</v>
      </c>
      <c r="H285">
        <v>24.39</v>
      </c>
      <c r="I285">
        <v>1.512</v>
      </c>
      <c r="J285">
        <v>5</v>
      </c>
      <c r="K285">
        <v>23.77</v>
      </c>
      <c r="L285">
        <v>19.22</v>
      </c>
      <c r="M285">
        <v>59.21</v>
      </c>
      <c r="N285">
        <v>65.22</v>
      </c>
      <c r="O285" t="s">
        <v>26</v>
      </c>
      <c r="P285">
        <v>596.80999999999995</v>
      </c>
    </row>
    <row r="286" spans="1:16" x14ac:dyDescent="0.25">
      <c r="A286">
        <v>2555</v>
      </c>
      <c r="B286" s="1">
        <v>36892</v>
      </c>
      <c r="C286" t="s">
        <v>16</v>
      </c>
      <c r="D286" t="s">
        <v>20</v>
      </c>
      <c r="E286" t="s">
        <v>34</v>
      </c>
      <c r="F286">
        <v>30.03</v>
      </c>
      <c r="G286">
        <v>1749.04</v>
      </c>
      <c r="H286">
        <v>19.09</v>
      </c>
      <c r="I286">
        <v>1.3680000000000001</v>
      </c>
      <c r="J286">
        <v>5</v>
      </c>
      <c r="K286">
        <v>53.81</v>
      </c>
      <c r="L286">
        <v>13.08</v>
      </c>
      <c r="M286">
        <v>29.58</v>
      </c>
      <c r="N286">
        <v>42.98</v>
      </c>
      <c r="O286" t="s">
        <v>24</v>
      </c>
      <c r="P286">
        <v>519.32000000000005</v>
      </c>
    </row>
    <row r="287" spans="1:16" x14ac:dyDescent="0.25">
      <c r="A287">
        <v>2565</v>
      </c>
      <c r="B287" s="1">
        <v>34700</v>
      </c>
      <c r="C287" t="s">
        <v>16</v>
      </c>
      <c r="D287" t="s">
        <v>29</v>
      </c>
      <c r="E287" t="s">
        <v>25</v>
      </c>
      <c r="F287">
        <v>18.59</v>
      </c>
      <c r="G287">
        <v>644.34</v>
      </c>
      <c r="H287">
        <v>27.04</v>
      </c>
      <c r="I287">
        <v>2.1869999999999998</v>
      </c>
      <c r="J287">
        <v>10</v>
      </c>
      <c r="K287">
        <v>15.08</v>
      </c>
      <c r="L287">
        <v>10.72</v>
      </c>
      <c r="M287">
        <v>93.3</v>
      </c>
      <c r="N287">
        <v>84.98</v>
      </c>
      <c r="O287" t="s">
        <v>24</v>
      </c>
      <c r="P287">
        <v>818.51</v>
      </c>
    </row>
    <row r="288" spans="1:16" x14ac:dyDescent="0.25">
      <c r="A288">
        <v>2566</v>
      </c>
      <c r="B288" s="1">
        <v>44197</v>
      </c>
      <c r="C288" t="s">
        <v>16</v>
      </c>
      <c r="D288" t="s">
        <v>20</v>
      </c>
      <c r="E288" t="s">
        <v>31</v>
      </c>
      <c r="F288">
        <v>12.27</v>
      </c>
      <c r="G288">
        <v>2038.17</v>
      </c>
      <c r="H288">
        <v>3.74</v>
      </c>
      <c r="I288">
        <v>4.12</v>
      </c>
      <c r="J288">
        <v>5</v>
      </c>
      <c r="K288">
        <v>76.25</v>
      </c>
      <c r="L288">
        <v>25.48</v>
      </c>
      <c r="M288">
        <v>18.829999999999998</v>
      </c>
      <c r="N288">
        <v>98.97</v>
      </c>
      <c r="O288" t="s">
        <v>19</v>
      </c>
      <c r="P288">
        <v>1666.72</v>
      </c>
    </row>
    <row r="289" spans="1:16" x14ac:dyDescent="0.25">
      <c r="A289">
        <v>2572</v>
      </c>
      <c r="B289" s="1">
        <v>38718</v>
      </c>
      <c r="C289" t="s">
        <v>16</v>
      </c>
      <c r="D289" t="s">
        <v>29</v>
      </c>
      <c r="E289" t="s">
        <v>28</v>
      </c>
      <c r="F289">
        <v>21.23</v>
      </c>
      <c r="G289">
        <v>1850.29</v>
      </c>
      <c r="H289">
        <v>3.06</v>
      </c>
      <c r="I289">
        <v>2.2400000000000002</v>
      </c>
      <c r="J289">
        <v>4</v>
      </c>
      <c r="K289">
        <v>90.16</v>
      </c>
      <c r="L289">
        <v>20.82</v>
      </c>
      <c r="M289">
        <v>67.97</v>
      </c>
      <c r="N289">
        <v>90.84</v>
      </c>
      <c r="O289" t="s">
        <v>33</v>
      </c>
      <c r="P289">
        <v>757.09</v>
      </c>
    </row>
    <row r="290" spans="1:16" x14ac:dyDescent="0.25">
      <c r="A290">
        <v>2573</v>
      </c>
      <c r="B290" s="1">
        <v>33970</v>
      </c>
      <c r="C290" t="s">
        <v>16</v>
      </c>
      <c r="D290" t="s">
        <v>32</v>
      </c>
      <c r="E290" t="s">
        <v>25</v>
      </c>
      <c r="F290">
        <v>24.03</v>
      </c>
      <c r="G290">
        <v>1754.02</v>
      </c>
      <c r="H290">
        <v>15.34</v>
      </c>
      <c r="I290">
        <v>1.1970000000000001</v>
      </c>
      <c r="J290">
        <v>3</v>
      </c>
      <c r="K290">
        <v>29.24</v>
      </c>
      <c r="L290">
        <v>44.24</v>
      </c>
      <c r="M290">
        <v>39.17</v>
      </c>
      <c r="N290">
        <v>50.2</v>
      </c>
      <c r="O290" t="s">
        <v>33</v>
      </c>
      <c r="P290">
        <v>576.94000000000005</v>
      </c>
    </row>
    <row r="291" spans="1:16" x14ac:dyDescent="0.25">
      <c r="A291">
        <v>2580</v>
      </c>
      <c r="B291" s="1">
        <v>36892</v>
      </c>
      <c r="C291" t="s">
        <v>16</v>
      </c>
      <c r="D291" t="s">
        <v>20</v>
      </c>
      <c r="E291" t="s">
        <v>34</v>
      </c>
      <c r="F291">
        <v>14.15</v>
      </c>
      <c r="G291">
        <v>880.87</v>
      </c>
      <c r="H291">
        <v>15.98</v>
      </c>
      <c r="I291">
        <v>3.573</v>
      </c>
      <c r="J291">
        <v>10</v>
      </c>
      <c r="K291">
        <v>51.01</v>
      </c>
      <c r="L291">
        <v>16.43</v>
      </c>
      <c r="M291">
        <v>64.69</v>
      </c>
      <c r="N291">
        <v>48.17</v>
      </c>
      <c r="O291" t="s">
        <v>24</v>
      </c>
      <c r="P291">
        <v>656.73</v>
      </c>
    </row>
    <row r="292" spans="1:16" x14ac:dyDescent="0.25">
      <c r="A292">
        <v>2598</v>
      </c>
      <c r="B292" s="1">
        <v>43101</v>
      </c>
      <c r="C292" t="s">
        <v>16</v>
      </c>
      <c r="D292" t="s">
        <v>17</v>
      </c>
      <c r="E292" t="s">
        <v>30</v>
      </c>
      <c r="F292">
        <v>31.35</v>
      </c>
      <c r="G292">
        <v>2452.42</v>
      </c>
      <c r="H292">
        <v>15.02</v>
      </c>
      <c r="I292">
        <v>1.278</v>
      </c>
      <c r="J292">
        <v>9</v>
      </c>
      <c r="K292">
        <v>59.67</v>
      </c>
      <c r="L292">
        <v>35.65</v>
      </c>
      <c r="M292">
        <v>79.37</v>
      </c>
      <c r="N292">
        <v>93.15</v>
      </c>
      <c r="O292" t="s">
        <v>26</v>
      </c>
      <c r="P292">
        <v>173.19</v>
      </c>
    </row>
    <row r="293" spans="1:16" x14ac:dyDescent="0.25">
      <c r="A293">
        <v>2609</v>
      </c>
      <c r="B293" s="1">
        <v>33604</v>
      </c>
      <c r="C293" t="s">
        <v>16</v>
      </c>
      <c r="D293" t="s">
        <v>29</v>
      </c>
      <c r="E293" t="s">
        <v>21</v>
      </c>
      <c r="F293">
        <v>31.62</v>
      </c>
      <c r="G293">
        <v>864.16</v>
      </c>
      <c r="H293">
        <v>18.41</v>
      </c>
      <c r="I293">
        <v>2.9430000000000001</v>
      </c>
      <c r="J293">
        <v>2</v>
      </c>
      <c r="K293">
        <v>69.599999999999994</v>
      </c>
      <c r="L293">
        <v>32.200000000000003</v>
      </c>
      <c r="M293">
        <v>64.44</v>
      </c>
      <c r="N293">
        <v>54.36</v>
      </c>
      <c r="O293" t="s">
        <v>19</v>
      </c>
      <c r="P293">
        <v>603.87</v>
      </c>
    </row>
    <row r="294" spans="1:16" x14ac:dyDescent="0.25">
      <c r="A294">
        <v>2610</v>
      </c>
      <c r="B294" s="1">
        <v>43831</v>
      </c>
      <c r="C294" t="s">
        <v>16</v>
      </c>
      <c r="D294" t="s">
        <v>29</v>
      </c>
      <c r="E294" t="s">
        <v>23</v>
      </c>
      <c r="F294">
        <v>15.24</v>
      </c>
      <c r="G294">
        <v>2682.21</v>
      </c>
      <c r="H294">
        <v>23.18</v>
      </c>
      <c r="I294">
        <v>3.3570000000000002</v>
      </c>
      <c r="J294">
        <v>7</v>
      </c>
      <c r="K294">
        <v>72.88</v>
      </c>
      <c r="L294">
        <v>0.93</v>
      </c>
      <c r="M294">
        <v>84.58</v>
      </c>
      <c r="N294">
        <v>37.090000000000003</v>
      </c>
      <c r="O294" t="s">
        <v>24</v>
      </c>
      <c r="P294">
        <v>1669.18</v>
      </c>
    </row>
    <row r="295" spans="1:16" x14ac:dyDescent="0.25">
      <c r="A295">
        <v>2612</v>
      </c>
      <c r="B295" s="1">
        <v>44197</v>
      </c>
      <c r="C295" t="s">
        <v>16</v>
      </c>
      <c r="D295" t="s">
        <v>29</v>
      </c>
      <c r="E295" t="s">
        <v>35</v>
      </c>
      <c r="F295">
        <v>5.2</v>
      </c>
      <c r="G295">
        <v>499.35</v>
      </c>
      <c r="H295">
        <v>14.05</v>
      </c>
      <c r="I295">
        <v>1.0169999999999999</v>
      </c>
      <c r="J295">
        <v>0</v>
      </c>
      <c r="K295">
        <v>77.06</v>
      </c>
      <c r="L295">
        <v>3.13</v>
      </c>
      <c r="M295">
        <v>66.63</v>
      </c>
      <c r="N295">
        <v>57.02</v>
      </c>
      <c r="O295" t="s">
        <v>33</v>
      </c>
      <c r="P295">
        <v>110.2</v>
      </c>
    </row>
    <row r="296" spans="1:16" x14ac:dyDescent="0.25">
      <c r="A296">
        <v>2622</v>
      </c>
      <c r="B296" s="1">
        <v>44562</v>
      </c>
      <c r="C296" t="s">
        <v>16</v>
      </c>
      <c r="D296" t="s">
        <v>20</v>
      </c>
      <c r="E296" t="s">
        <v>27</v>
      </c>
      <c r="F296">
        <v>4.53</v>
      </c>
      <c r="G296">
        <v>609.33000000000004</v>
      </c>
      <c r="H296">
        <v>21.82</v>
      </c>
      <c r="I296">
        <v>1.593</v>
      </c>
      <c r="J296">
        <v>3</v>
      </c>
      <c r="K296">
        <v>66.239999999999995</v>
      </c>
      <c r="L296">
        <v>20.27</v>
      </c>
      <c r="M296">
        <v>44.35</v>
      </c>
      <c r="N296">
        <v>71.56</v>
      </c>
      <c r="O296" t="s">
        <v>24</v>
      </c>
      <c r="P296">
        <v>657.44</v>
      </c>
    </row>
    <row r="297" spans="1:16" x14ac:dyDescent="0.25">
      <c r="A297">
        <v>2644</v>
      </c>
      <c r="B297" s="1">
        <v>38353</v>
      </c>
      <c r="C297" t="s">
        <v>16</v>
      </c>
      <c r="D297" t="s">
        <v>32</v>
      </c>
      <c r="E297" t="s">
        <v>18</v>
      </c>
      <c r="F297">
        <v>-4.6900000000000004</v>
      </c>
      <c r="G297">
        <v>2563.8200000000002</v>
      </c>
      <c r="H297">
        <v>23.89</v>
      </c>
      <c r="I297">
        <v>1.9710000000000001</v>
      </c>
      <c r="J297">
        <v>5</v>
      </c>
      <c r="K297">
        <v>11</v>
      </c>
      <c r="L297">
        <v>37.409999999999997</v>
      </c>
      <c r="M297">
        <v>33.14</v>
      </c>
      <c r="N297">
        <v>33.450000000000003</v>
      </c>
      <c r="O297" t="s">
        <v>26</v>
      </c>
      <c r="P297">
        <v>960.52</v>
      </c>
    </row>
    <row r="298" spans="1:16" x14ac:dyDescent="0.25">
      <c r="A298">
        <v>2647</v>
      </c>
      <c r="B298" s="1">
        <v>40179</v>
      </c>
      <c r="C298" t="s">
        <v>16</v>
      </c>
      <c r="D298" t="s">
        <v>32</v>
      </c>
      <c r="E298" t="s">
        <v>21</v>
      </c>
      <c r="F298">
        <v>7.63</v>
      </c>
      <c r="G298">
        <v>747.15</v>
      </c>
      <c r="H298">
        <v>0.73</v>
      </c>
      <c r="I298">
        <v>1</v>
      </c>
      <c r="J298">
        <v>10</v>
      </c>
      <c r="K298">
        <v>11.55</v>
      </c>
      <c r="L298">
        <v>25.61</v>
      </c>
      <c r="M298">
        <v>65.03</v>
      </c>
      <c r="N298">
        <v>81.61</v>
      </c>
      <c r="O298" t="s">
        <v>19</v>
      </c>
      <c r="P298">
        <v>398.43</v>
      </c>
    </row>
    <row r="299" spans="1:16" x14ac:dyDescent="0.25">
      <c r="A299">
        <v>2648</v>
      </c>
      <c r="B299" s="1">
        <v>38353</v>
      </c>
      <c r="C299" t="s">
        <v>16</v>
      </c>
      <c r="D299" t="s">
        <v>17</v>
      </c>
      <c r="E299" t="s">
        <v>28</v>
      </c>
      <c r="F299">
        <v>27.2</v>
      </c>
      <c r="G299">
        <v>2046.86</v>
      </c>
      <c r="H299">
        <v>9.2100000000000009</v>
      </c>
      <c r="I299">
        <v>2.44</v>
      </c>
      <c r="J299">
        <v>5</v>
      </c>
      <c r="K299">
        <v>32.659999999999997</v>
      </c>
      <c r="L299">
        <v>42.25</v>
      </c>
      <c r="M299">
        <v>58.12</v>
      </c>
      <c r="N299">
        <v>92.81</v>
      </c>
      <c r="O299" t="s">
        <v>26</v>
      </c>
      <c r="P299">
        <v>528.19000000000005</v>
      </c>
    </row>
    <row r="300" spans="1:16" x14ac:dyDescent="0.25">
      <c r="A300">
        <v>2649</v>
      </c>
      <c r="B300" s="1">
        <v>34335</v>
      </c>
      <c r="C300" t="s">
        <v>16</v>
      </c>
      <c r="D300" t="s">
        <v>20</v>
      </c>
      <c r="E300" t="s">
        <v>34</v>
      </c>
      <c r="F300">
        <v>11.47</v>
      </c>
      <c r="G300">
        <v>957.49</v>
      </c>
      <c r="H300">
        <v>12.72</v>
      </c>
      <c r="I300">
        <v>2.46</v>
      </c>
      <c r="J300">
        <v>9</v>
      </c>
      <c r="K300">
        <v>21.89</v>
      </c>
      <c r="L300">
        <v>28.91</v>
      </c>
      <c r="M300">
        <v>43.58</v>
      </c>
      <c r="N300">
        <v>71</v>
      </c>
      <c r="O300" t="s">
        <v>26</v>
      </c>
      <c r="P300">
        <v>1175.5899999999999</v>
      </c>
    </row>
    <row r="301" spans="1:16" x14ac:dyDescent="0.25">
      <c r="A301">
        <v>2674</v>
      </c>
      <c r="B301" s="1">
        <v>34335</v>
      </c>
      <c r="C301" t="s">
        <v>16</v>
      </c>
      <c r="D301" t="s">
        <v>32</v>
      </c>
      <c r="E301" t="s">
        <v>34</v>
      </c>
      <c r="F301">
        <v>31.89</v>
      </c>
      <c r="G301">
        <v>1525.4</v>
      </c>
      <c r="H301">
        <v>21.38</v>
      </c>
      <c r="I301">
        <v>1.7729999999999999</v>
      </c>
      <c r="J301">
        <v>9</v>
      </c>
      <c r="K301">
        <v>86.3</v>
      </c>
      <c r="L301">
        <v>12.22</v>
      </c>
      <c r="M301">
        <v>98.16</v>
      </c>
      <c r="N301">
        <v>99.38</v>
      </c>
      <c r="O301" t="s">
        <v>24</v>
      </c>
      <c r="P301">
        <v>552.86</v>
      </c>
    </row>
    <row r="302" spans="1:16" x14ac:dyDescent="0.25">
      <c r="A302">
        <v>2679</v>
      </c>
      <c r="B302" s="1">
        <v>45292</v>
      </c>
      <c r="C302" t="s">
        <v>16</v>
      </c>
      <c r="D302" t="s">
        <v>29</v>
      </c>
      <c r="E302" t="s">
        <v>28</v>
      </c>
      <c r="F302">
        <v>10.71</v>
      </c>
      <c r="G302">
        <v>2882.81</v>
      </c>
      <c r="H302">
        <v>7.83</v>
      </c>
      <c r="I302">
        <v>2.06</v>
      </c>
      <c r="J302">
        <v>1</v>
      </c>
      <c r="K302">
        <v>97.4</v>
      </c>
      <c r="L302">
        <v>44.36</v>
      </c>
      <c r="M302">
        <v>19.29</v>
      </c>
      <c r="N302">
        <v>38.130000000000003</v>
      </c>
      <c r="O302" t="s">
        <v>24</v>
      </c>
      <c r="P302">
        <v>282.86</v>
      </c>
    </row>
    <row r="303" spans="1:16" x14ac:dyDescent="0.25">
      <c r="A303">
        <v>2680</v>
      </c>
      <c r="B303" s="1">
        <v>34335</v>
      </c>
      <c r="C303" t="s">
        <v>16</v>
      </c>
      <c r="D303" t="s">
        <v>29</v>
      </c>
      <c r="E303" t="s">
        <v>30</v>
      </c>
      <c r="F303">
        <v>21.38</v>
      </c>
      <c r="G303">
        <v>2490.86</v>
      </c>
      <c r="H303">
        <v>26.27</v>
      </c>
      <c r="I303">
        <v>2.4390000000000001</v>
      </c>
      <c r="J303">
        <v>6</v>
      </c>
      <c r="K303">
        <v>36.39</v>
      </c>
      <c r="L303">
        <v>31.07</v>
      </c>
      <c r="M303">
        <v>80.92</v>
      </c>
      <c r="N303">
        <v>68.790000000000006</v>
      </c>
      <c r="O303" t="s">
        <v>19</v>
      </c>
      <c r="P303">
        <v>934.48</v>
      </c>
    </row>
    <row r="304" spans="1:16" x14ac:dyDescent="0.25">
      <c r="A304">
        <v>2683</v>
      </c>
      <c r="B304" s="1">
        <v>41640</v>
      </c>
      <c r="C304" t="s">
        <v>16</v>
      </c>
      <c r="D304" t="s">
        <v>32</v>
      </c>
      <c r="E304" t="s">
        <v>18</v>
      </c>
      <c r="F304">
        <v>3.27</v>
      </c>
      <c r="G304">
        <v>1067.25</v>
      </c>
      <c r="H304">
        <v>9.32</v>
      </c>
      <c r="I304">
        <v>0.53</v>
      </c>
      <c r="J304">
        <v>1</v>
      </c>
      <c r="K304">
        <v>38.68</v>
      </c>
      <c r="L304">
        <v>25.69</v>
      </c>
      <c r="M304">
        <v>27.28</v>
      </c>
      <c r="N304">
        <v>67.78</v>
      </c>
      <c r="O304" t="s">
        <v>19</v>
      </c>
      <c r="P304">
        <v>138.85</v>
      </c>
    </row>
    <row r="305" spans="1:16" x14ac:dyDescent="0.25">
      <c r="A305">
        <v>2686</v>
      </c>
      <c r="B305" s="1">
        <v>35431</v>
      </c>
      <c r="C305" t="s">
        <v>16</v>
      </c>
      <c r="D305" t="s">
        <v>20</v>
      </c>
      <c r="E305" t="s">
        <v>30</v>
      </c>
      <c r="F305">
        <v>2.64</v>
      </c>
      <c r="G305">
        <v>2623.79</v>
      </c>
      <c r="H305">
        <v>14.9</v>
      </c>
      <c r="I305">
        <v>2.96</v>
      </c>
      <c r="J305">
        <v>1</v>
      </c>
      <c r="K305">
        <v>22.42</v>
      </c>
      <c r="L305">
        <v>44.36</v>
      </c>
      <c r="M305">
        <v>12.41</v>
      </c>
      <c r="N305">
        <v>56.53</v>
      </c>
      <c r="O305" t="s">
        <v>22</v>
      </c>
      <c r="P305">
        <v>1081.53</v>
      </c>
    </row>
    <row r="306" spans="1:16" x14ac:dyDescent="0.25">
      <c r="A306">
        <v>2698</v>
      </c>
      <c r="B306" s="1">
        <v>44197</v>
      </c>
      <c r="C306" t="s">
        <v>16</v>
      </c>
      <c r="D306" t="s">
        <v>32</v>
      </c>
      <c r="E306" t="s">
        <v>28</v>
      </c>
      <c r="F306">
        <v>14.62</v>
      </c>
      <c r="G306">
        <v>2073.0500000000002</v>
      </c>
      <c r="H306">
        <v>15.84</v>
      </c>
      <c r="I306">
        <v>3.105</v>
      </c>
      <c r="J306">
        <v>9</v>
      </c>
      <c r="K306">
        <v>60.21</v>
      </c>
      <c r="L306">
        <v>8.6</v>
      </c>
      <c r="M306">
        <v>38.869999999999997</v>
      </c>
      <c r="N306">
        <v>57.41</v>
      </c>
      <c r="O306" t="s">
        <v>19</v>
      </c>
      <c r="P306">
        <v>447.04</v>
      </c>
    </row>
    <row r="307" spans="1:16" x14ac:dyDescent="0.25">
      <c r="A307">
        <v>2711</v>
      </c>
      <c r="B307" s="1">
        <v>35796</v>
      </c>
      <c r="C307" t="s">
        <v>16</v>
      </c>
      <c r="D307" t="s">
        <v>32</v>
      </c>
      <c r="E307" t="s">
        <v>25</v>
      </c>
      <c r="F307">
        <v>-3.94</v>
      </c>
      <c r="G307">
        <v>2083.5</v>
      </c>
      <c r="H307">
        <v>2.92</v>
      </c>
      <c r="I307">
        <v>2.73</v>
      </c>
      <c r="J307">
        <v>8</v>
      </c>
      <c r="K307">
        <v>63.31</v>
      </c>
      <c r="L307">
        <v>23.51</v>
      </c>
      <c r="M307">
        <v>52.49</v>
      </c>
      <c r="N307">
        <v>47.09</v>
      </c>
      <c r="O307" t="s">
        <v>26</v>
      </c>
      <c r="P307">
        <v>921.71</v>
      </c>
    </row>
    <row r="308" spans="1:16" x14ac:dyDescent="0.25">
      <c r="A308">
        <v>2718</v>
      </c>
      <c r="B308" s="1">
        <v>42370</v>
      </c>
      <c r="C308" t="s">
        <v>16</v>
      </c>
      <c r="D308" t="s">
        <v>32</v>
      </c>
      <c r="E308" t="s">
        <v>34</v>
      </c>
      <c r="F308">
        <v>33.67</v>
      </c>
      <c r="G308">
        <v>2160.96</v>
      </c>
      <c r="H308">
        <v>11.2</v>
      </c>
      <c r="I308">
        <v>3.33</v>
      </c>
      <c r="J308">
        <v>3</v>
      </c>
      <c r="K308">
        <v>19.309999999999999</v>
      </c>
      <c r="L308">
        <v>7.58</v>
      </c>
      <c r="M308">
        <v>97.34</v>
      </c>
      <c r="N308">
        <v>34.08</v>
      </c>
      <c r="O308" t="s">
        <v>22</v>
      </c>
      <c r="P308">
        <v>428.41</v>
      </c>
    </row>
    <row r="309" spans="1:16" x14ac:dyDescent="0.25">
      <c r="A309">
        <v>2722</v>
      </c>
      <c r="B309" s="1">
        <v>37622</v>
      </c>
      <c r="C309" t="s">
        <v>16</v>
      </c>
      <c r="D309" t="s">
        <v>17</v>
      </c>
      <c r="E309" t="s">
        <v>21</v>
      </c>
      <c r="F309">
        <v>1.06</v>
      </c>
      <c r="G309">
        <v>1335.07</v>
      </c>
      <c r="H309">
        <v>24.12</v>
      </c>
      <c r="I309">
        <v>1.62</v>
      </c>
      <c r="J309">
        <v>10</v>
      </c>
      <c r="K309">
        <v>83.57</v>
      </c>
      <c r="L309">
        <v>37</v>
      </c>
      <c r="M309">
        <v>15.22</v>
      </c>
      <c r="N309">
        <v>96.73</v>
      </c>
      <c r="O309" t="s">
        <v>26</v>
      </c>
      <c r="P309">
        <v>325.04000000000002</v>
      </c>
    </row>
    <row r="310" spans="1:16" x14ac:dyDescent="0.25">
      <c r="A310">
        <v>2724</v>
      </c>
      <c r="B310" s="1">
        <v>34700</v>
      </c>
      <c r="C310" t="s">
        <v>16</v>
      </c>
      <c r="D310" t="s">
        <v>17</v>
      </c>
      <c r="E310" t="s">
        <v>28</v>
      </c>
      <c r="F310">
        <v>29.09</v>
      </c>
      <c r="G310">
        <v>228.15</v>
      </c>
      <c r="H310">
        <v>7.16</v>
      </c>
      <c r="I310">
        <v>0.747</v>
      </c>
      <c r="J310">
        <v>9</v>
      </c>
      <c r="K310">
        <v>80.569999999999993</v>
      </c>
      <c r="L310">
        <v>24.09</v>
      </c>
      <c r="M310">
        <v>92.87</v>
      </c>
      <c r="N310">
        <v>99.14</v>
      </c>
      <c r="O310" t="s">
        <v>24</v>
      </c>
      <c r="P310">
        <v>327.2</v>
      </c>
    </row>
    <row r="311" spans="1:16" x14ac:dyDescent="0.25">
      <c r="A311">
        <v>2726</v>
      </c>
      <c r="B311" s="1">
        <v>33604</v>
      </c>
      <c r="C311" t="s">
        <v>16</v>
      </c>
      <c r="D311" t="s">
        <v>17</v>
      </c>
      <c r="E311" t="s">
        <v>35</v>
      </c>
      <c r="F311">
        <v>2.12</v>
      </c>
      <c r="G311">
        <v>368.81</v>
      </c>
      <c r="H311">
        <v>2.39</v>
      </c>
      <c r="I311">
        <v>0.747</v>
      </c>
      <c r="J311">
        <v>5</v>
      </c>
      <c r="K311">
        <v>91.39</v>
      </c>
      <c r="L311">
        <v>48.24</v>
      </c>
      <c r="M311">
        <v>70.2</v>
      </c>
      <c r="N311">
        <v>88.73</v>
      </c>
      <c r="O311" t="s">
        <v>24</v>
      </c>
      <c r="P311">
        <v>248.94</v>
      </c>
    </row>
    <row r="312" spans="1:16" x14ac:dyDescent="0.25">
      <c r="A312">
        <v>2763</v>
      </c>
      <c r="B312" s="1">
        <v>33604</v>
      </c>
      <c r="C312" t="s">
        <v>16</v>
      </c>
      <c r="D312" t="s">
        <v>17</v>
      </c>
      <c r="E312" t="s">
        <v>28</v>
      </c>
      <c r="F312">
        <v>28.22</v>
      </c>
      <c r="G312">
        <v>206.26</v>
      </c>
      <c r="H312">
        <v>25.94</v>
      </c>
      <c r="I312">
        <v>3.177</v>
      </c>
      <c r="J312">
        <v>8</v>
      </c>
      <c r="K312">
        <v>17.59</v>
      </c>
      <c r="L312">
        <v>46.22</v>
      </c>
      <c r="M312">
        <v>26.39</v>
      </c>
      <c r="N312">
        <v>47.93</v>
      </c>
      <c r="O312" t="s">
        <v>24</v>
      </c>
      <c r="P312">
        <v>904.39</v>
      </c>
    </row>
    <row r="313" spans="1:16" x14ac:dyDescent="0.25">
      <c r="A313">
        <v>2770</v>
      </c>
      <c r="B313" s="1">
        <v>37987</v>
      </c>
      <c r="C313" t="s">
        <v>16</v>
      </c>
      <c r="D313" t="s">
        <v>17</v>
      </c>
      <c r="E313" t="s">
        <v>30</v>
      </c>
      <c r="F313">
        <v>-3.68</v>
      </c>
      <c r="G313">
        <v>2698.66</v>
      </c>
      <c r="H313">
        <v>9.5</v>
      </c>
      <c r="I313">
        <v>0.56000000000000005</v>
      </c>
      <c r="J313">
        <v>9</v>
      </c>
      <c r="K313">
        <v>35.479999999999997</v>
      </c>
      <c r="L313">
        <v>36.11</v>
      </c>
      <c r="M313">
        <v>27.31</v>
      </c>
      <c r="N313">
        <v>94.11</v>
      </c>
      <c r="O313" t="s">
        <v>22</v>
      </c>
      <c r="P313">
        <v>106.64</v>
      </c>
    </row>
    <row r="314" spans="1:16" x14ac:dyDescent="0.25">
      <c r="A314">
        <v>2779</v>
      </c>
      <c r="B314" s="1">
        <v>34700</v>
      </c>
      <c r="C314" t="s">
        <v>16</v>
      </c>
      <c r="D314" t="s">
        <v>17</v>
      </c>
      <c r="E314" t="s">
        <v>27</v>
      </c>
      <c r="F314">
        <v>21.92</v>
      </c>
      <c r="G314">
        <v>2753.27</v>
      </c>
      <c r="H314">
        <v>11.79</v>
      </c>
      <c r="I314">
        <v>3.42</v>
      </c>
      <c r="J314">
        <v>7</v>
      </c>
      <c r="K314">
        <v>82.57</v>
      </c>
      <c r="L314">
        <v>28.89</v>
      </c>
      <c r="M314">
        <v>1.6</v>
      </c>
      <c r="N314">
        <v>42.59</v>
      </c>
      <c r="O314" t="s">
        <v>33</v>
      </c>
      <c r="P314">
        <v>1134.3</v>
      </c>
    </row>
    <row r="315" spans="1:16" x14ac:dyDescent="0.25">
      <c r="A315">
        <v>2787</v>
      </c>
      <c r="B315" s="1">
        <v>43831</v>
      </c>
      <c r="C315" t="s">
        <v>16</v>
      </c>
      <c r="D315" t="s">
        <v>17</v>
      </c>
      <c r="E315" t="s">
        <v>21</v>
      </c>
      <c r="F315">
        <v>-0.06</v>
      </c>
      <c r="G315">
        <v>508.71</v>
      </c>
      <c r="H315">
        <v>26.42</v>
      </c>
      <c r="I315">
        <v>2.7</v>
      </c>
      <c r="J315">
        <v>9</v>
      </c>
      <c r="K315">
        <v>32.450000000000003</v>
      </c>
      <c r="L315">
        <v>23.85</v>
      </c>
      <c r="M315">
        <v>24.34</v>
      </c>
      <c r="N315">
        <v>37.47</v>
      </c>
      <c r="O315" t="s">
        <v>22</v>
      </c>
      <c r="P315">
        <v>1159.3699999999999</v>
      </c>
    </row>
    <row r="316" spans="1:16" x14ac:dyDescent="0.25">
      <c r="A316">
        <v>2793</v>
      </c>
      <c r="B316" s="1">
        <v>36161</v>
      </c>
      <c r="C316" t="s">
        <v>16</v>
      </c>
      <c r="D316" t="s">
        <v>32</v>
      </c>
      <c r="E316" t="s">
        <v>23</v>
      </c>
      <c r="F316">
        <v>13.96</v>
      </c>
      <c r="G316">
        <v>1942.2</v>
      </c>
      <c r="H316">
        <v>18.21</v>
      </c>
      <c r="I316">
        <v>3.609</v>
      </c>
      <c r="J316">
        <v>1</v>
      </c>
      <c r="K316">
        <v>48.27</v>
      </c>
      <c r="L316">
        <v>19.72</v>
      </c>
      <c r="M316">
        <v>96.33</v>
      </c>
      <c r="N316">
        <v>42.54</v>
      </c>
      <c r="O316" t="s">
        <v>26</v>
      </c>
      <c r="P316">
        <v>1090.46</v>
      </c>
    </row>
    <row r="317" spans="1:16" x14ac:dyDescent="0.25">
      <c r="A317">
        <v>2801</v>
      </c>
      <c r="B317" s="1">
        <v>37987</v>
      </c>
      <c r="C317" t="s">
        <v>16</v>
      </c>
      <c r="D317" t="s">
        <v>32</v>
      </c>
      <c r="E317" t="s">
        <v>30</v>
      </c>
      <c r="F317">
        <v>7.73</v>
      </c>
      <c r="G317">
        <v>264.79000000000002</v>
      </c>
      <c r="H317">
        <v>16.28</v>
      </c>
      <c r="I317">
        <v>0.70199999999999996</v>
      </c>
      <c r="J317">
        <v>6</v>
      </c>
      <c r="K317">
        <v>79.540000000000006</v>
      </c>
      <c r="L317">
        <v>5.63</v>
      </c>
      <c r="M317">
        <v>98.15</v>
      </c>
      <c r="N317">
        <v>52.03</v>
      </c>
      <c r="O317" t="s">
        <v>33</v>
      </c>
      <c r="P317">
        <v>349.46</v>
      </c>
    </row>
    <row r="318" spans="1:16" x14ac:dyDescent="0.25">
      <c r="A318">
        <v>2807</v>
      </c>
      <c r="B318" s="1">
        <v>33970</v>
      </c>
      <c r="C318" t="s">
        <v>16</v>
      </c>
      <c r="D318" t="s">
        <v>20</v>
      </c>
      <c r="E318" t="s">
        <v>35</v>
      </c>
      <c r="F318">
        <v>-0.72</v>
      </c>
      <c r="G318">
        <v>773.77</v>
      </c>
      <c r="H318">
        <v>9.86</v>
      </c>
      <c r="I318">
        <v>2.84</v>
      </c>
      <c r="J318">
        <v>10</v>
      </c>
      <c r="K318">
        <v>61.49</v>
      </c>
      <c r="L318">
        <v>16.61</v>
      </c>
      <c r="M318">
        <v>92.62</v>
      </c>
      <c r="N318">
        <v>66.510000000000005</v>
      </c>
      <c r="O318" t="s">
        <v>33</v>
      </c>
      <c r="P318">
        <v>509.32</v>
      </c>
    </row>
    <row r="319" spans="1:16" x14ac:dyDescent="0.25">
      <c r="A319">
        <v>2839</v>
      </c>
      <c r="B319" s="1">
        <v>39814</v>
      </c>
      <c r="C319" t="s">
        <v>16</v>
      </c>
      <c r="D319" t="s">
        <v>32</v>
      </c>
      <c r="E319" t="s">
        <v>21</v>
      </c>
      <c r="F319">
        <v>27.16</v>
      </c>
      <c r="G319">
        <v>1873.6</v>
      </c>
      <c r="H319">
        <v>21.33</v>
      </c>
      <c r="I319">
        <v>2.907</v>
      </c>
      <c r="J319">
        <v>1</v>
      </c>
      <c r="K319">
        <v>41.78</v>
      </c>
      <c r="L319">
        <v>47.64</v>
      </c>
      <c r="M319">
        <v>71.09</v>
      </c>
      <c r="N319">
        <v>83.17</v>
      </c>
      <c r="O319" t="s">
        <v>19</v>
      </c>
      <c r="P319">
        <v>356.73</v>
      </c>
    </row>
    <row r="320" spans="1:16" x14ac:dyDescent="0.25">
      <c r="A320">
        <v>2841</v>
      </c>
      <c r="B320" s="1">
        <v>42736</v>
      </c>
      <c r="C320" t="s">
        <v>16</v>
      </c>
      <c r="D320" t="s">
        <v>20</v>
      </c>
      <c r="E320" t="s">
        <v>31</v>
      </c>
      <c r="F320">
        <v>31.29</v>
      </c>
      <c r="G320">
        <v>249.08</v>
      </c>
      <c r="H320">
        <v>12.06</v>
      </c>
      <c r="I320">
        <v>1.8720000000000001</v>
      </c>
      <c r="J320">
        <v>4</v>
      </c>
      <c r="K320">
        <v>94.58</v>
      </c>
      <c r="L320">
        <v>48.73</v>
      </c>
      <c r="M320">
        <v>75.09</v>
      </c>
      <c r="N320">
        <v>64.02</v>
      </c>
      <c r="O320" t="s">
        <v>24</v>
      </c>
      <c r="P320">
        <v>301.24</v>
      </c>
    </row>
    <row r="321" spans="1:16" x14ac:dyDescent="0.25">
      <c r="A321">
        <v>2852</v>
      </c>
      <c r="B321" s="1">
        <v>36161</v>
      </c>
      <c r="C321" t="s">
        <v>16</v>
      </c>
      <c r="D321" t="s">
        <v>17</v>
      </c>
      <c r="E321" t="s">
        <v>34</v>
      </c>
      <c r="F321">
        <v>-1.52</v>
      </c>
      <c r="G321">
        <v>1575.93</v>
      </c>
      <c r="H321">
        <v>4.03</v>
      </c>
      <c r="I321">
        <v>1.29</v>
      </c>
      <c r="J321">
        <v>6</v>
      </c>
      <c r="K321">
        <v>86</v>
      </c>
      <c r="L321">
        <v>13.34</v>
      </c>
      <c r="M321">
        <v>51.71</v>
      </c>
      <c r="N321">
        <v>50.76</v>
      </c>
      <c r="O321" t="s">
        <v>24</v>
      </c>
      <c r="P321">
        <v>160.19</v>
      </c>
    </row>
    <row r="322" spans="1:16" x14ac:dyDescent="0.25">
      <c r="A322">
        <v>2858</v>
      </c>
      <c r="B322" s="1">
        <v>34335</v>
      </c>
      <c r="C322" t="s">
        <v>16</v>
      </c>
      <c r="D322" t="s">
        <v>20</v>
      </c>
      <c r="E322" t="s">
        <v>35</v>
      </c>
      <c r="F322">
        <v>13.68</v>
      </c>
      <c r="G322">
        <v>622.38</v>
      </c>
      <c r="H322">
        <v>13.77</v>
      </c>
      <c r="I322">
        <v>2.44</v>
      </c>
      <c r="J322">
        <v>5</v>
      </c>
      <c r="K322">
        <v>61.03</v>
      </c>
      <c r="L322">
        <v>28.31</v>
      </c>
      <c r="M322">
        <v>18.399999999999999</v>
      </c>
      <c r="N322">
        <v>46.84</v>
      </c>
      <c r="O322" t="s">
        <v>33</v>
      </c>
      <c r="P322">
        <v>419.76</v>
      </c>
    </row>
    <row r="323" spans="1:16" x14ac:dyDescent="0.25">
      <c r="A323">
        <v>2877</v>
      </c>
      <c r="B323" s="1">
        <v>42005</v>
      </c>
      <c r="C323" t="s">
        <v>16</v>
      </c>
      <c r="D323" t="s">
        <v>20</v>
      </c>
      <c r="E323" t="s">
        <v>23</v>
      </c>
      <c r="F323">
        <v>0.56000000000000005</v>
      </c>
      <c r="G323">
        <v>271.92</v>
      </c>
      <c r="H323">
        <v>20.63</v>
      </c>
      <c r="I323">
        <v>0.67500000000000004</v>
      </c>
      <c r="J323">
        <v>3</v>
      </c>
      <c r="K323">
        <v>47.63</v>
      </c>
      <c r="L323">
        <v>44.22</v>
      </c>
      <c r="M323">
        <v>36.15</v>
      </c>
      <c r="N323">
        <v>31.45</v>
      </c>
      <c r="O323" t="s">
        <v>24</v>
      </c>
      <c r="P323">
        <v>181.41</v>
      </c>
    </row>
    <row r="324" spans="1:16" x14ac:dyDescent="0.25">
      <c r="A324">
        <v>2885</v>
      </c>
      <c r="B324" s="1">
        <v>34335</v>
      </c>
      <c r="C324" t="s">
        <v>16</v>
      </c>
      <c r="D324" t="s">
        <v>17</v>
      </c>
      <c r="E324" t="s">
        <v>27</v>
      </c>
      <c r="F324">
        <v>-3.45</v>
      </c>
      <c r="G324">
        <v>2627.47</v>
      </c>
      <c r="H324">
        <v>12.27</v>
      </c>
      <c r="I324">
        <v>2.2599999999999998</v>
      </c>
      <c r="J324">
        <v>1</v>
      </c>
      <c r="K324">
        <v>55.12</v>
      </c>
      <c r="L324">
        <v>34.840000000000003</v>
      </c>
      <c r="M324">
        <v>68.569999999999993</v>
      </c>
      <c r="N324">
        <v>74.849999999999994</v>
      </c>
      <c r="O324" t="s">
        <v>26</v>
      </c>
      <c r="P324">
        <v>490.28</v>
      </c>
    </row>
    <row r="325" spans="1:16" x14ac:dyDescent="0.25">
      <c r="A325">
        <v>2926</v>
      </c>
      <c r="B325" s="1">
        <v>35431</v>
      </c>
      <c r="C325" t="s">
        <v>16</v>
      </c>
      <c r="D325" t="s">
        <v>20</v>
      </c>
      <c r="E325" t="s">
        <v>35</v>
      </c>
      <c r="F325">
        <v>27.3</v>
      </c>
      <c r="G325">
        <v>1906.36</v>
      </c>
      <c r="H325">
        <v>0.95</v>
      </c>
      <c r="I325">
        <v>1.17</v>
      </c>
      <c r="J325">
        <v>9</v>
      </c>
      <c r="K325">
        <v>66.989999999999995</v>
      </c>
      <c r="L325">
        <v>44.94</v>
      </c>
      <c r="M325">
        <v>93.43</v>
      </c>
      <c r="N325">
        <v>88.13</v>
      </c>
      <c r="O325" t="s">
        <v>26</v>
      </c>
      <c r="P325">
        <v>393.41</v>
      </c>
    </row>
    <row r="326" spans="1:16" x14ac:dyDescent="0.25">
      <c r="A326">
        <v>2934</v>
      </c>
      <c r="B326" s="1">
        <v>34335</v>
      </c>
      <c r="C326" t="s">
        <v>16</v>
      </c>
      <c r="D326" t="s">
        <v>32</v>
      </c>
      <c r="E326" t="s">
        <v>25</v>
      </c>
      <c r="F326">
        <v>8.9</v>
      </c>
      <c r="G326">
        <v>1414.18</v>
      </c>
      <c r="H326">
        <v>16.420000000000002</v>
      </c>
      <c r="I326">
        <v>1.3680000000000001</v>
      </c>
      <c r="J326">
        <v>7</v>
      </c>
      <c r="K326">
        <v>46.89</v>
      </c>
      <c r="L326">
        <v>16.309999999999999</v>
      </c>
      <c r="M326">
        <v>14.45</v>
      </c>
      <c r="N326">
        <v>95.23</v>
      </c>
      <c r="O326" t="s">
        <v>24</v>
      </c>
      <c r="P326">
        <v>382.82</v>
      </c>
    </row>
    <row r="327" spans="1:16" x14ac:dyDescent="0.25">
      <c r="A327">
        <v>2948</v>
      </c>
      <c r="B327" s="1">
        <v>36526</v>
      </c>
      <c r="C327" t="s">
        <v>16</v>
      </c>
      <c r="D327" t="s">
        <v>20</v>
      </c>
      <c r="E327" t="s">
        <v>30</v>
      </c>
      <c r="F327">
        <v>22.35</v>
      </c>
      <c r="G327">
        <v>627.05999999999995</v>
      </c>
      <c r="H327">
        <v>18.62</v>
      </c>
      <c r="I327">
        <v>1.4670000000000001</v>
      </c>
      <c r="J327">
        <v>1</v>
      </c>
      <c r="K327">
        <v>40.61</v>
      </c>
      <c r="L327">
        <v>33.76</v>
      </c>
      <c r="M327">
        <v>27.45</v>
      </c>
      <c r="N327">
        <v>30.43</v>
      </c>
      <c r="O327" t="s">
        <v>19</v>
      </c>
      <c r="P327">
        <v>428</v>
      </c>
    </row>
    <row r="328" spans="1:16" x14ac:dyDescent="0.25">
      <c r="A328">
        <v>2954</v>
      </c>
      <c r="B328" s="1">
        <v>33604</v>
      </c>
      <c r="C328" t="s">
        <v>16</v>
      </c>
      <c r="D328" t="s">
        <v>17</v>
      </c>
      <c r="E328" t="s">
        <v>21</v>
      </c>
      <c r="F328">
        <v>13.02</v>
      </c>
      <c r="G328">
        <v>2067.98</v>
      </c>
      <c r="H328">
        <v>20.260000000000002</v>
      </c>
      <c r="I328">
        <v>2.871</v>
      </c>
      <c r="J328">
        <v>8</v>
      </c>
      <c r="K328">
        <v>63.9</v>
      </c>
      <c r="L328">
        <v>34.270000000000003</v>
      </c>
      <c r="M328">
        <v>20.66</v>
      </c>
      <c r="N328">
        <v>53.07</v>
      </c>
      <c r="O328" t="s">
        <v>26</v>
      </c>
      <c r="P328">
        <v>462.61</v>
      </c>
    </row>
    <row r="329" spans="1:16" x14ac:dyDescent="0.25">
      <c r="A329">
        <v>2960</v>
      </c>
      <c r="B329" s="1">
        <v>41640</v>
      </c>
      <c r="C329" t="s">
        <v>16</v>
      </c>
      <c r="D329" t="s">
        <v>29</v>
      </c>
      <c r="E329" t="s">
        <v>30</v>
      </c>
      <c r="F329">
        <v>-0.54</v>
      </c>
      <c r="G329">
        <v>722.73</v>
      </c>
      <c r="H329">
        <v>1.74</v>
      </c>
      <c r="I329">
        <v>1.69</v>
      </c>
      <c r="J329">
        <v>6</v>
      </c>
      <c r="K329">
        <v>43.89</v>
      </c>
      <c r="L329">
        <v>33.03</v>
      </c>
      <c r="M329">
        <v>15.44</v>
      </c>
      <c r="N329">
        <v>95.4</v>
      </c>
      <c r="O329" t="s">
        <v>19</v>
      </c>
      <c r="P329">
        <v>447.15</v>
      </c>
    </row>
    <row r="330" spans="1:16" x14ac:dyDescent="0.25">
      <c r="A330">
        <v>2971</v>
      </c>
      <c r="B330" s="1">
        <v>37622</v>
      </c>
      <c r="C330" t="s">
        <v>16</v>
      </c>
      <c r="D330" t="s">
        <v>32</v>
      </c>
      <c r="E330" t="s">
        <v>30</v>
      </c>
      <c r="F330">
        <v>18.64</v>
      </c>
      <c r="G330">
        <v>736.51</v>
      </c>
      <c r="H330">
        <v>2.72</v>
      </c>
      <c r="I330">
        <v>1.57</v>
      </c>
      <c r="J330">
        <v>7</v>
      </c>
      <c r="K330">
        <v>26.43</v>
      </c>
      <c r="L330">
        <v>4.3499999999999996</v>
      </c>
      <c r="M330">
        <v>72.75</v>
      </c>
      <c r="N330">
        <v>80.97</v>
      </c>
      <c r="O330" t="s">
        <v>26</v>
      </c>
      <c r="P330">
        <v>482.52</v>
      </c>
    </row>
    <row r="331" spans="1:16" x14ac:dyDescent="0.25">
      <c r="A331">
        <v>2972</v>
      </c>
      <c r="B331" s="1">
        <v>34700</v>
      </c>
      <c r="C331" t="s">
        <v>16</v>
      </c>
      <c r="D331" t="s">
        <v>17</v>
      </c>
      <c r="E331" t="s">
        <v>27</v>
      </c>
      <c r="F331">
        <v>5.98</v>
      </c>
      <c r="G331">
        <v>2094.0300000000002</v>
      </c>
      <c r="H331">
        <v>12.94</v>
      </c>
      <c r="I331">
        <v>1.43</v>
      </c>
      <c r="J331">
        <v>0</v>
      </c>
      <c r="K331">
        <v>49.75</v>
      </c>
      <c r="L331">
        <v>22.2</v>
      </c>
      <c r="M331">
        <v>93.07</v>
      </c>
      <c r="N331">
        <v>36.33</v>
      </c>
      <c r="O331" t="s">
        <v>26</v>
      </c>
      <c r="P331">
        <v>639.72</v>
      </c>
    </row>
    <row r="332" spans="1:16" x14ac:dyDescent="0.25">
      <c r="A332">
        <v>2973</v>
      </c>
      <c r="B332" s="1">
        <v>36892</v>
      </c>
      <c r="C332" t="s">
        <v>16</v>
      </c>
      <c r="D332" t="s">
        <v>20</v>
      </c>
      <c r="E332" t="s">
        <v>35</v>
      </c>
      <c r="F332">
        <v>4.05</v>
      </c>
      <c r="G332">
        <v>2226.59</v>
      </c>
      <c r="H332">
        <v>2.59</v>
      </c>
      <c r="I332">
        <v>2.54</v>
      </c>
      <c r="J332">
        <v>6</v>
      </c>
      <c r="K332">
        <v>24.86</v>
      </c>
      <c r="L332">
        <v>31.16</v>
      </c>
      <c r="M332">
        <v>21.42</v>
      </c>
      <c r="N332">
        <v>86.59</v>
      </c>
      <c r="O332" t="s">
        <v>26</v>
      </c>
      <c r="P332">
        <v>511.89</v>
      </c>
    </row>
    <row r="333" spans="1:16" x14ac:dyDescent="0.25">
      <c r="A333">
        <v>2974</v>
      </c>
      <c r="B333" s="1">
        <v>42370</v>
      </c>
      <c r="C333" t="s">
        <v>16</v>
      </c>
      <c r="D333" t="s">
        <v>20</v>
      </c>
      <c r="E333" t="s">
        <v>27</v>
      </c>
      <c r="F333">
        <v>10.19</v>
      </c>
      <c r="G333">
        <v>2591.27</v>
      </c>
      <c r="H333">
        <v>14.31</v>
      </c>
      <c r="I333">
        <v>2.78</v>
      </c>
      <c r="J333">
        <v>6</v>
      </c>
      <c r="K333">
        <v>52.47</v>
      </c>
      <c r="L333">
        <v>19.78</v>
      </c>
      <c r="M333">
        <v>24.82</v>
      </c>
      <c r="N333">
        <v>99.69</v>
      </c>
      <c r="O333" t="s">
        <v>26</v>
      </c>
      <c r="P333">
        <v>484.14</v>
      </c>
    </row>
    <row r="334" spans="1:16" x14ac:dyDescent="0.25">
      <c r="A334">
        <v>2980</v>
      </c>
      <c r="B334" s="1">
        <v>38353</v>
      </c>
      <c r="C334" t="s">
        <v>16</v>
      </c>
      <c r="D334" t="s">
        <v>32</v>
      </c>
      <c r="E334" t="s">
        <v>35</v>
      </c>
      <c r="F334">
        <v>2.83</v>
      </c>
      <c r="G334">
        <v>2513.4499999999998</v>
      </c>
      <c r="H334">
        <v>22.79</v>
      </c>
      <c r="I334">
        <v>1.9710000000000001</v>
      </c>
      <c r="J334">
        <v>5</v>
      </c>
      <c r="K334">
        <v>85.77</v>
      </c>
      <c r="L334">
        <v>25.46</v>
      </c>
      <c r="M334">
        <v>83.3</v>
      </c>
      <c r="N334">
        <v>85.96</v>
      </c>
      <c r="O334" t="s">
        <v>33</v>
      </c>
      <c r="P334">
        <v>212.9</v>
      </c>
    </row>
    <row r="335" spans="1:16" x14ac:dyDescent="0.25">
      <c r="A335">
        <v>2983</v>
      </c>
      <c r="B335" s="1">
        <v>38353</v>
      </c>
      <c r="C335" t="s">
        <v>16</v>
      </c>
      <c r="D335" t="s">
        <v>17</v>
      </c>
      <c r="E335" t="s">
        <v>34</v>
      </c>
      <c r="F335">
        <v>3.36</v>
      </c>
      <c r="G335">
        <v>1381.96</v>
      </c>
      <c r="H335">
        <v>27.67</v>
      </c>
      <c r="I335">
        <v>1.179</v>
      </c>
      <c r="J335">
        <v>9</v>
      </c>
      <c r="K335">
        <v>27.98</v>
      </c>
      <c r="L335">
        <v>7.08</v>
      </c>
      <c r="M335">
        <v>88.57</v>
      </c>
      <c r="N335">
        <v>54.03</v>
      </c>
      <c r="O335" t="s">
        <v>33</v>
      </c>
      <c r="P335">
        <v>501.64</v>
      </c>
    </row>
    <row r="336" spans="1:16" x14ac:dyDescent="0.25">
      <c r="A336">
        <v>2986</v>
      </c>
      <c r="B336" s="1">
        <v>35796</v>
      </c>
      <c r="C336" t="s">
        <v>16</v>
      </c>
      <c r="D336" t="s">
        <v>20</v>
      </c>
      <c r="E336" t="s">
        <v>34</v>
      </c>
      <c r="F336">
        <v>14.64</v>
      </c>
      <c r="G336">
        <v>1045.3</v>
      </c>
      <c r="H336">
        <v>11.45</v>
      </c>
      <c r="I336">
        <v>2.44</v>
      </c>
      <c r="J336">
        <v>7</v>
      </c>
      <c r="K336">
        <v>39.74</v>
      </c>
      <c r="L336">
        <v>47.92</v>
      </c>
      <c r="M336">
        <v>11.53</v>
      </c>
      <c r="N336">
        <v>93.92</v>
      </c>
      <c r="O336" t="s">
        <v>22</v>
      </c>
      <c r="P336">
        <v>1015.44</v>
      </c>
    </row>
    <row r="337" spans="1:16" x14ac:dyDescent="0.25">
      <c r="A337">
        <v>2998</v>
      </c>
      <c r="B337" s="1">
        <v>43466</v>
      </c>
      <c r="C337" t="s">
        <v>16</v>
      </c>
      <c r="D337" t="s">
        <v>29</v>
      </c>
      <c r="E337" t="s">
        <v>21</v>
      </c>
      <c r="F337">
        <v>29.77</v>
      </c>
      <c r="G337">
        <v>2127.3200000000002</v>
      </c>
      <c r="H337">
        <v>22.27</v>
      </c>
      <c r="I337">
        <v>2.7810000000000001</v>
      </c>
      <c r="J337">
        <v>9</v>
      </c>
      <c r="K337">
        <v>49.33</v>
      </c>
      <c r="L337">
        <v>14.65</v>
      </c>
      <c r="M337">
        <v>44.68</v>
      </c>
      <c r="N337">
        <v>60.55</v>
      </c>
      <c r="O337" t="s">
        <v>26</v>
      </c>
      <c r="P337">
        <v>1159.1300000000001</v>
      </c>
    </row>
    <row r="338" spans="1:16" x14ac:dyDescent="0.25">
      <c r="A338">
        <v>3010</v>
      </c>
      <c r="B338" s="1">
        <v>40544</v>
      </c>
      <c r="C338" t="s">
        <v>16</v>
      </c>
      <c r="D338" t="s">
        <v>32</v>
      </c>
      <c r="E338" t="s">
        <v>18</v>
      </c>
      <c r="F338">
        <v>27.28</v>
      </c>
      <c r="G338">
        <v>1776.79</v>
      </c>
      <c r="H338">
        <v>10.119999999999999</v>
      </c>
      <c r="I338">
        <v>1.49</v>
      </c>
      <c r="J338">
        <v>0</v>
      </c>
      <c r="K338">
        <v>10.26</v>
      </c>
      <c r="L338">
        <v>36.78</v>
      </c>
      <c r="M338">
        <v>78.38</v>
      </c>
      <c r="N338">
        <v>48.89</v>
      </c>
      <c r="O338" t="s">
        <v>33</v>
      </c>
      <c r="P338">
        <v>309.68</v>
      </c>
    </row>
    <row r="339" spans="1:16" x14ac:dyDescent="0.25">
      <c r="A339">
        <v>3014</v>
      </c>
      <c r="B339" s="1">
        <v>33239</v>
      </c>
      <c r="C339" t="s">
        <v>16</v>
      </c>
      <c r="D339" t="s">
        <v>32</v>
      </c>
      <c r="E339" t="s">
        <v>35</v>
      </c>
      <c r="F339">
        <v>30.18</v>
      </c>
      <c r="G339">
        <v>2290.48</v>
      </c>
      <c r="H339">
        <v>9.82</v>
      </c>
      <c r="I339">
        <v>1.83</v>
      </c>
      <c r="J339">
        <v>7</v>
      </c>
      <c r="K339">
        <v>30.63</v>
      </c>
      <c r="L339">
        <v>47.16</v>
      </c>
      <c r="M339">
        <v>93.82</v>
      </c>
      <c r="N339">
        <v>86.48</v>
      </c>
      <c r="O339" t="s">
        <v>24</v>
      </c>
      <c r="P339">
        <v>258.13</v>
      </c>
    </row>
    <row r="340" spans="1:16" x14ac:dyDescent="0.25">
      <c r="A340">
        <v>3016</v>
      </c>
      <c r="B340" s="1">
        <v>42005</v>
      </c>
      <c r="C340" t="s">
        <v>16</v>
      </c>
      <c r="D340" t="s">
        <v>17</v>
      </c>
      <c r="E340" t="s">
        <v>25</v>
      </c>
      <c r="F340">
        <v>12.62</v>
      </c>
      <c r="G340">
        <v>748.73</v>
      </c>
      <c r="H340">
        <v>6.36</v>
      </c>
      <c r="I340">
        <v>3.9</v>
      </c>
      <c r="J340">
        <v>5</v>
      </c>
      <c r="K340">
        <v>37.159999999999997</v>
      </c>
      <c r="L340">
        <v>34.86</v>
      </c>
      <c r="M340">
        <v>65.010000000000005</v>
      </c>
      <c r="N340">
        <v>44.3</v>
      </c>
      <c r="O340" t="s">
        <v>33</v>
      </c>
      <c r="P340">
        <v>1867.84</v>
      </c>
    </row>
    <row r="341" spans="1:16" x14ac:dyDescent="0.25">
      <c r="A341">
        <v>3024</v>
      </c>
      <c r="B341" s="1">
        <v>36161</v>
      </c>
      <c r="C341" t="s">
        <v>16</v>
      </c>
      <c r="D341" t="s">
        <v>17</v>
      </c>
      <c r="E341" t="s">
        <v>28</v>
      </c>
      <c r="F341">
        <v>-0.4</v>
      </c>
      <c r="G341">
        <v>2611.8200000000002</v>
      </c>
      <c r="H341">
        <v>5.78</v>
      </c>
      <c r="I341">
        <v>1.71</v>
      </c>
      <c r="J341">
        <v>9</v>
      </c>
      <c r="K341">
        <v>73.08</v>
      </c>
      <c r="L341">
        <v>44.02</v>
      </c>
      <c r="M341">
        <v>86.64</v>
      </c>
      <c r="N341">
        <v>95.71</v>
      </c>
      <c r="O341" t="s">
        <v>19</v>
      </c>
      <c r="P341">
        <v>703.99</v>
      </c>
    </row>
    <row r="342" spans="1:16" x14ac:dyDescent="0.25">
      <c r="A342">
        <v>3033</v>
      </c>
      <c r="B342" s="1">
        <v>33604</v>
      </c>
      <c r="C342" t="s">
        <v>16</v>
      </c>
      <c r="D342" t="s">
        <v>32</v>
      </c>
      <c r="E342" t="s">
        <v>27</v>
      </c>
      <c r="F342">
        <v>15.53</v>
      </c>
      <c r="G342">
        <v>2254.67</v>
      </c>
      <c r="H342">
        <v>10.83</v>
      </c>
      <c r="I342">
        <v>3.03</v>
      </c>
      <c r="J342">
        <v>7</v>
      </c>
      <c r="K342">
        <v>97.72</v>
      </c>
      <c r="L342">
        <v>40.79</v>
      </c>
      <c r="M342">
        <v>67.28</v>
      </c>
      <c r="N342">
        <v>67.12</v>
      </c>
      <c r="O342" t="s">
        <v>33</v>
      </c>
      <c r="P342">
        <v>1058.0899999999999</v>
      </c>
    </row>
    <row r="343" spans="1:16" x14ac:dyDescent="0.25">
      <c r="A343">
        <v>3068</v>
      </c>
      <c r="B343" s="1">
        <v>43831</v>
      </c>
      <c r="C343" t="s">
        <v>16</v>
      </c>
      <c r="D343" t="s">
        <v>20</v>
      </c>
      <c r="E343" t="s">
        <v>25</v>
      </c>
      <c r="F343">
        <v>15.99</v>
      </c>
      <c r="G343">
        <v>1991.71</v>
      </c>
      <c r="H343">
        <v>5.34</v>
      </c>
      <c r="I343">
        <v>3.54</v>
      </c>
      <c r="J343">
        <v>0</v>
      </c>
      <c r="K343">
        <v>29.08</v>
      </c>
      <c r="L343">
        <v>48.59</v>
      </c>
      <c r="M343">
        <v>5.99</v>
      </c>
      <c r="N343">
        <v>77.739999999999995</v>
      </c>
      <c r="O343" t="s">
        <v>24</v>
      </c>
      <c r="P343">
        <v>911.59</v>
      </c>
    </row>
    <row r="344" spans="1:16" x14ac:dyDescent="0.25">
      <c r="A344">
        <v>3070</v>
      </c>
      <c r="B344" s="1">
        <v>32874</v>
      </c>
      <c r="C344" t="s">
        <v>16</v>
      </c>
      <c r="D344" t="s">
        <v>20</v>
      </c>
      <c r="E344" t="s">
        <v>27</v>
      </c>
      <c r="F344">
        <v>24.3</v>
      </c>
      <c r="G344">
        <v>2800.07</v>
      </c>
      <c r="H344">
        <v>22.15</v>
      </c>
      <c r="I344">
        <v>3.5819999999999999</v>
      </c>
      <c r="J344">
        <v>2</v>
      </c>
      <c r="K344">
        <v>80.94</v>
      </c>
      <c r="L344">
        <v>21.17</v>
      </c>
      <c r="M344">
        <v>88.26</v>
      </c>
      <c r="N344">
        <v>56.07</v>
      </c>
      <c r="O344" t="s">
        <v>22</v>
      </c>
      <c r="P344">
        <v>1558.18</v>
      </c>
    </row>
    <row r="345" spans="1:16" x14ac:dyDescent="0.25">
      <c r="A345">
        <v>3073</v>
      </c>
      <c r="B345" s="1">
        <v>39814</v>
      </c>
      <c r="C345" t="s">
        <v>16</v>
      </c>
      <c r="D345" t="s">
        <v>17</v>
      </c>
      <c r="E345" t="s">
        <v>18</v>
      </c>
      <c r="F345">
        <v>16.45</v>
      </c>
      <c r="G345">
        <v>2973.29</v>
      </c>
      <c r="H345">
        <v>6.21</v>
      </c>
      <c r="I345">
        <v>3.99</v>
      </c>
      <c r="J345">
        <v>1</v>
      </c>
      <c r="K345">
        <v>80.44</v>
      </c>
      <c r="L345">
        <v>16.12</v>
      </c>
      <c r="M345">
        <v>89.33</v>
      </c>
      <c r="N345">
        <v>88.71</v>
      </c>
      <c r="O345" t="s">
        <v>26</v>
      </c>
      <c r="P345">
        <v>1203.4000000000001</v>
      </c>
    </row>
    <row r="346" spans="1:16" x14ac:dyDescent="0.25">
      <c r="A346">
        <v>3124</v>
      </c>
      <c r="B346" s="1">
        <v>40179</v>
      </c>
      <c r="C346" t="s">
        <v>16</v>
      </c>
      <c r="D346" t="s">
        <v>32</v>
      </c>
      <c r="E346" t="s">
        <v>21</v>
      </c>
      <c r="F346">
        <v>10.029999999999999</v>
      </c>
      <c r="G346">
        <v>1365.06</v>
      </c>
      <c r="H346">
        <v>16.170000000000002</v>
      </c>
      <c r="I346">
        <v>3.9510000000000001</v>
      </c>
      <c r="J346">
        <v>10</v>
      </c>
      <c r="K346">
        <v>14.92</v>
      </c>
      <c r="L346">
        <v>34.450000000000003</v>
      </c>
      <c r="M346">
        <v>20.57</v>
      </c>
      <c r="N346">
        <v>78.09</v>
      </c>
      <c r="O346" t="s">
        <v>26</v>
      </c>
      <c r="P346">
        <v>1423.35</v>
      </c>
    </row>
    <row r="347" spans="1:16" x14ac:dyDescent="0.25">
      <c r="A347">
        <v>3125</v>
      </c>
      <c r="B347" s="1">
        <v>34335</v>
      </c>
      <c r="C347" t="s">
        <v>16</v>
      </c>
      <c r="D347" t="s">
        <v>17</v>
      </c>
      <c r="E347" t="s">
        <v>21</v>
      </c>
      <c r="F347">
        <v>15.78</v>
      </c>
      <c r="G347">
        <v>2678.44</v>
      </c>
      <c r="H347">
        <v>2.54</v>
      </c>
      <c r="I347">
        <v>1.86</v>
      </c>
      <c r="J347">
        <v>0</v>
      </c>
      <c r="K347">
        <v>23.5</v>
      </c>
      <c r="L347">
        <v>4.26</v>
      </c>
      <c r="M347">
        <v>84.26</v>
      </c>
      <c r="N347">
        <v>86.37</v>
      </c>
      <c r="O347" t="s">
        <v>22</v>
      </c>
      <c r="P347">
        <v>782.52</v>
      </c>
    </row>
    <row r="348" spans="1:16" x14ac:dyDescent="0.25">
      <c r="A348">
        <v>3143</v>
      </c>
      <c r="B348" s="1">
        <v>38718</v>
      </c>
      <c r="C348" t="s">
        <v>16</v>
      </c>
      <c r="D348" t="s">
        <v>20</v>
      </c>
      <c r="E348" t="s">
        <v>31</v>
      </c>
      <c r="F348">
        <v>31.71</v>
      </c>
      <c r="G348">
        <v>1065.43</v>
      </c>
      <c r="H348">
        <v>1.1299999999999999</v>
      </c>
      <c r="I348">
        <v>3.27</v>
      </c>
      <c r="J348">
        <v>10</v>
      </c>
      <c r="K348">
        <v>99.2</v>
      </c>
      <c r="L348">
        <v>47.1</v>
      </c>
      <c r="M348">
        <v>70.88</v>
      </c>
      <c r="N348">
        <v>55.28</v>
      </c>
      <c r="O348" t="s">
        <v>33</v>
      </c>
      <c r="P348">
        <v>345.09</v>
      </c>
    </row>
    <row r="349" spans="1:16" x14ac:dyDescent="0.25">
      <c r="A349">
        <v>3158</v>
      </c>
      <c r="B349" s="1">
        <v>44927</v>
      </c>
      <c r="C349" t="s">
        <v>16</v>
      </c>
      <c r="D349" t="s">
        <v>17</v>
      </c>
      <c r="E349" t="s">
        <v>28</v>
      </c>
      <c r="F349">
        <v>13.72</v>
      </c>
      <c r="G349">
        <v>1438.82</v>
      </c>
      <c r="H349">
        <v>14.23</v>
      </c>
      <c r="I349">
        <v>2.52</v>
      </c>
      <c r="J349">
        <v>3</v>
      </c>
      <c r="K349">
        <v>98.54</v>
      </c>
      <c r="L349">
        <v>2.63</v>
      </c>
      <c r="M349">
        <v>29.03</v>
      </c>
      <c r="N349">
        <v>99.9</v>
      </c>
      <c r="O349" t="s">
        <v>19</v>
      </c>
      <c r="P349">
        <v>454.1</v>
      </c>
    </row>
    <row r="350" spans="1:16" x14ac:dyDescent="0.25">
      <c r="A350">
        <v>3170</v>
      </c>
      <c r="B350" s="1">
        <v>43466</v>
      </c>
      <c r="C350" t="s">
        <v>16</v>
      </c>
      <c r="D350" t="s">
        <v>17</v>
      </c>
      <c r="E350" t="s">
        <v>34</v>
      </c>
      <c r="F350">
        <v>15.34</v>
      </c>
      <c r="G350">
        <v>1105.01</v>
      </c>
      <c r="H350">
        <v>17.739999999999998</v>
      </c>
      <c r="I350">
        <v>1.917</v>
      </c>
      <c r="J350">
        <v>2</v>
      </c>
      <c r="K350">
        <v>99.07</v>
      </c>
      <c r="L350">
        <v>14.79</v>
      </c>
      <c r="M350">
        <v>48.52</v>
      </c>
      <c r="N350">
        <v>49.41</v>
      </c>
      <c r="O350" t="s">
        <v>24</v>
      </c>
      <c r="P350">
        <v>489.9</v>
      </c>
    </row>
    <row r="351" spans="1:16" x14ac:dyDescent="0.25">
      <c r="A351">
        <v>3172</v>
      </c>
      <c r="B351" s="1">
        <v>42005</v>
      </c>
      <c r="C351" t="s">
        <v>16</v>
      </c>
      <c r="D351" t="s">
        <v>32</v>
      </c>
      <c r="E351" t="s">
        <v>34</v>
      </c>
      <c r="F351">
        <v>-2.85</v>
      </c>
      <c r="G351">
        <v>1901.87</v>
      </c>
      <c r="H351">
        <v>2.97</v>
      </c>
      <c r="I351">
        <v>2.13</v>
      </c>
      <c r="J351">
        <v>10</v>
      </c>
      <c r="K351">
        <v>27.02</v>
      </c>
      <c r="L351">
        <v>29.01</v>
      </c>
      <c r="M351">
        <v>28.2</v>
      </c>
      <c r="N351">
        <v>36.64</v>
      </c>
      <c r="O351" t="s">
        <v>33</v>
      </c>
      <c r="P351">
        <v>421.74</v>
      </c>
    </row>
    <row r="352" spans="1:16" x14ac:dyDescent="0.25">
      <c r="A352">
        <v>3181</v>
      </c>
      <c r="B352" s="1">
        <v>39083</v>
      </c>
      <c r="C352" t="s">
        <v>16</v>
      </c>
      <c r="D352" t="s">
        <v>17</v>
      </c>
      <c r="E352" t="s">
        <v>34</v>
      </c>
      <c r="F352">
        <v>-0.46</v>
      </c>
      <c r="G352">
        <v>1656.51</v>
      </c>
      <c r="H352">
        <v>28.55</v>
      </c>
      <c r="I352">
        <v>1.71</v>
      </c>
      <c r="J352">
        <v>4</v>
      </c>
      <c r="K352">
        <v>49.7</v>
      </c>
      <c r="L352">
        <v>2.37</v>
      </c>
      <c r="M352">
        <v>14.38</v>
      </c>
      <c r="N352">
        <v>47.94</v>
      </c>
      <c r="O352" t="s">
        <v>26</v>
      </c>
      <c r="P352">
        <v>603.36</v>
      </c>
    </row>
    <row r="353" spans="1:16" x14ac:dyDescent="0.25">
      <c r="A353">
        <v>3183</v>
      </c>
      <c r="B353" s="1">
        <v>44927</v>
      </c>
      <c r="C353" t="s">
        <v>16</v>
      </c>
      <c r="D353" t="s">
        <v>29</v>
      </c>
      <c r="E353" t="s">
        <v>23</v>
      </c>
      <c r="F353">
        <v>-3.18</v>
      </c>
      <c r="G353">
        <v>2780.59</v>
      </c>
      <c r="H353">
        <v>16.48</v>
      </c>
      <c r="I353">
        <v>0.68400000000000005</v>
      </c>
      <c r="J353">
        <v>4</v>
      </c>
      <c r="K353">
        <v>53.59</v>
      </c>
      <c r="L353">
        <v>5.27</v>
      </c>
      <c r="M353">
        <v>9.25</v>
      </c>
      <c r="N353">
        <v>38.799999999999997</v>
      </c>
      <c r="O353" t="s">
        <v>26</v>
      </c>
      <c r="P353">
        <v>165.6</v>
      </c>
    </row>
    <row r="354" spans="1:16" x14ac:dyDescent="0.25">
      <c r="A354">
        <v>3191</v>
      </c>
      <c r="B354" s="1">
        <v>39083</v>
      </c>
      <c r="C354" t="s">
        <v>16</v>
      </c>
      <c r="D354" t="s">
        <v>29</v>
      </c>
      <c r="E354" t="s">
        <v>35</v>
      </c>
      <c r="F354">
        <v>30.75</v>
      </c>
      <c r="G354">
        <v>372.19</v>
      </c>
      <c r="H354">
        <v>15.31</v>
      </c>
      <c r="I354">
        <v>2.9340000000000002</v>
      </c>
      <c r="J354">
        <v>5</v>
      </c>
      <c r="K354">
        <v>49.52</v>
      </c>
      <c r="L354">
        <v>33.01</v>
      </c>
      <c r="M354">
        <v>12.9</v>
      </c>
      <c r="N354">
        <v>83.82</v>
      </c>
      <c r="O354" t="s">
        <v>24</v>
      </c>
      <c r="P354">
        <v>919.06</v>
      </c>
    </row>
    <row r="355" spans="1:16" x14ac:dyDescent="0.25">
      <c r="A355">
        <v>3202</v>
      </c>
      <c r="B355" s="1">
        <v>33239</v>
      </c>
      <c r="C355" t="s">
        <v>16</v>
      </c>
      <c r="D355" t="s">
        <v>17</v>
      </c>
      <c r="E355" t="s">
        <v>21</v>
      </c>
      <c r="F355">
        <v>15.87</v>
      </c>
      <c r="G355">
        <v>1976.64</v>
      </c>
      <c r="H355">
        <v>25.25</v>
      </c>
      <c r="I355">
        <v>2.2320000000000002</v>
      </c>
      <c r="J355">
        <v>4</v>
      </c>
      <c r="K355">
        <v>18.309999999999999</v>
      </c>
      <c r="L355">
        <v>46.87</v>
      </c>
      <c r="M355">
        <v>26.4</v>
      </c>
      <c r="N355">
        <v>80.38</v>
      </c>
      <c r="O355" t="s">
        <v>26</v>
      </c>
      <c r="P355">
        <v>573.14</v>
      </c>
    </row>
    <row r="356" spans="1:16" x14ac:dyDescent="0.25">
      <c r="A356">
        <v>3205</v>
      </c>
      <c r="B356" s="1">
        <v>33970</v>
      </c>
      <c r="C356" t="s">
        <v>16</v>
      </c>
      <c r="D356" t="s">
        <v>20</v>
      </c>
      <c r="E356" t="s">
        <v>18</v>
      </c>
      <c r="F356">
        <v>16.52</v>
      </c>
      <c r="G356">
        <v>1916.54</v>
      </c>
      <c r="H356">
        <v>27.86</v>
      </c>
      <c r="I356">
        <v>2.5379999999999998</v>
      </c>
      <c r="J356">
        <v>7</v>
      </c>
      <c r="K356">
        <v>86.8</v>
      </c>
      <c r="L356">
        <v>11.72</v>
      </c>
      <c r="M356">
        <v>63.73</v>
      </c>
      <c r="N356">
        <v>91.64</v>
      </c>
      <c r="O356" t="s">
        <v>24</v>
      </c>
      <c r="P356">
        <v>515.45000000000005</v>
      </c>
    </row>
    <row r="357" spans="1:16" x14ac:dyDescent="0.25">
      <c r="A357">
        <v>3212</v>
      </c>
      <c r="B357" s="1">
        <v>39083</v>
      </c>
      <c r="C357" t="s">
        <v>16</v>
      </c>
      <c r="D357" t="s">
        <v>29</v>
      </c>
      <c r="E357" t="s">
        <v>34</v>
      </c>
      <c r="F357">
        <v>-0.44</v>
      </c>
      <c r="G357">
        <v>2431.2800000000002</v>
      </c>
      <c r="H357">
        <v>28.99</v>
      </c>
      <c r="I357">
        <v>0.63</v>
      </c>
      <c r="J357">
        <v>3</v>
      </c>
      <c r="K357">
        <v>51.32</v>
      </c>
      <c r="L357">
        <v>29.62</v>
      </c>
      <c r="M357">
        <v>19.21</v>
      </c>
      <c r="N357">
        <v>75.760000000000005</v>
      </c>
      <c r="O357" t="s">
        <v>26</v>
      </c>
      <c r="P357">
        <v>234.14</v>
      </c>
    </row>
    <row r="358" spans="1:16" x14ac:dyDescent="0.25">
      <c r="A358">
        <v>3234</v>
      </c>
      <c r="B358" s="1">
        <v>36526</v>
      </c>
      <c r="C358" t="s">
        <v>16</v>
      </c>
      <c r="D358" t="s">
        <v>29</v>
      </c>
      <c r="E358" t="s">
        <v>28</v>
      </c>
      <c r="F358">
        <v>12.69</v>
      </c>
      <c r="G358">
        <v>2010.45</v>
      </c>
      <c r="H358">
        <v>2.12</v>
      </c>
      <c r="I358">
        <v>3.84</v>
      </c>
      <c r="J358">
        <v>6</v>
      </c>
      <c r="K358">
        <v>65.650000000000006</v>
      </c>
      <c r="L358">
        <v>32.479999999999997</v>
      </c>
      <c r="M358">
        <v>18.54</v>
      </c>
      <c r="N358">
        <v>46.17</v>
      </c>
      <c r="O358" t="s">
        <v>26</v>
      </c>
      <c r="P358">
        <v>679.22</v>
      </c>
    </row>
    <row r="359" spans="1:16" x14ac:dyDescent="0.25">
      <c r="A359">
        <v>3241</v>
      </c>
      <c r="B359" s="1">
        <v>33239</v>
      </c>
      <c r="C359" t="s">
        <v>16</v>
      </c>
      <c r="D359" t="s">
        <v>29</v>
      </c>
      <c r="E359" t="s">
        <v>30</v>
      </c>
      <c r="F359">
        <v>25.27</v>
      </c>
      <c r="G359">
        <v>1105.1500000000001</v>
      </c>
      <c r="H359">
        <v>3.84</v>
      </c>
      <c r="I359">
        <v>1.96</v>
      </c>
      <c r="J359">
        <v>8</v>
      </c>
      <c r="K359">
        <v>86.53</v>
      </c>
      <c r="L359">
        <v>6.89</v>
      </c>
      <c r="M359">
        <v>89.81</v>
      </c>
      <c r="N359">
        <v>37.57</v>
      </c>
      <c r="O359" t="s">
        <v>19</v>
      </c>
      <c r="P359">
        <v>973.11</v>
      </c>
    </row>
    <row r="360" spans="1:16" x14ac:dyDescent="0.25">
      <c r="A360">
        <v>3243</v>
      </c>
      <c r="B360" s="1">
        <v>44927</v>
      </c>
      <c r="C360" t="s">
        <v>16</v>
      </c>
      <c r="D360" t="s">
        <v>17</v>
      </c>
      <c r="E360" t="s">
        <v>21</v>
      </c>
      <c r="F360">
        <v>30.36</v>
      </c>
      <c r="G360">
        <v>1542.6</v>
      </c>
      <c r="H360">
        <v>24.39</v>
      </c>
      <c r="I360">
        <v>2.8260000000000001</v>
      </c>
      <c r="J360">
        <v>4</v>
      </c>
      <c r="K360">
        <v>98.53</v>
      </c>
      <c r="L360">
        <v>2.91</v>
      </c>
      <c r="M360">
        <v>91.82</v>
      </c>
      <c r="N360">
        <v>72.78</v>
      </c>
      <c r="O360" t="s">
        <v>24</v>
      </c>
      <c r="P360">
        <v>925.14</v>
      </c>
    </row>
    <row r="361" spans="1:16" x14ac:dyDescent="0.25">
      <c r="A361">
        <v>3253</v>
      </c>
      <c r="B361" s="1">
        <v>37987</v>
      </c>
      <c r="C361" t="s">
        <v>16</v>
      </c>
      <c r="D361" t="s">
        <v>17</v>
      </c>
      <c r="E361" t="s">
        <v>28</v>
      </c>
      <c r="F361">
        <v>4.9400000000000004</v>
      </c>
      <c r="G361">
        <v>1475.19</v>
      </c>
      <c r="H361">
        <v>6.8</v>
      </c>
      <c r="I361">
        <v>2.59</v>
      </c>
      <c r="J361">
        <v>5</v>
      </c>
      <c r="K361">
        <v>26.2</v>
      </c>
      <c r="L361">
        <v>48.53</v>
      </c>
      <c r="M361">
        <v>62.33</v>
      </c>
      <c r="N361">
        <v>98.63</v>
      </c>
      <c r="O361" t="s">
        <v>19</v>
      </c>
      <c r="P361">
        <v>865.06</v>
      </c>
    </row>
    <row r="362" spans="1:16" x14ac:dyDescent="0.25">
      <c r="A362">
        <v>3256</v>
      </c>
      <c r="B362" s="1">
        <v>34700</v>
      </c>
      <c r="C362" t="s">
        <v>16</v>
      </c>
      <c r="D362" t="s">
        <v>17</v>
      </c>
      <c r="E362" t="s">
        <v>27</v>
      </c>
      <c r="F362">
        <v>17.239999999999998</v>
      </c>
      <c r="G362">
        <v>1359.96</v>
      </c>
      <c r="H362">
        <v>22.65</v>
      </c>
      <c r="I362">
        <v>1.8540000000000001</v>
      </c>
      <c r="J362">
        <v>1</v>
      </c>
      <c r="K362">
        <v>53.42</v>
      </c>
      <c r="L362">
        <v>25.14</v>
      </c>
      <c r="M362">
        <v>89.34</v>
      </c>
      <c r="N362">
        <v>35.03</v>
      </c>
      <c r="O362" t="s">
        <v>26</v>
      </c>
      <c r="P362">
        <v>517.45000000000005</v>
      </c>
    </row>
    <row r="363" spans="1:16" x14ac:dyDescent="0.25">
      <c r="A363">
        <v>3269</v>
      </c>
      <c r="B363" s="1">
        <v>40544</v>
      </c>
      <c r="C363" t="s">
        <v>16</v>
      </c>
      <c r="D363" t="s">
        <v>29</v>
      </c>
      <c r="E363" t="s">
        <v>18</v>
      </c>
      <c r="F363">
        <v>19.32</v>
      </c>
      <c r="G363">
        <v>978.88</v>
      </c>
      <c r="H363">
        <v>24.97</v>
      </c>
      <c r="I363">
        <v>3.7890000000000001</v>
      </c>
      <c r="J363">
        <v>5</v>
      </c>
      <c r="K363">
        <v>85.08</v>
      </c>
      <c r="L363">
        <v>13.12</v>
      </c>
      <c r="M363">
        <v>30.75</v>
      </c>
      <c r="N363">
        <v>50.86</v>
      </c>
      <c r="O363" t="s">
        <v>24</v>
      </c>
      <c r="P363">
        <v>660.59</v>
      </c>
    </row>
    <row r="364" spans="1:16" x14ac:dyDescent="0.25">
      <c r="A364">
        <v>3278</v>
      </c>
      <c r="B364" s="1">
        <v>37257</v>
      </c>
      <c r="C364" t="s">
        <v>16</v>
      </c>
      <c r="D364" t="s">
        <v>32</v>
      </c>
      <c r="E364" t="s">
        <v>27</v>
      </c>
      <c r="F364">
        <v>11.81</v>
      </c>
      <c r="G364">
        <v>260.18</v>
      </c>
      <c r="H364">
        <v>27.77</v>
      </c>
      <c r="I364">
        <v>3.5459999999999998</v>
      </c>
      <c r="J364">
        <v>8</v>
      </c>
      <c r="K364">
        <v>86.04</v>
      </c>
      <c r="L364">
        <v>36.85</v>
      </c>
      <c r="M364">
        <v>64.5</v>
      </c>
      <c r="N364">
        <v>61.7</v>
      </c>
      <c r="O364" t="s">
        <v>26</v>
      </c>
      <c r="P364">
        <v>531.54</v>
      </c>
    </row>
    <row r="365" spans="1:16" x14ac:dyDescent="0.25">
      <c r="A365">
        <v>3289</v>
      </c>
      <c r="B365" s="1">
        <v>40544</v>
      </c>
      <c r="C365" t="s">
        <v>16</v>
      </c>
      <c r="D365" t="s">
        <v>32</v>
      </c>
      <c r="E365" t="s">
        <v>25</v>
      </c>
      <c r="F365">
        <v>32.450000000000003</v>
      </c>
      <c r="G365">
        <v>2076.54</v>
      </c>
      <c r="H365">
        <v>1.57</v>
      </c>
      <c r="I365">
        <v>3.09</v>
      </c>
      <c r="J365">
        <v>9</v>
      </c>
      <c r="K365">
        <v>65.47</v>
      </c>
      <c r="L365">
        <v>22.6</v>
      </c>
      <c r="M365">
        <v>55.54</v>
      </c>
      <c r="N365">
        <v>56.97</v>
      </c>
      <c r="O365" t="s">
        <v>33</v>
      </c>
      <c r="P365">
        <v>1499.15</v>
      </c>
    </row>
    <row r="366" spans="1:16" x14ac:dyDescent="0.25">
      <c r="A366">
        <v>3315</v>
      </c>
      <c r="B366" s="1">
        <v>44562</v>
      </c>
      <c r="C366" t="s">
        <v>16</v>
      </c>
      <c r="D366" t="s">
        <v>20</v>
      </c>
      <c r="E366" t="s">
        <v>27</v>
      </c>
      <c r="F366">
        <v>11.35</v>
      </c>
      <c r="G366">
        <v>462.35</v>
      </c>
      <c r="H366">
        <v>15.95</v>
      </c>
      <c r="I366">
        <v>1.827</v>
      </c>
      <c r="J366">
        <v>2</v>
      </c>
      <c r="K366">
        <v>93.05</v>
      </c>
      <c r="L366">
        <v>29.11</v>
      </c>
      <c r="M366">
        <v>53.13</v>
      </c>
      <c r="N366">
        <v>51.62</v>
      </c>
      <c r="O366" t="s">
        <v>22</v>
      </c>
      <c r="P366">
        <v>711.16</v>
      </c>
    </row>
    <row r="367" spans="1:16" x14ac:dyDescent="0.25">
      <c r="A367">
        <v>3329</v>
      </c>
      <c r="B367" s="1">
        <v>35796</v>
      </c>
      <c r="C367" t="s">
        <v>16</v>
      </c>
      <c r="D367" t="s">
        <v>29</v>
      </c>
      <c r="E367" t="s">
        <v>18</v>
      </c>
      <c r="F367">
        <v>30.84</v>
      </c>
      <c r="G367">
        <v>2406.0500000000002</v>
      </c>
      <c r="H367">
        <v>29.21</v>
      </c>
      <c r="I367">
        <v>2.1779999999999999</v>
      </c>
      <c r="J367">
        <v>7</v>
      </c>
      <c r="K367">
        <v>21.59</v>
      </c>
      <c r="L367">
        <v>49.42</v>
      </c>
      <c r="M367">
        <v>1.35</v>
      </c>
      <c r="N367">
        <v>82.37</v>
      </c>
      <c r="O367" t="s">
        <v>33</v>
      </c>
      <c r="P367">
        <v>358.01</v>
      </c>
    </row>
    <row r="368" spans="1:16" x14ac:dyDescent="0.25">
      <c r="A368">
        <v>3330</v>
      </c>
      <c r="B368" s="1">
        <v>35796</v>
      </c>
      <c r="C368" t="s">
        <v>16</v>
      </c>
      <c r="D368" t="s">
        <v>29</v>
      </c>
      <c r="E368" t="s">
        <v>30</v>
      </c>
      <c r="F368">
        <v>22.4</v>
      </c>
      <c r="G368">
        <v>2307.5700000000002</v>
      </c>
      <c r="H368">
        <v>13.14</v>
      </c>
      <c r="I368">
        <v>1.28</v>
      </c>
      <c r="J368">
        <v>2</v>
      </c>
      <c r="K368">
        <v>58.25</v>
      </c>
      <c r="L368">
        <v>41.77</v>
      </c>
      <c r="M368">
        <v>97.54</v>
      </c>
      <c r="N368">
        <v>82.19</v>
      </c>
      <c r="O368" t="s">
        <v>26</v>
      </c>
      <c r="P368">
        <v>568.04</v>
      </c>
    </row>
    <row r="369" spans="1:16" x14ac:dyDescent="0.25">
      <c r="A369">
        <v>3332</v>
      </c>
      <c r="B369" s="1">
        <v>38353</v>
      </c>
      <c r="C369" t="s">
        <v>16</v>
      </c>
      <c r="D369" t="s">
        <v>20</v>
      </c>
      <c r="E369" t="s">
        <v>30</v>
      </c>
      <c r="F369">
        <v>5.57</v>
      </c>
      <c r="G369">
        <v>1754.94</v>
      </c>
      <c r="H369">
        <v>6.26</v>
      </c>
      <c r="I369">
        <v>2.0299999999999998</v>
      </c>
      <c r="J369">
        <v>9</v>
      </c>
      <c r="K369">
        <v>78.61</v>
      </c>
      <c r="L369">
        <v>28.56</v>
      </c>
      <c r="M369">
        <v>4.8899999999999997</v>
      </c>
      <c r="N369">
        <v>44.96</v>
      </c>
      <c r="O369" t="s">
        <v>26</v>
      </c>
      <c r="P369">
        <v>736.46</v>
      </c>
    </row>
    <row r="370" spans="1:16" x14ac:dyDescent="0.25">
      <c r="A370">
        <v>3348</v>
      </c>
      <c r="B370" s="1">
        <v>39448</v>
      </c>
      <c r="C370" t="s">
        <v>16</v>
      </c>
      <c r="D370" t="s">
        <v>17</v>
      </c>
      <c r="E370" t="s">
        <v>34</v>
      </c>
      <c r="F370">
        <v>27.27</v>
      </c>
      <c r="G370">
        <v>357.34</v>
      </c>
      <c r="H370">
        <v>25.86</v>
      </c>
      <c r="I370">
        <v>2.7989999999999999</v>
      </c>
      <c r="J370">
        <v>7</v>
      </c>
      <c r="K370">
        <v>79.099999999999994</v>
      </c>
      <c r="L370">
        <v>49.6</v>
      </c>
      <c r="M370">
        <v>3.89</v>
      </c>
      <c r="N370">
        <v>69.53</v>
      </c>
      <c r="O370" t="s">
        <v>22</v>
      </c>
      <c r="P370">
        <v>942.77</v>
      </c>
    </row>
    <row r="371" spans="1:16" x14ac:dyDescent="0.25">
      <c r="A371">
        <v>3357</v>
      </c>
      <c r="B371" s="1">
        <v>37257</v>
      </c>
      <c r="C371" t="s">
        <v>16</v>
      </c>
      <c r="D371" t="s">
        <v>32</v>
      </c>
      <c r="E371" t="s">
        <v>21</v>
      </c>
      <c r="F371">
        <v>2.65</v>
      </c>
      <c r="G371">
        <v>903.44</v>
      </c>
      <c r="H371">
        <v>25.47</v>
      </c>
      <c r="I371">
        <v>1.2150000000000001</v>
      </c>
      <c r="J371">
        <v>5</v>
      </c>
      <c r="K371">
        <v>43.28</v>
      </c>
      <c r="L371">
        <v>19.54</v>
      </c>
      <c r="M371">
        <v>81.41</v>
      </c>
      <c r="N371">
        <v>85.86</v>
      </c>
      <c r="O371" t="s">
        <v>24</v>
      </c>
      <c r="P371">
        <v>391.73</v>
      </c>
    </row>
    <row r="372" spans="1:16" x14ac:dyDescent="0.25">
      <c r="A372">
        <v>3372</v>
      </c>
      <c r="B372" s="1">
        <v>36526</v>
      </c>
      <c r="C372" t="s">
        <v>16</v>
      </c>
      <c r="D372" t="s">
        <v>20</v>
      </c>
      <c r="E372" t="s">
        <v>27</v>
      </c>
      <c r="F372">
        <v>4.8099999999999996</v>
      </c>
      <c r="G372">
        <v>1557.72</v>
      </c>
      <c r="H372">
        <v>6.9</v>
      </c>
      <c r="I372">
        <v>2.65</v>
      </c>
      <c r="J372">
        <v>2</v>
      </c>
      <c r="K372">
        <v>49.13</v>
      </c>
      <c r="L372">
        <v>27.73</v>
      </c>
      <c r="M372">
        <v>82.07</v>
      </c>
      <c r="N372">
        <v>85.79</v>
      </c>
      <c r="O372" t="s">
        <v>22</v>
      </c>
      <c r="P372">
        <v>482.38</v>
      </c>
    </row>
    <row r="373" spans="1:16" x14ac:dyDescent="0.25">
      <c r="A373">
        <v>3376</v>
      </c>
      <c r="B373" s="1">
        <v>44562</v>
      </c>
      <c r="C373" t="s">
        <v>16</v>
      </c>
      <c r="D373" t="s">
        <v>20</v>
      </c>
      <c r="E373" t="s">
        <v>28</v>
      </c>
      <c r="F373">
        <v>21.14</v>
      </c>
      <c r="G373">
        <v>1692.5</v>
      </c>
      <c r="H373">
        <v>22.37</v>
      </c>
      <c r="I373">
        <v>1.1519999999999999</v>
      </c>
      <c r="J373">
        <v>9</v>
      </c>
      <c r="K373">
        <v>85.77</v>
      </c>
      <c r="L373">
        <v>45.78</v>
      </c>
      <c r="M373">
        <v>3.5</v>
      </c>
      <c r="N373">
        <v>67.67</v>
      </c>
      <c r="O373" t="s">
        <v>33</v>
      </c>
      <c r="P373">
        <v>162.72</v>
      </c>
    </row>
    <row r="374" spans="1:16" x14ac:dyDescent="0.25">
      <c r="A374">
        <v>3383</v>
      </c>
      <c r="B374" s="1">
        <v>43466</v>
      </c>
      <c r="C374" t="s">
        <v>16</v>
      </c>
      <c r="D374" t="s">
        <v>29</v>
      </c>
      <c r="E374" t="s">
        <v>35</v>
      </c>
      <c r="F374">
        <v>16.850000000000001</v>
      </c>
      <c r="G374">
        <v>1426.44</v>
      </c>
      <c r="H374">
        <v>12.67</v>
      </c>
      <c r="I374">
        <v>2.37</v>
      </c>
      <c r="J374">
        <v>2</v>
      </c>
      <c r="K374">
        <v>83.26</v>
      </c>
      <c r="L374">
        <v>3.93</v>
      </c>
      <c r="M374">
        <v>72.13</v>
      </c>
      <c r="N374">
        <v>93.22</v>
      </c>
      <c r="O374" t="s">
        <v>22</v>
      </c>
      <c r="P374">
        <v>871.06</v>
      </c>
    </row>
    <row r="375" spans="1:16" x14ac:dyDescent="0.25">
      <c r="A375">
        <v>3402</v>
      </c>
      <c r="B375" s="1">
        <v>44927</v>
      </c>
      <c r="C375" t="s">
        <v>16</v>
      </c>
      <c r="D375" t="s">
        <v>29</v>
      </c>
      <c r="E375" t="s">
        <v>23</v>
      </c>
      <c r="F375">
        <v>20.25</v>
      </c>
      <c r="G375">
        <v>2250.25</v>
      </c>
      <c r="H375">
        <v>16.600000000000001</v>
      </c>
      <c r="I375">
        <v>1.0169999999999999</v>
      </c>
      <c r="J375">
        <v>3</v>
      </c>
      <c r="K375">
        <v>22.18</v>
      </c>
      <c r="L375">
        <v>36.58</v>
      </c>
      <c r="M375">
        <v>57.12</v>
      </c>
      <c r="N375">
        <v>64.930000000000007</v>
      </c>
      <c r="O375" t="s">
        <v>26</v>
      </c>
      <c r="P375">
        <v>110.03</v>
      </c>
    </row>
    <row r="376" spans="1:16" x14ac:dyDescent="0.25">
      <c r="A376">
        <v>3421</v>
      </c>
      <c r="B376" s="1">
        <v>40544</v>
      </c>
      <c r="C376" t="s">
        <v>16</v>
      </c>
      <c r="D376" t="s">
        <v>29</v>
      </c>
      <c r="E376" t="s">
        <v>28</v>
      </c>
      <c r="F376">
        <v>33.69</v>
      </c>
      <c r="G376">
        <v>1484.9</v>
      </c>
      <c r="H376">
        <v>7.3</v>
      </c>
      <c r="I376">
        <v>1.1299999999999999</v>
      </c>
      <c r="J376">
        <v>2</v>
      </c>
      <c r="K376">
        <v>21.81</v>
      </c>
      <c r="L376">
        <v>33.71</v>
      </c>
      <c r="M376">
        <v>61.41</v>
      </c>
      <c r="N376">
        <v>51.24</v>
      </c>
      <c r="O376" t="s">
        <v>22</v>
      </c>
      <c r="P376">
        <v>223.78</v>
      </c>
    </row>
    <row r="377" spans="1:16" x14ac:dyDescent="0.25">
      <c r="A377">
        <v>3442</v>
      </c>
      <c r="B377" s="1">
        <v>33604</v>
      </c>
      <c r="C377" t="s">
        <v>16</v>
      </c>
      <c r="D377" t="s">
        <v>32</v>
      </c>
      <c r="E377" t="s">
        <v>31</v>
      </c>
      <c r="F377">
        <v>23.74</v>
      </c>
      <c r="G377">
        <v>388.85</v>
      </c>
      <c r="H377">
        <v>9.5</v>
      </c>
      <c r="I377">
        <v>2.367</v>
      </c>
      <c r="J377">
        <v>5</v>
      </c>
      <c r="K377">
        <v>72.81</v>
      </c>
      <c r="L377">
        <v>39.97</v>
      </c>
      <c r="M377">
        <v>17.32</v>
      </c>
      <c r="N377">
        <v>80.83</v>
      </c>
      <c r="O377" t="s">
        <v>24</v>
      </c>
      <c r="P377">
        <v>1172.6199999999999</v>
      </c>
    </row>
    <row r="378" spans="1:16" x14ac:dyDescent="0.25">
      <c r="A378">
        <v>3448</v>
      </c>
      <c r="B378" s="1">
        <v>39083</v>
      </c>
      <c r="C378" t="s">
        <v>16</v>
      </c>
      <c r="D378" t="s">
        <v>32</v>
      </c>
      <c r="E378" t="s">
        <v>25</v>
      </c>
      <c r="F378">
        <v>22.8</v>
      </c>
      <c r="G378">
        <v>1187.9100000000001</v>
      </c>
      <c r="H378">
        <v>0.62</v>
      </c>
      <c r="I378">
        <v>3.94</v>
      </c>
      <c r="J378">
        <v>3</v>
      </c>
      <c r="K378">
        <v>25.18</v>
      </c>
      <c r="L378">
        <v>2.5499999999999998</v>
      </c>
      <c r="M378">
        <v>86.38</v>
      </c>
      <c r="N378">
        <v>47.58</v>
      </c>
      <c r="O378" t="s">
        <v>24</v>
      </c>
      <c r="P378">
        <v>457.17</v>
      </c>
    </row>
    <row r="379" spans="1:16" x14ac:dyDescent="0.25">
      <c r="A379">
        <v>3451</v>
      </c>
      <c r="B379" s="1">
        <v>44927</v>
      </c>
      <c r="C379" t="s">
        <v>16</v>
      </c>
      <c r="D379" t="s">
        <v>17</v>
      </c>
      <c r="E379" t="s">
        <v>30</v>
      </c>
      <c r="F379">
        <v>9.69</v>
      </c>
      <c r="G379">
        <v>958.81</v>
      </c>
      <c r="H379">
        <v>7.93</v>
      </c>
      <c r="I379">
        <v>1.92</v>
      </c>
      <c r="J379">
        <v>7</v>
      </c>
      <c r="K379">
        <v>99.24</v>
      </c>
      <c r="L379">
        <v>24.29</v>
      </c>
      <c r="M379">
        <v>41.46</v>
      </c>
      <c r="N379">
        <v>97.48</v>
      </c>
      <c r="O379" t="s">
        <v>26</v>
      </c>
      <c r="P379">
        <v>804.99</v>
      </c>
    </row>
    <row r="380" spans="1:16" x14ac:dyDescent="0.25">
      <c r="A380">
        <v>3469</v>
      </c>
      <c r="B380" s="1">
        <v>38718</v>
      </c>
      <c r="C380" t="s">
        <v>16</v>
      </c>
      <c r="D380" t="s">
        <v>20</v>
      </c>
      <c r="E380" t="s">
        <v>28</v>
      </c>
      <c r="F380">
        <v>-1.31</v>
      </c>
      <c r="G380">
        <v>413.81</v>
      </c>
      <c r="H380">
        <v>3.71</v>
      </c>
      <c r="I380">
        <v>1.296</v>
      </c>
      <c r="J380">
        <v>8</v>
      </c>
      <c r="K380">
        <v>74.510000000000005</v>
      </c>
      <c r="L380">
        <v>33.46</v>
      </c>
      <c r="M380">
        <v>12.79</v>
      </c>
      <c r="N380">
        <v>45.62</v>
      </c>
      <c r="O380" t="s">
        <v>22</v>
      </c>
      <c r="P380">
        <v>383.8</v>
      </c>
    </row>
    <row r="381" spans="1:16" x14ac:dyDescent="0.25">
      <c r="A381">
        <v>3486</v>
      </c>
      <c r="B381" s="1">
        <v>41640</v>
      </c>
      <c r="C381" t="s">
        <v>16</v>
      </c>
      <c r="D381" t="s">
        <v>29</v>
      </c>
      <c r="E381" t="s">
        <v>35</v>
      </c>
      <c r="F381">
        <v>4.13</v>
      </c>
      <c r="G381">
        <v>2683.48</v>
      </c>
      <c r="H381">
        <v>14.62</v>
      </c>
      <c r="I381">
        <v>2.5299999999999998</v>
      </c>
      <c r="J381">
        <v>4</v>
      </c>
      <c r="K381">
        <v>76.66</v>
      </c>
      <c r="L381">
        <v>11.53</v>
      </c>
      <c r="M381">
        <v>6.85</v>
      </c>
      <c r="N381">
        <v>36.54</v>
      </c>
      <c r="O381" t="s">
        <v>19</v>
      </c>
      <c r="P381">
        <v>548.16999999999996</v>
      </c>
    </row>
    <row r="382" spans="1:16" x14ac:dyDescent="0.25">
      <c r="A382">
        <v>3488</v>
      </c>
      <c r="B382" s="1">
        <v>40544</v>
      </c>
      <c r="C382" t="s">
        <v>16</v>
      </c>
      <c r="D382" t="s">
        <v>20</v>
      </c>
      <c r="E382" t="s">
        <v>35</v>
      </c>
      <c r="F382">
        <v>4.9000000000000004</v>
      </c>
      <c r="G382">
        <v>466.17</v>
      </c>
      <c r="H382">
        <v>16.66</v>
      </c>
      <c r="I382">
        <v>2.25</v>
      </c>
      <c r="J382">
        <v>0</v>
      </c>
      <c r="K382">
        <v>40.22</v>
      </c>
      <c r="L382">
        <v>29.8</v>
      </c>
      <c r="M382">
        <v>71.37</v>
      </c>
      <c r="N382">
        <v>76.77</v>
      </c>
      <c r="O382" t="s">
        <v>26</v>
      </c>
      <c r="P382">
        <v>1052.58</v>
      </c>
    </row>
    <row r="383" spans="1:16" x14ac:dyDescent="0.25">
      <c r="A383">
        <v>3495</v>
      </c>
      <c r="B383" s="1">
        <v>42370</v>
      </c>
      <c r="C383" t="s">
        <v>16</v>
      </c>
      <c r="D383" t="s">
        <v>17</v>
      </c>
      <c r="E383" t="s">
        <v>28</v>
      </c>
      <c r="F383">
        <v>28.1</v>
      </c>
      <c r="G383">
        <v>1426.45</v>
      </c>
      <c r="H383">
        <v>22.61</v>
      </c>
      <c r="I383">
        <v>1.6830000000000001</v>
      </c>
      <c r="J383">
        <v>4</v>
      </c>
      <c r="K383">
        <v>43.2</v>
      </c>
      <c r="L383">
        <v>29.04</v>
      </c>
      <c r="M383">
        <v>10.45</v>
      </c>
      <c r="N383">
        <v>31.75</v>
      </c>
      <c r="O383" t="s">
        <v>24</v>
      </c>
      <c r="P383">
        <v>186.33</v>
      </c>
    </row>
    <row r="384" spans="1:16" x14ac:dyDescent="0.25">
      <c r="A384">
        <v>3496</v>
      </c>
      <c r="B384" s="1">
        <v>38353</v>
      </c>
      <c r="C384" t="s">
        <v>16</v>
      </c>
      <c r="D384" t="s">
        <v>17</v>
      </c>
      <c r="E384" t="s">
        <v>35</v>
      </c>
      <c r="F384">
        <v>31.48</v>
      </c>
      <c r="G384">
        <v>533.49</v>
      </c>
      <c r="H384">
        <v>20.010000000000002</v>
      </c>
      <c r="I384">
        <v>0.94499999999999995</v>
      </c>
      <c r="J384">
        <v>3</v>
      </c>
      <c r="K384">
        <v>55.68</v>
      </c>
      <c r="L384">
        <v>19.73</v>
      </c>
      <c r="M384">
        <v>89.84</v>
      </c>
      <c r="N384">
        <v>83.67</v>
      </c>
      <c r="O384" t="s">
        <v>26</v>
      </c>
      <c r="P384">
        <v>169.63</v>
      </c>
    </row>
    <row r="385" spans="1:16" x14ac:dyDescent="0.25">
      <c r="A385">
        <v>3500</v>
      </c>
      <c r="B385" s="1">
        <v>37622</v>
      </c>
      <c r="C385" t="s">
        <v>16</v>
      </c>
      <c r="D385" t="s">
        <v>32</v>
      </c>
      <c r="E385" t="s">
        <v>31</v>
      </c>
      <c r="F385">
        <v>10.95</v>
      </c>
      <c r="G385">
        <v>1084.58</v>
      </c>
      <c r="H385">
        <v>28.81</v>
      </c>
      <c r="I385">
        <v>4.3109999999999999</v>
      </c>
      <c r="J385">
        <v>0</v>
      </c>
      <c r="K385">
        <v>76.22</v>
      </c>
      <c r="L385">
        <v>31.57</v>
      </c>
      <c r="M385">
        <v>94.55</v>
      </c>
      <c r="N385">
        <v>33.51</v>
      </c>
      <c r="O385" t="s">
        <v>26</v>
      </c>
      <c r="P385">
        <v>1387.25</v>
      </c>
    </row>
    <row r="386" spans="1:16" x14ac:dyDescent="0.25">
      <c r="A386">
        <v>3503</v>
      </c>
      <c r="B386" s="1">
        <v>34335</v>
      </c>
      <c r="C386" t="s">
        <v>16</v>
      </c>
      <c r="D386" t="s">
        <v>17</v>
      </c>
      <c r="E386" t="s">
        <v>30</v>
      </c>
      <c r="F386">
        <v>14.7</v>
      </c>
      <c r="G386">
        <v>1249.56</v>
      </c>
      <c r="H386">
        <v>20.059999999999999</v>
      </c>
      <c r="I386">
        <v>2.3759999999999999</v>
      </c>
      <c r="J386">
        <v>9</v>
      </c>
      <c r="K386">
        <v>99.44</v>
      </c>
      <c r="L386">
        <v>20.13</v>
      </c>
      <c r="M386">
        <v>16.93</v>
      </c>
      <c r="N386">
        <v>72.22</v>
      </c>
      <c r="O386" t="s">
        <v>33</v>
      </c>
      <c r="P386">
        <v>605.89</v>
      </c>
    </row>
    <row r="387" spans="1:16" x14ac:dyDescent="0.25">
      <c r="A387">
        <v>3505</v>
      </c>
      <c r="B387" s="1">
        <v>36526</v>
      </c>
      <c r="C387" t="s">
        <v>16</v>
      </c>
      <c r="D387" t="s">
        <v>17</v>
      </c>
      <c r="E387" t="s">
        <v>30</v>
      </c>
      <c r="F387">
        <v>16.96</v>
      </c>
      <c r="G387">
        <v>1316.09</v>
      </c>
      <c r="H387">
        <v>11.67</v>
      </c>
      <c r="I387">
        <v>4.32</v>
      </c>
      <c r="J387">
        <v>8</v>
      </c>
      <c r="K387">
        <v>12.36</v>
      </c>
      <c r="L387">
        <v>32.36</v>
      </c>
      <c r="M387">
        <v>39.01</v>
      </c>
      <c r="N387">
        <v>63.89</v>
      </c>
      <c r="O387" t="s">
        <v>24</v>
      </c>
      <c r="P387">
        <v>2001.66</v>
      </c>
    </row>
    <row r="388" spans="1:16" x14ac:dyDescent="0.25">
      <c r="A388">
        <v>3523</v>
      </c>
      <c r="B388" s="1">
        <v>36526</v>
      </c>
      <c r="C388" t="s">
        <v>16</v>
      </c>
      <c r="D388" t="s">
        <v>32</v>
      </c>
      <c r="E388" t="s">
        <v>30</v>
      </c>
      <c r="F388">
        <v>5.0999999999999996</v>
      </c>
      <c r="G388">
        <v>1099.8699999999999</v>
      </c>
      <c r="H388">
        <v>9.84</v>
      </c>
      <c r="I388">
        <v>2.76</v>
      </c>
      <c r="J388">
        <v>6</v>
      </c>
      <c r="K388">
        <v>72.849999999999994</v>
      </c>
      <c r="L388">
        <v>8.3699999999999992</v>
      </c>
      <c r="M388">
        <v>47.67</v>
      </c>
      <c r="N388">
        <v>97.34</v>
      </c>
      <c r="O388" t="s">
        <v>26</v>
      </c>
      <c r="P388">
        <v>887.56</v>
      </c>
    </row>
    <row r="389" spans="1:16" x14ac:dyDescent="0.25">
      <c r="A389">
        <v>3526</v>
      </c>
      <c r="B389" s="1">
        <v>40179</v>
      </c>
      <c r="C389" t="s">
        <v>16</v>
      </c>
      <c r="D389" t="s">
        <v>32</v>
      </c>
      <c r="E389" t="s">
        <v>25</v>
      </c>
      <c r="F389">
        <v>24.14</v>
      </c>
      <c r="G389">
        <v>446.41</v>
      </c>
      <c r="H389">
        <v>4.49</v>
      </c>
      <c r="I389">
        <v>2.2410000000000001</v>
      </c>
      <c r="J389">
        <v>2</v>
      </c>
      <c r="K389">
        <v>14.01</v>
      </c>
      <c r="L389">
        <v>11.7</v>
      </c>
      <c r="M389">
        <v>71.38</v>
      </c>
      <c r="N389">
        <v>63.18</v>
      </c>
      <c r="O389" t="s">
        <v>22</v>
      </c>
      <c r="P389">
        <v>687.65</v>
      </c>
    </row>
    <row r="390" spans="1:16" x14ac:dyDescent="0.25">
      <c r="A390">
        <v>3535</v>
      </c>
      <c r="B390" s="1">
        <v>40179</v>
      </c>
      <c r="C390" t="s">
        <v>16</v>
      </c>
      <c r="D390" t="s">
        <v>20</v>
      </c>
      <c r="E390" t="s">
        <v>34</v>
      </c>
      <c r="F390">
        <v>1.24</v>
      </c>
      <c r="G390">
        <v>1171.56</v>
      </c>
      <c r="H390">
        <v>12.65</v>
      </c>
      <c r="I390">
        <v>1.47</v>
      </c>
      <c r="J390">
        <v>4</v>
      </c>
      <c r="K390">
        <v>50.83</v>
      </c>
      <c r="L390">
        <v>30.57</v>
      </c>
      <c r="M390">
        <v>33.83</v>
      </c>
      <c r="N390">
        <v>54.93</v>
      </c>
      <c r="O390" t="s">
        <v>24</v>
      </c>
      <c r="P390">
        <v>275.93</v>
      </c>
    </row>
    <row r="391" spans="1:16" x14ac:dyDescent="0.25">
      <c r="A391">
        <v>3542</v>
      </c>
      <c r="B391" s="1">
        <v>45292</v>
      </c>
      <c r="C391" t="s">
        <v>16</v>
      </c>
      <c r="D391" t="s">
        <v>17</v>
      </c>
      <c r="E391" t="s">
        <v>35</v>
      </c>
      <c r="F391">
        <v>13.73</v>
      </c>
      <c r="G391">
        <v>2776.25</v>
      </c>
      <c r="H391">
        <v>15.4</v>
      </c>
      <c r="I391">
        <v>2.016</v>
      </c>
      <c r="J391">
        <v>8</v>
      </c>
      <c r="K391">
        <v>17.36</v>
      </c>
      <c r="L391">
        <v>0.72</v>
      </c>
      <c r="M391">
        <v>57.5</v>
      </c>
      <c r="N391">
        <v>51.27</v>
      </c>
      <c r="O391" t="s">
        <v>19</v>
      </c>
      <c r="P391">
        <v>825.53</v>
      </c>
    </row>
    <row r="392" spans="1:16" x14ac:dyDescent="0.25">
      <c r="A392">
        <v>3543</v>
      </c>
      <c r="B392" s="1">
        <v>41275</v>
      </c>
      <c r="C392" t="s">
        <v>16</v>
      </c>
      <c r="D392" t="s">
        <v>29</v>
      </c>
      <c r="E392" t="s">
        <v>25</v>
      </c>
      <c r="F392">
        <v>5.55</v>
      </c>
      <c r="G392">
        <v>1485.41</v>
      </c>
      <c r="H392">
        <v>17.71</v>
      </c>
      <c r="I392">
        <v>0.64800000000000002</v>
      </c>
      <c r="J392">
        <v>0</v>
      </c>
      <c r="K392">
        <v>25.42</v>
      </c>
      <c r="L392">
        <v>38.880000000000003</v>
      </c>
      <c r="M392">
        <v>92.32</v>
      </c>
      <c r="N392">
        <v>36.380000000000003</v>
      </c>
      <c r="O392" t="s">
        <v>22</v>
      </c>
      <c r="P392">
        <v>200.17</v>
      </c>
    </row>
    <row r="393" spans="1:16" x14ac:dyDescent="0.25">
      <c r="A393">
        <v>3554</v>
      </c>
      <c r="B393" s="1">
        <v>42736</v>
      </c>
      <c r="C393" t="s">
        <v>16</v>
      </c>
      <c r="D393" t="s">
        <v>17</v>
      </c>
      <c r="E393" t="s">
        <v>18</v>
      </c>
      <c r="F393">
        <v>33.82</v>
      </c>
      <c r="G393">
        <v>251.64</v>
      </c>
      <c r="H393">
        <v>6.28</v>
      </c>
      <c r="I393">
        <v>2.8980000000000001</v>
      </c>
      <c r="J393">
        <v>7</v>
      </c>
      <c r="K393">
        <v>36.200000000000003</v>
      </c>
      <c r="L393">
        <v>20.32</v>
      </c>
      <c r="M393">
        <v>27.84</v>
      </c>
      <c r="N393">
        <v>99.96</v>
      </c>
      <c r="O393" t="s">
        <v>19</v>
      </c>
      <c r="P393">
        <v>897.24</v>
      </c>
    </row>
    <row r="394" spans="1:16" x14ac:dyDescent="0.25">
      <c r="A394">
        <v>3568</v>
      </c>
      <c r="B394" s="1">
        <v>41640</v>
      </c>
      <c r="C394" t="s">
        <v>16</v>
      </c>
      <c r="D394" t="s">
        <v>17</v>
      </c>
      <c r="E394" t="s">
        <v>21</v>
      </c>
      <c r="F394">
        <v>-0.34</v>
      </c>
      <c r="G394">
        <v>1028.6099999999999</v>
      </c>
      <c r="H394">
        <v>4.8</v>
      </c>
      <c r="I394">
        <v>2.23</v>
      </c>
      <c r="J394">
        <v>3</v>
      </c>
      <c r="K394">
        <v>32.67</v>
      </c>
      <c r="L394">
        <v>48.32</v>
      </c>
      <c r="M394">
        <v>17.670000000000002</v>
      </c>
      <c r="N394">
        <v>59.15</v>
      </c>
      <c r="O394" t="s">
        <v>26</v>
      </c>
      <c r="P394">
        <v>818.6</v>
      </c>
    </row>
    <row r="395" spans="1:16" x14ac:dyDescent="0.25">
      <c r="A395">
        <v>3569</v>
      </c>
      <c r="B395" s="1">
        <v>43831</v>
      </c>
      <c r="C395" t="s">
        <v>16</v>
      </c>
      <c r="D395" t="s">
        <v>32</v>
      </c>
      <c r="E395" t="s">
        <v>27</v>
      </c>
      <c r="F395">
        <v>8.77</v>
      </c>
      <c r="G395">
        <v>1872.09</v>
      </c>
      <c r="H395">
        <v>15.87</v>
      </c>
      <c r="I395">
        <v>1.8180000000000001</v>
      </c>
      <c r="J395">
        <v>4</v>
      </c>
      <c r="K395">
        <v>26.46</v>
      </c>
      <c r="L395">
        <v>41.05</v>
      </c>
      <c r="M395">
        <v>57.68</v>
      </c>
      <c r="N395">
        <v>48.26</v>
      </c>
      <c r="O395" t="s">
        <v>22</v>
      </c>
      <c r="P395">
        <v>342.51</v>
      </c>
    </row>
    <row r="396" spans="1:16" x14ac:dyDescent="0.25">
      <c r="A396">
        <v>3585</v>
      </c>
      <c r="B396" s="1">
        <v>39814</v>
      </c>
      <c r="C396" t="s">
        <v>16</v>
      </c>
      <c r="D396" t="s">
        <v>20</v>
      </c>
      <c r="E396" t="s">
        <v>28</v>
      </c>
      <c r="F396">
        <v>24.96</v>
      </c>
      <c r="G396">
        <v>873.78</v>
      </c>
      <c r="H396">
        <v>18.75</v>
      </c>
      <c r="I396">
        <v>1.0349999999999999</v>
      </c>
      <c r="J396">
        <v>7</v>
      </c>
      <c r="K396">
        <v>77.41</v>
      </c>
      <c r="L396">
        <v>44.69</v>
      </c>
      <c r="M396">
        <v>26.35</v>
      </c>
      <c r="N396">
        <v>90.07</v>
      </c>
      <c r="O396" t="s">
        <v>22</v>
      </c>
      <c r="P396">
        <v>442.15</v>
      </c>
    </row>
    <row r="397" spans="1:16" x14ac:dyDescent="0.25">
      <c r="A397">
        <v>3599</v>
      </c>
      <c r="B397" s="1">
        <v>37257</v>
      </c>
      <c r="C397" t="s">
        <v>16</v>
      </c>
      <c r="D397" t="s">
        <v>29</v>
      </c>
      <c r="E397" t="s">
        <v>27</v>
      </c>
      <c r="F397">
        <v>3.55</v>
      </c>
      <c r="G397">
        <v>1678.47</v>
      </c>
      <c r="H397">
        <v>9.2799999999999994</v>
      </c>
      <c r="I397">
        <v>0.52</v>
      </c>
      <c r="J397">
        <v>3</v>
      </c>
      <c r="K397">
        <v>72</v>
      </c>
      <c r="L397">
        <v>15.79</v>
      </c>
      <c r="M397">
        <v>28.37</v>
      </c>
      <c r="N397">
        <v>66.58</v>
      </c>
      <c r="O397" t="s">
        <v>33</v>
      </c>
      <c r="P397">
        <v>165.47</v>
      </c>
    </row>
    <row r="398" spans="1:16" x14ac:dyDescent="0.25">
      <c r="A398">
        <v>3602</v>
      </c>
      <c r="B398" s="1">
        <v>42736</v>
      </c>
      <c r="C398" t="s">
        <v>16</v>
      </c>
      <c r="D398" t="s">
        <v>17</v>
      </c>
      <c r="E398" t="s">
        <v>35</v>
      </c>
      <c r="F398">
        <v>20.54</v>
      </c>
      <c r="G398">
        <v>1719.66</v>
      </c>
      <c r="H398">
        <v>29.28</v>
      </c>
      <c r="I398">
        <v>3.2759999999999998</v>
      </c>
      <c r="J398">
        <v>7</v>
      </c>
      <c r="K398">
        <v>35.090000000000003</v>
      </c>
      <c r="L398">
        <v>47.85</v>
      </c>
      <c r="M398">
        <v>76.28</v>
      </c>
      <c r="N398">
        <v>35.11</v>
      </c>
      <c r="O398" t="s">
        <v>22</v>
      </c>
      <c r="P398">
        <v>1433.38</v>
      </c>
    </row>
    <row r="399" spans="1:16" x14ac:dyDescent="0.25">
      <c r="A399">
        <v>3608</v>
      </c>
      <c r="B399" s="1">
        <v>40909</v>
      </c>
      <c r="C399" t="s">
        <v>16</v>
      </c>
      <c r="D399" t="s">
        <v>17</v>
      </c>
      <c r="E399" t="s">
        <v>18</v>
      </c>
      <c r="F399">
        <v>-2.56</v>
      </c>
      <c r="G399">
        <v>2307.02</v>
      </c>
      <c r="H399">
        <v>18.43</v>
      </c>
      <c r="I399">
        <v>2.6640000000000001</v>
      </c>
      <c r="J399">
        <v>0</v>
      </c>
      <c r="K399">
        <v>53.04</v>
      </c>
      <c r="L399">
        <v>32.659999999999997</v>
      </c>
      <c r="M399">
        <v>34.450000000000003</v>
      </c>
      <c r="N399">
        <v>34.28</v>
      </c>
      <c r="O399" t="s">
        <v>26</v>
      </c>
      <c r="P399">
        <v>678.15</v>
      </c>
    </row>
    <row r="400" spans="1:16" x14ac:dyDescent="0.25">
      <c r="A400">
        <v>3614</v>
      </c>
      <c r="B400" s="1">
        <v>39448</v>
      </c>
      <c r="C400" t="s">
        <v>16</v>
      </c>
      <c r="D400" t="s">
        <v>17</v>
      </c>
      <c r="E400" t="s">
        <v>27</v>
      </c>
      <c r="F400">
        <v>25.36</v>
      </c>
      <c r="G400">
        <v>1395.54</v>
      </c>
      <c r="H400">
        <v>3.49</v>
      </c>
      <c r="I400">
        <v>2.77</v>
      </c>
      <c r="J400">
        <v>1</v>
      </c>
      <c r="K400">
        <v>79.010000000000005</v>
      </c>
      <c r="L400">
        <v>6.27</v>
      </c>
      <c r="M400">
        <v>17.059999999999999</v>
      </c>
      <c r="N400">
        <v>55.88</v>
      </c>
      <c r="O400" t="s">
        <v>19</v>
      </c>
      <c r="P400">
        <v>613.64</v>
      </c>
    </row>
    <row r="401" spans="1:16" x14ac:dyDescent="0.25">
      <c r="A401">
        <v>3619</v>
      </c>
      <c r="B401" s="1">
        <v>36892</v>
      </c>
      <c r="C401" t="s">
        <v>16</v>
      </c>
      <c r="D401" t="s">
        <v>32</v>
      </c>
      <c r="E401" t="s">
        <v>34</v>
      </c>
      <c r="F401">
        <v>31.82</v>
      </c>
      <c r="G401">
        <v>1275.79</v>
      </c>
      <c r="H401">
        <v>17.45</v>
      </c>
      <c r="I401">
        <v>3.456</v>
      </c>
      <c r="J401">
        <v>3</v>
      </c>
      <c r="K401">
        <v>77.260000000000005</v>
      </c>
      <c r="L401">
        <v>36.22</v>
      </c>
      <c r="M401">
        <v>30.69</v>
      </c>
      <c r="N401">
        <v>39.119999999999997</v>
      </c>
      <c r="O401" t="s">
        <v>24</v>
      </c>
      <c r="P401">
        <v>853.71</v>
      </c>
    </row>
    <row r="402" spans="1:16" x14ac:dyDescent="0.25">
      <c r="A402">
        <v>3625</v>
      </c>
      <c r="B402" s="1">
        <v>35431</v>
      </c>
      <c r="C402" t="s">
        <v>16</v>
      </c>
      <c r="D402" t="s">
        <v>20</v>
      </c>
      <c r="E402" t="s">
        <v>35</v>
      </c>
      <c r="F402">
        <v>34.14</v>
      </c>
      <c r="G402">
        <v>2050.08</v>
      </c>
      <c r="H402">
        <v>10.33</v>
      </c>
      <c r="I402">
        <v>2.71</v>
      </c>
      <c r="J402">
        <v>9</v>
      </c>
      <c r="K402">
        <v>14.96</v>
      </c>
      <c r="L402">
        <v>8.58</v>
      </c>
      <c r="M402">
        <v>50.98</v>
      </c>
      <c r="N402">
        <v>70.680000000000007</v>
      </c>
      <c r="O402" t="s">
        <v>22</v>
      </c>
      <c r="P402">
        <v>355.59</v>
      </c>
    </row>
    <row r="403" spans="1:16" x14ac:dyDescent="0.25">
      <c r="A403">
        <v>3627</v>
      </c>
      <c r="B403" s="1">
        <v>43466</v>
      </c>
      <c r="C403" t="s">
        <v>16</v>
      </c>
      <c r="D403" t="s">
        <v>20</v>
      </c>
      <c r="E403" t="s">
        <v>35</v>
      </c>
      <c r="F403">
        <v>8.98</v>
      </c>
      <c r="G403">
        <v>2375.37</v>
      </c>
      <c r="H403">
        <v>12.67</v>
      </c>
      <c r="I403">
        <v>2.3199999999999998</v>
      </c>
      <c r="J403">
        <v>3</v>
      </c>
      <c r="K403">
        <v>29.05</v>
      </c>
      <c r="L403">
        <v>26.29</v>
      </c>
      <c r="M403">
        <v>83.87</v>
      </c>
      <c r="N403">
        <v>30.32</v>
      </c>
      <c r="O403" t="s">
        <v>26</v>
      </c>
      <c r="P403">
        <v>766.31</v>
      </c>
    </row>
    <row r="404" spans="1:16" x14ac:dyDescent="0.25">
      <c r="A404">
        <v>3630</v>
      </c>
      <c r="B404" s="1">
        <v>34335</v>
      </c>
      <c r="C404" t="s">
        <v>16</v>
      </c>
      <c r="D404" t="s">
        <v>20</v>
      </c>
      <c r="E404" t="s">
        <v>18</v>
      </c>
      <c r="F404">
        <v>12.15</v>
      </c>
      <c r="G404">
        <v>2461.41</v>
      </c>
      <c r="H404">
        <v>13.82</v>
      </c>
      <c r="I404">
        <v>5</v>
      </c>
      <c r="J404">
        <v>4</v>
      </c>
      <c r="K404">
        <v>52.96</v>
      </c>
      <c r="L404">
        <v>39.65</v>
      </c>
      <c r="M404">
        <v>57.86</v>
      </c>
      <c r="N404">
        <v>79.010000000000005</v>
      </c>
      <c r="O404" t="s">
        <v>33</v>
      </c>
      <c r="P404">
        <v>2198.15</v>
      </c>
    </row>
    <row r="405" spans="1:16" x14ac:dyDescent="0.25">
      <c r="A405">
        <v>3635</v>
      </c>
      <c r="B405" s="1">
        <v>42005</v>
      </c>
      <c r="C405" t="s">
        <v>16</v>
      </c>
      <c r="D405" t="s">
        <v>29</v>
      </c>
      <c r="E405" t="s">
        <v>23</v>
      </c>
      <c r="F405">
        <v>-3.23</v>
      </c>
      <c r="G405">
        <v>410.46</v>
      </c>
      <c r="H405">
        <v>9.43</v>
      </c>
      <c r="I405">
        <v>0.54</v>
      </c>
      <c r="J405">
        <v>4</v>
      </c>
      <c r="K405">
        <v>87.12</v>
      </c>
      <c r="L405">
        <v>21.86</v>
      </c>
      <c r="M405">
        <v>27.76</v>
      </c>
      <c r="N405">
        <v>46.4</v>
      </c>
      <c r="O405" t="s">
        <v>24</v>
      </c>
      <c r="P405">
        <v>126.88</v>
      </c>
    </row>
    <row r="406" spans="1:16" x14ac:dyDescent="0.25">
      <c r="A406">
        <v>3636</v>
      </c>
      <c r="B406" s="1">
        <v>35431</v>
      </c>
      <c r="C406" t="s">
        <v>16</v>
      </c>
      <c r="D406" t="s">
        <v>32</v>
      </c>
      <c r="E406" t="s">
        <v>21</v>
      </c>
      <c r="F406">
        <v>25.71</v>
      </c>
      <c r="G406">
        <v>2588.29</v>
      </c>
      <c r="H406">
        <v>11.48</v>
      </c>
      <c r="I406">
        <v>3</v>
      </c>
      <c r="J406">
        <v>6</v>
      </c>
      <c r="K406">
        <v>27.96</v>
      </c>
      <c r="L406">
        <v>45.7</v>
      </c>
      <c r="M406">
        <v>26.13</v>
      </c>
      <c r="N406">
        <v>63.03</v>
      </c>
      <c r="O406" t="s">
        <v>26</v>
      </c>
      <c r="P406">
        <v>1388.65</v>
      </c>
    </row>
    <row r="407" spans="1:16" x14ac:dyDescent="0.25">
      <c r="A407">
        <v>3641</v>
      </c>
      <c r="B407" s="1">
        <v>43466</v>
      </c>
      <c r="C407" t="s">
        <v>16</v>
      </c>
      <c r="D407" t="s">
        <v>32</v>
      </c>
      <c r="E407" t="s">
        <v>27</v>
      </c>
      <c r="F407">
        <v>25.53</v>
      </c>
      <c r="G407">
        <v>2017.46</v>
      </c>
      <c r="H407">
        <v>4.4000000000000004</v>
      </c>
      <c r="I407">
        <v>2.36</v>
      </c>
      <c r="J407">
        <v>7</v>
      </c>
      <c r="K407">
        <v>23.41</v>
      </c>
      <c r="L407">
        <v>48.4</v>
      </c>
      <c r="M407">
        <v>62.64</v>
      </c>
      <c r="N407">
        <v>97.99</v>
      </c>
      <c r="O407" t="s">
        <v>26</v>
      </c>
      <c r="P407">
        <v>1015.71</v>
      </c>
    </row>
    <row r="408" spans="1:16" x14ac:dyDescent="0.25">
      <c r="A408">
        <v>3655</v>
      </c>
      <c r="B408" s="1">
        <v>39814</v>
      </c>
      <c r="C408" t="s">
        <v>16</v>
      </c>
      <c r="D408" t="s">
        <v>20</v>
      </c>
      <c r="E408" t="s">
        <v>21</v>
      </c>
      <c r="F408">
        <v>33.74</v>
      </c>
      <c r="G408">
        <v>2945.45</v>
      </c>
      <c r="H408">
        <v>26.22</v>
      </c>
      <c r="I408">
        <v>1.5209999999999999</v>
      </c>
      <c r="J408">
        <v>5</v>
      </c>
      <c r="K408">
        <v>97.9</v>
      </c>
      <c r="L408">
        <v>9.83</v>
      </c>
      <c r="M408">
        <v>32.51</v>
      </c>
      <c r="N408">
        <v>66.14</v>
      </c>
      <c r="O408" t="s">
        <v>19</v>
      </c>
      <c r="P408">
        <v>198.36</v>
      </c>
    </row>
    <row r="409" spans="1:16" x14ac:dyDescent="0.25">
      <c r="A409">
        <v>3660</v>
      </c>
      <c r="B409" s="1">
        <v>42370</v>
      </c>
      <c r="C409" t="s">
        <v>16</v>
      </c>
      <c r="D409" t="s">
        <v>32</v>
      </c>
      <c r="E409" t="s">
        <v>23</v>
      </c>
      <c r="F409">
        <v>-3.85</v>
      </c>
      <c r="G409">
        <v>1957.07</v>
      </c>
      <c r="H409">
        <v>4.7300000000000004</v>
      </c>
      <c r="I409">
        <v>2.87</v>
      </c>
      <c r="J409">
        <v>6</v>
      </c>
      <c r="K409">
        <v>48.6</v>
      </c>
      <c r="L409">
        <v>43.69</v>
      </c>
      <c r="M409">
        <v>8.09</v>
      </c>
      <c r="N409">
        <v>83.51</v>
      </c>
      <c r="O409" t="s">
        <v>33</v>
      </c>
      <c r="P409">
        <v>795.09</v>
      </c>
    </row>
    <row r="410" spans="1:16" x14ac:dyDescent="0.25">
      <c r="A410">
        <v>3667</v>
      </c>
      <c r="B410" s="1">
        <v>36161</v>
      </c>
      <c r="C410" t="s">
        <v>16</v>
      </c>
      <c r="D410" t="s">
        <v>32</v>
      </c>
      <c r="E410" t="s">
        <v>35</v>
      </c>
      <c r="F410">
        <v>8.9700000000000006</v>
      </c>
      <c r="G410">
        <v>1321.79</v>
      </c>
      <c r="H410">
        <v>24.98</v>
      </c>
      <c r="I410">
        <v>1.458</v>
      </c>
      <c r="J410">
        <v>1</v>
      </c>
      <c r="K410">
        <v>63.97</v>
      </c>
      <c r="L410">
        <v>20.100000000000001</v>
      </c>
      <c r="M410">
        <v>66.239999999999995</v>
      </c>
      <c r="N410">
        <v>98.57</v>
      </c>
      <c r="O410" t="s">
        <v>19</v>
      </c>
      <c r="P410">
        <v>328.49</v>
      </c>
    </row>
    <row r="411" spans="1:16" x14ac:dyDescent="0.25">
      <c r="A411">
        <v>3670</v>
      </c>
      <c r="B411" s="1">
        <v>36892</v>
      </c>
      <c r="C411" t="s">
        <v>16</v>
      </c>
      <c r="D411" t="s">
        <v>17</v>
      </c>
      <c r="E411" t="s">
        <v>28</v>
      </c>
      <c r="F411">
        <v>1.1200000000000001</v>
      </c>
      <c r="G411">
        <v>2697.66</v>
      </c>
      <c r="H411">
        <v>26.74</v>
      </c>
      <c r="I411">
        <v>1.044</v>
      </c>
      <c r="J411">
        <v>9</v>
      </c>
      <c r="K411">
        <v>56.9</v>
      </c>
      <c r="L411">
        <v>21.69</v>
      </c>
      <c r="M411">
        <v>37.049999999999997</v>
      </c>
      <c r="N411">
        <v>46.68</v>
      </c>
      <c r="O411" t="s">
        <v>22</v>
      </c>
      <c r="P411">
        <v>431.73</v>
      </c>
    </row>
    <row r="412" spans="1:16" x14ac:dyDescent="0.25">
      <c r="A412">
        <v>3676</v>
      </c>
      <c r="B412" s="1">
        <v>43466</v>
      </c>
      <c r="C412" t="s">
        <v>16</v>
      </c>
      <c r="D412" t="s">
        <v>32</v>
      </c>
      <c r="E412" t="s">
        <v>31</v>
      </c>
      <c r="F412">
        <v>26.64</v>
      </c>
      <c r="G412">
        <v>1123.31</v>
      </c>
      <c r="H412">
        <v>28.06</v>
      </c>
      <c r="I412">
        <v>3.5910000000000002</v>
      </c>
      <c r="J412">
        <v>1</v>
      </c>
      <c r="K412">
        <v>72.27</v>
      </c>
      <c r="L412">
        <v>1.72</v>
      </c>
      <c r="M412">
        <v>15.42</v>
      </c>
      <c r="N412">
        <v>82.9</v>
      </c>
      <c r="O412" t="s">
        <v>24</v>
      </c>
      <c r="P412">
        <v>1283.96</v>
      </c>
    </row>
    <row r="413" spans="1:16" x14ac:dyDescent="0.25">
      <c r="A413">
        <v>3695</v>
      </c>
      <c r="B413" s="1">
        <v>44197</v>
      </c>
      <c r="C413" t="s">
        <v>16</v>
      </c>
      <c r="D413" t="s">
        <v>17</v>
      </c>
      <c r="E413" t="s">
        <v>21</v>
      </c>
      <c r="F413">
        <v>14.79</v>
      </c>
      <c r="G413">
        <v>2636.15</v>
      </c>
      <c r="H413">
        <v>29.37</v>
      </c>
      <c r="I413">
        <v>1.629</v>
      </c>
      <c r="J413">
        <v>6</v>
      </c>
      <c r="K413">
        <v>43.99</v>
      </c>
      <c r="L413">
        <v>7.17</v>
      </c>
      <c r="M413">
        <v>37.1</v>
      </c>
      <c r="N413">
        <v>40.31</v>
      </c>
      <c r="O413" t="s">
        <v>24</v>
      </c>
      <c r="P413">
        <v>533.33000000000004</v>
      </c>
    </row>
    <row r="414" spans="1:16" x14ac:dyDescent="0.25">
      <c r="A414">
        <v>3704</v>
      </c>
      <c r="B414" s="1">
        <v>33239</v>
      </c>
      <c r="C414" t="s">
        <v>16</v>
      </c>
      <c r="D414" t="s">
        <v>17</v>
      </c>
      <c r="E414" t="s">
        <v>30</v>
      </c>
      <c r="F414">
        <v>34.049999999999997</v>
      </c>
      <c r="G414">
        <v>2774.32</v>
      </c>
      <c r="H414">
        <v>12.9</v>
      </c>
      <c r="I414">
        <v>1.92</v>
      </c>
      <c r="J414">
        <v>0</v>
      </c>
      <c r="K414">
        <v>34.33</v>
      </c>
      <c r="L414">
        <v>40.96</v>
      </c>
      <c r="M414">
        <v>11.47</v>
      </c>
      <c r="N414">
        <v>40.049999999999997</v>
      </c>
      <c r="O414" t="s">
        <v>26</v>
      </c>
      <c r="P414">
        <v>459.37</v>
      </c>
    </row>
    <row r="415" spans="1:16" x14ac:dyDescent="0.25">
      <c r="A415">
        <v>3717</v>
      </c>
      <c r="B415" s="1">
        <v>45292</v>
      </c>
      <c r="C415" t="s">
        <v>16</v>
      </c>
      <c r="D415" t="s">
        <v>29</v>
      </c>
      <c r="E415" t="s">
        <v>23</v>
      </c>
      <c r="F415">
        <v>32.29</v>
      </c>
      <c r="G415">
        <v>1431.86</v>
      </c>
      <c r="H415">
        <v>4.08</v>
      </c>
      <c r="I415">
        <v>2.59</v>
      </c>
      <c r="J415">
        <v>4</v>
      </c>
      <c r="K415">
        <v>88.97</v>
      </c>
      <c r="L415">
        <v>28.85</v>
      </c>
      <c r="M415">
        <v>56.69</v>
      </c>
      <c r="N415">
        <v>48.13</v>
      </c>
      <c r="O415" t="s">
        <v>26</v>
      </c>
      <c r="P415">
        <v>307.27</v>
      </c>
    </row>
    <row r="416" spans="1:16" x14ac:dyDescent="0.25">
      <c r="A416">
        <v>3720</v>
      </c>
      <c r="B416" s="1">
        <v>42736</v>
      </c>
      <c r="C416" t="s">
        <v>16</v>
      </c>
      <c r="D416" t="s">
        <v>29</v>
      </c>
      <c r="E416" t="s">
        <v>35</v>
      </c>
      <c r="F416">
        <v>15.28</v>
      </c>
      <c r="G416">
        <v>1880.14</v>
      </c>
      <c r="H416">
        <v>23.32</v>
      </c>
      <c r="I416">
        <v>3.6179999999999999</v>
      </c>
      <c r="J416">
        <v>4</v>
      </c>
      <c r="K416">
        <v>56.66</v>
      </c>
      <c r="L416">
        <v>25.76</v>
      </c>
      <c r="M416">
        <v>24.04</v>
      </c>
      <c r="N416">
        <v>86.07</v>
      </c>
      <c r="O416" t="s">
        <v>22</v>
      </c>
      <c r="P416">
        <v>1696.82</v>
      </c>
    </row>
    <row r="417" spans="1:16" x14ac:dyDescent="0.25">
      <c r="A417">
        <v>3723</v>
      </c>
      <c r="B417" s="1">
        <v>33239</v>
      </c>
      <c r="C417" t="s">
        <v>16</v>
      </c>
      <c r="D417" t="s">
        <v>32</v>
      </c>
      <c r="E417" t="s">
        <v>18</v>
      </c>
      <c r="F417">
        <v>31</v>
      </c>
      <c r="G417">
        <v>2748.37</v>
      </c>
      <c r="H417">
        <v>11.91</v>
      </c>
      <c r="I417">
        <v>1.17</v>
      </c>
      <c r="J417">
        <v>4</v>
      </c>
      <c r="K417">
        <v>12.39</v>
      </c>
      <c r="L417">
        <v>48.11</v>
      </c>
      <c r="M417">
        <v>46.77</v>
      </c>
      <c r="N417">
        <v>56.02</v>
      </c>
      <c r="O417" t="s">
        <v>22</v>
      </c>
      <c r="P417">
        <v>244.27</v>
      </c>
    </row>
    <row r="418" spans="1:16" x14ac:dyDescent="0.25">
      <c r="A418">
        <v>3733</v>
      </c>
      <c r="B418" s="1">
        <v>40179</v>
      </c>
      <c r="C418" t="s">
        <v>16</v>
      </c>
      <c r="D418" t="s">
        <v>17</v>
      </c>
      <c r="E418" t="s">
        <v>28</v>
      </c>
      <c r="F418">
        <v>20.54</v>
      </c>
      <c r="G418">
        <v>2062.5500000000002</v>
      </c>
      <c r="H418">
        <v>19.14</v>
      </c>
      <c r="I418">
        <v>0.873</v>
      </c>
      <c r="J418">
        <v>0</v>
      </c>
      <c r="K418">
        <v>45.73</v>
      </c>
      <c r="L418">
        <v>19.739999999999998</v>
      </c>
      <c r="M418">
        <v>47.83</v>
      </c>
      <c r="N418">
        <v>34.409999999999997</v>
      </c>
      <c r="O418" t="s">
        <v>22</v>
      </c>
      <c r="P418">
        <v>118.44</v>
      </c>
    </row>
    <row r="419" spans="1:16" x14ac:dyDescent="0.25">
      <c r="A419">
        <v>3738</v>
      </c>
      <c r="B419" s="1">
        <v>36892</v>
      </c>
      <c r="C419" t="s">
        <v>16</v>
      </c>
      <c r="D419" t="s">
        <v>32</v>
      </c>
      <c r="E419" t="s">
        <v>30</v>
      </c>
      <c r="F419">
        <v>28.7</v>
      </c>
      <c r="G419">
        <v>2719.97</v>
      </c>
      <c r="H419">
        <v>5.34</v>
      </c>
      <c r="I419">
        <v>2.94</v>
      </c>
      <c r="J419">
        <v>7</v>
      </c>
      <c r="K419">
        <v>58.19</v>
      </c>
      <c r="L419">
        <v>41.09</v>
      </c>
      <c r="M419">
        <v>45.21</v>
      </c>
      <c r="N419">
        <v>32.54</v>
      </c>
      <c r="O419" t="s">
        <v>33</v>
      </c>
      <c r="P419">
        <v>867.92</v>
      </c>
    </row>
    <row r="420" spans="1:16" x14ac:dyDescent="0.25">
      <c r="A420">
        <v>3767</v>
      </c>
      <c r="B420" s="1">
        <v>37257</v>
      </c>
      <c r="C420" t="s">
        <v>16</v>
      </c>
      <c r="D420" t="s">
        <v>29</v>
      </c>
      <c r="E420" t="s">
        <v>31</v>
      </c>
      <c r="F420">
        <v>-0.51</v>
      </c>
      <c r="G420">
        <v>2977.09</v>
      </c>
      <c r="H420">
        <v>29.5</v>
      </c>
      <c r="I420">
        <v>0.88200000000000001</v>
      </c>
      <c r="J420">
        <v>10</v>
      </c>
      <c r="K420">
        <v>63.86</v>
      </c>
      <c r="L420">
        <v>25.39</v>
      </c>
      <c r="M420">
        <v>52.03</v>
      </c>
      <c r="N420">
        <v>68.52</v>
      </c>
      <c r="O420" t="s">
        <v>26</v>
      </c>
      <c r="P420">
        <v>376.75</v>
      </c>
    </row>
    <row r="421" spans="1:16" x14ac:dyDescent="0.25">
      <c r="A421">
        <v>3774</v>
      </c>
      <c r="B421" s="1">
        <v>39448</v>
      </c>
      <c r="C421" t="s">
        <v>16</v>
      </c>
      <c r="D421" t="s">
        <v>32</v>
      </c>
      <c r="E421" t="s">
        <v>25</v>
      </c>
      <c r="F421">
        <v>-0.56000000000000005</v>
      </c>
      <c r="G421">
        <v>1890.09</v>
      </c>
      <c r="H421">
        <v>7.31</v>
      </c>
      <c r="I421">
        <v>1.56</v>
      </c>
      <c r="J421">
        <v>3</v>
      </c>
      <c r="K421">
        <v>40.69</v>
      </c>
      <c r="L421">
        <v>11.68</v>
      </c>
      <c r="M421">
        <v>29.76</v>
      </c>
      <c r="N421">
        <v>76.88</v>
      </c>
      <c r="O421" t="s">
        <v>19</v>
      </c>
      <c r="P421">
        <v>301.86</v>
      </c>
    </row>
    <row r="422" spans="1:16" x14ac:dyDescent="0.25">
      <c r="A422">
        <v>3787</v>
      </c>
      <c r="B422" s="1">
        <v>40909</v>
      </c>
      <c r="C422" t="s">
        <v>16</v>
      </c>
      <c r="D422" t="s">
        <v>20</v>
      </c>
      <c r="E422" t="s">
        <v>18</v>
      </c>
      <c r="F422">
        <v>14.55</v>
      </c>
      <c r="G422">
        <v>1074.3900000000001</v>
      </c>
      <c r="H422">
        <v>26.54</v>
      </c>
      <c r="I422">
        <v>2.6819999999999999</v>
      </c>
      <c r="J422">
        <v>7</v>
      </c>
      <c r="K422">
        <v>48.32</v>
      </c>
      <c r="L422">
        <v>12.32</v>
      </c>
      <c r="M422">
        <v>80.27</v>
      </c>
      <c r="N422">
        <v>91.46</v>
      </c>
      <c r="O422" t="s">
        <v>19</v>
      </c>
      <c r="P422">
        <v>972.61</v>
      </c>
    </row>
    <row r="423" spans="1:16" x14ac:dyDescent="0.25">
      <c r="A423">
        <v>3830</v>
      </c>
      <c r="B423" s="1">
        <v>35796</v>
      </c>
      <c r="C423" t="s">
        <v>16</v>
      </c>
      <c r="D423" t="s">
        <v>32</v>
      </c>
      <c r="E423" t="s">
        <v>23</v>
      </c>
      <c r="F423">
        <v>19.68</v>
      </c>
      <c r="G423">
        <v>797.99</v>
      </c>
      <c r="H423">
        <v>21.68</v>
      </c>
      <c r="I423">
        <v>3.7080000000000002</v>
      </c>
      <c r="J423">
        <v>4</v>
      </c>
      <c r="K423">
        <v>22.14</v>
      </c>
      <c r="L423">
        <v>22.88</v>
      </c>
      <c r="M423">
        <v>56.04</v>
      </c>
      <c r="N423">
        <v>90.16</v>
      </c>
      <c r="O423" t="s">
        <v>26</v>
      </c>
      <c r="P423">
        <v>1327.22</v>
      </c>
    </row>
    <row r="424" spans="1:16" x14ac:dyDescent="0.25">
      <c r="A424">
        <v>3843</v>
      </c>
      <c r="B424" s="1">
        <v>40909</v>
      </c>
      <c r="C424" t="s">
        <v>16</v>
      </c>
      <c r="D424" t="s">
        <v>17</v>
      </c>
      <c r="E424" t="s">
        <v>18</v>
      </c>
      <c r="F424">
        <v>-0.4</v>
      </c>
      <c r="G424">
        <v>2218.5700000000002</v>
      </c>
      <c r="H424">
        <v>18.920000000000002</v>
      </c>
      <c r="I424">
        <v>0.75600000000000001</v>
      </c>
      <c r="J424">
        <v>3</v>
      </c>
      <c r="K424">
        <v>74.430000000000007</v>
      </c>
      <c r="L424">
        <v>21.41</v>
      </c>
      <c r="M424">
        <v>16.21</v>
      </c>
      <c r="N424">
        <v>67.709999999999994</v>
      </c>
      <c r="O424" t="s">
        <v>19</v>
      </c>
      <c r="P424">
        <v>206.36</v>
      </c>
    </row>
    <row r="425" spans="1:16" x14ac:dyDescent="0.25">
      <c r="A425">
        <v>3855</v>
      </c>
      <c r="B425" s="1">
        <v>39448</v>
      </c>
      <c r="C425" t="s">
        <v>16</v>
      </c>
      <c r="D425" t="s">
        <v>32</v>
      </c>
      <c r="E425" t="s">
        <v>31</v>
      </c>
      <c r="F425">
        <v>4.2300000000000004</v>
      </c>
      <c r="G425">
        <v>1358.62</v>
      </c>
      <c r="H425">
        <v>3.46</v>
      </c>
      <c r="I425">
        <v>2.46</v>
      </c>
      <c r="J425">
        <v>0</v>
      </c>
      <c r="K425">
        <v>77.73</v>
      </c>
      <c r="L425">
        <v>25.09</v>
      </c>
      <c r="M425">
        <v>68.95</v>
      </c>
      <c r="N425">
        <v>49.58</v>
      </c>
      <c r="O425" t="s">
        <v>33</v>
      </c>
      <c r="P425">
        <v>1025.0999999999999</v>
      </c>
    </row>
    <row r="426" spans="1:16" x14ac:dyDescent="0.25">
      <c r="A426">
        <v>3859</v>
      </c>
      <c r="B426" s="1">
        <v>35431</v>
      </c>
      <c r="C426" t="s">
        <v>16</v>
      </c>
      <c r="D426" t="s">
        <v>20</v>
      </c>
      <c r="E426" t="s">
        <v>18</v>
      </c>
      <c r="F426">
        <v>1.66</v>
      </c>
      <c r="G426">
        <v>750.32</v>
      </c>
      <c r="H426">
        <v>20.350000000000001</v>
      </c>
      <c r="I426">
        <v>1.323</v>
      </c>
      <c r="J426">
        <v>5</v>
      </c>
      <c r="K426">
        <v>64.92</v>
      </c>
      <c r="L426">
        <v>11.7</v>
      </c>
      <c r="M426">
        <v>69.06</v>
      </c>
      <c r="N426">
        <v>39.78</v>
      </c>
      <c r="O426" t="s">
        <v>22</v>
      </c>
      <c r="P426">
        <v>365.67</v>
      </c>
    </row>
    <row r="427" spans="1:16" x14ac:dyDescent="0.25">
      <c r="A427">
        <v>3864</v>
      </c>
      <c r="B427" s="1">
        <v>39448</v>
      </c>
      <c r="C427" t="s">
        <v>16</v>
      </c>
      <c r="D427" t="s">
        <v>17</v>
      </c>
      <c r="E427" t="s">
        <v>21</v>
      </c>
      <c r="F427">
        <v>30.01</v>
      </c>
      <c r="G427">
        <v>1343.19</v>
      </c>
      <c r="H427">
        <v>12.2</v>
      </c>
      <c r="I427">
        <v>2.1800000000000002</v>
      </c>
      <c r="J427">
        <v>9</v>
      </c>
      <c r="K427">
        <v>75.900000000000006</v>
      </c>
      <c r="L427">
        <v>7.03</v>
      </c>
      <c r="M427">
        <v>55.53</v>
      </c>
      <c r="N427">
        <v>96.03</v>
      </c>
      <c r="O427" t="s">
        <v>22</v>
      </c>
      <c r="P427">
        <v>774.88</v>
      </c>
    </row>
    <row r="428" spans="1:16" x14ac:dyDescent="0.25">
      <c r="A428">
        <v>3885</v>
      </c>
      <c r="B428" s="1">
        <v>38353</v>
      </c>
      <c r="C428" t="s">
        <v>16</v>
      </c>
      <c r="D428" t="s">
        <v>29</v>
      </c>
      <c r="E428" t="s">
        <v>28</v>
      </c>
      <c r="F428">
        <v>8.49</v>
      </c>
      <c r="G428">
        <v>1517.16</v>
      </c>
      <c r="H428">
        <v>25.17</v>
      </c>
      <c r="I428">
        <v>0.97199999999999998</v>
      </c>
      <c r="J428">
        <v>8</v>
      </c>
      <c r="K428">
        <v>17.93</v>
      </c>
      <c r="L428">
        <v>23.76</v>
      </c>
      <c r="M428">
        <v>32.35</v>
      </c>
      <c r="N428">
        <v>77.64</v>
      </c>
      <c r="O428" t="s">
        <v>33</v>
      </c>
      <c r="P428">
        <v>182.3</v>
      </c>
    </row>
    <row r="429" spans="1:16" x14ac:dyDescent="0.25">
      <c r="A429">
        <v>3894</v>
      </c>
      <c r="B429" s="1">
        <v>42736</v>
      </c>
      <c r="C429" t="s">
        <v>16</v>
      </c>
      <c r="D429" t="s">
        <v>29</v>
      </c>
      <c r="E429" t="s">
        <v>35</v>
      </c>
      <c r="F429">
        <v>14.61</v>
      </c>
      <c r="G429">
        <v>588.27</v>
      </c>
      <c r="H429">
        <v>9.73</v>
      </c>
      <c r="I429">
        <v>1.72</v>
      </c>
      <c r="J429">
        <v>1</v>
      </c>
      <c r="K429">
        <v>15.47</v>
      </c>
      <c r="L429">
        <v>23.47</v>
      </c>
      <c r="M429">
        <v>91.38</v>
      </c>
      <c r="N429">
        <v>63.52</v>
      </c>
      <c r="O429" t="s">
        <v>26</v>
      </c>
      <c r="P429">
        <v>683.76</v>
      </c>
    </row>
    <row r="430" spans="1:16" x14ac:dyDescent="0.25">
      <c r="A430">
        <v>3905</v>
      </c>
      <c r="B430" s="1">
        <v>39083</v>
      </c>
      <c r="C430" t="s">
        <v>16</v>
      </c>
      <c r="D430" t="s">
        <v>20</v>
      </c>
      <c r="E430" t="s">
        <v>28</v>
      </c>
      <c r="F430">
        <v>-3.52</v>
      </c>
      <c r="G430">
        <v>286.26</v>
      </c>
      <c r="H430">
        <v>16.47</v>
      </c>
      <c r="I430">
        <v>1.629</v>
      </c>
      <c r="J430">
        <v>7</v>
      </c>
      <c r="K430">
        <v>22.29</v>
      </c>
      <c r="L430">
        <v>46.55</v>
      </c>
      <c r="M430">
        <v>61.53</v>
      </c>
      <c r="N430">
        <v>31.27</v>
      </c>
      <c r="O430" t="s">
        <v>33</v>
      </c>
      <c r="P430">
        <v>605</v>
      </c>
    </row>
    <row r="431" spans="1:16" x14ac:dyDescent="0.25">
      <c r="A431">
        <v>3914</v>
      </c>
      <c r="B431" s="1">
        <v>34700</v>
      </c>
      <c r="C431" t="s">
        <v>16</v>
      </c>
      <c r="D431" t="s">
        <v>29</v>
      </c>
      <c r="E431" t="s">
        <v>30</v>
      </c>
      <c r="F431">
        <v>34.799999999999997</v>
      </c>
      <c r="G431">
        <v>1914.26</v>
      </c>
      <c r="H431">
        <v>15.54</v>
      </c>
      <c r="I431">
        <v>1.107</v>
      </c>
      <c r="J431">
        <v>6</v>
      </c>
      <c r="K431">
        <v>48.5</v>
      </c>
      <c r="L431">
        <v>40.4</v>
      </c>
      <c r="M431">
        <v>43.42</v>
      </c>
      <c r="N431">
        <v>82.93</v>
      </c>
      <c r="O431" t="s">
        <v>19</v>
      </c>
      <c r="P431">
        <v>539.70000000000005</v>
      </c>
    </row>
    <row r="432" spans="1:16" x14ac:dyDescent="0.25">
      <c r="A432">
        <v>3918</v>
      </c>
      <c r="B432" s="1">
        <v>42005</v>
      </c>
      <c r="C432" t="s">
        <v>16</v>
      </c>
      <c r="D432" t="s">
        <v>29</v>
      </c>
      <c r="E432" t="s">
        <v>31</v>
      </c>
      <c r="F432">
        <v>12.83</v>
      </c>
      <c r="G432">
        <v>1340.5</v>
      </c>
      <c r="H432">
        <v>24.04</v>
      </c>
      <c r="I432">
        <v>1.4490000000000001</v>
      </c>
      <c r="J432">
        <v>7</v>
      </c>
      <c r="K432">
        <v>71.81</v>
      </c>
      <c r="L432">
        <v>15</v>
      </c>
      <c r="M432">
        <v>13.84</v>
      </c>
      <c r="N432">
        <v>48.7</v>
      </c>
      <c r="O432" t="s">
        <v>26</v>
      </c>
      <c r="P432">
        <v>447.71</v>
      </c>
    </row>
    <row r="433" spans="1:16" x14ac:dyDescent="0.25">
      <c r="A433">
        <v>3923</v>
      </c>
      <c r="B433" s="1">
        <v>36161</v>
      </c>
      <c r="C433" t="s">
        <v>16</v>
      </c>
      <c r="D433" t="s">
        <v>32</v>
      </c>
      <c r="E433" t="s">
        <v>21</v>
      </c>
      <c r="F433">
        <v>20.53</v>
      </c>
      <c r="G433">
        <v>1094.51</v>
      </c>
      <c r="H433">
        <v>11.81</v>
      </c>
      <c r="I433">
        <v>3.57</v>
      </c>
      <c r="J433">
        <v>9</v>
      </c>
      <c r="K433">
        <v>34.79</v>
      </c>
      <c r="L433">
        <v>45.65</v>
      </c>
      <c r="M433">
        <v>13.06</v>
      </c>
      <c r="N433">
        <v>95.35</v>
      </c>
      <c r="O433" t="s">
        <v>33</v>
      </c>
      <c r="P433">
        <v>768.71</v>
      </c>
    </row>
    <row r="434" spans="1:16" x14ac:dyDescent="0.25">
      <c r="A434">
        <v>3947</v>
      </c>
      <c r="B434" s="1">
        <v>43466</v>
      </c>
      <c r="C434" t="s">
        <v>16</v>
      </c>
      <c r="D434" t="s">
        <v>32</v>
      </c>
      <c r="E434" t="s">
        <v>34</v>
      </c>
      <c r="F434">
        <v>13.11</v>
      </c>
      <c r="G434">
        <v>2775.95</v>
      </c>
      <c r="H434">
        <v>1.44</v>
      </c>
      <c r="I434">
        <v>1.62</v>
      </c>
      <c r="J434">
        <v>9</v>
      </c>
      <c r="K434">
        <v>85.94</v>
      </c>
      <c r="L434">
        <v>33.06</v>
      </c>
      <c r="M434">
        <v>65.849999999999994</v>
      </c>
      <c r="N434">
        <v>65.95</v>
      </c>
      <c r="O434" t="s">
        <v>24</v>
      </c>
      <c r="P434">
        <v>742.95</v>
      </c>
    </row>
    <row r="435" spans="1:16" x14ac:dyDescent="0.25">
      <c r="A435">
        <v>3974</v>
      </c>
      <c r="B435" s="1">
        <v>32874</v>
      </c>
      <c r="C435" t="s">
        <v>16</v>
      </c>
      <c r="D435" t="s">
        <v>29</v>
      </c>
      <c r="E435" t="s">
        <v>35</v>
      </c>
      <c r="F435">
        <v>23.76</v>
      </c>
      <c r="G435">
        <v>1135.55</v>
      </c>
      <c r="H435">
        <v>14.29</v>
      </c>
      <c r="I435">
        <v>1.18</v>
      </c>
      <c r="J435">
        <v>6</v>
      </c>
      <c r="K435">
        <v>26.56</v>
      </c>
      <c r="L435">
        <v>8.76</v>
      </c>
      <c r="M435">
        <v>13.42</v>
      </c>
      <c r="N435">
        <v>60.14</v>
      </c>
      <c r="O435" t="s">
        <v>26</v>
      </c>
      <c r="P435">
        <v>303.36</v>
      </c>
    </row>
    <row r="436" spans="1:16" x14ac:dyDescent="0.25">
      <c r="A436">
        <v>3975</v>
      </c>
      <c r="B436" s="1">
        <v>39448</v>
      </c>
      <c r="C436" t="s">
        <v>16</v>
      </c>
      <c r="D436" t="s">
        <v>20</v>
      </c>
      <c r="E436" t="s">
        <v>21</v>
      </c>
      <c r="F436">
        <v>27.81</v>
      </c>
      <c r="G436">
        <v>1509.48</v>
      </c>
      <c r="H436">
        <v>5.84</v>
      </c>
      <c r="I436">
        <v>2.86</v>
      </c>
      <c r="J436">
        <v>3</v>
      </c>
      <c r="K436">
        <v>64.59</v>
      </c>
      <c r="L436">
        <v>34.409999999999997</v>
      </c>
      <c r="M436">
        <v>23.68</v>
      </c>
      <c r="N436">
        <v>40.97</v>
      </c>
      <c r="O436" t="s">
        <v>24</v>
      </c>
      <c r="P436">
        <v>379.31</v>
      </c>
    </row>
    <row r="437" spans="1:16" x14ac:dyDescent="0.25">
      <c r="A437">
        <v>3991</v>
      </c>
      <c r="B437" s="1">
        <v>40909</v>
      </c>
      <c r="C437" t="s">
        <v>16</v>
      </c>
      <c r="D437" t="s">
        <v>17</v>
      </c>
      <c r="E437" t="s">
        <v>34</v>
      </c>
      <c r="F437">
        <v>-4.24</v>
      </c>
      <c r="G437">
        <v>1497.4</v>
      </c>
      <c r="H437">
        <v>29.45</v>
      </c>
      <c r="I437">
        <v>1.7010000000000001</v>
      </c>
      <c r="J437">
        <v>2</v>
      </c>
      <c r="K437">
        <v>49.02</v>
      </c>
      <c r="L437">
        <v>13.99</v>
      </c>
      <c r="M437">
        <v>5.19</v>
      </c>
      <c r="N437">
        <v>56.61</v>
      </c>
      <c r="O437" t="s">
        <v>24</v>
      </c>
      <c r="P437">
        <v>180.63</v>
      </c>
    </row>
    <row r="438" spans="1:16" x14ac:dyDescent="0.25">
      <c r="A438">
        <v>4003</v>
      </c>
      <c r="B438" s="1">
        <v>42005</v>
      </c>
      <c r="C438" t="s">
        <v>16</v>
      </c>
      <c r="D438" t="s">
        <v>29</v>
      </c>
      <c r="E438" t="s">
        <v>25</v>
      </c>
      <c r="F438">
        <v>33.14</v>
      </c>
      <c r="G438">
        <v>763.92</v>
      </c>
      <c r="H438">
        <v>29.17</v>
      </c>
      <c r="I438">
        <v>0.81899999999999995</v>
      </c>
      <c r="J438">
        <v>9</v>
      </c>
      <c r="K438">
        <v>17.649999999999999</v>
      </c>
      <c r="L438">
        <v>2.8</v>
      </c>
      <c r="M438">
        <v>78.87</v>
      </c>
      <c r="N438">
        <v>50.77</v>
      </c>
      <c r="O438" t="s">
        <v>33</v>
      </c>
      <c r="P438">
        <v>400.46</v>
      </c>
    </row>
    <row r="439" spans="1:16" x14ac:dyDescent="0.25">
      <c r="A439">
        <v>4011</v>
      </c>
      <c r="B439" s="1">
        <v>38353</v>
      </c>
      <c r="C439" t="s">
        <v>16</v>
      </c>
      <c r="D439" t="s">
        <v>32</v>
      </c>
      <c r="E439" t="s">
        <v>23</v>
      </c>
      <c r="F439">
        <v>25.92</v>
      </c>
      <c r="G439">
        <v>2976.4</v>
      </c>
      <c r="H439">
        <v>1.06</v>
      </c>
      <c r="I439">
        <v>2.74</v>
      </c>
      <c r="J439">
        <v>10</v>
      </c>
      <c r="K439">
        <v>23.39</v>
      </c>
      <c r="L439">
        <v>36.119999999999997</v>
      </c>
      <c r="M439">
        <v>58.26</v>
      </c>
      <c r="N439">
        <v>98.21</v>
      </c>
      <c r="O439" t="s">
        <v>19</v>
      </c>
      <c r="P439">
        <v>349.8</v>
      </c>
    </row>
    <row r="440" spans="1:16" x14ac:dyDescent="0.25">
      <c r="A440">
        <v>4012</v>
      </c>
      <c r="B440" s="1">
        <v>34335</v>
      </c>
      <c r="C440" t="s">
        <v>16</v>
      </c>
      <c r="D440" t="s">
        <v>29</v>
      </c>
      <c r="E440" t="s">
        <v>21</v>
      </c>
      <c r="F440">
        <v>29.95</v>
      </c>
      <c r="G440">
        <v>1399.07</v>
      </c>
      <c r="H440">
        <v>17.11</v>
      </c>
      <c r="I440">
        <v>2.4209999999999998</v>
      </c>
      <c r="J440">
        <v>0</v>
      </c>
      <c r="K440">
        <v>21.78</v>
      </c>
      <c r="L440">
        <v>16.22</v>
      </c>
      <c r="M440">
        <v>69.290000000000006</v>
      </c>
      <c r="N440">
        <v>65.31</v>
      </c>
      <c r="O440" t="s">
        <v>24</v>
      </c>
      <c r="P440">
        <v>1094.3</v>
      </c>
    </row>
    <row r="441" spans="1:16" x14ac:dyDescent="0.25">
      <c r="A441">
        <v>4025</v>
      </c>
      <c r="B441" s="1">
        <v>34335</v>
      </c>
      <c r="C441" t="s">
        <v>16</v>
      </c>
      <c r="D441" t="s">
        <v>20</v>
      </c>
      <c r="E441" t="s">
        <v>30</v>
      </c>
      <c r="F441">
        <v>8.99</v>
      </c>
      <c r="G441">
        <v>2884.15</v>
      </c>
      <c r="H441">
        <v>23.54</v>
      </c>
      <c r="I441">
        <v>0.66600000000000004</v>
      </c>
      <c r="J441">
        <v>3</v>
      </c>
      <c r="K441">
        <v>39.619999999999997</v>
      </c>
      <c r="L441">
        <v>41.85</v>
      </c>
      <c r="M441">
        <v>62.26</v>
      </c>
      <c r="N441">
        <v>96.52</v>
      </c>
      <c r="O441" t="s">
        <v>24</v>
      </c>
      <c r="P441">
        <v>227.17</v>
      </c>
    </row>
    <row r="442" spans="1:16" x14ac:dyDescent="0.25">
      <c r="A442">
        <v>4029</v>
      </c>
      <c r="B442" s="1">
        <v>34700</v>
      </c>
      <c r="C442" t="s">
        <v>16</v>
      </c>
      <c r="D442" t="s">
        <v>29</v>
      </c>
      <c r="E442" t="s">
        <v>35</v>
      </c>
      <c r="F442">
        <v>14.14</v>
      </c>
      <c r="G442">
        <v>1699.59</v>
      </c>
      <c r="H442">
        <v>12.63</v>
      </c>
      <c r="I442">
        <v>3.42</v>
      </c>
      <c r="J442">
        <v>7</v>
      </c>
      <c r="K442">
        <v>25.71</v>
      </c>
      <c r="L442">
        <v>18.760000000000002</v>
      </c>
      <c r="M442">
        <v>33.69</v>
      </c>
      <c r="N442">
        <v>69.25</v>
      </c>
      <c r="O442" t="s">
        <v>26</v>
      </c>
      <c r="P442">
        <v>1392.44</v>
      </c>
    </row>
    <row r="443" spans="1:16" x14ac:dyDescent="0.25">
      <c r="A443">
        <v>4036</v>
      </c>
      <c r="B443" s="1">
        <v>43831</v>
      </c>
      <c r="C443" t="s">
        <v>16</v>
      </c>
      <c r="D443" t="s">
        <v>32</v>
      </c>
      <c r="E443" t="s">
        <v>25</v>
      </c>
      <c r="F443">
        <v>-1.61</v>
      </c>
      <c r="G443">
        <v>1505.05</v>
      </c>
      <c r="H443">
        <v>15.02</v>
      </c>
      <c r="I443">
        <v>2.0790000000000002</v>
      </c>
      <c r="J443">
        <v>1</v>
      </c>
      <c r="K443">
        <v>74.900000000000006</v>
      </c>
      <c r="L443">
        <v>0.39</v>
      </c>
      <c r="M443">
        <v>81.05</v>
      </c>
      <c r="N443">
        <v>96.01</v>
      </c>
      <c r="O443" t="s">
        <v>19</v>
      </c>
      <c r="P443">
        <v>551.74</v>
      </c>
    </row>
    <row r="444" spans="1:16" x14ac:dyDescent="0.25">
      <c r="A444">
        <v>4059</v>
      </c>
      <c r="B444" s="1">
        <v>43101</v>
      </c>
      <c r="C444" t="s">
        <v>16</v>
      </c>
      <c r="D444" t="s">
        <v>32</v>
      </c>
      <c r="E444" t="s">
        <v>21</v>
      </c>
      <c r="F444">
        <v>11.41</v>
      </c>
      <c r="G444">
        <v>288.77</v>
      </c>
      <c r="H444">
        <v>23.28</v>
      </c>
      <c r="I444">
        <v>3.879</v>
      </c>
      <c r="J444">
        <v>2</v>
      </c>
      <c r="K444">
        <v>60.85</v>
      </c>
      <c r="L444">
        <v>22.73</v>
      </c>
      <c r="M444">
        <v>43.26</v>
      </c>
      <c r="N444">
        <v>58.39</v>
      </c>
      <c r="O444" t="s">
        <v>26</v>
      </c>
      <c r="P444">
        <v>1847.58</v>
      </c>
    </row>
    <row r="445" spans="1:16" x14ac:dyDescent="0.25">
      <c r="A445">
        <v>4062</v>
      </c>
      <c r="B445" s="1">
        <v>33239</v>
      </c>
      <c r="C445" t="s">
        <v>16</v>
      </c>
      <c r="D445" t="s">
        <v>32</v>
      </c>
      <c r="E445" t="s">
        <v>28</v>
      </c>
      <c r="F445">
        <v>31.11</v>
      </c>
      <c r="G445">
        <v>814.25</v>
      </c>
      <c r="H445">
        <v>8.17</v>
      </c>
      <c r="I445">
        <v>3.85</v>
      </c>
      <c r="J445">
        <v>4</v>
      </c>
      <c r="K445">
        <v>86.69</v>
      </c>
      <c r="L445">
        <v>32.56</v>
      </c>
      <c r="M445">
        <v>83.01</v>
      </c>
      <c r="N445">
        <v>31.37</v>
      </c>
      <c r="O445" t="s">
        <v>33</v>
      </c>
      <c r="P445">
        <v>1104.05</v>
      </c>
    </row>
    <row r="446" spans="1:16" x14ac:dyDescent="0.25">
      <c r="A446">
        <v>4078</v>
      </c>
      <c r="B446" s="1">
        <v>43101</v>
      </c>
      <c r="C446" t="s">
        <v>16</v>
      </c>
      <c r="D446" t="s">
        <v>29</v>
      </c>
      <c r="E446" t="s">
        <v>23</v>
      </c>
      <c r="F446">
        <v>2.63</v>
      </c>
      <c r="G446">
        <v>2519.04</v>
      </c>
      <c r="H446">
        <v>2.29</v>
      </c>
      <c r="I446">
        <v>2.89</v>
      </c>
      <c r="J446">
        <v>9</v>
      </c>
      <c r="K446">
        <v>90.94</v>
      </c>
      <c r="L446">
        <v>3.17</v>
      </c>
      <c r="M446">
        <v>37.28</v>
      </c>
      <c r="N446">
        <v>40.909999999999997</v>
      </c>
      <c r="O446" t="s">
        <v>22</v>
      </c>
      <c r="P446">
        <v>658.99</v>
      </c>
    </row>
    <row r="447" spans="1:16" x14ac:dyDescent="0.25">
      <c r="A447">
        <v>4092</v>
      </c>
      <c r="B447" s="1">
        <v>37622</v>
      </c>
      <c r="C447" t="s">
        <v>16</v>
      </c>
      <c r="D447" t="s">
        <v>20</v>
      </c>
      <c r="E447" t="s">
        <v>21</v>
      </c>
      <c r="F447">
        <v>31.87</v>
      </c>
      <c r="G447">
        <v>2161.31</v>
      </c>
      <c r="H447">
        <v>1.01</v>
      </c>
      <c r="I447">
        <v>1.85</v>
      </c>
      <c r="J447">
        <v>3</v>
      </c>
      <c r="K447">
        <v>11.14</v>
      </c>
      <c r="L447">
        <v>19.59</v>
      </c>
      <c r="M447">
        <v>33.18</v>
      </c>
      <c r="N447">
        <v>72.2</v>
      </c>
      <c r="O447" t="s">
        <v>22</v>
      </c>
      <c r="P447">
        <v>215.12</v>
      </c>
    </row>
    <row r="448" spans="1:16" x14ac:dyDescent="0.25">
      <c r="A448">
        <v>4094</v>
      </c>
      <c r="B448" s="1">
        <v>43831</v>
      </c>
      <c r="C448" t="s">
        <v>16</v>
      </c>
      <c r="D448" t="s">
        <v>20</v>
      </c>
      <c r="E448" t="s">
        <v>23</v>
      </c>
      <c r="F448">
        <v>6.11</v>
      </c>
      <c r="G448">
        <v>2670.8</v>
      </c>
      <c r="H448">
        <v>12.24</v>
      </c>
      <c r="I448">
        <v>2.09</v>
      </c>
      <c r="J448">
        <v>6</v>
      </c>
      <c r="K448">
        <v>16.989999999999998</v>
      </c>
      <c r="L448">
        <v>15.02</v>
      </c>
      <c r="M448">
        <v>58.69</v>
      </c>
      <c r="N448">
        <v>48.8</v>
      </c>
      <c r="O448" t="s">
        <v>19</v>
      </c>
      <c r="P448">
        <v>237.33</v>
      </c>
    </row>
    <row r="449" spans="1:16" x14ac:dyDescent="0.25">
      <c r="A449">
        <v>4103</v>
      </c>
      <c r="B449" s="1">
        <v>42005</v>
      </c>
      <c r="C449" t="s">
        <v>16</v>
      </c>
      <c r="D449" t="s">
        <v>17</v>
      </c>
      <c r="E449" t="s">
        <v>18</v>
      </c>
      <c r="F449">
        <v>7.72</v>
      </c>
      <c r="G449">
        <v>1052.8499999999999</v>
      </c>
      <c r="H449">
        <v>13.6</v>
      </c>
      <c r="I449">
        <v>1.76</v>
      </c>
      <c r="J449">
        <v>1</v>
      </c>
      <c r="K449">
        <v>40.909999999999997</v>
      </c>
      <c r="L449">
        <v>10.08</v>
      </c>
      <c r="M449">
        <v>1.44</v>
      </c>
      <c r="N449">
        <v>72.36</v>
      </c>
      <c r="O449" t="s">
        <v>33</v>
      </c>
      <c r="P449">
        <v>645.45000000000005</v>
      </c>
    </row>
    <row r="450" spans="1:16" x14ac:dyDescent="0.25">
      <c r="A450">
        <v>4104</v>
      </c>
      <c r="B450" s="1">
        <v>33239</v>
      </c>
      <c r="C450" t="s">
        <v>16</v>
      </c>
      <c r="D450" t="s">
        <v>29</v>
      </c>
      <c r="E450" t="s">
        <v>31</v>
      </c>
      <c r="F450">
        <v>-4.04</v>
      </c>
      <c r="G450">
        <v>621.04999999999995</v>
      </c>
      <c r="H450">
        <v>19.62</v>
      </c>
      <c r="I450">
        <v>1.008</v>
      </c>
      <c r="J450">
        <v>7</v>
      </c>
      <c r="K450">
        <v>56.16</v>
      </c>
      <c r="L450">
        <v>8.5</v>
      </c>
      <c r="M450">
        <v>41.76</v>
      </c>
      <c r="N450">
        <v>70.98</v>
      </c>
      <c r="O450" t="s">
        <v>19</v>
      </c>
      <c r="P450">
        <v>427.46</v>
      </c>
    </row>
    <row r="451" spans="1:16" x14ac:dyDescent="0.25">
      <c r="A451">
        <v>4111</v>
      </c>
      <c r="B451" s="1">
        <v>33604</v>
      </c>
      <c r="C451" t="s">
        <v>16</v>
      </c>
      <c r="D451" t="s">
        <v>29</v>
      </c>
      <c r="E451" t="s">
        <v>18</v>
      </c>
      <c r="F451">
        <v>9.02</v>
      </c>
      <c r="G451">
        <v>1985.39</v>
      </c>
      <c r="H451">
        <v>23.89</v>
      </c>
      <c r="I451">
        <v>1.0620000000000001</v>
      </c>
      <c r="J451">
        <v>3</v>
      </c>
      <c r="K451">
        <v>95.41</v>
      </c>
      <c r="L451">
        <v>27.71</v>
      </c>
      <c r="M451">
        <v>64.150000000000006</v>
      </c>
      <c r="N451">
        <v>51.75</v>
      </c>
      <c r="O451" t="s">
        <v>26</v>
      </c>
      <c r="P451">
        <v>270.52</v>
      </c>
    </row>
    <row r="452" spans="1:16" x14ac:dyDescent="0.25">
      <c r="A452">
        <v>4133</v>
      </c>
      <c r="B452" s="1">
        <v>36526</v>
      </c>
      <c r="C452" t="s">
        <v>16</v>
      </c>
      <c r="D452" t="s">
        <v>29</v>
      </c>
      <c r="E452" t="s">
        <v>28</v>
      </c>
      <c r="F452">
        <v>26.75</v>
      </c>
      <c r="G452">
        <v>2852.9</v>
      </c>
      <c r="H452">
        <v>15.84</v>
      </c>
      <c r="I452">
        <v>2.3759999999999999</v>
      </c>
      <c r="J452">
        <v>9</v>
      </c>
      <c r="K452">
        <v>88.16</v>
      </c>
      <c r="L452">
        <v>2.39</v>
      </c>
      <c r="M452">
        <v>90.26</v>
      </c>
      <c r="N452">
        <v>86.22</v>
      </c>
      <c r="O452" t="s">
        <v>33</v>
      </c>
      <c r="P452">
        <v>935.34</v>
      </c>
    </row>
    <row r="453" spans="1:16" x14ac:dyDescent="0.25">
      <c r="A453">
        <v>4149</v>
      </c>
      <c r="B453" s="1">
        <v>37257</v>
      </c>
      <c r="C453" t="s">
        <v>16</v>
      </c>
      <c r="D453" t="s">
        <v>29</v>
      </c>
      <c r="E453" t="s">
        <v>28</v>
      </c>
      <c r="F453">
        <v>5</v>
      </c>
      <c r="G453">
        <v>1197.18</v>
      </c>
      <c r="H453">
        <v>2.0299999999999998</v>
      </c>
      <c r="I453">
        <v>2.1</v>
      </c>
      <c r="J453">
        <v>8</v>
      </c>
      <c r="K453">
        <v>52.43</v>
      </c>
      <c r="L453">
        <v>19.010000000000002</v>
      </c>
      <c r="M453">
        <v>24.21</v>
      </c>
      <c r="N453">
        <v>81.27</v>
      </c>
      <c r="O453" t="s">
        <v>22</v>
      </c>
      <c r="P453">
        <v>480.92</v>
      </c>
    </row>
    <row r="454" spans="1:16" x14ac:dyDescent="0.25">
      <c r="A454">
        <v>4155</v>
      </c>
      <c r="B454" s="1">
        <v>37622</v>
      </c>
      <c r="C454" t="s">
        <v>16</v>
      </c>
      <c r="D454" t="s">
        <v>20</v>
      </c>
      <c r="E454" t="s">
        <v>28</v>
      </c>
      <c r="F454">
        <v>17.059999999999999</v>
      </c>
      <c r="G454">
        <v>1911.33</v>
      </c>
      <c r="H454">
        <v>1.93</v>
      </c>
      <c r="I454">
        <v>2.89</v>
      </c>
      <c r="J454">
        <v>7</v>
      </c>
      <c r="K454">
        <v>82.38</v>
      </c>
      <c r="L454">
        <v>28.17</v>
      </c>
      <c r="M454">
        <v>33.909999999999997</v>
      </c>
      <c r="N454">
        <v>58.47</v>
      </c>
      <c r="O454" t="s">
        <v>19</v>
      </c>
      <c r="P454">
        <v>662.84</v>
      </c>
    </row>
    <row r="455" spans="1:16" x14ac:dyDescent="0.25">
      <c r="A455">
        <v>4158</v>
      </c>
      <c r="B455" s="1">
        <v>36892</v>
      </c>
      <c r="C455" t="s">
        <v>16</v>
      </c>
      <c r="D455" t="s">
        <v>17</v>
      </c>
      <c r="E455" t="s">
        <v>30</v>
      </c>
      <c r="F455">
        <v>24.46</v>
      </c>
      <c r="G455">
        <v>1617.13</v>
      </c>
      <c r="H455">
        <v>1.71</v>
      </c>
      <c r="I455">
        <v>1.89</v>
      </c>
      <c r="J455">
        <v>10</v>
      </c>
      <c r="K455">
        <v>61.29</v>
      </c>
      <c r="L455">
        <v>30.21</v>
      </c>
      <c r="M455">
        <v>34.99</v>
      </c>
      <c r="N455">
        <v>85.77</v>
      </c>
      <c r="O455" t="s">
        <v>19</v>
      </c>
      <c r="P455">
        <v>324.54000000000002</v>
      </c>
    </row>
    <row r="456" spans="1:16" x14ac:dyDescent="0.25">
      <c r="A456">
        <v>4163</v>
      </c>
      <c r="B456" s="1">
        <v>39083</v>
      </c>
      <c r="C456" t="s">
        <v>16</v>
      </c>
      <c r="D456" t="s">
        <v>17</v>
      </c>
      <c r="E456" t="s">
        <v>25</v>
      </c>
      <c r="F456">
        <v>11.39</v>
      </c>
      <c r="G456">
        <v>644.03</v>
      </c>
      <c r="H456">
        <v>17.12</v>
      </c>
      <c r="I456">
        <v>3.3839999999999999</v>
      </c>
      <c r="J456">
        <v>8</v>
      </c>
      <c r="K456">
        <v>26.3</v>
      </c>
      <c r="L456">
        <v>14.88</v>
      </c>
      <c r="M456">
        <v>45.02</v>
      </c>
      <c r="N456">
        <v>32.51</v>
      </c>
      <c r="O456" t="s">
        <v>22</v>
      </c>
      <c r="P456">
        <v>1416.78</v>
      </c>
    </row>
    <row r="457" spans="1:16" x14ac:dyDescent="0.25">
      <c r="A457">
        <v>4167</v>
      </c>
      <c r="B457" s="1">
        <v>37987</v>
      </c>
      <c r="C457" t="s">
        <v>16</v>
      </c>
      <c r="D457" t="s">
        <v>32</v>
      </c>
      <c r="E457" t="s">
        <v>31</v>
      </c>
      <c r="F457">
        <v>6.53</v>
      </c>
      <c r="G457">
        <v>1919.79</v>
      </c>
      <c r="H457">
        <v>3.37</v>
      </c>
      <c r="I457">
        <v>2.69</v>
      </c>
      <c r="J457">
        <v>9</v>
      </c>
      <c r="K457">
        <v>21.79</v>
      </c>
      <c r="L457">
        <v>1.97</v>
      </c>
      <c r="M457">
        <v>42.83</v>
      </c>
      <c r="N457">
        <v>48.7</v>
      </c>
      <c r="O457" t="s">
        <v>19</v>
      </c>
      <c r="P457">
        <v>1094.99</v>
      </c>
    </row>
    <row r="458" spans="1:16" x14ac:dyDescent="0.25">
      <c r="A458">
        <v>4201</v>
      </c>
      <c r="B458" s="1">
        <v>36892</v>
      </c>
      <c r="C458" t="s">
        <v>16</v>
      </c>
      <c r="D458" t="s">
        <v>29</v>
      </c>
      <c r="E458" t="s">
        <v>21</v>
      </c>
      <c r="F458">
        <v>-2.4700000000000002</v>
      </c>
      <c r="G458">
        <v>2506.87</v>
      </c>
      <c r="H458">
        <v>11.15</v>
      </c>
      <c r="I458">
        <v>2.79</v>
      </c>
      <c r="J458">
        <v>3</v>
      </c>
      <c r="K458">
        <v>81.41</v>
      </c>
      <c r="L458">
        <v>13.82</v>
      </c>
      <c r="M458">
        <v>37.68</v>
      </c>
      <c r="N458">
        <v>32.28</v>
      </c>
      <c r="O458" t="s">
        <v>26</v>
      </c>
      <c r="P458">
        <v>1364.32</v>
      </c>
    </row>
    <row r="459" spans="1:16" x14ac:dyDescent="0.25">
      <c r="A459">
        <v>4202</v>
      </c>
      <c r="B459" s="1">
        <v>42370</v>
      </c>
      <c r="C459" t="s">
        <v>16</v>
      </c>
      <c r="D459" t="s">
        <v>20</v>
      </c>
      <c r="E459" t="s">
        <v>31</v>
      </c>
      <c r="F459">
        <v>-1.25</v>
      </c>
      <c r="G459">
        <v>1800.65</v>
      </c>
      <c r="H459">
        <v>16.670000000000002</v>
      </c>
      <c r="I459">
        <v>1.008</v>
      </c>
      <c r="J459">
        <v>1</v>
      </c>
      <c r="K459">
        <v>43.4</v>
      </c>
      <c r="L459">
        <v>31.55</v>
      </c>
      <c r="M459">
        <v>52.13</v>
      </c>
      <c r="N459">
        <v>86.97</v>
      </c>
      <c r="O459" t="s">
        <v>24</v>
      </c>
      <c r="P459">
        <v>498.84</v>
      </c>
    </row>
    <row r="460" spans="1:16" x14ac:dyDescent="0.25">
      <c r="A460">
        <v>4203</v>
      </c>
      <c r="B460" s="1">
        <v>38353</v>
      </c>
      <c r="C460" t="s">
        <v>16</v>
      </c>
      <c r="D460" t="s">
        <v>29</v>
      </c>
      <c r="E460" t="s">
        <v>18</v>
      </c>
      <c r="F460">
        <v>5.55</v>
      </c>
      <c r="G460">
        <v>676.33</v>
      </c>
      <c r="H460">
        <v>24.68</v>
      </c>
      <c r="I460">
        <v>1.746</v>
      </c>
      <c r="J460">
        <v>8</v>
      </c>
      <c r="K460">
        <v>58.47</v>
      </c>
      <c r="L460">
        <v>14.98</v>
      </c>
      <c r="M460">
        <v>39.1</v>
      </c>
      <c r="N460">
        <v>68.31</v>
      </c>
      <c r="O460" t="s">
        <v>26</v>
      </c>
      <c r="P460">
        <v>202.24</v>
      </c>
    </row>
    <row r="461" spans="1:16" x14ac:dyDescent="0.25">
      <c r="A461">
        <v>4214</v>
      </c>
      <c r="B461" s="1">
        <v>34700</v>
      </c>
      <c r="C461" t="s">
        <v>16</v>
      </c>
      <c r="D461" t="s">
        <v>32</v>
      </c>
      <c r="E461" t="s">
        <v>27</v>
      </c>
      <c r="F461">
        <v>15.7</v>
      </c>
      <c r="G461">
        <v>1350.76</v>
      </c>
      <c r="H461">
        <v>1.87</v>
      </c>
      <c r="I461">
        <v>3.08</v>
      </c>
      <c r="J461">
        <v>3</v>
      </c>
      <c r="K461">
        <v>22.88</v>
      </c>
      <c r="L461">
        <v>18.510000000000002</v>
      </c>
      <c r="M461">
        <v>46.52</v>
      </c>
      <c r="N461">
        <v>32.28</v>
      </c>
      <c r="O461" t="s">
        <v>19</v>
      </c>
      <c r="P461">
        <v>1030.1600000000001</v>
      </c>
    </row>
    <row r="462" spans="1:16" x14ac:dyDescent="0.25">
      <c r="A462">
        <v>4216</v>
      </c>
      <c r="B462" s="1">
        <v>37622</v>
      </c>
      <c r="C462" t="s">
        <v>16</v>
      </c>
      <c r="D462" t="s">
        <v>32</v>
      </c>
      <c r="E462" t="s">
        <v>34</v>
      </c>
      <c r="F462">
        <v>11.01</v>
      </c>
      <c r="G462">
        <v>2243.7199999999998</v>
      </c>
      <c r="H462">
        <v>14.58</v>
      </c>
      <c r="I462">
        <v>3.91</v>
      </c>
      <c r="J462">
        <v>7</v>
      </c>
      <c r="K462">
        <v>85.99</v>
      </c>
      <c r="L462">
        <v>20.67</v>
      </c>
      <c r="M462">
        <v>8.89</v>
      </c>
      <c r="N462">
        <v>76.13</v>
      </c>
      <c r="O462" t="s">
        <v>24</v>
      </c>
      <c r="P462">
        <v>843.2</v>
      </c>
    </row>
    <row r="463" spans="1:16" x14ac:dyDescent="0.25">
      <c r="A463">
        <v>4218</v>
      </c>
      <c r="B463" s="1">
        <v>37257</v>
      </c>
      <c r="C463" t="s">
        <v>16</v>
      </c>
      <c r="D463" t="s">
        <v>32</v>
      </c>
      <c r="E463" t="s">
        <v>18</v>
      </c>
      <c r="F463">
        <v>15.94</v>
      </c>
      <c r="G463">
        <v>1877.26</v>
      </c>
      <c r="H463">
        <v>14.51</v>
      </c>
      <c r="I463">
        <v>2.72</v>
      </c>
      <c r="J463">
        <v>3</v>
      </c>
      <c r="K463">
        <v>26.75</v>
      </c>
      <c r="L463">
        <v>10.7</v>
      </c>
      <c r="M463">
        <v>19.420000000000002</v>
      </c>
      <c r="N463">
        <v>89.84</v>
      </c>
      <c r="O463" t="s">
        <v>26</v>
      </c>
      <c r="P463">
        <v>1339.77</v>
      </c>
    </row>
    <row r="464" spans="1:16" x14ac:dyDescent="0.25">
      <c r="A464">
        <v>4234</v>
      </c>
      <c r="B464" s="1">
        <v>43466</v>
      </c>
      <c r="C464" t="s">
        <v>16</v>
      </c>
      <c r="D464" t="s">
        <v>29</v>
      </c>
      <c r="E464" t="s">
        <v>23</v>
      </c>
      <c r="F464">
        <v>19.920000000000002</v>
      </c>
      <c r="G464">
        <v>1413.86</v>
      </c>
      <c r="H464">
        <v>7.34</v>
      </c>
      <c r="I464">
        <v>4</v>
      </c>
      <c r="J464">
        <v>1</v>
      </c>
      <c r="K464">
        <v>59.56</v>
      </c>
      <c r="L464">
        <v>29.48</v>
      </c>
      <c r="M464">
        <v>49.67</v>
      </c>
      <c r="N464">
        <v>43.88</v>
      </c>
      <c r="O464" t="s">
        <v>22</v>
      </c>
      <c r="P464">
        <v>1059.44</v>
      </c>
    </row>
    <row r="465" spans="1:16" x14ac:dyDescent="0.25">
      <c r="A465">
        <v>4237</v>
      </c>
      <c r="B465" s="1">
        <v>38353</v>
      </c>
      <c r="C465" t="s">
        <v>16</v>
      </c>
      <c r="D465" t="s">
        <v>32</v>
      </c>
      <c r="E465" t="s">
        <v>25</v>
      </c>
      <c r="F465">
        <v>12</v>
      </c>
      <c r="G465">
        <v>2957.39</v>
      </c>
      <c r="H465">
        <v>11.75</v>
      </c>
      <c r="I465">
        <v>4.1399999999999997</v>
      </c>
      <c r="J465">
        <v>3</v>
      </c>
      <c r="K465">
        <v>74.86</v>
      </c>
      <c r="L465">
        <v>19.190000000000001</v>
      </c>
      <c r="M465">
        <v>51.51</v>
      </c>
      <c r="N465">
        <v>91.44</v>
      </c>
      <c r="O465" t="s">
        <v>22</v>
      </c>
      <c r="P465">
        <v>1537.24</v>
      </c>
    </row>
    <row r="466" spans="1:16" x14ac:dyDescent="0.25">
      <c r="A466">
        <v>4253</v>
      </c>
      <c r="B466" s="1">
        <v>44927</v>
      </c>
      <c r="C466" t="s">
        <v>16</v>
      </c>
      <c r="D466" t="s">
        <v>29</v>
      </c>
      <c r="E466" t="s">
        <v>23</v>
      </c>
      <c r="F466">
        <v>-0.25</v>
      </c>
      <c r="G466">
        <v>1812.6</v>
      </c>
      <c r="H466">
        <v>6.24</v>
      </c>
      <c r="I466">
        <v>2.31</v>
      </c>
      <c r="J466">
        <v>1</v>
      </c>
      <c r="K466">
        <v>81.36</v>
      </c>
      <c r="L466">
        <v>29.53</v>
      </c>
      <c r="M466">
        <v>19.45</v>
      </c>
      <c r="N466">
        <v>89.52</v>
      </c>
      <c r="O466" t="s">
        <v>22</v>
      </c>
      <c r="P466">
        <v>1095.94</v>
      </c>
    </row>
    <row r="467" spans="1:16" x14ac:dyDescent="0.25">
      <c r="A467">
        <v>4268</v>
      </c>
      <c r="B467" s="1">
        <v>41640</v>
      </c>
      <c r="C467" t="s">
        <v>16</v>
      </c>
      <c r="D467" t="s">
        <v>32</v>
      </c>
      <c r="E467" t="s">
        <v>23</v>
      </c>
      <c r="F467">
        <v>6.77</v>
      </c>
      <c r="G467">
        <v>522.61</v>
      </c>
      <c r="H467">
        <v>27.49</v>
      </c>
      <c r="I467">
        <v>1.44</v>
      </c>
      <c r="J467">
        <v>8</v>
      </c>
      <c r="K467">
        <v>65.78</v>
      </c>
      <c r="L467">
        <v>44.55</v>
      </c>
      <c r="M467">
        <v>63.77</v>
      </c>
      <c r="N467">
        <v>74.900000000000006</v>
      </c>
      <c r="O467" t="s">
        <v>33</v>
      </c>
      <c r="P467">
        <v>644.25</v>
      </c>
    </row>
    <row r="468" spans="1:16" x14ac:dyDescent="0.25">
      <c r="A468">
        <v>4280</v>
      </c>
      <c r="B468" s="1">
        <v>43101</v>
      </c>
      <c r="C468" t="s">
        <v>16</v>
      </c>
      <c r="D468" t="s">
        <v>32</v>
      </c>
      <c r="E468" t="s">
        <v>34</v>
      </c>
      <c r="F468">
        <v>29.41</v>
      </c>
      <c r="G468">
        <v>852.88</v>
      </c>
      <c r="H468">
        <v>17.71</v>
      </c>
      <c r="I468">
        <v>2.7719999999999998</v>
      </c>
      <c r="J468">
        <v>8</v>
      </c>
      <c r="K468">
        <v>23.27</v>
      </c>
      <c r="L468">
        <v>43</v>
      </c>
      <c r="M468">
        <v>10.41</v>
      </c>
      <c r="N468">
        <v>73.05</v>
      </c>
      <c r="O468" t="s">
        <v>24</v>
      </c>
      <c r="P468">
        <v>970.73</v>
      </c>
    </row>
    <row r="469" spans="1:16" x14ac:dyDescent="0.25">
      <c r="A469">
        <v>4293</v>
      </c>
      <c r="B469" s="1">
        <v>41275</v>
      </c>
      <c r="C469" t="s">
        <v>16</v>
      </c>
      <c r="D469" t="s">
        <v>32</v>
      </c>
      <c r="E469" t="s">
        <v>30</v>
      </c>
      <c r="F469">
        <v>-3.33</v>
      </c>
      <c r="G469">
        <v>407.3</v>
      </c>
      <c r="H469">
        <v>26.08</v>
      </c>
      <c r="I469">
        <v>0.60299999999999998</v>
      </c>
      <c r="J469">
        <v>8</v>
      </c>
      <c r="K469">
        <v>41.6</v>
      </c>
      <c r="L469">
        <v>43.88</v>
      </c>
      <c r="M469">
        <v>69.91</v>
      </c>
      <c r="N469">
        <v>31.24</v>
      </c>
      <c r="O469" t="s">
        <v>24</v>
      </c>
      <c r="P469">
        <v>122.62</v>
      </c>
    </row>
    <row r="470" spans="1:16" x14ac:dyDescent="0.25">
      <c r="A470">
        <v>4297</v>
      </c>
      <c r="B470" s="1">
        <v>36161</v>
      </c>
      <c r="C470" t="s">
        <v>16</v>
      </c>
      <c r="D470" t="s">
        <v>29</v>
      </c>
      <c r="E470" t="s">
        <v>25</v>
      </c>
      <c r="F470">
        <v>26.14</v>
      </c>
      <c r="G470">
        <v>484.11</v>
      </c>
      <c r="H470">
        <v>22.54</v>
      </c>
      <c r="I470">
        <v>1.998</v>
      </c>
      <c r="J470">
        <v>6</v>
      </c>
      <c r="K470">
        <v>40.159999999999997</v>
      </c>
      <c r="L470">
        <v>22</v>
      </c>
      <c r="M470">
        <v>49.67</v>
      </c>
      <c r="N470">
        <v>47.94</v>
      </c>
      <c r="O470" t="s">
        <v>19</v>
      </c>
      <c r="P470">
        <v>547.87</v>
      </c>
    </row>
    <row r="471" spans="1:16" x14ac:dyDescent="0.25">
      <c r="A471">
        <v>4306</v>
      </c>
      <c r="B471" s="1">
        <v>42370</v>
      </c>
      <c r="C471" t="s">
        <v>16</v>
      </c>
      <c r="D471" t="s">
        <v>17</v>
      </c>
      <c r="E471" t="s">
        <v>34</v>
      </c>
      <c r="F471">
        <v>7.07</v>
      </c>
      <c r="G471">
        <v>2525.94</v>
      </c>
      <c r="H471">
        <v>23.55</v>
      </c>
      <c r="I471">
        <v>1.764</v>
      </c>
      <c r="J471">
        <v>9</v>
      </c>
      <c r="K471">
        <v>19.3</v>
      </c>
      <c r="L471">
        <v>6.59</v>
      </c>
      <c r="M471">
        <v>96.14</v>
      </c>
      <c r="N471">
        <v>67.95</v>
      </c>
      <c r="O471" t="s">
        <v>22</v>
      </c>
      <c r="P471">
        <v>294.06</v>
      </c>
    </row>
    <row r="472" spans="1:16" x14ac:dyDescent="0.25">
      <c r="A472">
        <v>4317</v>
      </c>
      <c r="B472" s="1">
        <v>39814</v>
      </c>
      <c r="C472" t="s">
        <v>16</v>
      </c>
      <c r="D472" t="s">
        <v>17</v>
      </c>
      <c r="E472" t="s">
        <v>30</v>
      </c>
      <c r="F472">
        <v>32.08</v>
      </c>
      <c r="G472">
        <v>2028.04</v>
      </c>
      <c r="H472">
        <v>23.05</v>
      </c>
      <c r="I472">
        <v>3.5640000000000001</v>
      </c>
      <c r="J472">
        <v>0</v>
      </c>
      <c r="K472">
        <v>30.98</v>
      </c>
      <c r="L472">
        <v>21.65</v>
      </c>
      <c r="M472">
        <v>13.14</v>
      </c>
      <c r="N472">
        <v>54.29</v>
      </c>
      <c r="O472" t="s">
        <v>19</v>
      </c>
      <c r="P472">
        <v>1105.21</v>
      </c>
    </row>
    <row r="473" spans="1:16" x14ac:dyDescent="0.25">
      <c r="A473">
        <v>4334</v>
      </c>
      <c r="B473" s="1">
        <v>37257</v>
      </c>
      <c r="C473" t="s">
        <v>16</v>
      </c>
      <c r="D473" t="s">
        <v>17</v>
      </c>
      <c r="E473" t="s">
        <v>18</v>
      </c>
      <c r="F473">
        <v>-3.01</v>
      </c>
      <c r="G473">
        <v>2644.42</v>
      </c>
      <c r="H473">
        <v>17.899999999999999</v>
      </c>
      <c r="I473">
        <v>2.6459999999999999</v>
      </c>
      <c r="J473">
        <v>8</v>
      </c>
      <c r="K473">
        <v>15.72</v>
      </c>
      <c r="L473">
        <v>15.3</v>
      </c>
      <c r="M473">
        <v>3.1</v>
      </c>
      <c r="N473">
        <v>70.7</v>
      </c>
      <c r="O473" t="s">
        <v>22</v>
      </c>
      <c r="P473">
        <v>1250.3499999999999</v>
      </c>
    </row>
    <row r="474" spans="1:16" x14ac:dyDescent="0.25">
      <c r="A474">
        <v>4339</v>
      </c>
      <c r="B474" s="1">
        <v>42736</v>
      </c>
      <c r="C474" t="s">
        <v>16</v>
      </c>
      <c r="D474" t="s">
        <v>29</v>
      </c>
      <c r="E474" t="s">
        <v>34</v>
      </c>
      <c r="F474">
        <v>10.130000000000001</v>
      </c>
      <c r="G474">
        <v>2518.39</v>
      </c>
      <c r="H474">
        <v>19.309999999999999</v>
      </c>
      <c r="I474">
        <v>4.0140000000000002</v>
      </c>
      <c r="J474">
        <v>1</v>
      </c>
      <c r="K474">
        <v>96.76</v>
      </c>
      <c r="L474">
        <v>26.17</v>
      </c>
      <c r="M474">
        <v>96.81</v>
      </c>
      <c r="N474">
        <v>49.01</v>
      </c>
      <c r="O474" t="s">
        <v>22</v>
      </c>
      <c r="P474">
        <v>975.72</v>
      </c>
    </row>
    <row r="475" spans="1:16" x14ac:dyDescent="0.25">
      <c r="A475">
        <v>4344</v>
      </c>
      <c r="B475" s="1">
        <v>40179</v>
      </c>
      <c r="C475" t="s">
        <v>16</v>
      </c>
      <c r="D475" t="s">
        <v>17</v>
      </c>
      <c r="E475" t="s">
        <v>27</v>
      </c>
      <c r="F475">
        <v>25.11</v>
      </c>
      <c r="G475">
        <v>852.52</v>
      </c>
      <c r="H475">
        <v>0.51</v>
      </c>
      <c r="I475">
        <v>3.4</v>
      </c>
      <c r="J475">
        <v>7</v>
      </c>
      <c r="K475">
        <v>22.8</v>
      </c>
      <c r="L475">
        <v>49.38</v>
      </c>
      <c r="M475">
        <v>73.11</v>
      </c>
      <c r="N475">
        <v>96.54</v>
      </c>
      <c r="O475" t="s">
        <v>19</v>
      </c>
      <c r="P475">
        <v>1489.06</v>
      </c>
    </row>
    <row r="476" spans="1:16" x14ac:dyDescent="0.25">
      <c r="A476">
        <v>4357</v>
      </c>
      <c r="B476" s="1">
        <v>33604</v>
      </c>
      <c r="C476" t="s">
        <v>16</v>
      </c>
      <c r="D476" t="s">
        <v>17</v>
      </c>
      <c r="E476" t="s">
        <v>21</v>
      </c>
      <c r="F476">
        <v>19.12</v>
      </c>
      <c r="G476">
        <v>2225.61</v>
      </c>
      <c r="H476">
        <v>7.29</v>
      </c>
      <c r="I476">
        <v>3.42</v>
      </c>
      <c r="J476">
        <v>7</v>
      </c>
      <c r="K476">
        <v>90.08</v>
      </c>
      <c r="L476">
        <v>1.93</v>
      </c>
      <c r="M476">
        <v>50.94</v>
      </c>
      <c r="N476">
        <v>85.8</v>
      </c>
      <c r="O476" t="s">
        <v>33</v>
      </c>
      <c r="P476">
        <v>1006.46</v>
      </c>
    </row>
    <row r="477" spans="1:16" x14ac:dyDescent="0.25">
      <c r="A477">
        <v>4371</v>
      </c>
      <c r="B477" s="1">
        <v>33239</v>
      </c>
      <c r="C477" t="s">
        <v>16</v>
      </c>
      <c r="D477" t="s">
        <v>32</v>
      </c>
      <c r="E477" t="s">
        <v>18</v>
      </c>
      <c r="F477">
        <v>8.07</v>
      </c>
      <c r="G477">
        <v>411.91</v>
      </c>
      <c r="H477">
        <v>4.38</v>
      </c>
      <c r="I477">
        <v>2.6819999999999999</v>
      </c>
      <c r="J477">
        <v>8</v>
      </c>
      <c r="K477">
        <v>65.489999999999995</v>
      </c>
      <c r="L477">
        <v>5.82</v>
      </c>
      <c r="M477">
        <v>89.91</v>
      </c>
      <c r="N477">
        <v>44.45</v>
      </c>
      <c r="O477" t="s">
        <v>33</v>
      </c>
      <c r="P477">
        <v>637.45000000000005</v>
      </c>
    </row>
    <row r="478" spans="1:16" x14ac:dyDescent="0.25">
      <c r="A478">
        <v>4372</v>
      </c>
      <c r="B478" s="1">
        <v>36161</v>
      </c>
      <c r="C478" t="s">
        <v>16</v>
      </c>
      <c r="D478" t="s">
        <v>32</v>
      </c>
      <c r="E478" t="s">
        <v>25</v>
      </c>
      <c r="F478">
        <v>26.87</v>
      </c>
      <c r="G478">
        <v>2636.45</v>
      </c>
      <c r="H478">
        <v>17.54</v>
      </c>
      <c r="I478">
        <v>0.85499999999999998</v>
      </c>
      <c r="J478">
        <v>5</v>
      </c>
      <c r="K478">
        <v>86.69</v>
      </c>
      <c r="L478">
        <v>32.33</v>
      </c>
      <c r="M478">
        <v>72.27</v>
      </c>
      <c r="N478">
        <v>73.319999999999993</v>
      </c>
      <c r="O478" t="s">
        <v>19</v>
      </c>
      <c r="P478">
        <v>379.97</v>
      </c>
    </row>
    <row r="479" spans="1:16" x14ac:dyDescent="0.25">
      <c r="A479">
        <v>4390</v>
      </c>
      <c r="B479" s="1">
        <v>36526</v>
      </c>
      <c r="C479" t="s">
        <v>16</v>
      </c>
      <c r="D479" t="s">
        <v>20</v>
      </c>
      <c r="E479" t="s">
        <v>28</v>
      </c>
      <c r="F479">
        <v>2.2599999999999998</v>
      </c>
      <c r="G479">
        <v>1159.98</v>
      </c>
      <c r="H479">
        <v>15.56</v>
      </c>
      <c r="I479">
        <v>1.089</v>
      </c>
      <c r="J479">
        <v>4</v>
      </c>
      <c r="K479">
        <v>24.45</v>
      </c>
      <c r="L479">
        <v>24.23</v>
      </c>
      <c r="M479">
        <v>62.21</v>
      </c>
      <c r="N479">
        <v>62.27</v>
      </c>
      <c r="O479" t="s">
        <v>33</v>
      </c>
      <c r="P479">
        <v>493.21</v>
      </c>
    </row>
    <row r="480" spans="1:16" x14ac:dyDescent="0.25">
      <c r="A480">
        <v>4391</v>
      </c>
      <c r="B480" s="1">
        <v>34335</v>
      </c>
      <c r="C480" t="s">
        <v>16</v>
      </c>
      <c r="D480" t="s">
        <v>20</v>
      </c>
      <c r="E480" t="s">
        <v>23</v>
      </c>
      <c r="F480">
        <v>13.29</v>
      </c>
      <c r="G480">
        <v>792.43</v>
      </c>
      <c r="H480">
        <v>28.02</v>
      </c>
      <c r="I480">
        <v>1.881</v>
      </c>
      <c r="J480">
        <v>1</v>
      </c>
      <c r="K480">
        <v>50.3</v>
      </c>
      <c r="L480">
        <v>31.77</v>
      </c>
      <c r="M480">
        <v>5.03</v>
      </c>
      <c r="N480">
        <v>89.23</v>
      </c>
      <c r="O480" t="s">
        <v>22</v>
      </c>
      <c r="P480">
        <v>865.65</v>
      </c>
    </row>
    <row r="481" spans="1:16" x14ac:dyDescent="0.25">
      <c r="A481">
        <v>4401</v>
      </c>
      <c r="B481" s="1">
        <v>40544</v>
      </c>
      <c r="C481" t="s">
        <v>16</v>
      </c>
      <c r="D481" t="s">
        <v>32</v>
      </c>
      <c r="E481" t="s">
        <v>34</v>
      </c>
      <c r="F481">
        <v>16.260000000000002</v>
      </c>
      <c r="G481">
        <v>1687.48</v>
      </c>
      <c r="H481">
        <v>25.68</v>
      </c>
      <c r="I481">
        <v>3.8519999999999999</v>
      </c>
      <c r="J481">
        <v>7</v>
      </c>
      <c r="K481">
        <v>58.81</v>
      </c>
      <c r="L481">
        <v>12.96</v>
      </c>
      <c r="M481">
        <v>53.38</v>
      </c>
      <c r="N481">
        <v>55.55</v>
      </c>
      <c r="O481" t="s">
        <v>19</v>
      </c>
      <c r="P481">
        <v>1153.3800000000001</v>
      </c>
    </row>
    <row r="482" spans="1:16" x14ac:dyDescent="0.25">
      <c r="A482">
        <v>4403</v>
      </c>
      <c r="B482" s="1">
        <v>34700</v>
      </c>
      <c r="C482" t="s">
        <v>16</v>
      </c>
      <c r="D482" t="s">
        <v>20</v>
      </c>
      <c r="E482" t="s">
        <v>27</v>
      </c>
      <c r="F482">
        <v>34.78</v>
      </c>
      <c r="G482">
        <v>1129.8800000000001</v>
      </c>
      <c r="H482">
        <v>16.37</v>
      </c>
      <c r="I482">
        <v>3.0510000000000002</v>
      </c>
      <c r="J482">
        <v>1</v>
      </c>
      <c r="K482">
        <v>94.36</v>
      </c>
      <c r="L482">
        <v>33.159999999999997</v>
      </c>
      <c r="M482">
        <v>38.1</v>
      </c>
      <c r="N482">
        <v>60.11</v>
      </c>
      <c r="O482" t="s">
        <v>33</v>
      </c>
      <c r="P482">
        <v>495.84</v>
      </c>
    </row>
    <row r="483" spans="1:16" x14ac:dyDescent="0.25">
      <c r="A483">
        <v>4432</v>
      </c>
      <c r="B483" s="1">
        <v>33239</v>
      </c>
      <c r="C483" t="s">
        <v>16</v>
      </c>
      <c r="D483" t="s">
        <v>29</v>
      </c>
      <c r="E483" t="s">
        <v>31</v>
      </c>
      <c r="F483">
        <v>2.06</v>
      </c>
      <c r="G483">
        <v>1752.76</v>
      </c>
      <c r="H483">
        <v>0.69</v>
      </c>
      <c r="I483">
        <v>2.19</v>
      </c>
      <c r="J483">
        <v>1</v>
      </c>
      <c r="K483">
        <v>24.07</v>
      </c>
      <c r="L483">
        <v>16.75</v>
      </c>
      <c r="M483">
        <v>12.54</v>
      </c>
      <c r="N483">
        <v>36.68</v>
      </c>
      <c r="O483" t="s">
        <v>19</v>
      </c>
      <c r="P483">
        <v>296.7</v>
      </c>
    </row>
    <row r="484" spans="1:16" x14ac:dyDescent="0.25">
      <c r="A484">
        <v>4438</v>
      </c>
      <c r="B484" s="1">
        <v>34335</v>
      </c>
      <c r="C484" t="s">
        <v>16</v>
      </c>
      <c r="D484" t="s">
        <v>29</v>
      </c>
      <c r="E484" t="s">
        <v>18</v>
      </c>
      <c r="F484">
        <v>-3.37</v>
      </c>
      <c r="G484">
        <v>1297.71</v>
      </c>
      <c r="H484">
        <v>9.68</v>
      </c>
      <c r="I484">
        <v>1.93</v>
      </c>
      <c r="J484">
        <v>3</v>
      </c>
      <c r="K484">
        <v>80.42</v>
      </c>
      <c r="L484">
        <v>9.6300000000000008</v>
      </c>
      <c r="M484">
        <v>91.14</v>
      </c>
      <c r="N484">
        <v>55.34</v>
      </c>
      <c r="O484" t="s">
        <v>24</v>
      </c>
      <c r="P484">
        <v>529.66999999999996</v>
      </c>
    </row>
    <row r="485" spans="1:16" x14ac:dyDescent="0.25">
      <c r="A485">
        <v>4440</v>
      </c>
      <c r="B485" s="1">
        <v>34335</v>
      </c>
      <c r="C485" t="s">
        <v>16</v>
      </c>
      <c r="D485" t="s">
        <v>32</v>
      </c>
      <c r="E485" t="s">
        <v>35</v>
      </c>
      <c r="F485">
        <v>1.29</v>
      </c>
      <c r="G485">
        <v>1028.22</v>
      </c>
      <c r="H485">
        <v>24.87</v>
      </c>
      <c r="I485">
        <v>1.2689999999999999</v>
      </c>
      <c r="J485">
        <v>10</v>
      </c>
      <c r="K485">
        <v>22.26</v>
      </c>
      <c r="L485">
        <v>24.83</v>
      </c>
      <c r="M485">
        <v>16.38</v>
      </c>
      <c r="N485">
        <v>92.11</v>
      </c>
      <c r="O485" t="s">
        <v>19</v>
      </c>
      <c r="P485">
        <v>462.82</v>
      </c>
    </row>
    <row r="486" spans="1:16" x14ac:dyDescent="0.25">
      <c r="A486">
        <v>4444</v>
      </c>
      <c r="B486" s="1">
        <v>40544</v>
      </c>
      <c r="C486" t="s">
        <v>16</v>
      </c>
      <c r="D486" t="s">
        <v>29</v>
      </c>
      <c r="E486" t="s">
        <v>31</v>
      </c>
      <c r="F486">
        <v>5.77</v>
      </c>
      <c r="G486">
        <v>1015.88</v>
      </c>
      <c r="H486">
        <v>25.67</v>
      </c>
      <c r="I486">
        <v>1.8720000000000001</v>
      </c>
      <c r="J486">
        <v>3</v>
      </c>
      <c r="K486">
        <v>52.38</v>
      </c>
      <c r="L486">
        <v>14.67</v>
      </c>
      <c r="M486">
        <v>88.4</v>
      </c>
      <c r="N486">
        <v>42.99</v>
      </c>
      <c r="O486" t="s">
        <v>26</v>
      </c>
      <c r="P486">
        <v>817.2</v>
      </c>
    </row>
    <row r="487" spans="1:16" x14ac:dyDescent="0.25">
      <c r="A487">
        <v>4454</v>
      </c>
      <c r="B487" s="1">
        <v>32874</v>
      </c>
      <c r="C487" t="s">
        <v>16</v>
      </c>
      <c r="D487" t="s">
        <v>32</v>
      </c>
      <c r="E487" t="s">
        <v>31</v>
      </c>
      <c r="F487">
        <v>34.03</v>
      </c>
      <c r="G487">
        <v>2652.77</v>
      </c>
      <c r="H487">
        <v>1.1599999999999999</v>
      </c>
      <c r="I487">
        <v>1.1200000000000001</v>
      </c>
      <c r="J487">
        <v>9</v>
      </c>
      <c r="K487">
        <v>50.53</v>
      </c>
      <c r="L487">
        <v>2.5099999999999998</v>
      </c>
      <c r="M487">
        <v>86.58</v>
      </c>
      <c r="N487">
        <v>51.21</v>
      </c>
      <c r="O487" t="s">
        <v>33</v>
      </c>
      <c r="P487">
        <v>190.21</v>
      </c>
    </row>
    <row r="488" spans="1:16" x14ac:dyDescent="0.25">
      <c r="A488">
        <v>4470</v>
      </c>
      <c r="B488" s="1">
        <v>44197</v>
      </c>
      <c r="C488" t="s">
        <v>16</v>
      </c>
      <c r="D488" t="s">
        <v>17</v>
      </c>
      <c r="E488" t="s">
        <v>25</v>
      </c>
      <c r="F488">
        <v>20.55</v>
      </c>
      <c r="G488">
        <v>1889.26</v>
      </c>
      <c r="H488">
        <v>10.82</v>
      </c>
      <c r="I488">
        <v>4</v>
      </c>
      <c r="J488">
        <v>9</v>
      </c>
      <c r="K488">
        <v>36.44</v>
      </c>
      <c r="L488">
        <v>48.88</v>
      </c>
      <c r="M488">
        <v>76.66</v>
      </c>
      <c r="N488">
        <v>78.83</v>
      </c>
      <c r="O488" t="s">
        <v>33</v>
      </c>
      <c r="P488">
        <v>436.83</v>
      </c>
    </row>
    <row r="489" spans="1:16" x14ac:dyDescent="0.25">
      <c r="A489">
        <v>4481</v>
      </c>
      <c r="B489" s="1">
        <v>42370</v>
      </c>
      <c r="C489" t="s">
        <v>16</v>
      </c>
      <c r="D489" t="s">
        <v>32</v>
      </c>
      <c r="E489" t="s">
        <v>35</v>
      </c>
      <c r="F489">
        <v>30.66</v>
      </c>
      <c r="G489">
        <v>454.67</v>
      </c>
      <c r="H489">
        <v>5.56</v>
      </c>
      <c r="I489">
        <v>1.7190000000000001</v>
      </c>
      <c r="J489">
        <v>7</v>
      </c>
      <c r="K489">
        <v>53.88</v>
      </c>
      <c r="L489">
        <v>35.67</v>
      </c>
      <c r="M489">
        <v>25.38</v>
      </c>
      <c r="N489">
        <v>95.48</v>
      </c>
      <c r="O489" t="s">
        <v>22</v>
      </c>
      <c r="P489">
        <v>220.37</v>
      </c>
    </row>
    <row r="490" spans="1:16" x14ac:dyDescent="0.25">
      <c r="A490">
        <v>4498</v>
      </c>
      <c r="B490" s="1">
        <v>42005</v>
      </c>
      <c r="C490" t="s">
        <v>16</v>
      </c>
      <c r="D490" t="s">
        <v>20</v>
      </c>
      <c r="E490" t="s">
        <v>34</v>
      </c>
      <c r="F490">
        <v>1.76</v>
      </c>
      <c r="G490">
        <v>2144.66</v>
      </c>
      <c r="H490">
        <v>27.99</v>
      </c>
      <c r="I490">
        <v>2.7</v>
      </c>
      <c r="J490">
        <v>5</v>
      </c>
      <c r="K490">
        <v>99.24</v>
      </c>
      <c r="L490">
        <v>31.68</v>
      </c>
      <c r="M490">
        <v>26.4</v>
      </c>
      <c r="N490">
        <v>94.27</v>
      </c>
      <c r="O490" t="s">
        <v>33</v>
      </c>
      <c r="P490">
        <v>445.57</v>
      </c>
    </row>
    <row r="491" spans="1:16" x14ac:dyDescent="0.25">
      <c r="A491">
        <v>4502</v>
      </c>
      <c r="B491" s="1">
        <v>45292</v>
      </c>
      <c r="C491" t="s">
        <v>16</v>
      </c>
      <c r="D491" t="s">
        <v>32</v>
      </c>
      <c r="E491" t="s">
        <v>23</v>
      </c>
      <c r="F491">
        <v>4.8099999999999996</v>
      </c>
      <c r="G491">
        <v>1181.3499999999999</v>
      </c>
      <c r="H491">
        <v>7.45</v>
      </c>
      <c r="I491">
        <v>1.47</v>
      </c>
      <c r="J491">
        <v>7</v>
      </c>
      <c r="K491">
        <v>61.16</v>
      </c>
      <c r="L491">
        <v>39.4</v>
      </c>
      <c r="M491">
        <v>53.95</v>
      </c>
      <c r="N491">
        <v>91.52</v>
      </c>
      <c r="O491" t="s">
        <v>26</v>
      </c>
      <c r="P491">
        <v>559.15</v>
      </c>
    </row>
    <row r="492" spans="1:16" x14ac:dyDescent="0.25">
      <c r="A492">
        <v>4505</v>
      </c>
      <c r="B492" s="1">
        <v>34700</v>
      </c>
      <c r="C492" t="s">
        <v>16</v>
      </c>
      <c r="D492" t="s">
        <v>20</v>
      </c>
      <c r="E492" t="s">
        <v>31</v>
      </c>
      <c r="F492">
        <v>22.62</v>
      </c>
      <c r="G492">
        <v>2652.31</v>
      </c>
      <c r="H492">
        <v>28.18</v>
      </c>
      <c r="I492">
        <v>1.7190000000000001</v>
      </c>
      <c r="J492">
        <v>6</v>
      </c>
      <c r="K492">
        <v>93.26</v>
      </c>
      <c r="L492">
        <v>16.399999999999999</v>
      </c>
      <c r="M492">
        <v>12.28</v>
      </c>
      <c r="N492">
        <v>83.84</v>
      </c>
      <c r="O492" t="s">
        <v>19</v>
      </c>
      <c r="P492">
        <v>218.22</v>
      </c>
    </row>
    <row r="493" spans="1:16" x14ac:dyDescent="0.25">
      <c r="A493">
        <v>4511</v>
      </c>
      <c r="B493" s="1">
        <v>45292</v>
      </c>
      <c r="C493" t="s">
        <v>16</v>
      </c>
      <c r="D493" t="s">
        <v>29</v>
      </c>
      <c r="E493" t="s">
        <v>25</v>
      </c>
      <c r="F493">
        <v>33.29</v>
      </c>
      <c r="G493">
        <v>270.64</v>
      </c>
      <c r="H493">
        <v>22.62</v>
      </c>
      <c r="I493">
        <v>2.0070000000000001</v>
      </c>
      <c r="J493">
        <v>0</v>
      </c>
      <c r="K493">
        <v>80.319999999999993</v>
      </c>
      <c r="L493">
        <v>20.78</v>
      </c>
      <c r="M493">
        <v>71.010000000000005</v>
      </c>
      <c r="N493">
        <v>34.119999999999997</v>
      </c>
      <c r="O493" t="s">
        <v>24</v>
      </c>
      <c r="P493">
        <v>638.1</v>
      </c>
    </row>
    <row r="494" spans="1:16" x14ac:dyDescent="0.25">
      <c r="A494">
        <v>4514</v>
      </c>
      <c r="B494" s="1">
        <v>42005</v>
      </c>
      <c r="C494" t="s">
        <v>16</v>
      </c>
      <c r="D494" t="s">
        <v>20</v>
      </c>
      <c r="E494" t="s">
        <v>25</v>
      </c>
      <c r="F494">
        <v>-1.1599999999999999</v>
      </c>
      <c r="G494">
        <v>778.37</v>
      </c>
      <c r="H494">
        <v>9.5399999999999991</v>
      </c>
      <c r="I494">
        <v>0.71</v>
      </c>
      <c r="J494">
        <v>8</v>
      </c>
      <c r="K494">
        <v>20.55</v>
      </c>
      <c r="L494">
        <v>29.62</v>
      </c>
      <c r="M494">
        <v>10.28</v>
      </c>
      <c r="N494">
        <v>77.39</v>
      </c>
      <c r="O494" t="s">
        <v>22</v>
      </c>
      <c r="P494">
        <v>336.09</v>
      </c>
    </row>
    <row r="495" spans="1:16" x14ac:dyDescent="0.25">
      <c r="A495">
        <v>4517</v>
      </c>
      <c r="B495" s="1">
        <v>43831</v>
      </c>
      <c r="C495" t="s">
        <v>16</v>
      </c>
      <c r="D495" t="s">
        <v>32</v>
      </c>
      <c r="E495" t="s">
        <v>27</v>
      </c>
      <c r="F495">
        <v>16.07</v>
      </c>
      <c r="G495">
        <v>715.09</v>
      </c>
      <c r="H495">
        <v>10.96</v>
      </c>
      <c r="I495">
        <v>3.76</v>
      </c>
      <c r="J495">
        <v>0</v>
      </c>
      <c r="K495">
        <v>96.32</v>
      </c>
      <c r="L495">
        <v>27.56</v>
      </c>
      <c r="M495">
        <v>60.93</v>
      </c>
      <c r="N495">
        <v>31.23</v>
      </c>
      <c r="O495" t="s">
        <v>33</v>
      </c>
      <c r="P495">
        <v>815.75</v>
      </c>
    </row>
    <row r="496" spans="1:16" x14ac:dyDescent="0.25">
      <c r="A496">
        <v>4519</v>
      </c>
      <c r="B496" s="1">
        <v>42005</v>
      </c>
      <c r="C496" t="s">
        <v>16</v>
      </c>
      <c r="D496" t="s">
        <v>32</v>
      </c>
      <c r="E496" t="s">
        <v>23</v>
      </c>
      <c r="F496">
        <v>14.98</v>
      </c>
      <c r="G496">
        <v>1568.25</v>
      </c>
      <c r="H496">
        <v>12.81</v>
      </c>
      <c r="I496">
        <v>2.87</v>
      </c>
      <c r="J496">
        <v>3</v>
      </c>
      <c r="K496">
        <v>20.97</v>
      </c>
      <c r="L496">
        <v>12.72</v>
      </c>
      <c r="M496">
        <v>13.94</v>
      </c>
      <c r="N496">
        <v>36.479999999999997</v>
      </c>
      <c r="O496" t="s">
        <v>26</v>
      </c>
      <c r="P496">
        <v>1184.4100000000001</v>
      </c>
    </row>
    <row r="497" spans="1:16" x14ac:dyDescent="0.25">
      <c r="A497">
        <v>4522</v>
      </c>
      <c r="B497" s="1">
        <v>43101</v>
      </c>
      <c r="C497" t="s">
        <v>16</v>
      </c>
      <c r="D497" t="s">
        <v>29</v>
      </c>
      <c r="E497" t="s">
        <v>34</v>
      </c>
      <c r="F497">
        <v>-2.34</v>
      </c>
      <c r="G497">
        <v>2716.87</v>
      </c>
      <c r="H497">
        <v>23.37</v>
      </c>
      <c r="I497">
        <v>1.593</v>
      </c>
      <c r="J497">
        <v>6</v>
      </c>
      <c r="K497">
        <v>22.09</v>
      </c>
      <c r="L497">
        <v>41.06</v>
      </c>
      <c r="M497">
        <v>8.44</v>
      </c>
      <c r="N497">
        <v>99.04</v>
      </c>
      <c r="O497" t="s">
        <v>24</v>
      </c>
      <c r="P497">
        <v>555.35</v>
      </c>
    </row>
    <row r="498" spans="1:16" x14ac:dyDescent="0.25">
      <c r="A498">
        <v>4523</v>
      </c>
      <c r="B498" s="1">
        <v>37987</v>
      </c>
      <c r="C498" t="s">
        <v>16</v>
      </c>
      <c r="D498" t="s">
        <v>20</v>
      </c>
      <c r="E498" t="s">
        <v>21</v>
      </c>
      <c r="F498">
        <v>4.9000000000000004</v>
      </c>
      <c r="G498">
        <v>2350.9899999999998</v>
      </c>
      <c r="H498">
        <v>20.05</v>
      </c>
      <c r="I498">
        <v>2.7</v>
      </c>
      <c r="J498">
        <v>8</v>
      </c>
      <c r="K498">
        <v>56.78</v>
      </c>
      <c r="L498">
        <v>8.3800000000000008</v>
      </c>
      <c r="M498">
        <v>16.2</v>
      </c>
      <c r="N498">
        <v>33.229999999999997</v>
      </c>
      <c r="O498" t="s">
        <v>33</v>
      </c>
      <c r="P498">
        <v>971.15</v>
      </c>
    </row>
    <row r="499" spans="1:16" x14ac:dyDescent="0.25">
      <c r="A499">
        <v>4538</v>
      </c>
      <c r="B499" s="1">
        <v>42005</v>
      </c>
      <c r="C499" t="s">
        <v>16</v>
      </c>
      <c r="D499" t="s">
        <v>32</v>
      </c>
      <c r="E499" t="s">
        <v>31</v>
      </c>
      <c r="F499">
        <v>22.73</v>
      </c>
      <c r="G499">
        <v>2088.0100000000002</v>
      </c>
      <c r="H499">
        <v>4.37</v>
      </c>
      <c r="I499">
        <v>2.19</v>
      </c>
      <c r="J499">
        <v>0</v>
      </c>
      <c r="K499">
        <v>35.770000000000003</v>
      </c>
      <c r="L499">
        <v>33.880000000000003</v>
      </c>
      <c r="M499">
        <v>91.45</v>
      </c>
      <c r="N499">
        <v>46.42</v>
      </c>
      <c r="O499" t="s">
        <v>24</v>
      </c>
      <c r="P499">
        <v>811.44</v>
      </c>
    </row>
    <row r="500" spans="1:16" x14ac:dyDescent="0.25">
      <c r="A500">
        <v>4576</v>
      </c>
      <c r="B500" s="1">
        <v>42370</v>
      </c>
      <c r="C500" t="s">
        <v>16</v>
      </c>
      <c r="D500" t="s">
        <v>29</v>
      </c>
      <c r="E500" t="s">
        <v>28</v>
      </c>
      <c r="F500">
        <v>6.05</v>
      </c>
      <c r="G500">
        <v>208.78</v>
      </c>
      <c r="H500">
        <v>14.9</v>
      </c>
      <c r="I500">
        <v>1.98</v>
      </c>
      <c r="J500">
        <v>5</v>
      </c>
      <c r="K500">
        <v>92.85</v>
      </c>
      <c r="L500">
        <v>23.11</v>
      </c>
      <c r="M500">
        <v>55.13</v>
      </c>
      <c r="N500">
        <v>57.32</v>
      </c>
      <c r="O500" t="s">
        <v>19</v>
      </c>
      <c r="P500">
        <v>444.11</v>
      </c>
    </row>
    <row r="501" spans="1:16" x14ac:dyDescent="0.25">
      <c r="A501">
        <v>4587</v>
      </c>
      <c r="B501" s="1">
        <v>36526</v>
      </c>
      <c r="C501" t="s">
        <v>16</v>
      </c>
      <c r="D501" t="s">
        <v>17</v>
      </c>
      <c r="E501" t="s">
        <v>21</v>
      </c>
      <c r="F501">
        <v>-3.5</v>
      </c>
      <c r="G501">
        <v>629.55999999999995</v>
      </c>
      <c r="H501">
        <v>17.87</v>
      </c>
      <c r="I501">
        <v>1.647</v>
      </c>
      <c r="J501">
        <v>5</v>
      </c>
      <c r="K501">
        <v>57.98</v>
      </c>
      <c r="L501">
        <v>34.1</v>
      </c>
      <c r="M501">
        <v>29.67</v>
      </c>
      <c r="N501">
        <v>56.89</v>
      </c>
      <c r="O501" t="s">
        <v>22</v>
      </c>
      <c r="P501">
        <v>610.89</v>
      </c>
    </row>
    <row r="502" spans="1:16" x14ac:dyDescent="0.25">
      <c r="A502">
        <v>4593</v>
      </c>
      <c r="B502" s="1">
        <v>39083</v>
      </c>
      <c r="C502" t="s">
        <v>16</v>
      </c>
      <c r="D502" t="s">
        <v>20</v>
      </c>
      <c r="E502" t="s">
        <v>35</v>
      </c>
      <c r="F502">
        <v>4.38</v>
      </c>
      <c r="G502">
        <v>2176.06</v>
      </c>
      <c r="H502">
        <v>13.91</v>
      </c>
      <c r="I502">
        <v>0.57999999999999996</v>
      </c>
      <c r="J502">
        <v>1</v>
      </c>
      <c r="K502">
        <v>10.06</v>
      </c>
      <c r="L502">
        <v>44.8</v>
      </c>
      <c r="M502">
        <v>78.27</v>
      </c>
      <c r="N502">
        <v>80.53</v>
      </c>
      <c r="O502" t="s">
        <v>24</v>
      </c>
      <c r="P502">
        <v>207.53</v>
      </c>
    </row>
    <row r="503" spans="1:16" x14ac:dyDescent="0.25">
      <c r="A503">
        <v>4596</v>
      </c>
      <c r="B503" s="1">
        <v>34335</v>
      </c>
      <c r="C503" t="s">
        <v>16</v>
      </c>
      <c r="D503" t="s">
        <v>32</v>
      </c>
      <c r="E503" t="s">
        <v>21</v>
      </c>
      <c r="F503">
        <v>31.32</v>
      </c>
      <c r="G503">
        <v>2355.14</v>
      </c>
      <c r="H503">
        <v>18.13</v>
      </c>
      <c r="I503">
        <v>3.0419999999999998</v>
      </c>
      <c r="J503">
        <v>1</v>
      </c>
      <c r="K503">
        <v>69.52</v>
      </c>
      <c r="L503">
        <v>7.38</v>
      </c>
      <c r="M503">
        <v>61.32</v>
      </c>
      <c r="N503">
        <v>44.33</v>
      </c>
      <c r="O503" t="s">
        <v>33</v>
      </c>
      <c r="P503">
        <v>1493.42</v>
      </c>
    </row>
    <row r="504" spans="1:16" x14ac:dyDescent="0.25">
      <c r="A504">
        <v>4598</v>
      </c>
      <c r="B504" s="1">
        <v>36526</v>
      </c>
      <c r="C504" t="s">
        <v>16</v>
      </c>
      <c r="D504" t="s">
        <v>32</v>
      </c>
      <c r="E504" t="s">
        <v>35</v>
      </c>
      <c r="F504">
        <v>-1.77</v>
      </c>
      <c r="G504">
        <v>1513.52</v>
      </c>
      <c r="H504">
        <v>7.11</v>
      </c>
      <c r="I504">
        <v>0.73</v>
      </c>
      <c r="J504">
        <v>4</v>
      </c>
      <c r="K504">
        <v>33.04</v>
      </c>
      <c r="L504">
        <v>36.200000000000003</v>
      </c>
      <c r="M504">
        <v>2.27</v>
      </c>
      <c r="N504">
        <v>92.11</v>
      </c>
      <c r="O504" t="s">
        <v>22</v>
      </c>
      <c r="P504">
        <v>227.76</v>
      </c>
    </row>
    <row r="505" spans="1:16" x14ac:dyDescent="0.25">
      <c r="A505">
        <v>4599</v>
      </c>
      <c r="B505" s="1">
        <v>38353</v>
      </c>
      <c r="C505" t="s">
        <v>16</v>
      </c>
      <c r="D505" t="s">
        <v>20</v>
      </c>
      <c r="E505" t="s">
        <v>25</v>
      </c>
      <c r="F505">
        <v>-2.16</v>
      </c>
      <c r="G505">
        <v>1354.53</v>
      </c>
      <c r="H505">
        <v>29</v>
      </c>
      <c r="I505">
        <v>2.5470000000000002</v>
      </c>
      <c r="J505">
        <v>4</v>
      </c>
      <c r="K505">
        <v>84.2</v>
      </c>
      <c r="L505">
        <v>47.26</v>
      </c>
      <c r="M505">
        <v>21.53</v>
      </c>
      <c r="N505">
        <v>56.29</v>
      </c>
      <c r="O505" t="s">
        <v>26</v>
      </c>
      <c r="P505">
        <v>1220.75</v>
      </c>
    </row>
    <row r="506" spans="1:16" x14ac:dyDescent="0.25">
      <c r="A506">
        <v>4611</v>
      </c>
      <c r="B506" s="1">
        <v>33604</v>
      </c>
      <c r="C506" t="s">
        <v>16</v>
      </c>
      <c r="D506" t="s">
        <v>29</v>
      </c>
      <c r="E506" t="s">
        <v>28</v>
      </c>
      <c r="F506">
        <v>33.5</v>
      </c>
      <c r="G506">
        <v>860.56</v>
      </c>
      <c r="H506">
        <v>14.59</v>
      </c>
      <c r="I506">
        <v>3.71</v>
      </c>
      <c r="J506">
        <v>1</v>
      </c>
      <c r="K506">
        <v>97.21</v>
      </c>
      <c r="L506">
        <v>22.06</v>
      </c>
      <c r="M506">
        <v>15.64</v>
      </c>
      <c r="N506">
        <v>47.97</v>
      </c>
      <c r="O506" t="s">
        <v>19</v>
      </c>
      <c r="P506">
        <v>654.28</v>
      </c>
    </row>
    <row r="507" spans="1:16" x14ac:dyDescent="0.25">
      <c r="A507">
        <v>4612</v>
      </c>
      <c r="B507" s="1">
        <v>35065</v>
      </c>
      <c r="C507" t="s">
        <v>16</v>
      </c>
      <c r="D507" t="s">
        <v>20</v>
      </c>
      <c r="E507" t="s">
        <v>25</v>
      </c>
      <c r="F507">
        <v>6.77</v>
      </c>
      <c r="G507">
        <v>1085.8399999999999</v>
      </c>
      <c r="H507">
        <v>19.39</v>
      </c>
      <c r="I507">
        <v>0.78300000000000003</v>
      </c>
      <c r="J507">
        <v>2</v>
      </c>
      <c r="K507">
        <v>17.82</v>
      </c>
      <c r="L507">
        <v>20.55</v>
      </c>
      <c r="M507">
        <v>12.1</v>
      </c>
      <c r="N507">
        <v>62.12</v>
      </c>
      <c r="O507" t="s">
        <v>24</v>
      </c>
      <c r="P507">
        <v>114.16</v>
      </c>
    </row>
    <row r="508" spans="1:16" x14ac:dyDescent="0.25">
      <c r="A508">
        <v>4614</v>
      </c>
      <c r="B508" s="1">
        <v>35065</v>
      </c>
      <c r="C508" t="s">
        <v>16</v>
      </c>
      <c r="D508" t="s">
        <v>32</v>
      </c>
      <c r="E508" t="s">
        <v>34</v>
      </c>
      <c r="F508">
        <v>-1.99</v>
      </c>
      <c r="G508">
        <v>482.89</v>
      </c>
      <c r="H508">
        <v>19.899999999999999</v>
      </c>
      <c r="I508">
        <v>1.161</v>
      </c>
      <c r="J508">
        <v>1</v>
      </c>
      <c r="K508">
        <v>97.97</v>
      </c>
      <c r="L508">
        <v>43.95</v>
      </c>
      <c r="M508">
        <v>40.590000000000003</v>
      </c>
      <c r="N508">
        <v>87.58</v>
      </c>
      <c r="O508" t="s">
        <v>24</v>
      </c>
      <c r="P508">
        <v>118.74</v>
      </c>
    </row>
    <row r="509" spans="1:16" x14ac:dyDescent="0.25">
      <c r="A509">
        <v>4648</v>
      </c>
      <c r="B509" s="1">
        <v>42005</v>
      </c>
      <c r="C509" t="s">
        <v>16</v>
      </c>
      <c r="D509" t="s">
        <v>17</v>
      </c>
      <c r="E509" t="s">
        <v>18</v>
      </c>
      <c r="F509">
        <v>-1.95</v>
      </c>
      <c r="G509">
        <v>1604.19</v>
      </c>
      <c r="H509">
        <v>11.52</v>
      </c>
      <c r="I509">
        <v>2.4300000000000002</v>
      </c>
      <c r="J509">
        <v>7</v>
      </c>
      <c r="K509">
        <v>92.54</v>
      </c>
      <c r="L509">
        <v>17.149999999999999</v>
      </c>
      <c r="M509">
        <v>18.25</v>
      </c>
      <c r="N509">
        <v>37.46</v>
      </c>
      <c r="O509" t="s">
        <v>33</v>
      </c>
      <c r="P509">
        <v>1087.81</v>
      </c>
    </row>
    <row r="510" spans="1:16" x14ac:dyDescent="0.25">
      <c r="A510">
        <v>4716</v>
      </c>
      <c r="B510" s="1">
        <v>42370</v>
      </c>
      <c r="C510" t="s">
        <v>16</v>
      </c>
      <c r="D510" t="s">
        <v>29</v>
      </c>
      <c r="E510" t="s">
        <v>31</v>
      </c>
      <c r="F510">
        <v>19.07</v>
      </c>
      <c r="G510">
        <v>510.96</v>
      </c>
      <c r="H510">
        <v>28.95</v>
      </c>
      <c r="I510">
        <v>2.718</v>
      </c>
      <c r="J510">
        <v>9</v>
      </c>
      <c r="K510">
        <v>33.78</v>
      </c>
      <c r="L510">
        <v>17.75</v>
      </c>
      <c r="M510">
        <v>75.59</v>
      </c>
      <c r="N510">
        <v>88.99</v>
      </c>
      <c r="O510" t="s">
        <v>24</v>
      </c>
      <c r="P510">
        <v>1084.08</v>
      </c>
    </row>
    <row r="511" spans="1:16" x14ac:dyDescent="0.25">
      <c r="A511">
        <v>4744</v>
      </c>
      <c r="B511" s="1">
        <v>42736</v>
      </c>
      <c r="C511" t="s">
        <v>16</v>
      </c>
      <c r="D511" t="s">
        <v>20</v>
      </c>
      <c r="E511" t="s">
        <v>31</v>
      </c>
      <c r="F511">
        <v>-0.73</v>
      </c>
      <c r="G511">
        <v>1528.99</v>
      </c>
      <c r="H511">
        <v>23.11</v>
      </c>
      <c r="I511">
        <v>2.2949999999999999</v>
      </c>
      <c r="J511">
        <v>6</v>
      </c>
      <c r="K511">
        <v>98.54</v>
      </c>
      <c r="L511">
        <v>39.18</v>
      </c>
      <c r="M511">
        <v>51.96</v>
      </c>
      <c r="N511">
        <v>81.36</v>
      </c>
      <c r="O511" t="s">
        <v>33</v>
      </c>
      <c r="P511">
        <v>1123.3699999999999</v>
      </c>
    </row>
    <row r="512" spans="1:16" x14ac:dyDescent="0.25">
      <c r="A512">
        <v>4758</v>
      </c>
      <c r="B512" s="1">
        <v>45292</v>
      </c>
      <c r="C512" t="s">
        <v>16</v>
      </c>
      <c r="D512" t="s">
        <v>17</v>
      </c>
      <c r="E512" t="s">
        <v>27</v>
      </c>
      <c r="F512">
        <v>11.7</v>
      </c>
      <c r="G512">
        <v>1263.96</v>
      </c>
      <c r="H512">
        <v>29.57</v>
      </c>
      <c r="I512">
        <v>3.6179999999999999</v>
      </c>
      <c r="J512">
        <v>5</v>
      </c>
      <c r="K512">
        <v>13.68</v>
      </c>
      <c r="L512">
        <v>18.329999999999998</v>
      </c>
      <c r="M512">
        <v>68.81</v>
      </c>
      <c r="N512">
        <v>92.02</v>
      </c>
      <c r="O512" t="s">
        <v>33</v>
      </c>
      <c r="P512">
        <v>767.86</v>
      </c>
    </row>
    <row r="513" spans="1:16" x14ac:dyDescent="0.25">
      <c r="A513">
        <v>4762</v>
      </c>
      <c r="B513" s="1">
        <v>43466</v>
      </c>
      <c r="C513" t="s">
        <v>16</v>
      </c>
      <c r="D513" t="s">
        <v>20</v>
      </c>
      <c r="E513" t="s">
        <v>23</v>
      </c>
      <c r="F513">
        <v>-1.76</v>
      </c>
      <c r="G513">
        <v>1668.78</v>
      </c>
      <c r="H513">
        <v>21.83</v>
      </c>
      <c r="I513">
        <v>1.7729999999999999</v>
      </c>
      <c r="J513">
        <v>5</v>
      </c>
      <c r="K513">
        <v>72.91</v>
      </c>
      <c r="L513">
        <v>27.98</v>
      </c>
      <c r="M513">
        <v>44.1</v>
      </c>
      <c r="N513">
        <v>30.11</v>
      </c>
      <c r="O513" t="s">
        <v>33</v>
      </c>
      <c r="P513">
        <v>421.01</v>
      </c>
    </row>
    <row r="514" spans="1:16" x14ac:dyDescent="0.25">
      <c r="A514">
        <v>4773</v>
      </c>
      <c r="B514" s="1">
        <v>43466</v>
      </c>
      <c r="C514" t="s">
        <v>16</v>
      </c>
      <c r="D514" t="s">
        <v>32</v>
      </c>
      <c r="E514" t="s">
        <v>35</v>
      </c>
      <c r="F514">
        <v>16.010000000000002</v>
      </c>
      <c r="G514">
        <v>2278.0300000000002</v>
      </c>
      <c r="H514">
        <v>6.27</v>
      </c>
      <c r="I514">
        <v>1.66</v>
      </c>
      <c r="J514">
        <v>2</v>
      </c>
      <c r="K514">
        <v>83.38</v>
      </c>
      <c r="L514">
        <v>46.14</v>
      </c>
      <c r="M514">
        <v>93.08</v>
      </c>
      <c r="N514">
        <v>62.9</v>
      </c>
      <c r="O514" t="s">
        <v>33</v>
      </c>
      <c r="P514">
        <v>191.19</v>
      </c>
    </row>
    <row r="515" spans="1:16" x14ac:dyDescent="0.25">
      <c r="A515">
        <v>4774</v>
      </c>
      <c r="B515" s="1">
        <v>38718</v>
      </c>
      <c r="C515" t="s">
        <v>16</v>
      </c>
      <c r="D515" t="s">
        <v>29</v>
      </c>
      <c r="E515" t="s">
        <v>30</v>
      </c>
      <c r="F515">
        <v>-2.61</v>
      </c>
      <c r="G515">
        <v>1135.57</v>
      </c>
      <c r="H515">
        <v>28.4</v>
      </c>
      <c r="I515">
        <v>1.35</v>
      </c>
      <c r="J515">
        <v>2</v>
      </c>
      <c r="K515">
        <v>94.32</v>
      </c>
      <c r="L515">
        <v>14.49</v>
      </c>
      <c r="M515">
        <v>59.35</v>
      </c>
      <c r="N515">
        <v>39.99</v>
      </c>
      <c r="O515" t="s">
        <v>33</v>
      </c>
      <c r="P515">
        <v>328.15</v>
      </c>
    </row>
    <row r="516" spans="1:16" x14ac:dyDescent="0.25">
      <c r="A516">
        <v>4775</v>
      </c>
      <c r="B516" s="1">
        <v>42736</v>
      </c>
      <c r="C516" t="s">
        <v>16</v>
      </c>
      <c r="D516" t="s">
        <v>29</v>
      </c>
      <c r="E516" t="s">
        <v>27</v>
      </c>
      <c r="F516">
        <v>2.88</v>
      </c>
      <c r="G516">
        <v>2812.62</v>
      </c>
      <c r="H516">
        <v>17.75</v>
      </c>
      <c r="I516">
        <v>0.75600000000000001</v>
      </c>
      <c r="J516">
        <v>3</v>
      </c>
      <c r="K516">
        <v>55.16</v>
      </c>
      <c r="L516">
        <v>28.14</v>
      </c>
      <c r="M516">
        <v>52.44</v>
      </c>
      <c r="N516">
        <v>86</v>
      </c>
      <c r="O516" t="s">
        <v>26</v>
      </c>
      <c r="P516">
        <v>351.52</v>
      </c>
    </row>
    <row r="517" spans="1:16" x14ac:dyDescent="0.25">
      <c r="A517">
        <v>4786</v>
      </c>
      <c r="B517" s="1">
        <v>37987</v>
      </c>
      <c r="C517" t="s">
        <v>16</v>
      </c>
      <c r="D517" t="s">
        <v>29</v>
      </c>
      <c r="E517" t="s">
        <v>27</v>
      </c>
      <c r="F517">
        <v>17.170000000000002</v>
      </c>
      <c r="G517">
        <v>2860.44</v>
      </c>
      <c r="H517">
        <v>7.93</v>
      </c>
      <c r="I517">
        <v>2.48</v>
      </c>
      <c r="J517">
        <v>4</v>
      </c>
      <c r="K517">
        <v>86.72</v>
      </c>
      <c r="L517">
        <v>7.08</v>
      </c>
      <c r="M517">
        <v>63.96</v>
      </c>
      <c r="N517">
        <v>61.77</v>
      </c>
      <c r="O517" t="s">
        <v>24</v>
      </c>
      <c r="P517">
        <v>255.79</v>
      </c>
    </row>
    <row r="518" spans="1:16" x14ac:dyDescent="0.25">
      <c r="A518">
        <v>4807</v>
      </c>
      <c r="B518" s="1">
        <v>38718</v>
      </c>
      <c r="C518" t="s">
        <v>16</v>
      </c>
      <c r="D518" t="s">
        <v>17</v>
      </c>
      <c r="E518" t="s">
        <v>31</v>
      </c>
      <c r="F518">
        <v>26.6</v>
      </c>
      <c r="G518">
        <v>229.57</v>
      </c>
      <c r="H518">
        <v>14.03</v>
      </c>
      <c r="I518">
        <v>2.3220000000000001</v>
      </c>
      <c r="J518">
        <v>10</v>
      </c>
      <c r="K518">
        <v>15.78</v>
      </c>
      <c r="L518">
        <v>34.32</v>
      </c>
      <c r="M518">
        <v>28.86</v>
      </c>
      <c r="N518">
        <v>83.96</v>
      </c>
      <c r="O518" t="s">
        <v>24</v>
      </c>
      <c r="P518">
        <v>753.94</v>
      </c>
    </row>
    <row r="519" spans="1:16" x14ac:dyDescent="0.25">
      <c r="A519">
        <v>4812</v>
      </c>
      <c r="B519" s="1">
        <v>33604</v>
      </c>
      <c r="C519" t="s">
        <v>16</v>
      </c>
      <c r="D519" t="s">
        <v>17</v>
      </c>
      <c r="E519" t="s">
        <v>21</v>
      </c>
      <c r="F519">
        <v>20.8</v>
      </c>
      <c r="G519">
        <v>2802.8</v>
      </c>
      <c r="H519">
        <v>28.59</v>
      </c>
      <c r="I519">
        <v>0.999</v>
      </c>
      <c r="J519">
        <v>6</v>
      </c>
      <c r="K519">
        <v>94.15</v>
      </c>
      <c r="L519">
        <v>13.27</v>
      </c>
      <c r="M519">
        <v>64.03</v>
      </c>
      <c r="N519">
        <v>73.17</v>
      </c>
      <c r="O519" t="s">
        <v>33</v>
      </c>
      <c r="P519">
        <v>412.29</v>
      </c>
    </row>
    <row r="520" spans="1:16" x14ac:dyDescent="0.25">
      <c r="A520">
        <v>4821</v>
      </c>
      <c r="B520" s="1">
        <v>40909</v>
      </c>
      <c r="C520" t="s">
        <v>16</v>
      </c>
      <c r="D520" t="s">
        <v>17</v>
      </c>
      <c r="E520" t="s">
        <v>23</v>
      </c>
      <c r="F520">
        <v>8.01</v>
      </c>
      <c r="G520">
        <v>1983.43</v>
      </c>
      <c r="H520">
        <v>29.87</v>
      </c>
      <c r="I520">
        <v>2.1960000000000002</v>
      </c>
      <c r="J520">
        <v>4</v>
      </c>
      <c r="K520">
        <v>71.45</v>
      </c>
      <c r="L520">
        <v>17.399999999999999</v>
      </c>
      <c r="M520">
        <v>47.7</v>
      </c>
      <c r="N520">
        <v>65.150000000000006</v>
      </c>
      <c r="O520" t="s">
        <v>19</v>
      </c>
      <c r="P520">
        <v>992.49</v>
      </c>
    </row>
    <row r="521" spans="1:16" x14ac:dyDescent="0.25">
      <c r="A521">
        <v>4822</v>
      </c>
      <c r="B521" s="1">
        <v>41640</v>
      </c>
      <c r="C521" t="s">
        <v>16</v>
      </c>
      <c r="D521" t="s">
        <v>17</v>
      </c>
      <c r="E521" t="s">
        <v>34</v>
      </c>
      <c r="F521">
        <v>32.65</v>
      </c>
      <c r="G521">
        <v>1420.41</v>
      </c>
      <c r="H521">
        <v>15.3</v>
      </c>
      <c r="I521">
        <v>1.8180000000000001</v>
      </c>
      <c r="J521">
        <v>4</v>
      </c>
      <c r="K521">
        <v>31.44</v>
      </c>
      <c r="L521">
        <v>32.82</v>
      </c>
      <c r="M521">
        <v>59.21</v>
      </c>
      <c r="N521">
        <v>49.31</v>
      </c>
      <c r="O521" t="s">
        <v>33</v>
      </c>
      <c r="P521">
        <v>345.35</v>
      </c>
    </row>
    <row r="522" spans="1:16" x14ac:dyDescent="0.25">
      <c r="A522">
        <v>4841</v>
      </c>
      <c r="B522" s="1">
        <v>36526</v>
      </c>
      <c r="C522" t="s">
        <v>16</v>
      </c>
      <c r="D522" t="s">
        <v>20</v>
      </c>
      <c r="E522" t="s">
        <v>31</v>
      </c>
      <c r="F522">
        <v>-4.4400000000000004</v>
      </c>
      <c r="G522">
        <v>1511.29</v>
      </c>
      <c r="H522">
        <v>13.69</v>
      </c>
      <c r="I522">
        <v>2.08</v>
      </c>
      <c r="J522">
        <v>5</v>
      </c>
      <c r="K522">
        <v>16.32</v>
      </c>
      <c r="L522">
        <v>24.42</v>
      </c>
      <c r="M522">
        <v>14.35</v>
      </c>
      <c r="N522">
        <v>30.64</v>
      </c>
      <c r="O522" t="s">
        <v>24</v>
      </c>
      <c r="P522">
        <v>770.43</v>
      </c>
    </row>
    <row r="523" spans="1:16" x14ac:dyDescent="0.25">
      <c r="A523">
        <v>4844</v>
      </c>
      <c r="B523" s="1">
        <v>35796</v>
      </c>
      <c r="C523" t="s">
        <v>16</v>
      </c>
      <c r="D523" t="s">
        <v>20</v>
      </c>
      <c r="E523" t="s">
        <v>35</v>
      </c>
      <c r="F523">
        <v>27.55</v>
      </c>
      <c r="G523">
        <v>1755.19</v>
      </c>
      <c r="H523">
        <v>14.35</v>
      </c>
      <c r="I523">
        <v>1</v>
      </c>
      <c r="J523">
        <v>4</v>
      </c>
      <c r="K523">
        <v>98.4</v>
      </c>
      <c r="L523">
        <v>48.88</v>
      </c>
      <c r="M523">
        <v>6.07</v>
      </c>
      <c r="N523">
        <v>46.31</v>
      </c>
      <c r="O523" t="s">
        <v>26</v>
      </c>
      <c r="P523">
        <v>463.29</v>
      </c>
    </row>
    <row r="524" spans="1:16" x14ac:dyDescent="0.25">
      <c r="A524">
        <v>4879</v>
      </c>
      <c r="B524" s="1">
        <v>35796</v>
      </c>
      <c r="C524" t="s">
        <v>16</v>
      </c>
      <c r="D524" t="s">
        <v>17</v>
      </c>
      <c r="E524" t="s">
        <v>31</v>
      </c>
      <c r="F524">
        <v>5.1100000000000003</v>
      </c>
      <c r="G524">
        <v>2176.91</v>
      </c>
      <c r="H524">
        <v>27.72</v>
      </c>
      <c r="I524">
        <v>0.64800000000000002</v>
      </c>
      <c r="J524">
        <v>9</v>
      </c>
      <c r="K524">
        <v>11.2</v>
      </c>
      <c r="L524">
        <v>30.04</v>
      </c>
      <c r="M524">
        <v>77.58</v>
      </c>
      <c r="N524">
        <v>62.78</v>
      </c>
      <c r="O524" t="s">
        <v>26</v>
      </c>
      <c r="P524">
        <v>86.85</v>
      </c>
    </row>
    <row r="525" spans="1:16" x14ac:dyDescent="0.25">
      <c r="A525">
        <v>4890</v>
      </c>
      <c r="B525" s="1">
        <v>36526</v>
      </c>
      <c r="C525" t="s">
        <v>16</v>
      </c>
      <c r="D525" t="s">
        <v>20</v>
      </c>
      <c r="E525" t="s">
        <v>23</v>
      </c>
      <c r="F525">
        <v>20.74</v>
      </c>
      <c r="G525">
        <v>1219.95</v>
      </c>
      <c r="H525">
        <v>24.62</v>
      </c>
      <c r="I525">
        <v>2.169</v>
      </c>
      <c r="J525">
        <v>1</v>
      </c>
      <c r="K525">
        <v>54.95</v>
      </c>
      <c r="L525">
        <v>9.9600000000000009</v>
      </c>
      <c r="M525">
        <v>50.36</v>
      </c>
      <c r="N525">
        <v>53.81</v>
      </c>
      <c r="O525" t="s">
        <v>22</v>
      </c>
      <c r="P525">
        <v>1051.5999999999999</v>
      </c>
    </row>
    <row r="526" spans="1:16" x14ac:dyDescent="0.25">
      <c r="A526">
        <v>4906</v>
      </c>
      <c r="B526" s="1">
        <v>39448</v>
      </c>
      <c r="C526" t="s">
        <v>16</v>
      </c>
      <c r="D526" t="s">
        <v>20</v>
      </c>
      <c r="E526" t="s">
        <v>21</v>
      </c>
      <c r="F526">
        <v>34.04</v>
      </c>
      <c r="G526">
        <v>764.67</v>
      </c>
      <c r="H526">
        <v>5.56</v>
      </c>
      <c r="I526">
        <v>3.28</v>
      </c>
      <c r="J526">
        <v>1</v>
      </c>
      <c r="K526">
        <v>48.49</v>
      </c>
      <c r="L526">
        <v>15.97</v>
      </c>
      <c r="M526">
        <v>64.87</v>
      </c>
      <c r="N526">
        <v>65.489999999999995</v>
      </c>
      <c r="O526" t="s">
        <v>24</v>
      </c>
      <c r="P526">
        <v>673.31</v>
      </c>
    </row>
    <row r="527" spans="1:16" x14ac:dyDescent="0.25">
      <c r="A527">
        <v>4912</v>
      </c>
      <c r="B527" s="1">
        <v>42005</v>
      </c>
      <c r="C527" t="s">
        <v>16</v>
      </c>
      <c r="D527" t="s">
        <v>20</v>
      </c>
      <c r="E527" t="s">
        <v>35</v>
      </c>
      <c r="F527">
        <v>11.38</v>
      </c>
      <c r="G527">
        <v>1554.02</v>
      </c>
      <c r="H527">
        <v>20</v>
      </c>
      <c r="I527">
        <v>3.5369999999999999</v>
      </c>
      <c r="J527">
        <v>4</v>
      </c>
      <c r="K527">
        <v>19.79</v>
      </c>
      <c r="L527">
        <v>10.39</v>
      </c>
      <c r="M527">
        <v>47.35</v>
      </c>
      <c r="N527">
        <v>34.479999999999997</v>
      </c>
      <c r="O527" t="s">
        <v>22</v>
      </c>
      <c r="P527">
        <v>1067.0999999999999</v>
      </c>
    </row>
    <row r="528" spans="1:16" x14ac:dyDescent="0.25">
      <c r="A528">
        <v>4920</v>
      </c>
      <c r="B528" s="1">
        <v>39814</v>
      </c>
      <c r="C528" t="s">
        <v>16</v>
      </c>
      <c r="D528" t="s">
        <v>17</v>
      </c>
      <c r="E528" t="s">
        <v>25</v>
      </c>
      <c r="F528">
        <v>21.85</v>
      </c>
      <c r="G528">
        <v>1895.35</v>
      </c>
      <c r="H528">
        <v>10.47</v>
      </c>
      <c r="I528">
        <v>2.5</v>
      </c>
      <c r="J528">
        <v>10</v>
      </c>
      <c r="K528">
        <v>73.52</v>
      </c>
      <c r="L528">
        <v>39.42</v>
      </c>
      <c r="M528">
        <v>17.62</v>
      </c>
      <c r="N528">
        <v>64.02</v>
      </c>
      <c r="O528" t="s">
        <v>24</v>
      </c>
      <c r="P528">
        <v>353.97</v>
      </c>
    </row>
    <row r="529" spans="1:16" x14ac:dyDescent="0.25">
      <c r="A529">
        <v>4921</v>
      </c>
      <c r="B529" s="1">
        <v>35065</v>
      </c>
      <c r="C529" t="s">
        <v>16</v>
      </c>
      <c r="D529" t="s">
        <v>29</v>
      </c>
      <c r="E529" t="s">
        <v>35</v>
      </c>
      <c r="F529">
        <v>-1.78</v>
      </c>
      <c r="G529">
        <v>1382.49</v>
      </c>
      <c r="H529">
        <v>5.75</v>
      </c>
      <c r="I529">
        <v>1.38</v>
      </c>
      <c r="J529">
        <v>9</v>
      </c>
      <c r="K529">
        <v>75.37</v>
      </c>
      <c r="L529">
        <v>3.87</v>
      </c>
      <c r="M529">
        <v>15.19</v>
      </c>
      <c r="N529">
        <v>99.2</v>
      </c>
      <c r="O529" t="s">
        <v>19</v>
      </c>
      <c r="P529">
        <v>253.59</v>
      </c>
    </row>
    <row r="530" spans="1:16" x14ac:dyDescent="0.25">
      <c r="A530">
        <v>4928</v>
      </c>
      <c r="B530" s="1">
        <v>41275</v>
      </c>
      <c r="C530" t="s">
        <v>16</v>
      </c>
      <c r="D530" t="s">
        <v>17</v>
      </c>
      <c r="E530" t="s">
        <v>34</v>
      </c>
      <c r="F530">
        <v>20.27</v>
      </c>
      <c r="G530">
        <v>851.97</v>
      </c>
      <c r="H530">
        <v>15.85</v>
      </c>
      <c r="I530">
        <v>3.4020000000000001</v>
      </c>
      <c r="J530">
        <v>3</v>
      </c>
      <c r="K530">
        <v>23.14</v>
      </c>
      <c r="L530">
        <v>13.59</v>
      </c>
      <c r="M530">
        <v>49.93</v>
      </c>
      <c r="N530">
        <v>76.599999999999994</v>
      </c>
      <c r="O530" t="s">
        <v>24</v>
      </c>
      <c r="P530">
        <v>1244.83</v>
      </c>
    </row>
    <row r="531" spans="1:16" x14ac:dyDescent="0.25">
      <c r="A531">
        <v>4930</v>
      </c>
      <c r="B531" s="1">
        <v>38353</v>
      </c>
      <c r="C531" t="s">
        <v>16</v>
      </c>
      <c r="D531" t="s">
        <v>32</v>
      </c>
      <c r="E531" t="s">
        <v>23</v>
      </c>
      <c r="F531">
        <v>19.57</v>
      </c>
      <c r="G531">
        <v>2897.19</v>
      </c>
      <c r="H531">
        <v>18</v>
      </c>
      <c r="I531">
        <v>2.79</v>
      </c>
      <c r="J531">
        <v>4</v>
      </c>
      <c r="K531">
        <v>48.59</v>
      </c>
      <c r="L531">
        <v>30.87</v>
      </c>
      <c r="M531">
        <v>66.209999999999994</v>
      </c>
      <c r="N531">
        <v>60.41</v>
      </c>
      <c r="O531" t="s">
        <v>24</v>
      </c>
      <c r="P531">
        <v>1372.79</v>
      </c>
    </row>
    <row r="532" spans="1:16" x14ac:dyDescent="0.25">
      <c r="A532">
        <v>4942</v>
      </c>
      <c r="B532" s="1">
        <v>44562</v>
      </c>
      <c r="C532" t="s">
        <v>16</v>
      </c>
      <c r="D532" t="s">
        <v>32</v>
      </c>
      <c r="E532" t="s">
        <v>31</v>
      </c>
      <c r="F532">
        <v>29.74</v>
      </c>
      <c r="G532">
        <v>2022.06</v>
      </c>
      <c r="H532">
        <v>26.58</v>
      </c>
      <c r="I532">
        <v>1.008</v>
      </c>
      <c r="J532">
        <v>9</v>
      </c>
      <c r="K532">
        <v>68.05</v>
      </c>
      <c r="L532">
        <v>49.7</v>
      </c>
      <c r="M532">
        <v>46.68</v>
      </c>
      <c r="N532">
        <v>44.76</v>
      </c>
      <c r="O532" t="s">
        <v>22</v>
      </c>
      <c r="P532">
        <v>196.85</v>
      </c>
    </row>
    <row r="533" spans="1:16" x14ac:dyDescent="0.25">
      <c r="A533">
        <v>4985</v>
      </c>
      <c r="B533" s="1">
        <v>42736</v>
      </c>
      <c r="C533" t="s">
        <v>16</v>
      </c>
      <c r="D533" t="s">
        <v>17</v>
      </c>
      <c r="E533" t="s">
        <v>18</v>
      </c>
      <c r="F533">
        <v>-0.72</v>
      </c>
      <c r="G533">
        <v>552.79</v>
      </c>
      <c r="H533">
        <v>6.75</v>
      </c>
      <c r="I533">
        <v>2.2000000000000002</v>
      </c>
      <c r="J533">
        <v>0</v>
      </c>
      <c r="K533">
        <v>37.04</v>
      </c>
      <c r="L533">
        <v>6.7</v>
      </c>
      <c r="M533">
        <v>95.58</v>
      </c>
      <c r="N533">
        <v>32.56</v>
      </c>
      <c r="O533" t="s">
        <v>26</v>
      </c>
      <c r="P533">
        <v>221.11</v>
      </c>
    </row>
    <row r="534" spans="1:16" x14ac:dyDescent="0.25">
      <c r="A534">
        <v>4991</v>
      </c>
      <c r="B534" s="1">
        <v>44197</v>
      </c>
      <c r="C534" t="s">
        <v>16</v>
      </c>
      <c r="D534" t="s">
        <v>32</v>
      </c>
      <c r="E534" t="s">
        <v>35</v>
      </c>
      <c r="F534">
        <v>26.15</v>
      </c>
      <c r="G534">
        <v>2399.06</v>
      </c>
      <c r="H534">
        <v>19.829999999999998</v>
      </c>
      <c r="I534">
        <v>2.1869999999999998</v>
      </c>
      <c r="J534">
        <v>1</v>
      </c>
      <c r="K534">
        <v>72.14</v>
      </c>
      <c r="L534">
        <v>2.93</v>
      </c>
      <c r="M534">
        <v>61.94</v>
      </c>
      <c r="N534">
        <v>59.48</v>
      </c>
      <c r="O534" t="s">
        <v>22</v>
      </c>
      <c r="P534">
        <v>732.11</v>
      </c>
    </row>
    <row r="535" spans="1:16" x14ac:dyDescent="0.25">
      <c r="A535">
        <v>4998</v>
      </c>
      <c r="B535" s="1">
        <v>40909</v>
      </c>
      <c r="C535" t="s">
        <v>16</v>
      </c>
      <c r="D535" t="s">
        <v>32</v>
      </c>
      <c r="E535" t="s">
        <v>21</v>
      </c>
      <c r="F535">
        <v>-2.2599999999999998</v>
      </c>
      <c r="G535">
        <v>937.15</v>
      </c>
      <c r="H535">
        <v>14.89</v>
      </c>
      <c r="I535">
        <v>1.39</v>
      </c>
      <c r="J535">
        <v>10</v>
      </c>
      <c r="K535">
        <v>94.45</v>
      </c>
      <c r="L535">
        <v>29.32</v>
      </c>
      <c r="M535">
        <v>71.86</v>
      </c>
      <c r="N535">
        <v>71.59</v>
      </c>
      <c r="O535" t="s">
        <v>24</v>
      </c>
      <c r="P535">
        <v>247.28</v>
      </c>
    </row>
    <row r="536" spans="1:16" x14ac:dyDescent="0.25">
      <c r="A536">
        <v>5003</v>
      </c>
      <c r="B536" s="1">
        <v>42370</v>
      </c>
      <c r="C536" t="s">
        <v>16</v>
      </c>
      <c r="D536" t="s">
        <v>20</v>
      </c>
      <c r="E536" t="s">
        <v>27</v>
      </c>
      <c r="F536">
        <v>34.19</v>
      </c>
      <c r="G536">
        <v>2793.2</v>
      </c>
      <c r="H536">
        <v>21.63</v>
      </c>
      <c r="I536">
        <v>1.17</v>
      </c>
      <c r="J536">
        <v>9</v>
      </c>
      <c r="K536">
        <v>71.290000000000006</v>
      </c>
      <c r="L536">
        <v>5.91</v>
      </c>
      <c r="M536">
        <v>3.14</v>
      </c>
      <c r="N536">
        <v>75.430000000000007</v>
      </c>
      <c r="O536" t="s">
        <v>24</v>
      </c>
      <c r="P536">
        <v>515.33000000000004</v>
      </c>
    </row>
    <row r="537" spans="1:16" x14ac:dyDescent="0.25">
      <c r="A537">
        <v>5016</v>
      </c>
      <c r="B537" s="1">
        <v>33239</v>
      </c>
      <c r="C537" t="s">
        <v>16</v>
      </c>
      <c r="D537" t="s">
        <v>32</v>
      </c>
      <c r="E537" t="s">
        <v>35</v>
      </c>
      <c r="F537">
        <v>27.4</v>
      </c>
      <c r="G537">
        <v>2807.64</v>
      </c>
      <c r="H537">
        <v>2.27</v>
      </c>
      <c r="I537">
        <v>3.76</v>
      </c>
      <c r="J537">
        <v>6</v>
      </c>
      <c r="K537">
        <v>42.73</v>
      </c>
      <c r="L537">
        <v>11.43</v>
      </c>
      <c r="M537">
        <v>70.69</v>
      </c>
      <c r="N537">
        <v>41.23</v>
      </c>
      <c r="O537" t="s">
        <v>24</v>
      </c>
      <c r="P537">
        <v>864.52</v>
      </c>
    </row>
    <row r="538" spans="1:16" x14ac:dyDescent="0.25">
      <c r="A538">
        <v>5019</v>
      </c>
      <c r="B538" s="1">
        <v>44197</v>
      </c>
      <c r="C538" t="s">
        <v>16</v>
      </c>
      <c r="D538" t="s">
        <v>32</v>
      </c>
      <c r="E538" t="s">
        <v>27</v>
      </c>
      <c r="F538">
        <v>-3.67</v>
      </c>
      <c r="G538">
        <v>355.8</v>
      </c>
      <c r="H538">
        <v>19.37</v>
      </c>
      <c r="I538">
        <v>2.403</v>
      </c>
      <c r="J538">
        <v>5</v>
      </c>
      <c r="K538">
        <v>81.209999999999994</v>
      </c>
      <c r="L538">
        <v>36.020000000000003</v>
      </c>
      <c r="M538">
        <v>34.090000000000003</v>
      </c>
      <c r="N538">
        <v>55.09</v>
      </c>
      <c r="O538" t="s">
        <v>22</v>
      </c>
      <c r="P538">
        <v>886.94</v>
      </c>
    </row>
    <row r="539" spans="1:16" x14ac:dyDescent="0.25">
      <c r="A539">
        <v>5026</v>
      </c>
      <c r="B539" s="1">
        <v>40909</v>
      </c>
      <c r="C539" t="s">
        <v>16</v>
      </c>
      <c r="D539" t="s">
        <v>17</v>
      </c>
      <c r="E539" t="s">
        <v>30</v>
      </c>
      <c r="F539">
        <v>-1.88</v>
      </c>
      <c r="G539">
        <v>1156.21</v>
      </c>
      <c r="H539">
        <v>9.94</v>
      </c>
      <c r="I539">
        <v>1.62</v>
      </c>
      <c r="J539">
        <v>3</v>
      </c>
      <c r="K539">
        <v>69.89</v>
      </c>
      <c r="L539">
        <v>21.64</v>
      </c>
      <c r="M539">
        <v>16.46</v>
      </c>
      <c r="N539">
        <v>80.150000000000006</v>
      </c>
      <c r="O539" t="s">
        <v>24</v>
      </c>
      <c r="P539">
        <v>478.72</v>
      </c>
    </row>
    <row r="540" spans="1:16" x14ac:dyDescent="0.25">
      <c r="A540">
        <v>5035</v>
      </c>
      <c r="B540" s="1">
        <v>33970</v>
      </c>
      <c r="C540" t="s">
        <v>16</v>
      </c>
      <c r="D540" t="s">
        <v>17</v>
      </c>
      <c r="E540" t="s">
        <v>23</v>
      </c>
      <c r="F540">
        <v>20.53</v>
      </c>
      <c r="G540">
        <v>2301.86</v>
      </c>
      <c r="H540">
        <v>1.67</v>
      </c>
      <c r="I540">
        <v>3.68</v>
      </c>
      <c r="J540">
        <v>7</v>
      </c>
      <c r="K540">
        <v>57.68</v>
      </c>
      <c r="L540">
        <v>23.69</v>
      </c>
      <c r="M540">
        <v>6.13</v>
      </c>
      <c r="N540">
        <v>39.51</v>
      </c>
      <c r="O540" t="s">
        <v>24</v>
      </c>
      <c r="P540">
        <v>1358.42</v>
      </c>
    </row>
    <row r="541" spans="1:16" x14ac:dyDescent="0.25">
      <c r="A541">
        <v>5047</v>
      </c>
      <c r="B541" s="1">
        <v>36526</v>
      </c>
      <c r="C541" t="s">
        <v>16</v>
      </c>
      <c r="D541" t="s">
        <v>29</v>
      </c>
      <c r="E541" t="s">
        <v>21</v>
      </c>
      <c r="F541">
        <v>1.46</v>
      </c>
      <c r="G541">
        <v>969.6</v>
      </c>
      <c r="H541">
        <v>19.899999999999999</v>
      </c>
      <c r="I541">
        <v>1.242</v>
      </c>
      <c r="J541">
        <v>0</v>
      </c>
      <c r="K541">
        <v>37.21</v>
      </c>
      <c r="L541">
        <v>42</v>
      </c>
      <c r="M541">
        <v>0.82</v>
      </c>
      <c r="N541">
        <v>48.61</v>
      </c>
      <c r="O541" t="s">
        <v>33</v>
      </c>
      <c r="P541">
        <v>443.38</v>
      </c>
    </row>
    <row r="542" spans="1:16" x14ac:dyDescent="0.25">
      <c r="A542">
        <v>5048</v>
      </c>
      <c r="B542" s="1">
        <v>40179</v>
      </c>
      <c r="C542" t="s">
        <v>16</v>
      </c>
      <c r="D542" t="s">
        <v>20</v>
      </c>
      <c r="E542" t="s">
        <v>34</v>
      </c>
      <c r="F542">
        <v>26.14</v>
      </c>
      <c r="G542">
        <v>1236.29</v>
      </c>
      <c r="H542">
        <v>23.97</v>
      </c>
      <c r="I542">
        <v>2.9159999999999999</v>
      </c>
      <c r="J542">
        <v>4</v>
      </c>
      <c r="K542">
        <v>98.33</v>
      </c>
      <c r="L542">
        <v>11.58</v>
      </c>
      <c r="M542">
        <v>95.62</v>
      </c>
      <c r="N542">
        <v>99.94</v>
      </c>
      <c r="O542" t="s">
        <v>24</v>
      </c>
      <c r="P542">
        <v>589.48</v>
      </c>
    </row>
    <row r="543" spans="1:16" x14ac:dyDescent="0.25">
      <c r="A543">
        <v>5064</v>
      </c>
      <c r="B543" s="1">
        <v>42370</v>
      </c>
      <c r="C543" t="s">
        <v>16</v>
      </c>
      <c r="D543" t="s">
        <v>17</v>
      </c>
      <c r="E543" t="s">
        <v>25</v>
      </c>
      <c r="F543">
        <v>30.84</v>
      </c>
      <c r="G543">
        <v>2075.65</v>
      </c>
      <c r="H543">
        <v>3.55</v>
      </c>
      <c r="I543">
        <v>2.15</v>
      </c>
      <c r="J543">
        <v>0</v>
      </c>
      <c r="K543">
        <v>52.87</v>
      </c>
      <c r="L543">
        <v>31.33</v>
      </c>
      <c r="M543">
        <v>0.25</v>
      </c>
      <c r="N543">
        <v>78.150000000000006</v>
      </c>
      <c r="O543" t="s">
        <v>22</v>
      </c>
      <c r="P543">
        <v>960.11</v>
      </c>
    </row>
    <row r="544" spans="1:16" x14ac:dyDescent="0.25">
      <c r="A544">
        <v>5065</v>
      </c>
      <c r="B544" s="1">
        <v>43466</v>
      </c>
      <c r="C544" t="s">
        <v>16</v>
      </c>
      <c r="D544" t="s">
        <v>17</v>
      </c>
      <c r="E544" t="s">
        <v>28</v>
      </c>
      <c r="F544">
        <v>28.52</v>
      </c>
      <c r="G544">
        <v>552.27</v>
      </c>
      <c r="H544">
        <v>24.21</v>
      </c>
      <c r="I544">
        <v>2.88</v>
      </c>
      <c r="J544">
        <v>6</v>
      </c>
      <c r="K544">
        <v>35.36</v>
      </c>
      <c r="L544">
        <v>11.02</v>
      </c>
      <c r="M544">
        <v>84.11</v>
      </c>
      <c r="N544">
        <v>43.32</v>
      </c>
      <c r="O544" t="s">
        <v>19</v>
      </c>
      <c r="P544">
        <v>1346.16</v>
      </c>
    </row>
    <row r="545" spans="1:16" x14ac:dyDescent="0.25">
      <c r="A545">
        <v>5069</v>
      </c>
      <c r="B545" s="1">
        <v>36161</v>
      </c>
      <c r="C545" t="s">
        <v>16</v>
      </c>
      <c r="D545" t="s">
        <v>29</v>
      </c>
      <c r="E545" t="s">
        <v>18</v>
      </c>
      <c r="F545">
        <v>5.64</v>
      </c>
      <c r="G545">
        <v>747.89</v>
      </c>
      <c r="H545">
        <v>7.97</v>
      </c>
      <c r="I545">
        <v>1.42</v>
      </c>
      <c r="J545">
        <v>7</v>
      </c>
      <c r="K545">
        <v>58.04</v>
      </c>
      <c r="L545">
        <v>9.65</v>
      </c>
      <c r="M545">
        <v>43.24</v>
      </c>
      <c r="N545">
        <v>40.33</v>
      </c>
      <c r="O545" t="s">
        <v>22</v>
      </c>
      <c r="P545">
        <v>174.56</v>
      </c>
    </row>
    <row r="546" spans="1:16" x14ac:dyDescent="0.25">
      <c r="A546">
        <v>5084</v>
      </c>
      <c r="B546" s="1">
        <v>44562</v>
      </c>
      <c r="C546" t="s">
        <v>16</v>
      </c>
      <c r="D546" t="s">
        <v>20</v>
      </c>
      <c r="E546" t="s">
        <v>25</v>
      </c>
      <c r="F546">
        <v>11.49</v>
      </c>
      <c r="G546">
        <v>2156.23</v>
      </c>
      <c r="H546">
        <v>0.89</v>
      </c>
      <c r="I546">
        <v>3.41</v>
      </c>
      <c r="J546">
        <v>0</v>
      </c>
      <c r="K546">
        <v>70.38</v>
      </c>
      <c r="L546">
        <v>25.93</v>
      </c>
      <c r="M546">
        <v>74</v>
      </c>
      <c r="N546">
        <v>47.84</v>
      </c>
      <c r="O546" t="s">
        <v>22</v>
      </c>
      <c r="P546">
        <v>1214.5899999999999</v>
      </c>
    </row>
    <row r="547" spans="1:16" x14ac:dyDescent="0.25">
      <c r="A547">
        <v>5089</v>
      </c>
      <c r="B547" s="1">
        <v>37257</v>
      </c>
      <c r="C547" t="s">
        <v>16</v>
      </c>
      <c r="D547" t="s">
        <v>17</v>
      </c>
      <c r="E547" t="s">
        <v>31</v>
      </c>
      <c r="F547">
        <v>33.57</v>
      </c>
      <c r="G547">
        <v>575.19000000000005</v>
      </c>
      <c r="H547">
        <v>14.29</v>
      </c>
      <c r="I547">
        <v>1.75</v>
      </c>
      <c r="J547">
        <v>0</v>
      </c>
      <c r="K547">
        <v>29.28</v>
      </c>
      <c r="L547">
        <v>30.93</v>
      </c>
      <c r="M547">
        <v>67.599999999999994</v>
      </c>
      <c r="N547">
        <v>98.23</v>
      </c>
      <c r="O547" t="s">
        <v>19</v>
      </c>
      <c r="P547">
        <v>817.52</v>
      </c>
    </row>
    <row r="548" spans="1:16" x14ac:dyDescent="0.25">
      <c r="A548">
        <v>5094</v>
      </c>
      <c r="B548" s="1">
        <v>42005</v>
      </c>
      <c r="C548" t="s">
        <v>16</v>
      </c>
      <c r="D548" t="s">
        <v>20</v>
      </c>
      <c r="E548" t="s">
        <v>27</v>
      </c>
      <c r="F548">
        <v>28.82</v>
      </c>
      <c r="G548">
        <v>2208.27</v>
      </c>
      <c r="H548">
        <v>27.66</v>
      </c>
      <c r="I548">
        <v>1.8360000000000001</v>
      </c>
      <c r="J548">
        <v>8</v>
      </c>
      <c r="K548">
        <v>11.55</v>
      </c>
      <c r="L548">
        <v>19.329999999999998</v>
      </c>
      <c r="M548">
        <v>6.87</v>
      </c>
      <c r="N548">
        <v>60.52</v>
      </c>
      <c r="O548" t="s">
        <v>33</v>
      </c>
      <c r="P548">
        <v>668.86</v>
      </c>
    </row>
    <row r="549" spans="1:16" x14ac:dyDescent="0.25">
      <c r="A549">
        <v>5105</v>
      </c>
      <c r="B549" s="1">
        <v>44927</v>
      </c>
      <c r="C549" t="s">
        <v>16</v>
      </c>
      <c r="D549" t="s">
        <v>20</v>
      </c>
      <c r="E549" t="s">
        <v>23</v>
      </c>
      <c r="F549">
        <v>19.579999999999998</v>
      </c>
      <c r="G549">
        <v>1401.1</v>
      </c>
      <c r="H549">
        <v>4.1900000000000004</v>
      </c>
      <c r="I549">
        <v>4.58</v>
      </c>
      <c r="J549">
        <v>10</v>
      </c>
      <c r="K549">
        <v>64.34</v>
      </c>
      <c r="L549">
        <v>21.47</v>
      </c>
      <c r="M549">
        <v>53.91</v>
      </c>
      <c r="N549">
        <v>34.4</v>
      </c>
      <c r="O549" t="s">
        <v>19</v>
      </c>
      <c r="P549">
        <v>1994.07</v>
      </c>
    </row>
    <row r="550" spans="1:16" x14ac:dyDescent="0.25">
      <c r="A550">
        <v>5113</v>
      </c>
      <c r="B550" s="1">
        <v>35431</v>
      </c>
      <c r="C550" t="s">
        <v>16</v>
      </c>
      <c r="D550" t="s">
        <v>17</v>
      </c>
      <c r="E550" t="s">
        <v>28</v>
      </c>
      <c r="F550">
        <v>23.47</v>
      </c>
      <c r="G550">
        <v>294.55</v>
      </c>
      <c r="H550">
        <v>7.67</v>
      </c>
      <c r="I550">
        <v>0.747</v>
      </c>
      <c r="J550">
        <v>4</v>
      </c>
      <c r="K550">
        <v>99.21</v>
      </c>
      <c r="L550">
        <v>36.21</v>
      </c>
      <c r="M550">
        <v>84.05</v>
      </c>
      <c r="N550">
        <v>97.66</v>
      </c>
      <c r="O550" t="s">
        <v>26</v>
      </c>
      <c r="P550">
        <v>206.86</v>
      </c>
    </row>
    <row r="551" spans="1:16" x14ac:dyDescent="0.25">
      <c r="A551">
        <v>5128</v>
      </c>
      <c r="B551" s="1">
        <v>44562</v>
      </c>
      <c r="C551" t="s">
        <v>16</v>
      </c>
      <c r="D551" t="s">
        <v>32</v>
      </c>
      <c r="E551" t="s">
        <v>30</v>
      </c>
      <c r="F551">
        <v>20.5</v>
      </c>
      <c r="G551">
        <v>859.04</v>
      </c>
      <c r="H551">
        <v>2.83</v>
      </c>
      <c r="I551">
        <v>3.17</v>
      </c>
      <c r="J551">
        <v>9</v>
      </c>
      <c r="K551">
        <v>22.21</v>
      </c>
      <c r="L551">
        <v>0.38</v>
      </c>
      <c r="M551">
        <v>25.48</v>
      </c>
      <c r="N551">
        <v>45.03</v>
      </c>
      <c r="O551" t="s">
        <v>19</v>
      </c>
      <c r="P551">
        <v>1421.93</v>
      </c>
    </row>
    <row r="552" spans="1:16" x14ac:dyDescent="0.25">
      <c r="A552">
        <v>5130</v>
      </c>
      <c r="B552" s="1">
        <v>39814</v>
      </c>
      <c r="C552" t="s">
        <v>16</v>
      </c>
      <c r="D552" t="s">
        <v>17</v>
      </c>
      <c r="E552" t="s">
        <v>18</v>
      </c>
      <c r="F552">
        <v>2.39</v>
      </c>
      <c r="G552">
        <v>2225.5500000000002</v>
      </c>
      <c r="H552">
        <v>28.09</v>
      </c>
      <c r="I552">
        <v>1.764</v>
      </c>
      <c r="J552">
        <v>7</v>
      </c>
      <c r="K552">
        <v>38.93</v>
      </c>
      <c r="L552">
        <v>16.600000000000001</v>
      </c>
      <c r="M552">
        <v>1.03</v>
      </c>
      <c r="N552">
        <v>78.78</v>
      </c>
      <c r="O552" t="s">
        <v>33</v>
      </c>
      <c r="P552">
        <v>582.91999999999996</v>
      </c>
    </row>
    <row r="553" spans="1:16" x14ac:dyDescent="0.25">
      <c r="A553">
        <v>5136</v>
      </c>
      <c r="B553" s="1">
        <v>42005</v>
      </c>
      <c r="C553" t="s">
        <v>16</v>
      </c>
      <c r="D553" t="s">
        <v>17</v>
      </c>
      <c r="E553" t="s">
        <v>27</v>
      </c>
      <c r="F553">
        <v>31.84</v>
      </c>
      <c r="G553">
        <v>1511.69</v>
      </c>
      <c r="H553">
        <v>28.08</v>
      </c>
      <c r="I553">
        <v>3.5190000000000001</v>
      </c>
      <c r="J553">
        <v>5</v>
      </c>
      <c r="K553">
        <v>50.97</v>
      </c>
      <c r="L553">
        <v>48.54</v>
      </c>
      <c r="M553">
        <v>42.09</v>
      </c>
      <c r="N553">
        <v>70.31</v>
      </c>
      <c r="O553" t="s">
        <v>24</v>
      </c>
      <c r="P553">
        <v>1588.07</v>
      </c>
    </row>
    <row r="554" spans="1:16" x14ac:dyDescent="0.25">
      <c r="A554">
        <v>5148</v>
      </c>
      <c r="B554" s="1">
        <v>41640</v>
      </c>
      <c r="C554" t="s">
        <v>16</v>
      </c>
      <c r="D554" t="s">
        <v>17</v>
      </c>
      <c r="E554" t="s">
        <v>28</v>
      </c>
      <c r="F554">
        <v>30.28</v>
      </c>
      <c r="G554">
        <v>1966.01</v>
      </c>
      <c r="H554">
        <v>8.1999999999999993</v>
      </c>
      <c r="I554">
        <v>0.91</v>
      </c>
      <c r="J554">
        <v>9</v>
      </c>
      <c r="K554">
        <v>82.19</v>
      </c>
      <c r="L554">
        <v>21.41</v>
      </c>
      <c r="M554">
        <v>17.63</v>
      </c>
      <c r="N554">
        <v>99.02</v>
      </c>
      <c r="O554" t="s">
        <v>22</v>
      </c>
      <c r="P554">
        <v>201.11</v>
      </c>
    </row>
    <row r="555" spans="1:16" x14ac:dyDescent="0.25">
      <c r="A555">
        <v>5157</v>
      </c>
      <c r="B555" s="1">
        <v>38718</v>
      </c>
      <c r="C555" t="s">
        <v>16</v>
      </c>
      <c r="D555" t="s">
        <v>17</v>
      </c>
      <c r="E555" t="s">
        <v>27</v>
      </c>
      <c r="F555">
        <v>-4.62</v>
      </c>
      <c r="G555">
        <v>902.58</v>
      </c>
      <c r="H555">
        <v>5.7</v>
      </c>
      <c r="I555">
        <v>1.75</v>
      </c>
      <c r="J555">
        <v>8</v>
      </c>
      <c r="K555">
        <v>91.92</v>
      </c>
      <c r="L555">
        <v>2.42</v>
      </c>
      <c r="M555">
        <v>94.13</v>
      </c>
      <c r="N555">
        <v>60.42</v>
      </c>
      <c r="O555" t="s">
        <v>33</v>
      </c>
      <c r="P555">
        <v>195.85</v>
      </c>
    </row>
    <row r="556" spans="1:16" x14ac:dyDescent="0.25">
      <c r="A556">
        <v>5173</v>
      </c>
      <c r="B556" s="1">
        <v>36526</v>
      </c>
      <c r="C556" t="s">
        <v>16</v>
      </c>
      <c r="D556" t="s">
        <v>17</v>
      </c>
      <c r="E556" t="s">
        <v>21</v>
      </c>
      <c r="F556">
        <v>28.09</v>
      </c>
      <c r="G556">
        <v>454.67</v>
      </c>
      <c r="H556">
        <v>24.49</v>
      </c>
      <c r="I556">
        <v>2.8530000000000002</v>
      </c>
      <c r="J556">
        <v>8</v>
      </c>
      <c r="K556">
        <v>52.9</v>
      </c>
      <c r="L556">
        <v>40.43</v>
      </c>
      <c r="M556">
        <v>14.25</v>
      </c>
      <c r="N556">
        <v>63.74</v>
      </c>
      <c r="O556" t="s">
        <v>26</v>
      </c>
      <c r="P556">
        <v>440.81</v>
      </c>
    </row>
    <row r="557" spans="1:16" x14ac:dyDescent="0.25">
      <c r="A557">
        <v>5174</v>
      </c>
      <c r="B557" s="1">
        <v>32874</v>
      </c>
      <c r="C557" t="s">
        <v>16</v>
      </c>
      <c r="D557" t="s">
        <v>32</v>
      </c>
      <c r="E557" t="s">
        <v>30</v>
      </c>
      <c r="F557">
        <v>6.73</v>
      </c>
      <c r="G557">
        <v>598.23</v>
      </c>
      <c r="H557">
        <v>20.74</v>
      </c>
      <c r="I557">
        <v>2.2229999999999999</v>
      </c>
      <c r="J557">
        <v>2</v>
      </c>
      <c r="K557">
        <v>35.28</v>
      </c>
      <c r="L557">
        <v>24.21</v>
      </c>
      <c r="M557">
        <v>48.48</v>
      </c>
      <c r="N557">
        <v>68.900000000000006</v>
      </c>
      <c r="O557" t="s">
        <v>24</v>
      </c>
      <c r="P557">
        <v>1072.79</v>
      </c>
    </row>
    <row r="558" spans="1:16" x14ac:dyDescent="0.25">
      <c r="A558">
        <v>5178</v>
      </c>
      <c r="B558" s="1">
        <v>39448</v>
      </c>
      <c r="C558" t="s">
        <v>16</v>
      </c>
      <c r="D558" t="s">
        <v>17</v>
      </c>
      <c r="E558" t="s">
        <v>18</v>
      </c>
      <c r="F558">
        <v>9.82</v>
      </c>
      <c r="G558">
        <v>2275.16</v>
      </c>
      <c r="H558">
        <v>8.16</v>
      </c>
      <c r="I558">
        <v>1.19</v>
      </c>
      <c r="J558">
        <v>2</v>
      </c>
      <c r="K558">
        <v>67.55</v>
      </c>
      <c r="L558">
        <v>42.95</v>
      </c>
      <c r="M558">
        <v>50.41</v>
      </c>
      <c r="N558">
        <v>64.23</v>
      </c>
      <c r="O558" t="s">
        <v>24</v>
      </c>
      <c r="P558">
        <v>402.16</v>
      </c>
    </row>
    <row r="559" spans="1:16" x14ac:dyDescent="0.25">
      <c r="A559">
        <v>5180</v>
      </c>
      <c r="B559" s="1">
        <v>40544</v>
      </c>
      <c r="C559" t="s">
        <v>16</v>
      </c>
      <c r="D559" t="s">
        <v>32</v>
      </c>
      <c r="E559" t="s">
        <v>21</v>
      </c>
      <c r="F559">
        <v>22.36</v>
      </c>
      <c r="G559">
        <v>406.74</v>
      </c>
      <c r="H559">
        <v>11.46</v>
      </c>
      <c r="I559">
        <v>2.6190000000000002</v>
      </c>
      <c r="J559">
        <v>5</v>
      </c>
      <c r="K559">
        <v>50.86</v>
      </c>
      <c r="L559">
        <v>17.440000000000001</v>
      </c>
      <c r="M559">
        <v>30.65</v>
      </c>
      <c r="N559">
        <v>43.95</v>
      </c>
      <c r="O559" t="s">
        <v>24</v>
      </c>
      <c r="P559">
        <v>1019.21</v>
      </c>
    </row>
    <row r="560" spans="1:16" x14ac:dyDescent="0.25">
      <c r="A560">
        <v>5187</v>
      </c>
      <c r="B560" s="1">
        <v>41640</v>
      </c>
      <c r="C560" t="s">
        <v>16</v>
      </c>
      <c r="D560" t="s">
        <v>20</v>
      </c>
      <c r="E560" t="s">
        <v>28</v>
      </c>
      <c r="F560">
        <v>34.32</v>
      </c>
      <c r="G560">
        <v>1617.77</v>
      </c>
      <c r="H560">
        <v>3.92</v>
      </c>
      <c r="I560">
        <v>2.4500000000000002</v>
      </c>
      <c r="J560">
        <v>0</v>
      </c>
      <c r="K560">
        <v>53.6</v>
      </c>
      <c r="L560">
        <v>43.47</v>
      </c>
      <c r="M560">
        <v>89.7</v>
      </c>
      <c r="N560">
        <v>45.96</v>
      </c>
      <c r="O560" t="s">
        <v>24</v>
      </c>
      <c r="P560">
        <v>656.75</v>
      </c>
    </row>
    <row r="561" spans="1:16" x14ac:dyDescent="0.25">
      <c r="A561">
        <v>5190</v>
      </c>
      <c r="B561" s="1">
        <v>37622</v>
      </c>
      <c r="C561" t="s">
        <v>16</v>
      </c>
      <c r="D561" t="s">
        <v>17</v>
      </c>
      <c r="E561" t="s">
        <v>21</v>
      </c>
      <c r="F561">
        <v>7.56</v>
      </c>
      <c r="G561">
        <v>967.82</v>
      </c>
      <c r="H561">
        <v>6.77</v>
      </c>
      <c r="I561">
        <v>2.0099999999999998</v>
      </c>
      <c r="J561">
        <v>1</v>
      </c>
      <c r="K561">
        <v>24</v>
      </c>
      <c r="L561">
        <v>34.82</v>
      </c>
      <c r="M561">
        <v>29.85</v>
      </c>
      <c r="N561">
        <v>85.38</v>
      </c>
      <c r="O561" t="s">
        <v>22</v>
      </c>
      <c r="P561">
        <v>631.27</v>
      </c>
    </row>
    <row r="562" spans="1:16" x14ac:dyDescent="0.25">
      <c r="A562">
        <v>5192</v>
      </c>
      <c r="B562" s="1">
        <v>33970</v>
      </c>
      <c r="C562" t="s">
        <v>16</v>
      </c>
      <c r="D562" t="s">
        <v>17</v>
      </c>
      <c r="E562" t="s">
        <v>27</v>
      </c>
      <c r="F562">
        <v>27.75</v>
      </c>
      <c r="G562">
        <v>2123.63</v>
      </c>
      <c r="H562">
        <v>3.37</v>
      </c>
      <c r="I562">
        <v>1.5</v>
      </c>
      <c r="J562">
        <v>10</v>
      </c>
      <c r="K562">
        <v>73.540000000000006</v>
      </c>
      <c r="L562">
        <v>36.15</v>
      </c>
      <c r="M562">
        <v>21.27</v>
      </c>
      <c r="N562">
        <v>81.22</v>
      </c>
      <c r="O562" t="s">
        <v>26</v>
      </c>
      <c r="P562">
        <v>633.14</v>
      </c>
    </row>
    <row r="563" spans="1:16" x14ac:dyDescent="0.25">
      <c r="A563">
        <v>5200</v>
      </c>
      <c r="B563" s="1">
        <v>36892</v>
      </c>
      <c r="C563" t="s">
        <v>16</v>
      </c>
      <c r="D563" t="s">
        <v>20</v>
      </c>
      <c r="E563" t="s">
        <v>18</v>
      </c>
      <c r="F563">
        <v>11.83</v>
      </c>
      <c r="G563">
        <v>1308.97</v>
      </c>
      <c r="H563">
        <v>17.920000000000002</v>
      </c>
      <c r="I563">
        <v>3.6629999999999998</v>
      </c>
      <c r="J563">
        <v>7</v>
      </c>
      <c r="K563">
        <v>41.79</v>
      </c>
      <c r="L563">
        <v>7.26</v>
      </c>
      <c r="M563">
        <v>20.51</v>
      </c>
      <c r="N563">
        <v>72.11</v>
      </c>
      <c r="O563" t="s">
        <v>22</v>
      </c>
      <c r="P563">
        <v>1105.54</v>
      </c>
    </row>
    <row r="564" spans="1:16" x14ac:dyDescent="0.25">
      <c r="A564">
        <v>5211</v>
      </c>
      <c r="B564" s="1">
        <v>38718</v>
      </c>
      <c r="C564" t="s">
        <v>16</v>
      </c>
      <c r="D564" t="s">
        <v>29</v>
      </c>
      <c r="E564" t="s">
        <v>27</v>
      </c>
      <c r="F564">
        <v>24.26</v>
      </c>
      <c r="G564">
        <v>1937.77</v>
      </c>
      <c r="H564">
        <v>27.16</v>
      </c>
      <c r="I564">
        <v>3.177</v>
      </c>
      <c r="J564">
        <v>2</v>
      </c>
      <c r="K564">
        <v>18.07</v>
      </c>
      <c r="L564">
        <v>23.94</v>
      </c>
      <c r="M564">
        <v>72.33</v>
      </c>
      <c r="N564">
        <v>31.53</v>
      </c>
      <c r="O564" t="s">
        <v>33</v>
      </c>
      <c r="P564">
        <v>1072.03</v>
      </c>
    </row>
    <row r="565" spans="1:16" x14ac:dyDescent="0.25">
      <c r="A565">
        <v>5217</v>
      </c>
      <c r="B565" s="1">
        <v>45292</v>
      </c>
      <c r="C565" t="s">
        <v>16</v>
      </c>
      <c r="D565" t="s">
        <v>29</v>
      </c>
      <c r="E565" t="s">
        <v>21</v>
      </c>
      <c r="F565">
        <v>9.5</v>
      </c>
      <c r="G565">
        <v>1127.0999999999999</v>
      </c>
      <c r="H565">
        <v>28.92</v>
      </c>
      <c r="I565">
        <v>1.6830000000000001</v>
      </c>
      <c r="J565">
        <v>1</v>
      </c>
      <c r="K565">
        <v>65.48</v>
      </c>
      <c r="L565">
        <v>35.950000000000003</v>
      </c>
      <c r="M565">
        <v>44.24</v>
      </c>
      <c r="N565">
        <v>90.25</v>
      </c>
      <c r="O565" t="s">
        <v>26</v>
      </c>
      <c r="P565">
        <v>592.65</v>
      </c>
    </row>
    <row r="566" spans="1:16" x14ac:dyDescent="0.25">
      <c r="A566">
        <v>5229</v>
      </c>
      <c r="B566" s="1">
        <v>41275</v>
      </c>
      <c r="C566" t="s">
        <v>16</v>
      </c>
      <c r="D566" t="s">
        <v>17</v>
      </c>
      <c r="E566" t="s">
        <v>21</v>
      </c>
      <c r="F566">
        <v>0.6</v>
      </c>
      <c r="G566">
        <v>375.63</v>
      </c>
      <c r="H566">
        <v>26.43</v>
      </c>
      <c r="I566">
        <v>1.206</v>
      </c>
      <c r="J566">
        <v>9</v>
      </c>
      <c r="K566">
        <v>97.21</v>
      </c>
      <c r="L566">
        <v>46.53</v>
      </c>
      <c r="M566">
        <v>1.28</v>
      </c>
      <c r="N566">
        <v>35.369999999999997</v>
      </c>
      <c r="O566" t="s">
        <v>22</v>
      </c>
      <c r="P566">
        <v>228.86</v>
      </c>
    </row>
    <row r="567" spans="1:16" x14ac:dyDescent="0.25">
      <c r="A567">
        <v>5241</v>
      </c>
      <c r="B567" s="1">
        <v>36892</v>
      </c>
      <c r="C567" t="s">
        <v>16</v>
      </c>
      <c r="D567" t="s">
        <v>29</v>
      </c>
      <c r="E567" t="s">
        <v>34</v>
      </c>
      <c r="F567">
        <v>-2.36</v>
      </c>
      <c r="G567">
        <v>1400.97</v>
      </c>
      <c r="H567">
        <v>19.649999999999999</v>
      </c>
      <c r="I567">
        <v>1.278</v>
      </c>
      <c r="J567">
        <v>0</v>
      </c>
      <c r="K567">
        <v>33.880000000000003</v>
      </c>
      <c r="L567">
        <v>26.91</v>
      </c>
      <c r="M567">
        <v>43.64</v>
      </c>
      <c r="N567">
        <v>31.62</v>
      </c>
      <c r="O567" t="s">
        <v>19</v>
      </c>
      <c r="P567">
        <v>613.04999999999995</v>
      </c>
    </row>
    <row r="568" spans="1:16" x14ac:dyDescent="0.25">
      <c r="A568">
        <v>5270</v>
      </c>
      <c r="B568" s="1">
        <v>43831</v>
      </c>
      <c r="C568" t="s">
        <v>16</v>
      </c>
      <c r="D568" t="s">
        <v>29</v>
      </c>
      <c r="E568" t="s">
        <v>23</v>
      </c>
      <c r="F568">
        <v>4.1900000000000004</v>
      </c>
      <c r="G568">
        <v>2331.02</v>
      </c>
      <c r="H568">
        <v>7.34</v>
      </c>
      <c r="I568">
        <v>2.99</v>
      </c>
      <c r="J568">
        <v>7</v>
      </c>
      <c r="K568">
        <v>97.55</v>
      </c>
      <c r="L568">
        <v>36.880000000000003</v>
      </c>
      <c r="M568">
        <v>27.19</v>
      </c>
      <c r="N568">
        <v>72.45</v>
      </c>
      <c r="O568" t="s">
        <v>22</v>
      </c>
      <c r="P568">
        <v>1211.26</v>
      </c>
    </row>
    <row r="569" spans="1:16" x14ac:dyDescent="0.25">
      <c r="A569">
        <v>5272</v>
      </c>
      <c r="B569" s="1">
        <v>42370</v>
      </c>
      <c r="C569" t="s">
        <v>16</v>
      </c>
      <c r="D569" t="s">
        <v>17</v>
      </c>
      <c r="E569" t="s">
        <v>35</v>
      </c>
      <c r="F569">
        <v>12.98</v>
      </c>
      <c r="G569">
        <v>2187.21</v>
      </c>
      <c r="H569">
        <v>8.65</v>
      </c>
      <c r="I569">
        <v>3.9</v>
      </c>
      <c r="J569">
        <v>10</v>
      </c>
      <c r="K569">
        <v>54.6</v>
      </c>
      <c r="L569">
        <v>36.25</v>
      </c>
      <c r="M569">
        <v>58.41</v>
      </c>
      <c r="N569">
        <v>90.75</v>
      </c>
      <c r="O569" t="s">
        <v>22</v>
      </c>
      <c r="P569">
        <v>693.28</v>
      </c>
    </row>
    <row r="570" spans="1:16" x14ac:dyDescent="0.25">
      <c r="A570">
        <v>5276</v>
      </c>
      <c r="B570" s="1">
        <v>43466</v>
      </c>
      <c r="C570" t="s">
        <v>16</v>
      </c>
      <c r="D570" t="s">
        <v>29</v>
      </c>
      <c r="E570" t="s">
        <v>27</v>
      </c>
      <c r="F570">
        <v>23.24</v>
      </c>
      <c r="G570">
        <v>1904.8</v>
      </c>
      <c r="H570">
        <v>17.7</v>
      </c>
      <c r="I570">
        <v>1.431</v>
      </c>
      <c r="J570">
        <v>8</v>
      </c>
      <c r="K570">
        <v>85</v>
      </c>
      <c r="L570">
        <v>41.65</v>
      </c>
      <c r="M570">
        <v>58.38</v>
      </c>
      <c r="N570">
        <v>34.69</v>
      </c>
      <c r="O570" t="s">
        <v>24</v>
      </c>
      <c r="P570">
        <v>353.98</v>
      </c>
    </row>
    <row r="571" spans="1:16" x14ac:dyDescent="0.25">
      <c r="A571">
        <v>5282</v>
      </c>
      <c r="B571" s="1">
        <v>43831</v>
      </c>
      <c r="C571" t="s">
        <v>16</v>
      </c>
      <c r="D571" t="s">
        <v>17</v>
      </c>
      <c r="E571" t="s">
        <v>21</v>
      </c>
      <c r="F571">
        <v>23.48</v>
      </c>
      <c r="G571">
        <v>2463.5</v>
      </c>
      <c r="H571">
        <v>7.39</v>
      </c>
      <c r="I571">
        <v>3.79</v>
      </c>
      <c r="J571">
        <v>2</v>
      </c>
      <c r="K571">
        <v>63.3</v>
      </c>
      <c r="L571">
        <v>17.77</v>
      </c>
      <c r="M571">
        <v>39.72</v>
      </c>
      <c r="N571">
        <v>93.44</v>
      </c>
      <c r="O571" t="s">
        <v>26</v>
      </c>
      <c r="P571">
        <v>1647.67</v>
      </c>
    </row>
    <row r="572" spans="1:16" x14ac:dyDescent="0.25">
      <c r="A572">
        <v>5290</v>
      </c>
      <c r="B572" s="1">
        <v>34335</v>
      </c>
      <c r="C572" t="s">
        <v>16</v>
      </c>
      <c r="D572" t="s">
        <v>20</v>
      </c>
      <c r="E572" t="s">
        <v>31</v>
      </c>
      <c r="F572">
        <v>13.78</v>
      </c>
      <c r="G572">
        <v>811.1</v>
      </c>
      <c r="H572">
        <v>18.579999999999998</v>
      </c>
      <c r="I572">
        <v>3.996</v>
      </c>
      <c r="J572">
        <v>3</v>
      </c>
      <c r="K572">
        <v>19.579999999999998</v>
      </c>
      <c r="L572">
        <v>32.75</v>
      </c>
      <c r="M572">
        <v>72.47</v>
      </c>
      <c r="N572">
        <v>67.28</v>
      </c>
      <c r="O572" t="s">
        <v>33</v>
      </c>
      <c r="P572">
        <v>1229.52</v>
      </c>
    </row>
    <row r="573" spans="1:16" x14ac:dyDescent="0.25">
      <c r="A573">
        <v>5302</v>
      </c>
      <c r="B573" s="1">
        <v>38353</v>
      </c>
      <c r="C573" t="s">
        <v>16</v>
      </c>
      <c r="D573" t="s">
        <v>29</v>
      </c>
      <c r="E573" t="s">
        <v>34</v>
      </c>
      <c r="F573">
        <v>23.93</v>
      </c>
      <c r="G573">
        <v>1983.47</v>
      </c>
      <c r="H573">
        <v>8.26</v>
      </c>
      <c r="I573">
        <v>3.81</v>
      </c>
      <c r="J573">
        <v>5</v>
      </c>
      <c r="K573">
        <v>44.43</v>
      </c>
      <c r="L573">
        <v>31.29</v>
      </c>
      <c r="M573">
        <v>28.27</v>
      </c>
      <c r="N573">
        <v>39.28</v>
      </c>
      <c r="O573" t="s">
        <v>19</v>
      </c>
      <c r="P573">
        <v>764.92</v>
      </c>
    </row>
    <row r="574" spans="1:16" x14ac:dyDescent="0.25">
      <c r="A574">
        <v>5313</v>
      </c>
      <c r="B574" s="1">
        <v>43466</v>
      </c>
      <c r="C574" t="s">
        <v>16</v>
      </c>
      <c r="D574" t="s">
        <v>17</v>
      </c>
      <c r="E574" t="s">
        <v>35</v>
      </c>
      <c r="F574">
        <v>19.22</v>
      </c>
      <c r="G574">
        <v>2783.16</v>
      </c>
      <c r="H574">
        <v>22.82</v>
      </c>
      <c r="I574">
        <v>4.1130000000000004</v>
      </c>
      <c r="J574">
        <v>4</v>
      </c>
      <c r="K574">
        <v>44.96</v>
      </c>
      <c r="L574">
        <v>25.22</v>
      </c>
      <c r="M574">
        <v>76.55</v>
      </c>
      <c r="N574">
        <v>92.19</v>
      </c>
      <c r="O574" t="s">
        <v>33</v>
      </c>
      <c r="P574">
        <v>898.05</v>
      </c>
    </row>
    <row r="575" spans="1:16" x14ac:dyDescent="0.25">
      <c r="A575">
        <v>5329</v>
      </c>
      <c r="B575" s="1">
        <v>37622</v>
      </c>
      <c r="C575" t="s">
        <v>16</v>
      </c>
      <c r="D575" t="s">
        <v>32</v>
      </c>
      <c r="E575" t="s">
        <v>21</v>
      </c>
      <c r="F575">
        <v>6.82</v>
      </c>
      <c r="G575">
        <v>1531.83</v>
      </c>
      <c r="H575">
        <v>3.93</v>
      </c>
      <c r="I575">
        <v>1.96</v>
      </c>
      <c r="J575">
        <v>4</v>
      </c>
      <c r="K575">
        <v>10.18</v>
      </c>
      <c r="L575">
        <v>19.64</v>
      </c>
      <c r="M575">
        <v>97.63</v>
      </c>
      <c r="N575">
        <v>88.06</v>
      </c>
      <c r="O575" t="s">
        <v>22</v>
      </c>
      <c r="P575">
        <v>970.58</v>
      </c>
    </row>
    <row r="576" spans="1:16" x14ac:dyDescent="0.25">
      <c r="A576">
        <v>5354</v>
      </c>
      <c r="B576" s="1">
        <v>44927</v>
      </c>
      <c r="C576" t="s">
        <v>16</v>
      </c>
      <c r="D576" t="s">
        <v>17</v>
      </c>
      <c r="E576" t="s">
        <v>23</v>
      </c>
      <c r="F576">
        <v>28.1</v>
      </c>
      <c r="G576">
        <v>290.39</v>
      </c>
      <c r="H576">
        <v>24.45</v>
      </c>
      <c r="I576">
        <v>2.988</v>
      </c>
      <c r="J576">
        <v>1</v>
      </c>
      <c r="K576">
        <v>72.95</v>
      </c>
      <c r="L576">
        <v>37.68</v>
      </c>
      <c r="M576">
        <v>80.319999999999993</v>
      </c>
      <c r="N576">
        <v>82.99</v>
      </c>
      <c r="O576" t="s">
        <v>22</v>
      </c>
      <c r="P576">
        <v>805.56</v>
      </c>
    </row>
    <row r="577" spans="1:16" x14ac:dyDescent="0.25">
      <c r="A577">
        <v>5358</v>
      </c>
      <c r="B577" s="1">
        <v>40544</v>
      </c>
      <c r="C577" t="s">
        <v>16</v>
      </c>
      <c r="D577" t="s">
        <v>20</v>
      </c>
      <c r="E577" t="s">
        <v>30</v>
      </c>
      <c r="F577">
        <v>20.36</v>
      </c>
      <c r="G577">
        <v>2854.67</v>
      </c>
      <c r="H577">
        <v>9.3000000000000007</v>
      </c>
      <c r="I577">
        <v>1.19</v>
      </c>
      <c r="J577">
        <v>3</v>
      </c>
      <c r="K577">
        <v>10.95</v>
      </c>
      <c r="L577">
        <v>28.78</v>
      </c>
      <c r="M577">
        <v>48.47</v>
      </c>
      <c r="N577">
        <v>71.48</v>
      </c>
      <c r="O577" t="s">
        <v>26</v>
      </c>
      <c r="P577">
        <v>448.12</v>
      </c>
    </row>
    <row r="578" spans="1:16" x14ac:dyDescent="0.25">
      <c r="A578">
        <v>5364</v>
      </c>
      <c r="B578" s="1">
        <v>40179</v>
      </c>
      <c r="C578" t="s">
        <v>16</v>
      </c>
      <c r="D578" t="s">
        <v>17</v>
      </c>
      <c r="E578" t="s">
        <v>18</v>
      </c>
      <c r="F578">
        <v>6.03</v>
      </c>
      <c r="G578">
        <v>1508.31</v>
      </c>
      <c r="H578">
        <v>3.95</v>
      </c>
      <c r="I578">
        <v>2.6</v>
      </c>
      <c r="J578">
        <v>1</v>
      </c>
      <c r="K578">
        <v>21.08</v>
      </c>
      <c r="L578">
        <v>34.340000000000003</v>
      </c>
      <c r="M578">
        <v>51.96</v>
      </c>
      <c r="N578">
        <v>50.38</v>
      </c>
      <c r="O578" t="s">
        <v>33</v>
      </c>
      <c r="P578">
        <v>1239.1199999999999</v>
      </c>
    </row>
    <row r="579" spans="1:16" x14ac:dyDescent="0.25">
      <c r="A579">
        <v>5375</v>
      </c>
      <c r="B579" s="1">
        <v>33604</v>
      </c>
      <c r="C579" t="s">
        <v>16</v>
      </c>
      <c r="D579" t="s">
        <v>20</v>
      </c>
      <c r="E579" t="s">
        <v>28</v>
      </c>
      <c r="F579">
        <v>33.15</v>
      </c>
      <c r="G579">
        <v>1770.07</v>
      </c>
      <c r="H579">
        <v>27.85</v>
      </c>
      <c r="I579">
        <v>2.6190000000000002</v>
      </c>
      <c r="J579">
        <v>7</v>
      </c>
      <c r="K579">
        <v>86.68</v>
      </c>
      <c r="L579">
        <v>16.07</v>
      </c>
      <c r="M579">
        <v>44.45</v>
      </c>
      <c r="N579">
        <v>50.06</v>
      </c>
      <c r="O579" t="s">
        <v>33</v>
      </c>
      <c r="P579">
        <v>1302.04</v>
      </c>
    </row>
    <row r="580" spans="1:16" x14ac:dyDescent="0.25">
      <c r="A580">
        <v>5377</v>
      </c>
      <c r="B580" s="1">
        <v>40544</v>
      </c>
      <c r="C580" t="s">
        <v>16</v>
      </c>
      <c r="D580" t="s">
        <v>29</v>
      </c>
      <c r="E580" t="s">
        <v>31</v>
      </c>
      <c r="F580">
        <v>11.13</v>
      </c>
      <c r="G580">
        <v>1029.28</v>
      </c>
      <c r="H580">
        <v>6.78</v>
      </c>
      <c r="I580">
        <v>2.62</v>
      </c>
      <c r="J580">
        <v>3</v>
      </c>
      <c r="K580">
        <v>64.89</v>
      </c>
      <c r="L580">
        <v>20.28</v>
      </c>
      <c r="M580">
        <v>28.92</v>
      </c>
      <c r="N580">
        <v>92.14</v>
      </c>
      <c r="O580" t="s">
        <v>33</v>
      </c>
      <c r="P580">
        <v>966</v>
      </c>
    </row>
    <row r="581" spans="1:16" x14ac:dyDescent="0.25">
      <c r="A581">
        <v>5379</v>
      </c>
      <c r="B581" s="1">
        <v>39814</v>
      </c>
      <c r="C581" t="s">
        <v>16</v>
      </c>
      <c r="D581" t="s">
        <v>32</v>
      </c>
      <c r="E581" t="s">
        <v>31</v>
      </c>
      <c r="F581">
        <v>20.21</v>
      </c>
      <c r="G581">
        <v>1390.15</v>
      </c>
      <c r="H581">
        <v>4.5599999999999996</v>
      </c>
      <c r="I581">
        <v>3.36</v>
      </c>
      <c r="J581">
        <v>1</v>
      </c>
      <c r="K581">
        <v>46.1</v>
      </c>
      <c r="L581">
        <v>30.15</v>
      </c>
      <c r="M581">
        <v>62.03</v>
      </c>
      <c r="N581">
        <v>61.49</v>
      </c>
      <c r="O581" t="s">
        <v>33</v>
      </c>
      <c r="P581">
        <v>680.79</v>
      </c>
    </row>
    <row r="582" spans="1:16" x14ac:dyDescent="0.25">
      <c r="A582">
        <v>5381</v>
      </c>
      <c r="B582" s="1">
        <v>37257</v>
      </c>
      <c r="C582" t="s">
        <v>16</v>
      </c>
      <c r="D582" t="s">
        <v>20</v>
      </c>
      <c r="E582" t="s">
        <v>28</v>
      </c>
      <c r="F582">
        <v>2.98</v>
      </c>
      <c r="G582">
        <v>2222.29</v>
      </c>
      <c r="H582">
        <v>9.25</v>
      </c>
      <c r="I582">
        <v>2.76</v>
      </c>
      <c r="J582">
        <v>2</v>
      </c>
      <c r="K582">
        <v>72.39</v>
      </c>
      <c r="L582">
        <v>8.14</v>
      </c>
      <c r="M582">
        <v>31.67</v>
      </c>
      <c r="N582">
        <v>54.33</v>
      </c>
      <c r="O582" t="s">
        <v>33</v>
      </c>
      <c r="P582">
        <v>609.98</v>
      </c>
    </row>
    <row r="583" spans="1:16" x14ac:dyDescent="0.25">
      <c r="A583">
        <v>5405</v>
      </c>
      <c r="B583" s="1">
        <v>41275</v>
      </c>
      <c r="C583" t="s">
        <v>16</v>
      </c>
      <c r="D583" t="s">
        <v>17</v>
      </c>
      <c r="E583" t="s">
        <v>27</v>
      </c>
      <c r="F583">
        <v>26.07</v>
      </c>
      <c r="G583">
        <v>1971.28</v>
      </c>
      <c r="H583">
        <v>24.18</v>
      </c>
      <c r="I583">
        <v>3.5369999999999999</v>
      </c>
      <c r="J583">
        <v>0</v>
      </c>
      <c r="K583">
        <v>45</v>
      </c>
      <c r="L583">
        <v>48.04</v>
      </c>
      <c r="M583">
        <v>92.56</v>
      </c>
      <c r="N583">
        <v>61.59</v>
      </c>
      <c r="O583" t="s">
        <v>19</v>
      </c>
      <c r="P583">
        <v>1094.8399999999999</v>
      </c>
    </row>
    <row r="584" spans="1:16" x14ac:dyDescent="0.25">
      <c r="A584">
        <v>5413</v>
      </c>
      <c r="B584" s="1">
        <v>43831</v>
      </c>
      <c r="C584" t="s">
        <v>16</v>
      </c>
      <c r="D584" t="s">
        <v>20</v>
      </c>
      <c r="E584" t="s">
        <v>25</v>
      </c>
      <c r="F584">
        <v>13.06</v>
      </c>
      <c r="G584">
        <v>1485.09</v>
      </c>
      <c r="H584">
        <v>12.4</v>
      </c>
      <c r="I584">
        <v>3.58</v>
      </c>
      <c r="J584">
        <v>9</v>
      </c>
      <c r="K584">
        <v>46.14</v>
      </c>
      <c r="L584">
        <v>9.89</v>
      </c>
      <c r="M584">
        <v>71.67</v>
      </c>
      <c r="N584">
        <v>68.900000000000006</v>
      </c>
      <c r="O584" t="s">
        <v>19</v>
      </c>
      <c r="P584">
        <v>947.63</v>
      </c>
    </row>
    <row r="585" spans="1:16" x14ac:dyDescent="0.25">
      <c r="A585">
        <v>5424</v>
      </c>
      <c r="B585" s="1">
        <v>37987</v>
      </c>
      <c r="C585" t="s">
        <v>16</v>
      </c>
      <c r="D585" t="s">
        <v>17</v>
      </c>
      <c r="E585" t="s">
        <v>28</v>
      </c>
      <c r="F585">
        <v>32.54</v>
      </c>
      <c r="G585">
        <v>1162.77</v>
      </c>
      <c r="H585">
        <v>20.07</v>
      </c>
      <c r="I585">
        <v>3.177</v>
      </c>
      <c r="J585">
        <v>6</v>
      </c>
      <c r="K585">
        <v>28.51</v>
      </c>
      <c r="L585">
        <v>31.98</v>
      </c>
      <c r="M585">
        <v>87.45</v>
      </c>
      <c r="N585">
        <v>69.5</v>
      </c>
      <c r="O585" t="s">
        <v>26</v>
      </c>
      <c r="P585">
        <v>1211.52</v>
      </c>
    </row>
    <row r="586" spans="1:16" x14ac:dyDescent="0.25">
      <c r="A586">
        <v>5425</v>
      </c>
      <c r="B586" s="1">
        <v>34700</v>
      </c>
      <c r="C586" t="s">
        <v>16</v>
      </c>
      <c r="D586" t="s">
        <v>20</v>
      </c>
      <c r="E586" t="s">
        <v>28</v>
      </c>
      <c r="F586">
        <v>19.489999999999998</v>
      </c>
      <c r="G586">
        <v>491.26</v>
      </c>
      <c r="H586">
        <v>26.67</v>
      </c>
      <c r="I586">
        <v>3.7530000000000001</v>
      </c>
      <c r="J586">
        <v>2</v>
      </c>
      <c r="K586">
        <v>32.33</v>
      </c>
      <c r="L586">
        <v>33.19</v>
      </c>
      <c r="M586">
        <v>49.14</v>
      </c>
      <c r="N586">
        <v>97.95</v>
      </c>
      <c r="O586" t="s">
        <v>33</v>
      </c>
      <c r="P586">
        <v>1449.4</v>
      </c>
    </row>
    <row r="587" spans="1:16" x14ac:dyDescent="0.25">
      <c r="A587">
        <v>5428</v>
      </c>
      <c r="B587" s="1">
        <v>34335</v>
      </c>
      <c r="C587" t="s">
        <v>16</v>
      </c>
      <c r="D587" t="s">
        <v>32</v>
      </c>
      <c r="E587" t="s">
        <v>30</v>
      </c>
      <c r="F587">
        <v>24.4</v>
      </c>
      <c r="G587">
        <v>1823.6</v>
      </c>
      <c r="H587">
        <v>24.51</v>
      </c>
      <c r="I587">
        <v>1.7729999999999999</v>
      </c>
      <c r="J587">
        <v>5</v>
      </c>
      <c r="K587">
        <v>27.33</v>
      </c>
      <c r="L587">
        <v>40.57</v>
      </c>
      <c r="M587">
        <v>5.68</v>
      </c>
      <c r="N587">
        <v>34.51</v>
      </c>
      <c r="O587" t="s">
        <v>24</v>
      </c>
      <c r="P587">
        <v>301.45</v>
      </c>
    </row>
    <row r="588" spans="1:16" x14ac:dyDescent="0.25">
      <c r="A588">
        <v>5434</v>
      </c>
      <c r="B588" s="1">
        <v>36892</v>
      </c>
      <c r="C588" t="s">
        <v>16</v>
      </c>
      <c r="D588" t="s">
        <v>20</v>
      </c>
      <c r="E588" t="s">
        <v>21</v>
      </c>
      <c r="F588">
        <v>21.79</v>
      </c>
      <c r="G588">
        <v>1072.6500000000001</v>
      </c>
      <c r="H588">
        <v>18.75</v>
      </c>
      <c r="I588">
        <v>3.0419999999999998</v>
      </c>
      <c r="J588">
        <v>5</v>
      </c>
      <c r="K588">
        <v>61.85</v>
      </c>
      <c r="L588">
        <v>11.98</v>
      </c>
      <c r="M588">
        <v>70.77</v>
      </c>
      <c r="N588">
        <v>78.349999999999994</v>
      </c>
      <c r="O588" t="s">
        <v>24</v>
      </c>
      <c r="P588">
        <v>1077.1199999999999</v>
      </c>
    </row>
    <row r="589" spans="1:16" x14ac:dyDescent="0.25">
      <c r="A589">
        <v>5436</v>
      </c>
      <c r="B589" s="1">
        <v>33970</v>
      </c>
      <c r="C589" t="s">
        <v>16</v>
      </c>
      <c r="D589" t="s">
        <v>20</v>
      </c>
      <c r="E589" t="s">
        <v>35</v>
      </c>
      <c r="F589">
        <v>19.25</v>
      </c>
      <c r="G589">
        <v>2999.67</v>
      </c>
      <c r="H589">
        <v>17.760000000000002</v>
      </c>
      <c r="I589">
        <v>1.629</v>
      </c>
      <c r="J589">
        <v>7</v>
      </c>
      <c r="K589">
        <v>25.88</v>
      </c>
      <c r="L589">
        <v>18.28</v>
      </c>
      <c r="M589">
        <v>95.1</v>
      </c>
      <c r="N589">
        <v>36.869999999999997</v>
      </c>
      <c r="O589" t="s">
        <v>22</v>
      </c>
      <c r="P589">
        <v>285.83</v>
      </c>
    </row>
    <row r="590" spans="1:16" x14ac:dyDescent="0.25">
      <c r="A590">
        <v>5437</v>
      </c>
      <c r="B590" s="1">
        <v>39814</v>
      </c>
      <c r="C590" t="s">
        <v>16</v>
      </c>
      <c r="D590" t="s">
        <v>32</v>
      </c>
      <c r="E590" t="s">
        <v>31</v>
      </c>
      <c r="F590">
        <v>9.36</v>
      </c>
      <c r="G590">
        <v>2881.32</v>
      </c>
      <c r="H590">
        <v>7.68</v>
      </c>
      <c r="I590">
        <v>2.2999999999999998</v>
      </c>
      <c r="J590">
        <v>2</v>
      </c>
      <c r="K590">
        <v>77.42</v>
      </c>
      <c r="L590">
        <v>10.59</v>
      </c>
      <c r="M590">
        <v>88.63</v>
      </c>
      <c r="N590">
        <v>83.83</v>
      </c>
      <c r="O590" t="s">
        <v>24</v>
      </c>
      <c r="P590">
        <v>426.43</v>
      </c>
    </row>
    <row r="591" spans="1:16" x14ac:dyDescent="0.25">
      <c r="A591">
        <v>5456</v>
      </c>
      <c r="B591" s="1">
        <v>42370</v>
      </c>
      <c r="C591" t="s">
        <v>16</v>
      </c>
      <c r="D591" t="s">
        <v>32</v>
      </c>
      <c r="E591" t="s">
        <v>27</v>
      </c>
      <c r="F591">
        <v>13.75</v>
      </c>
      <c r="G591">
        <v>1601.06</v>
      </c>
      <c r="H591">
        <v>28.44</v>
      </c>
      <c r="I591">
        <v>3.1589999999999998</v>
      </c>
      <c r="J591">
        <v>8</v>
      </c>
      <c r="K591">
        <v>49.59</v>
      </c>
      <c r="L591">
        <v>32.07</v>
      </c>
      <c r="M591">
        <v>62.38</v>
      </c>
      <c r="N591">
        <v>97.83</v>
      </c>
      <c r="O591" t="s">
        <v>24</v>
      </c>
      <c r="P591">
        <v>1254.8800000000001</v>
      </c>
    </row>
    <row r="592" spans="1:16" x14ac:dyDescent="0.25">
      <c r="A592">
        <v>5465</v>
      </c>
      <c r="B592" s="1">
        <v>42370</v>
      </c>
      <c r="C592" t="s">
        <v>16</v>
      </c>
      <c r="D592" t="s">
        <v>32</v>
      </c>
      <c r="E592" t="s">
        <v>31</v>
      </c>
      <c r="F592">
        <v>3.72</v>
      </c>
      <c r="G592">
        <v>2094.77</v>
      </c>
      <c r="H592">
        <v>15.15</v>
      </c>
      <c r="I592">
        <v>1.8540000000000001</v>
      </c>
      <c r="J592">
        <v>0</v>
      </c>
      <c r="K592">
        <v>28.99</v>
      </c>
      <c r="L592">
        <v>16.690000000000001</v>
      </c>
      <c r="M592">
        <v>21.51</v>
      </c>
      <c r="N592">
        <v>48.25</v>
      </c>
      <c r="O592" t="s">
        <v>26</v>
      </c>
      <c r="P592">
        <v>410.1</v>
      </c>
    </row>
    <row r="593" spans="1:16" x14ac:dyDescent="0.25">
      <c r="A593">
        <v>5471</v>
      </c>
      <c r="B593" s="1">
        <v>35796</v>
      </c>
      <c r="C593" t="s">
        <v>16</v>
      </c>
      <c r="D593" t="s">
        <v>29</v>
      </c>
      <c r="E593" t="s">
        <v>25</v>
      </c>
      <c r="F593">
        <v>-4.93</v>
      </c>
      <c r="G593">
        <v>1724.02</v>
      </c>
      <c r="H593">
        <v>28.93</v>
      </c>
      <c r="I593">
        <v>1.2869999999999999</v>
      </c>
      <c r="J593">
        <v>8</v>
      </c>
      <c r="K593">
        <v>61.56</v>
      </c>
      <c r="L593">
        <v>31.43</v>
      </c>
      <c r="M593">
        <v>42.03</v>
      </c>
      <c r="N593">
        <v>37.270000000000003</v>
      </c>
      <c r="O593" t="s">
        <v>22</v>
      </c>
      <c r="P593">
        <v>316.54000000000002</v>
      </c>
    </row>
    <row r="594" spans="1:16" x14ac:dyDescent="0.25">
      <c r="A594">
        <v>5477</v>
      </c>
      <c r="B594" s="1">
        <v>38718</v>
      </c>
      <c r="C594" t="s">
        <v>16</v>
      </c>
      <c r="D594" t="s">
        <v>20</v>
      </c>
      <c r="E594" t="s">
        <v>21</v>
      </c>
      <c r="F594">
        <v>10.83</v>
      </c>
      <c r="G594">
        <v>2411.13</v>
      </c>
      <c r="H594">
        <v>0.94</v>
      </c>
      <c r="I594">
        <v>2.8</v>
      </c>
      <c r="J594">
        <v>3</v>
      </c>
      <c r="K594">
        <v>32.799999999999997</v>
      </c>
      <c r="L594">
        <v>7.16</v>
      </c>
      <c r="M594">
        <v>1.52</v>
      </c>
      <c r="N594">
        <v>39.32</v>
      </c>
      <c r="O594" t="s">
        <v>22</v>
      </c>
      <c r="P594">
        <v>1311</v>
      </c>
    </row>
    <row r="595" spans="1:16" x14ac:dyDescent="0.25">
      <c r="A595">
        <v>5481</v>
      </c>
      <c r="B595" s="1">
        <v>39448</v>
      </c>
      <c r="C595" t="s">
        <v>16</v>
      </c>
      <c r="D595" t="s">
        <v>17</v>
      </c>
      <c r="E595" t="s">
        <v>28</v>
      </c>
      <c r="F595">
        <v>29.89</v>
      </c>
      <c r="G595">
        <v>1064.0999999999999</v>
      </c>
      <c r="H595">
        <v>23.37</v>
      </c>
      <c r="I595">
        <v>1.044</v>
      </c>
      <c r="J595">
        <v>5</v>
      </c>
      <c r="K595">
        <v>89.47</v>
      </c>
      <c r="L595">
        <v>6.45</v>
      </c>
      <c r="M595">
        <v>9.2100000000000009</v>
      </c>
      <c r="N595">
        <v>30.94</v>
      </c>
      <c r="O595" t="s">
        <v>22</v>
      </c>
      <c r="P595">
        <v>494.54</v>
      </c>
    </row>
    <row r="596" spans="1:16" x14ac:dyDescent="0.25">
      <c r="A596">
        <v>5499</v>
      </c>
      <c r="B596" s="1">
        <v>33239</v>
      </c>
      <c r="C596" t="s">
        <v>16</v>
      </c>
      <c r="D596" t="s">
        <v>17</v>
      </c>
      <c r="E596" t="s">
        <v>21</v>
      </c>
      <c r="F596">
        <v>8.34</v>
      </c>
      <c r="G596">
        <v>321.45</v>
      </c>
      <c r="H596">
        <v>21.2</v>
      </c>
      <c r="I596">
        <v>1.089</v>
      </c>
      <c r="J596">
        <v>5</v>
      </c>
      <c r="K596">
        <v>95.09</v>
      </c>
      <c r="L596">
        <v>29.38</v>
      </c>
      <c r="M596">
        <v>66.44</v>
      </c>
      <c r="N596">
        <v>63.73</v>
      </c>
      <c r="O596" t="s">
        <v>33</v>
      </c>
      <c r="P596">
        <v>299.77</v>
      </c>
    </row>
    <row r="597" spans="1:16" x14ac:dyDescent="0.25">
      <c r="A597">
        <v>5506</v>
      </c>
      <c r="B597" s="1">
        <v>34335</v>
      </c>
      <c r="C597" t="s">
        <v>16</v>
      </c>
      <c r="D597" t="s">
        <v>32</v>
      </c>
      <c r="E597" t="s">
        <v>18</v>
      </c>
      <c r="F597">
        <v>10.83</v>
      </c>
      <c r="G597">
        <v>245.45</v>
      </c>
      <c r="H597">
        <v>26.19</v>
      </c>
      <c r="I597">
        <v>2.8889999999999998</v>
      </c>
      <c r="J597">
        <v>7</v>
      </c>
      <c r="K597">
        <v>65.31</v>
      </c>
      <c r="L597">
        <v>1.1200000000000001</v>
      </c>
      <c r="M597">
        <v>10.7</v>
      </c>
      <c r="N597">
        <v>74.88</v>
      </c>
      <c r="O597" t="s">
        <v>19</v>
      </c>
      <c r="P597">
        <v>1300.23</v>
      </c>
    </row>
    <row r="598" spans="1:16" x14ac:dyDescent="0.25">
      <c r="A598">
        <v>5522</v>
      </c>
      <c r="B598" s="1">
        <v>39814</v>
      </c>
      <c r="C598" t="s">
        <v>16</v>
      </c>
      <c r="D598" t="s">
        <v>20</v>
      </c>
      <c r="E598" t="s">
        <v>23</v>
      </c>
      <c r="F598">
        <v>28.48</v>
      </c>
      <c r="G598">
        <v>2928.25</v>
      </c>
      <c r="H598">
        <v>9.9</v>
      </c>
      <c r="I598">
        <v>1.89</v>
      </c>
      <c r="J598">
        <v>6</v>
      </c>
      <c r="K598">
        <v>26.88</v>
      </c>
      <c r="L598">
        <v>22.99</v>
      </c>
      <c r="M598">
        <v>80.790000000000006</v>
      </c>
      <c r="N598">
        <v>89.27</v>
      </c>
      <c r="O598" t="s">
        <v>26</v>
      </c>
      <c r="P598">
        <v>920.73</v>
      </c>
    </row>
    <row r="599" spans="1:16" x14ac:dyDescent="0.25">
      <c r="A599">
        <v>5524</v>
      </c>
      <c r="B599" s="1">
        <v>38353</v>
      </c>
      <c r="C599" t="s">
        <v>16</v>
      </c>
      <c r="D599" t="s">
        <v>17</v>
      </c>
      <c r="E599" t="s">
        <v>21</v>
      </c>
      <c r="F599">
        <v>3.94</v>
      </c>
      <c r="G599">
        <v>1742.62</v>
      </c>
      <c r="H599">
        <v>12.3</v>
      </c>
      <c r="I599">
        <v>0.61</v>
      </c>
      <c r="J599">
        <v>6</v>
      </c>
      <c r="K599">
        <v>47.97</v>
      </c>
      <c r="L599">
        <v>19.309999999999999</v>
      </c>
      <c r="M599">
        <v>44.08</v>
      </c>
      <c r="N599">
        <v>38.96</v>
      </c>
      <c r="O599" t="s">
        <v>33</v>
      </c>
      <c r="P599">
        <v>83.22</v>
      </c>
    </row>
    <row r="600" spans="1:16" x14ac:dyDescent="0.25">
      <c r="A600">
        <v>5537</v>
      </c>
      <c r="B600" s="1">
        <v>34335</v>
      </c>
      <c r="C600" t="s">
        <v>16</v>
      </c>
      <c r="D600" t="s">
        <v>32</v>
      </c>
      <c r="E600" t="s">
        <v>27</v>
      </c>
      <c r="F600">
        <v>2.15</v>
      </c>
      <c r="G600">
        <v>2485.02</v>
      </c>
      <c r="H600">
        <v>10.18</v>
      </c>
      <c r="I600">
        <v>1.96</v>
      </c>
      <c r="J600">
        <v>2</v>
      </c>
      <c r="K600">
        <v>67.540000000000006</v>
      </c>
      <c r="L600">
        <v>16.38</v>
      </c>
      <c r="M600">
        <v>1.32</v>
      </c>
      <c r="N600">
        <v>72.98</v>
      </c>
      <c r="O600" t="s">
        <v>22</v>
      </c>
      <c r="P600">
        <v>703.87</v>
      </c>
    </row>
    <row r="601" spans="1:16" x14ac:dyDescent="0.25">
      <c r="A601">
        <v>5539</v>
      </c>
      <c r="B601" s="1">
        <v>33970</v>
      </c>
      <c r="C601" t="s">
        <v>16</v>
      </c>
      <c r="D601" t="s">
        <v>29</v>
      </c>
      <c r="E601" t="s">
        <v>34</v>
      </c>
      <c r="F601">
        <v>1.67</v>
      </c>
      <c r="G601">
        <v>591.47</v>
      </c>
      <c r="H601">
        <v>17.82</v>
      </c>
      <c r="I601">
        <v>1.8360000000000001</v>
      </c>
      <c r="J601">
        <v>3</v>
      </c>
      <c r="K601">
        <v>40.36</v>
      </c>
      <c r="L601">
        <v>21.29</v>
      </c>
      <c r="M601">
        <v>30.83</v>
      </c>
      <c r="N601">
        <v>48.47</v>
      </c>
      <c r="O601" t="s">
        <v>33</v>
      </c>
      <c r="P601">
        <v>671.32</v>
      </c>
    </row>
    <row r="602" spans="1:16" x14ac:dyDescent="0.25">
      <c r="A602">
        <v>5552</v>
      </c>
      <c r="B602" s="1">
        <v>35796</v>
      </c>
      <c r="C602" t="s">
        <v>16</v>
      </c>
      <c r="D602" t="s">
        <v>29</v>
      </c>
      <c r="E602" t="s">
        <v>28</v>
      </c>
      <c r="F602">
        <v>6.8</v>
      </c>
      <c r="G602">
        <v>1519.02</v>
      </c>
      <c r="H602">
        <v>15.46</v>
      </c>
      <c r="I602">
        <v>2.601</v>
      </c>
      <c r="J602">
        <v>10</v>
      </c>
      <c r="K602">
        <v>65.98</v>
      </c>
      <c r="L602">
        <v>6.01</v>
      </c>
      <c r="M602">
        <v>63.98</v>
      </c>
      <c r="N602">
        <v>37.44</v>
      </c>
      <c r="O602" t="s">
        <v>24</v>
      </c>
      <c r="P602">
        <v>523.14</v>
      </c>
    </row>
    <row r="603" spans="1:16" x14ac:dyDescent="0.25">
      <c r="A603">
        <v>5553</v>
      </c>
      <c r="B603" s="1">
        <v>40179</v>
      </c>
      <c r="C603" t="s">
        <v>16</v>
      </c>
      <c r="D603" t="s">
        <v>17</v>
      </c>
      <c r="E603" t="s">
        <v>35</v>
      </c>
      <c r="F603">
        <v>8.7899999999999991</v>
      </c>
      <c r="G603">
        <v>1433.71</v>
      </c>
      <c r="H603">
        <v>26.41</v>
      </c>
      <c r="I603">
        <v>1.5569999999999999</v>
      </c>
      <c r="J603">
        <v>8</v>
      </c>
      <c r="K603">
        <v>11.69</v>
      </c>
      <c r="L603">
        <v>38.76</v>
      </c>
      <c r="M603">
        <v>87.34</v>
      </c>
      <c r="N603">
        <v>42.17</v>
      </c>
      <c r="O603" t="s">
        <v>22</v>
      </c>
      <c r="P603">
        <v>394.32</v>
      </c>
    </row>
    <row r="604" spans="1:16" x14ac:dyDescent="0.25">
      <c r="A604">
        <v>5592</v>
      </c>
      <c r="B604" s="1">
        <v>38718</v>
      </c>
      <c r="C604" t="s">
        <v>16</v>
      </c>
      <c r="D604" t="s">
        <v>20</v>
      </c>
      <c r="E604" t="s">
        <v>18</v>
      </c>
      <c r="F604">
        <v>5.9</v>
      </c>
      <c r="G604">
        <v>2635.42</v>
      </c>
      <c r="H604">
        <v>13.86</v>
      </c>
      <c r="I604">
        <v>0.74</v>
      </c>
      <c r="J604">
        <v>9</v>
      </c>
      <c r="K604">
        <v>49.25</v>
      </c>
      <c r="L604">
        <v>37.090000000000003</v>
      </c>
      <c r="M604">
        <v>50.26</v>
      </c>
      <c r="N604">
        <v>41.46</v>
      </c>
      <c r="O604" t="s">
        <v>26</v>
      </c>
      <c r="P604">
        <v>133.52000000000001</v>
      </c>
    </row>
    <row r="605" spans="1:16" x14ac:dyDescent="0.25">
      <c r="A605">
        <v>5594</v>
      </c>
      <c r="B605" s="1">
        <v>43101</v>
      </c>
      <c r="C605" t="s">
        <v>16</v>
      </c>
      <c r="D605" t="s">
        <v>20</v>
      </c>
      <c r="E605" t="s">
        <v>28</v>
      </c>
      <c r="F605">
        <v>4.6100000000000003</v>
      </c>
      <c r="G605">
        <v>454.58</v>
      </c>
      <c r="H605">
        <v>4.92</v>
      </c>
      <c r="I605">
        <v>1.845</v>
      </c>
      <c r="J605">
        <v>6</v>
      </c>
      <c r="K605">
        <v>60.52</v>
      </c>
      <c r="L605">
        <v>18.600000000000001</v>
      </c>
      <c r="M605">
        <v>86.47</v>
      </c>
      <c r="N605">
        <v>73.38</v>
      </c>
      <c r="O605" t="s">
        <v>26</v>
      </c>
      <c r="P605">
        <v>760.15</v>
      </c>
    </row>
    <row r="606" spans="1:16" x14ac:dyDescent="0.25">
      <c r="A606">
        <v>5595</v>
      </c>
      <c r="B606" s="1">
        <v>40179</v>
      </c>
      <c r="C606" t="s">
        <v>16</v>
      </c>
      <c r="D606" t="s">
        <v>20</v>
      </c>
      <c r="E606" t="s">
        <v>23</v>
      </c>
      <c r="F606">
        <v>26.48</v>
      </c>
      <c r="G606">
        <v>256.05</v>
      </c>
      <c r="H606">
        <v>2.89</v>
      </c>
      <c r="I606">
        <v>2.7269999999999999</v>
      </c>
      <c r="J606">
        <v>8</v>
      </c>
      <c r="K606">
        <v>35.74</v>
      </c>
      <c r="L606">
        <v>42.96</v>
      </c>
      <c r="M606">
        <v>40.99</v>
      </c>
      <c r="N606">
        <v>82.37</v>
      </c>
      <c r="O606" t="s">
        <v>22</v>
      </c>
      <c r="P606">
        <v>938.71</v>
      </c>
    </row>
    <row r="607" spans="1:16" x14ac:dyDescent="0.25">
      <c r="A607">
        <v>5604</v>
      </c>
      <c r="B607" s="1">
        <v>37987</v>
      </c>
      <c r="C607" t="s">
        <v>16</v>
      </c>
      <c r="D607" t="s">
        <v>29</v>
      </c>
      <c r="E607" t="s">
        <v>21</v>
      </c>
      <c r="F607">
        <v>11.81</v>
      </c>
      <c r="G607">
        <v>708.22</v>
      </c>
      <c r="H607">
        <v>25.76</v>
      </c>
      <c r="I607">
        <v>1.548</v>
      </c>
      <c r="J607">
        <v>7</v>
      </c>
      <c r="K607">
        <v>72.61</v>
      </c>
      <c r="L607">
        <v>31.63</v>
      </c>
      <c r="M607">
        <v>57.05</v>
      </c>
      <c r="N607">
        <v>59.65</v>
      </c>
      <c r="O607" t="s">
        <v>33</v>
      </c>
      <c r="P607">
        <v>352.54</v>
      </c>
    </row>
    <row r="608" spans="1:16" x14ac:dyDescent="0.25">
      <c r="A608">
        <v>5609</v>
      </c>
      <c r="B608" s="1">
        <v>33970</v>
      </c>
      <c r="C608" t="s">
        <v>16</v>
      </c>
      <c r="D608" t="s">
        <v>29</v>
      </c>
      <c r="E608" t="s">
        <v>23</v>
      </c>
      <c r="F608">
        <v>8.35</v>
      </c>
      <c r="G608">
        <v>2881.35</v>
      </c>
      <c r="H608">
        <v>5.24</v>
      </c>
      <c r="I608">
        <v>1.85</v>
      </c>
      <c r="J608">
        <v>6</v>
      </c>
      <c r="K608">
        <v>82.51</v>
      </c>
      <c r="L608">
        <v>23.94</v>
      </c>
      <c r="M608">
        <v>85.27</v>
      </c>
      <c r="N608">
        <v>43.42</v>
      </c>
      <c r="O608" t="s">
        <v>24</v>
      </c>
      <c r="P608">
        <v>357.91</v>
      </c>
    </row>
    <row r="609" spans="1:16" x14ac:dyDescent="0.25">
      <c r="A609">
        <v>5611</v>
      </c>
      <c r="B609" s="1">
        <v>41640</v>
      </c>
      <c r="C609" t="s">
        <v>16</v>
      </c>
      <c r="D609" t="s">
        <v>32</v>
      </c>
      <c r="E609" t="s">
        <v>18</v>
      </c>
      <c r="F609">
        <v>11.53</v>
      </c>
      <c r="G609">
        <v>831.6</v>
      </c>
      <c r="H609">
        <v>6.16</v>
      </c>
      <c r="I609">
        <v>2.15</v>
      </c>
      <c r="J609">
        <v>10</v>
      </c>
      <c r="K609">
        <v>19.16</v>
      </c>
      <c r="L609">
        <v>44.69</v>
      </c>
      <c r="M609">
        <v>91.18</v>
      </c>
      <c r="N609">
        <v>69.010000000000005</v>
      </c>
      <c r="O609" t="s">
        <v>19</v>
      </c>
      <c r="P609">
        <v>363.37</v>
      </c>
    </row>
    <row r="610" spans="1:16" x14ac:dyDescent="0.25">
      <c r="A610">
        <v>5624</v>
      </c>
      <c r="B610" s="1">
        <v>42736</v>
      </c>
      <c r="C610" t="s">
        <v>16</v>
      </c>
      <c r="D610" t="s">
        <v>20</v>
      </c>
      <c r="E610" t="s">
        <v>27</v>
      </c>
      <c r="F610">
        <v>7.81</v>
      </c>
      <c r="G610">
        <v>782.2</v>
      </c>
      <c r="H610">
        <v>26.45</v>
      </c>
      <c r="I610">
        <v>1.5029999999999999</v>
      </c>
      <c r="J610">
        <v>1</v>
      </c>
      <c r="K610">
        <v>72.81</v>
      </c>
      <c r="L610">
        <v>15.77</v>
      </c>
      <c r="M610">
        <v>10.11</v>
      </c>
      <c r="N610">
        <v>69.97</v>
      </c>
      <c r="O610" t="s">
        <v>33</v>
      </c>
      <c r="P610">
        <v>501.25</v>
      </c>
    </row>
    <row r="611" spans="1:16" x14ac:dyDescent="0.25">
      <c r="A611">
        <v>5654</v>
      </c>
      <c r="B611" s="1">
        <v>36892</v>
      </c>
      <c r="C611" t="s">
        <v>16</v>
      </c>
      <c r="D611" t="s">
        <v>29</v>
      </c>
      <c r="E611" t="s">
        <v>23</v>
      </c>
      <c r="F611">
        <v>26.86</v>
      </c>
      <c r="G611">
        <v>315.35000000000002</v>
      </c>
      <c r="H611">
        <v>8.5500000000000007</v>
      </c>
      <c r="I611">
        <v>1.9710000000000001</v>
      </c>
      <c r="J611">
        <v>3</v>
      </c>
      <c r="K611">
        <v>26.19</v>
      </c>
      <c r="L611">
        <v>31.43</v>
      </c>
      <c r="M611">
        <v>89.6</v>
      </c>
      <c r="N611">
        <v>49.29</v>
      </c>
      <c r="O611" t="s">
        <v>33</v>
      </c>
      <c r="P611">
        <v>723.38</v>
      </c>
    </row>
    <row r="612" spans="1:16" x14ac:dyDescent="0.25">
      <c r="A612">
        <v>5675</v>
      </c>
      <c r="B612" s="1">
        <v>38353</v>
      </c>
      <c r="C612" t="s">
        <v>16</v>
      </c>
      <c r="D612" t="s">
        <v>32</v>
      </c>
      <c r="E612" t="s">
        <v>31</v>
      </c>
      <c r="F612">
        <v>16.32</v>
      </c>
      <c r="G612">
        <v>1881.27</v>
      </c>
      <c r="H612">
        <v>9.73</v>
      </c>
      <c r="I612">
        <v>2.17</v>
      </c>
      <c r="J612">
        <v>2</v>
      </c>
      <c r="K612">
        <v>72.13</v>
      </c>
      <c r="L612">
        <v>14.99</v>
      </c>
      <c r="M612">
        <v>95.19</v>
      </c>
      <c r="N612">
        <v>37.32</v>
      </c>
      <c r="O612" t="s">
        <v>22</v>
      </c>
      <c r="P612">
        <v>758.16</v>
      </c>
    </row>
    <row r="613" spans="1:16" x14ac:dyDescent="0.25">
      <c r="A613">
        <v>5703</v>
      </c>
      <c r="B613" s="1">
        <v>32874</v>
      </c>
      <c r="C613" t="s">
        <v>16</v>
      </c>
      <c r="D613" t="s">
        <v>32</v>
      </c>
      <c r="E613" t="s">
        <v>34</v>
      </c>
      <c r="F613">
        <v>20.48</v>
      </c>
      <c r="G613">
        <v>373.29</v>
      </c>
      <c r="H613">
        <v>12.03</v>
      </c>
      <c r="I613">
        <v>3.0419999999999998</v>
      </c>
      <c r="J613">
        <v>6</v>
      </c>
      <c r="K613">
        <v>60.14</v>
      </c>
      <c r="L613">
        <v>44.58</v>
      </c>
      <c r="M613">
        <v>4.04</v>
      </c>
      <c r="N613">
        <v>60.59</v>
      </c>
      <c r="O613" t="s">
        <v>24</v>
      </c>
      <c r="P613">
        <v>580.20000000000005</v>
      </c>
    </row>
    <row r="614" spans="1:16" x14ac:dyDescent="0.25">
      <c r="A614">
        <v>5706</v>
      </c>
      <c r="B614" s="1">
        <v>37622</v>
      </c>
      <c r="C614" t="s">
        <v>16</v>
      </c>
      <c r="D614" t="s">
        <v>32</v>
      </c>
      <c r="E614" t="s">
        <v>25</v>
      </c>
      <c r="F614">
        <v>-4.97</v>
      </c>
      <c r="G614">
        <v>805.11</v>
      </c>
      <c r="H614">
        <v>4.7</v>
      </c>
      <c r="I614">
        <v>1.2</v>
      </c>
      <c r="J614">
        <v>9</v>
      </c>
      <c r="K614">
        <v>93.08</v>
      </c>
      <c r="L614">
        <v>39.229999999999997</v>
      </c>
      <c r="M614">
        <v>83.28</v>
      </c>
      <c r="N614">
        <v>50.71</v>
      </c>
      <c r="O614" t="s">
        <v>19</v>
      </c>
      <c r="P614">
        <v>405.89</v>
      </c>
    </row>
    <row r="615" spans="1:16" x14ac:dyDescent="0.25">
      <c r="A615">
        <v>5714</v>
      </c>
      <c r="B615" s="1">
        <v>36161</v>
      </c>
      <c r="C615" t="s">
        <v>16</v>
      </c>
      <c r="D615" t="s">
        <v>29</v>
      </c>
      <c r="E615" t="s">
        <v>25</v>
      </c>
      <c r="F615">
        <v>9.0299999999999994</v>
      </c>
      <c r="G615">
        <v>1763.49</v>
      </c>
      <c r="H615">
        <v>17.53</v>
      </c>
      <c r="I615">
        <v>1.476</v>
      </c>
      <c r="J615">
        <v>8</v>
      </c>
      <c r="K615">
        <v>42.56</v>
      </c>
      <c r="L615">
        <v>35.9</v>
      </c>
      <c r="M615">
        <v>78.97</v>
      </c>
      <c r="N615">
        <v>74.59</v>
      </c>
      <c r="O615" t="s">
        <v>22</v>
      </c>
      <c r="P615">
        <v>736.3</v>
      </c>
    </row>
    <row r="616" spans="1:16" x14ac:dyDescent="0.25">
      <c r="A616">
        <v>5720</v>
      </c>
      <c r="B616" s="1">
        <v>33970</v>
      </c>
      <c r="C616" t="s">
        <v>16</v>
      </c>
      <c r="D616" t="s">
        <v>20</v>
      </c>
      <c r="E616" t="s">
        <v>27</v>
      </c>
      <c r="F616">
        <v>19.22</v>
      </c>
      <c r="G616">
        <v>2835.77</v>
      </c>
      <c r="H616">
        <v>16.41</v>
      </c>
      <c r="I616">
        <v>1.9890000000000001</v>
      </c>
      <c r="J616">
        <v>3</v>
      </c>
      <c r="K616">
        <v>97.54</v>
      </c>
      <c r="L616">
        <v>26.05</v>
      </c>
      <c r="M616">
        <v>29.54</v>
      </c>
      <c r="N616">
        <v>79.59</v>
      </c>
      <c r="O616" t="s">
        <v>33</v>
      </c>
      <c r="P616">
        <v>752.04</v>
      </c>
    </row>
    <row r="617" spans="1:16" x14ac:dyDescent="0.25">
      <c r="A617">
        <v>5738</v>
      </c>
      <c r="B617" s="1">
        <v>44562</v>
      </c>
      <c r="C617" t="s">
        <v>16</v>
      </c>
      <c r="D617" t="s">
        <v>32</v>
      </c>
      <c r="E617" t="s">
        <v>27</v>
      </c>
      <c r="F617">
        <v>12.91</v>
      </c>
      <c r="G617">
        <v>1696.77</v>
      </c>
      <c r="H617">
        <v>13.58</v>
      </c>
      <c r="I617">
        <v>3.15</v>
      </c>
      <c r="J617">
        <v>8</v>
      </c>
      <c r="K617">
        <v>49.15</v>
      </c>
      <c r="L617">
        <v>19.22</v>
      </c>
      <c r="M617">
        <v>97.03</v>
      </c>
      <c r="N617">
        <v>70.23</v>
      </c>
      <c r="O617" t="s">
        <v>24</v>
      </c>
      <c r="P617">
        <v>988.95</v>
      </c>
    </row>
    <row r="618" spans="1:16" x14ac:dyDescent="0.25">
      <c r="A618">
        <v>5747</v>
      </c>
      <c r="B618" s="1">
        <v>40909</v>
      </c>
      <c r="C618" t="s">
        <v>16</v>
      </c>
      <c r="D618" t="s">
        <v>32</v>
      </c>
      <c r="E618" t="s">
        <v>28</v>
      </c>
      <c r="F618">
        <v>31.33</v>
      </c>
      <c r="G618">
        <v>2561.69</v>
      </c>
      <c r="H618">
        <v>9.4</v>
      </c>
      <c r="I618">
        <v>1.34</v>
      </c>
      <c r="J618">
        <v>0</v>
      </c>
      <c r="K618">
        <v>31.15</v>
      </c>
      <c r="L618">
        <v>43.93</v>
      </c>
      <c r="M618">
        <v>55.86</v>
      </c>
      <c r="N618">
        <v>86.07</v>
      </c>
      <c r="O618" t="s">
        <v>26</v>
      </c>
      <c r="P618">
        <v>448.24</v>
      </c>
    </row>
    <row r="619" spans="1:16" x14ac:dyDescent="0.25">
      <c r="A619">
        <v>5752</v>
      </c>
      <c r="B619" s="1">
        <v>38718</v>
      </c>
      <c r="C619" t="s">
        <v>16</v>
      </c>
      <c r="D619" t="s">
        <v>17</v>
      </c>
      <c r="E619" t="s">
        <v>27</v>
      </c>
      <c r="F619">
        <v>30.63</v>
      </c>
      <c r="G619">
        <v>2687.8</v>
      </c>
      <c r="H619">
        <v>25.15</v>
      </c>
      <c r="I619">
        <v>2.6819999999999999</v>
      </c>
      <c r="J619">
        <v>1</v>
      </c>
      <c r="K619">
        <v>35.43</v>
      </c>
      <c r="L619">
        <v>49.79</v>
      </c>
      <c r="M619">
        <v>4.57</v>
      </c>
      <c r="N619">
        <v>62.37</v>
      </c>
      <c r="O619" t="s">
        <v>24</v>
      </c>
      <c r="P619">
        <v>665.27</v>
      </c>
    </row>
    <row r="620" spans="1:16" x14ac:dyDescent="0.25">
      <c r="A620">
        <v>5762</v>
      </c>
      <c r="B620" s="1">
        <v>44197</v>
      </c>
      <c r="C620" t="s">
        <v>16</v>
      </c>
      <c r="D620" t="s">
        <v>20</v>
      </c>
      <c r="E620" t="s">
        <v>27</v>
      </c>
      <c r="F620">
        <v>11.48</v>
      </c>
      <c r="G620">
        <v>2935.27</v>
      </c>
      <c r="H620">
        <v>11.8</v>
      </c>
      <c r="I620">
        <v>4.83</v>
      </c>
      <c r="J620">
        <v>6</v>
      </c>
      <c r="K620">
        <v>67.84</v>
      </c>
      <c r="L620">
        <v>20.23</v>
      </c>
      <c r="M620">
        <v>65.42</v>
      </c>
      <c r="N620">
        <v>91.77</v>
      </c>
      <c r="O620" t="s">
        <v>24</v>
      </c>
      <c r="P620">
        <v>588.70000000000005</v>
      </c>
    </row>
    <row r="621" spans="1:16" x14ac:dyDescent="0.25">
      <c r="A621">
        <v>5767</v>
      </c>
      <c r="B621" s="1">
        <v>44927</v>
      </c>
      <c r="C621" t="s">
        <v>16</v>
      </c>
      <c r="D621" t="s">
        <v>17</v>
      </c>
      <c r="E621" t="s">
        <v>30</v>
      </c>
      <c r="F621">
        <v>21.84</v>
      </c>
      <c r="G621">
        <v>1701.93</v>
      </c>
      <c r="H621">
        <v>22.18</v>
      </c>
      <c r="I621">
        <v>1.3859999999999999</v>
      </c>
      <c r="J621">
        <v>1</v>
      </c>
      <c r="K621">
        <v>68.47</v>
      </c>
      <c r="L621">
        <v>20.149999999999999</v>
      </c>
      <c r="M621">
        <v>32.26</v>
      </c>
      <c r="N621">
        <v>63.13</v>
      </c>
      <c r="O621" t="s">
        <v>26</v>
      </c>
      <c r="P621">
        <v>563.53</v>
      </c>
    </row>
    <row r="622" spans="1:16" x14ac:dyDescent="0.25">
      <c r="A622">
        <v>5779</v>
      </c>
      <c r="B622" s="1">
        <v>39814</v>
      </c>
      <c r="C622" t="s">
        <v>16</v>
      </c>
      <c r="D622" t="s">
        <v>29</v>
      </c>
      <c r="E622" t="s">
        <v>27</v>
      </c>
      <c r="F622">
        <v>13.06</v>
      </c>
      <c r="G622">
        <v>1322.18</v>
      </c>
      <c r="H622">
        <v>9.36</v>
      </c>
      <c r="I622">
        <v>2.58</v>
      </c>
      <c r="J622">
        <v>10</v>
      </c>
      <c r="K622">
        <v>97.9</v>
      </c>
      <c r="L622">
        <v>34.020000000000003</v>
      </c>
      <c r="M622">
        <v>25.51</v>
      </c>
      <c r="N622">
        <v>63.09</v>
      </c>
      <c r="O622" t="s">
        <v>19</v>
      </c>
      <c r="P622">
        <v>579.99</v>
      </c>
    </row>
    <row r="623" spans="1:16" x14ac:dyDescent="0.25">
      <c r="A623">
        <v>5794</v>
      </c>
      <c r="B623" s="1">
        <v>38353</v>
      </c>
      <c r="C623" t="s">
        <v>16</v>
      </c>
      <c r="D623" t="s">
        <v>17</v>
      </c>
      <c r="E623" t="s">
        <v>25</v>
      </c>
      <c r="F623">
        <v>11.21</v>
      </c>
      <c r="G623">
        <v>971.43</v>
      </c>
      <c r="H623">
        <v>24.24</v>
      </c>
      <c r="I623">
        <v>2.016</v>
      </c>
      <c r="J623">
        <v>9</v>
      </c>
      <c r="K623">
        <v>94.06</v>
      </c>
      <c r="L623">
        <v>43.06</v>
      </c>
      <c r="M623">
        <v>25.68</v>
      </c>
      <c r="N623">
        <v>99.03</v>
      </c>
      <c r="O623" t="s">
        <v>19</v>
      </c>
      <c r="P623">
        <v>961.34</v>
      </c>
    </row>
    <row r="624" spans="1:16" x14ac:dyDescent="0.25">
      <c r="A624">
        <v>5799</v>
      </c>
      <c r="B624" s="1">
        <v>44562</v>
      </c>
      <c r="C624" t="s">
        <v>16</v>
      </c>
      <c r="D624" t="s">
        <v>20</v>
      </c>
      <c r="E624" t="s">
        <v>35</v>
      </c>
      <c r="F624">
        <v>22.34</v>
      </c>
      <c r="G624">
        <v>2404.9</v>
      </c>
      <c r="H624">
        <v>5.07</v>
      </c>
      <c r="I624">
        <v>1.53</v>
      </c>
      <c r="J624">
        <v>2</v>
      </c>
      <c r="K624">
        <v>25.19</v>
      </c>
      <c r="L624">
        <v>19.79</v>
      </c>
      <c r="M624">
        <v>3.86</v>
      </c>
      <c r="N624">
        <v>73.430000000000007</v>
      </c>
      <c r="O624" t="s">
        <v>26</v>
      </c>
      <c r="P624">
        <v>417.33</v>
      </c>
    </row>
    <row r="625" spans="1:16" x14ac:dyDescent="0.25">
      <c r="A625">
        <v>5801</v>
      </c>
      <c r="B625" s="1">
        <v>39083</v>
      </c>
      <c r="C625" t="s">
        <v>16</v>
      </c>
      <c r="D625" t="s">
        <v>20</v>
      </c>
      <c r="E625" t="s">
        <v>23</v>
      </c>
      <c r="F625">
        <v>-0.86</v>
      </c>
      <c r="G625">
        <v>2670.18</v>
      </c>
      <c r="H625">
        <v>11.49</v>
      </c>
      <c r="I625">
        <v>0.92</v>
      </c>
      <c r="J625">
        <v>4</v>
      </c>
      <c r="K625">
        <v>23.43</v>
      </c>
      <c r="L625">
        <v>43.72</v>
      </c>
      <c r="M625">
        <v>48.61</v>
      </c>
      <c r="N625">
        <v>82.31</v>
      </c>
      <c r="O625" t="s">
        <v>22</v>
      </c>
      <c r="P625">
        <v>393.71</v>
      </c>
    </row>
    <row r="626" spans="1:16" x14ac:dyDescent="0.25">
      <c r="A626">
        <v>5804</v>
      </c>
      <c r="B626" s="1">
        <v>38353</v>
      </c>
      <c r="C626" t="s">
        <v>16</v>
      </c>
      <c r="D626" t="s">
        <v>17</v>
      </c>
      <c r="E626" t="s">
        <v>34</v>
      </c>
      <c r="F626">
        <v>7.23</v>
      </c>
      <c r="G626">
        <v>1846.87</v>
      </c>
      <c r="H626">
        <v>24.28</v>
      </c>
      <c r="I626">
        <v>2.0699999999999998</v>
      </c>
      <c r="J626">
        <v>4</v>
      </c>
      <c r="K626">
        <v>95.44</v>
      </c>
      <c r="L626">
        <v>13.94</v>
      </c>
      <c r="M626">
        <v>23.02</v>
      </c>
      <c r="N626">
        <v>32.99</v>
      </c>
      <c r="O626" t="s">
        <v>19</v>
      </c>
      <c r="P626">
        <v>386.19</v>
      </c>
    </row>
    <row r="627" spans="1:16" x14ac:dyDescent="0.25">
      <c r="A627">
        <v>5806</v>
      </c>
      <c r="B627" s="1">
        <v>33604</v>
      </c>
      <c r="C627" t="s">
        <v>16</v>
      </c>
      <c r="D627" t="s">
        <v>17</v>
      </c>
      <c r="E627" t="s">
        <v>25</v>
      </c>
      <c r="F627">
        <v>4.12</v>
      </c>
      <c r="G627">
        <v>1330.82</v>
      </c>
      <c r="H627">
        <v>21.85</v>
      </c>
      <c r="I627">
        <v>0.78300000000000003</v>
      </c>
      <c r="J627">
        <v>4</v>
      </c>
      <c r="K627">
        <v>30.04</v>
      </c>
      <c r="L627">
        <v>25.24</v>
      </c>
      <c r="M627">
        <v>28.16</v>
      </c>
      <c r="N627">
        <v>55.26</v>
      </c>
      <c r="O627" t="s">
        <v>33</v>
      </c>
      <c r="P627">
        <v>102.68</v>
      </c>
    </row>
    <row r="628" spans="1:16" x14ac:dyDescent="0.25">
      <c r="A628">
        <v>5807</v>
      </c>
      <c r="B628" s="1">
        <v>39814</v>
      </c>
      <c r="C628" t="s">
        <v>16</v>
      </c>
      <c r="D628" t="s">
        <v>29</v>
      </c>
      <c r="E628" t="s">
        <v>28</v>
      </c>
      <c r="F628">
        <v>3.12</v>
      </c>
      <c r="G628">
        <v>981.68</v>
      </c>
      <c r="H628">
        <v>19.89</v>
      </c>
      <c r="I628">
        <v>1.161</v>
      </c>
      <c r="J628">
        <v>9</v>
      </c>
      <c r="K628">
        <v>81.900000000000006</v>
      </c>
      <c r="L628">
        <v>13.33</v>
      </c>
      <c r="M628">
        <v>60.82</v>
      </c>
      <c r="N628">
        <v>66.48</v>
      </c>
      <c r="O628" t="s">
        <v>19</v>
      </c>
      <c r="P628">
        <v>572.04999999999995</v>
      </c>
    </row>
    <row r="629" spans="1:16" x14ac:dyDescent="0.25">
      <c r="A629">
        <v>5818</v>
      </c>
      <c r="B629" s="1">
        <v>40179</v>
      </c>
      <c r="C629" t="s">
        <v>16</v>
      </c>
      <c r="D629" t="s">
        <v>20</v>
      </c>
      <c r="E629" t="s">
        <v>25</v>
      </c>
      <c r="F629">
        <v>29.45</v>
      </c>
      <c r="G629">
        <v>1668.4</v>
      </c>
      <c r="H629">
        <v>9.27</v>
      </c>
      <c r="I629">
        <v>3.19</v>
      </c>
      <c r="J629">
        <v>7</v>
      </c>
      <c r="K629">
        <v>74.52</v>
      </c>
      <c r="L629">
        <v>21.91</v>
      </c>
      <c r="M629">
        <v>91.04</v>
      </c>
      <c r="N629">
        <v>34.36</v>
      </c>
      <c r="O629" t="s">
        <v>33</v>
      </c>
      <c r="P629">
        <v>926.59</v>
      </c>
    </row>
    <row r="630" spans="1:16" x14ac:dyDescent="0.25">
      <c r="A630">
        <v>5836</v>
      </c>
      <c r="B630" s="1">
        <v>42370</v>
      </c>
      <c r="C630" t="s">
        <v>16</v>
      </c>
      <c r="D630" t="s">
        <v>32</v>
      </c>
      <c r="E630" t="s">
        <v>34</v>
      </c>
      <c r="F630">
        <v>1.78</v>
      </c>
      <c r="G630">
        <v>1833.25</v>
      </c>
      <c r="H630">
        <v>7.11</v>
      </c>
      <c r="I630">
        <v>1.55</v>
      </c>
      <c r="J630">
        <v>9</v>
      </c>
      <c r="K630">
        <v>29.67</v>
      </c>
      <c r="L630">
        <v>10.16</v>
      </c>
      <c r="M630">
        <v>66.84</v>
      </c>
      <c r="N630">
        <v>48.33</v>
      </c>
      <c r="O630" t="s">
        <v>19</v>
      </c>
      <c r="P630">
        <v>690.74</v>
      </c>
    </row>
    <row r="631" spans="1:16" x14ac:dyDescent="0.25">
      <c r="A631">
        <v>5840</v>
      </c>
      <c r="B631" s="1">
        <v>35065</v>
      </c>
      <c r="C631" t="s">
        <v>16</v>
      </c>
      <c r="D631" t="s">
        <v>20</v>
      </c>
      <c r="E631" t="s">
        <v>30</v>
      </c>
      <c r="F631">
        <v>3.17</v>
      </c>
      <c r="G631">
        <v>1562.2</v>
      </c>
      <c r="H631">
        <v>7.15</v>
      </c>
      <c r="I631">
        <v>1.35</v>
      </c>
      <c r="J631">
        <v>10</v>
      </c>
      <c r="K631">
        <v>42.04</v>
      </c>
      <c r="L631">
        <v>40.81</v>
      </c>
      <c r="M631">
        <v>74.31</v>
      </c>
      <c r="N631">
        <v>99.04</v>
      </c>
      <c r="O631" t="s">
        <v>33</v>
      </c>
      <c r="P631">
        <v>417.51</v>
      </c>
    </row>
    <row r="632" spans="1:16" x14ac:dyDescent="0.25">
      <c r="A632">
        <v>5865</v>
      </c>
      <c r="B632" s="1">
        <v>38353</v>
      </c>
      <c r="C632" t="s">
        <v>16</v>
      </c>
      <c r="D632" t="s">
        <v>29</v>
      </c>
      <c r="E632" t="s">
        <v>25</v>
      </c>
      <c r="F632">
        <v>21.21</v>
      </c>
      <c r="G632">
        <v>2825.35</v>
      </c>
      <c r="H632">
        <v>14.27</v>
      </c>
      <c r="I632">
        <v>1.96</v>
      </c>
      <c r="J632">
        <v>10</v>
      </c>
      <c r="K632">
        <v>40.950000000000003</v>
      </c>
      <c r="L632">
        <v>37.74</v>
      </c>
      <c r="M632">
        <v>76.069999999999993</v>
      </c>
      <c r="N632">
        <v>34.18</v>
      </c>
      <c r="O632" t="s">
        <v>19</v>
      </c>
      <c r="P632">
        <v>758.25</v>
      </c>
    </row>
    <row r="633" spans="1:16" x14ac:dyDescent="0.25">
      <c r="A633">
        <v>5866</v>
      </c>
      <c r="B633" s="1">
        <v>34700</v>
      </c>
      <c r="C633" t="s">
        <v>16</v>
      </c>
      <c r="D633" t="s">
        <v>20</v>
      </c>
      <c r="E633" t="s">
        <v>18</v>
      </c>
      <c r="F633">
        <v>26.22</v>
      </c>
      <c r="G633">
        <v>1875.53</v>
      </c>
      <c r="H633">
        <v>17.86</v>
      </c>
      <c r="I633">
        <v>2.8439999999999999</v>
      </c>
      <c r="J633">
        <v>5</v>
      </c>
      <c r="K633">
        <v>16.29</v>
      </c>
      <c r="L633">
        <v>15.95</v>
      </c>
      <c r="M633">
        <v>62.91</v>
      </c>
      <c r="N633">
        <v>76.19</v>
      </c>
      <c r="O633" t="s">
        <v>24</v>
      </c>
      <c r="P633">
        <v>1100.6400000000001</v>
      </c>
    </row>
    <row r="634" spans="1:16" x14ac:dyDescent="0.25">
      <c r="A634">
        <v>5895</v>
      </c>
      <c r="B634" s="1">
        <v>37622</v>
      </c>
      <c r="C634" t="s">
        <v>16</v>
      </c>
      <c r="D634" t="s">
        <v>20</v>
      </c>
      <c r="E634" t="s">
        <v>23</v>
      </c>
      <c r="F634">
        <v>17.260000000000002</v>
      </c>
      <c r="G634">
        <v>406.73</v>
      </c>
      <c r="H634">
        <v>24.62</v>
      </c>
      <c r="I634">
        <v>2.3849999999999998</v>
      </c>
      <c r="J634">
        <v>9</v>
      </c>
      <c r="K634">
        <v>12.48</v>
      </c>
      <c r="L634">
        <v>18.440000000000001</v>
      </c>
      <c r="M634">
        <v>33.01</v>
      </c>
      <c r="N634">
        <v>80.459999999999994</v>
      </c>
      <c r="O634" t="s">
        <v>22</v>
      </c>
      <c r="P634">
        <v>946.44</v>
      </c>
    </row>
    <row r="635" spans="1:16" x14ac:dyDescent="0.25">
      <c r="A635">
        <v>5915</v>
      </c>
      <c r="B635" s="1">
        <v>33604</v>
      </c>
      <c r="C635" t="s">
        <v>16</v>
      </c>
      <c r="D635" t="s">
        <v>20</v>
      </c>
      <c r="E635" t="s">
        <v>28</v>
      </c>
      <c r="F635">
        <v>17.170000000000002</v>
      </c>
      <c r="G635">
        <v>2581.98</v>
      </c>
      <c r="H635">
        <v>16.75</v>
      </c>
      <c r="I635">
        <v>3.8069999999999999</v>
      </c>
      <c r="J635">
        <v>9</v>
      </c>
      <c r="K635">
        <v>10.86</v>
      </c>
      <c r="L635">
        <v>6.04</v>
      </c>
      <c r="M635">
        <v>81.96</v>
      </c>
      <c r="N635">
        <v>95.99</v>
      </c>
      <c r="O635" t="s">
        <v>22</v>
      </c>
      <c r="P635">
        <v>1729.28</v>
      </c>
    </row>
    <row r="636" spans="1:16" x14ac:dyDescent="0.25">
      <c r="A636">
        <v>5923</v>
      </c>
      <c r="B636" s="1">
        <v>38353</v>
      </c>
      <c r="C636" t="s">
        <v>16</v>
      </c>
      <c r="D636" t="s">
        <v>32</v>
      </c>
      <c r="E636" t="s">
        <v>27</v>
      </c>
      <c r="F636">
        <v>2.54</v>
      </c>
      <c r="G636">
        <v>1155.69</v>
      </c>
      <c r="H636">
        <v>7.8</v>
      </c>
      <c r="I636">
        <v>1.31</v>
      </c>
      <c r="J636">
        <v>0</v>
      </c>
      <c r="K636">
        <v>31.67</v>
      </c>
      <c r="L636">
        <v>44.96</v>
      </c>
      <c r="M636">
        <v>55.46</v>
      </c>
      <c r="N636">
        <v>60.72</v>
      </c>
      <c r="O636" t="s">
        <v>22</v>
      </c>
      <c r="P636">
        <v>497.48</v>
      </c>
    </row>
    <row r="637" spans="1:16" x14ac:dyDescent="0.25">
      <c r="A637">
        <v>5951</v>
      </c>
      <c r="B637" s="1">
        <v>42370</v>
      </c>
      <c r="C637" t="s">
        <v>16</v>
      </c>
      <c r="D637" t="s">
        <v>32</v>
      </c>
      <c r="E637" t="s">
        <v>30</v>
      </c>
      <c r="F637">
        <v>2.16</v>
      </c>
      <c r="G637">
        <v>1325.87</v>
      </c>
      <c r="H637">
        <v>22.07</v>
      </c>
      <c r="I637">
        <v>1.8089999999999999</v>
      </c>
      <c r="J637">
        <v>2</v>
      </c>
      <c r="K637">
        <v>37.5</v>
      </c>
      <c r="L637">
        <v>35.74</v>
      </c>
      <c r="M637">
        <v>25.3</v>
      </c>
      <c r="N637">
        <v>36.75</v>
      </c>
      <c r="O637" t="s">
        <v>26</v>
      </c>
      <c r="P637">
        <v>801.68</v>
      </c>
    </row>
    <row r="638" spans="1:16" x14ac:dyDescent="0.25">
      <c r="A638">
        <v>5959</v>
      </c>
      <c r="B638" s="1">
        <v>36161</v>
      </c>
      <c r="C638" t="s">
        <v>16</v>
      </c>
      <c r="D638" t="s">
        <v>17</v>
      </c>
      <c r="E638" t="s">
        <v>30</v>
      </c>
      <c r="F638">
        <v>30.83</v>
      </c>
      <c r="G638">
        <v>424.84</v>
      </c>
      <c r="H638">
        <v>17.55</v>
      </c>
      <c r="I638">
        <v>3.3839999999999999</v>
      </c>
      <c r="J638">
        <v>5</v>
      </c>
      <c r="K638">
        <v>59.23</v>
      </c>
      <c r="L638">
        <v>17.760000000000002</v>
      </c>
      <c r="M638">
        <v>86.75</v>
      </c>
      <c r="N638">
        <v>93.36</v>
      </c>
      <c r="O638" t="s">
        <v>22</v>
      </c>
      <c r="P638">
        <v>654.1</v>
      </c>
    </row>
    <row r="639" spans="1:16" x14ac:dyDescent="0.25">
      <c r="A639">
        <v>5963</v>
      </c>
      <c r="B639" s="1">
        <v>37622</v>
      </c>
      <c r="C639" t="s">
        <v>16</v>
      </c>
      <c r="D639" t="s">
        <v>32</v>
      </c>
      <c r="E639" t="s">
        <v>30</v>
      </c>
      <c r="F639">
        <v>14.01</v>
      </c>
      <c r="G639">
        <v>2831.25</v>
      </c>
      <c r="H639">
        <v>2.23</v>
      </c>
      <c r="I639">
        <v>1.6</v>
      </c>
      <c r="J639">
        <v>5</v>
      </c>
      <c r="K639">
        <v>70.760000000000005</v>
      </c>
      <c r="L639">
        <v>2.09</v>
      </c>
      <c r="M639">
        <v>47.07</v>
      </c>
      <c r="N639">
        <v>90.91</v>
      </c>
      <c r="O639" t="s">
        <v>19</v>
      </c>
      <c r="P639">
        <v>715.77</v>
      </c>
    </row>
    <row r="640" spans="1:16" x14ac:dyDescent="0.25">
      <c r="A640">
        <v>5964</v>
      </c>
      <c r="B640" s="1">
        <v>33604</v>
      </c>
      <c r="C640" t="s">
        <v>16</v>
      </c>
      <c r="D640" t="s">
        <v>17</v>
      </c>
      <c r="E640" t="s">
        <v>35</v>
      </c>
      <c r="F640">
        <v>18.13</v>
      </c>
      <c r="G640">
        <v>2217.23</v>
      </c>
      <c r="H640">
        <v>25.29</v>
      </c>
      <c r="I640">
        <v>2.8889999999999998</v>
      </c>
      <c r="J640">
        <v>6</v>
      </c>
      <c r="K640">
        <v>87.19</v>
      </c>
      <c r="L640">
        <v>20</v>
      </c>
      <c r="M640">
        <v>7.79</v>
      </c>
      <c r="N640">
        <v>60.7</v>
      </c>
      <c r="O640" t="s">
        <v>33</v>
      </c>
      <c r="P640">
        <v>1232.94</v>
      </c>
    </row>
    <row r="641" spans="1:16" x14ac:dyDescent="0.25">
      <c r="A641">
        <v>5967</v>
      </c>
      <c r="B641" s="1">
        <v>37987</v>
      </c>
      <c r="C641" t="s">
        <v>16</v>
      </c>
      <c r="D641" t="s">
        <v>32</v>
      </c>
      <c r="E641" t="s">
        <v>21</v>
      </c>
      <c r="F641">
        <v>22.54</v>
      </c>
      <c r="G641">
        <v>1320.71</v>
      </c>
      <c r="H641">
        <v>17.48</v>
      </c>
      <c r="I641">
        <v>1.2869999999999999</v>
      </c>
      <c r="J641">
        <v>2</v>
      </c>
      <c r="K641">
        <v>67.14</v>
      </c>
      <c r="L641">
        <v>34.47</v>
      </c>
      <c r="M641">
        <v>1.37</v>
      </c>
      <c r="N641">
        <v>47.87</v>
      </c>
      <c r="O641" t="s">
        <v>22</v>
      </c>
      <c r="P641">
        <v>627.58000000000004</v>
      </c>
    </row>
    <row r="642" spans="1:16" x14ac:dyDescent="0.25">
      <c r="A642">
        <v>5972</v>
      </c>
      <c r="B642" s="1">
        <v>34700</v>
      </c>
      <c r="C642" t="s">
        <v>16</v>
      </c>
      <c r="D642" t="s">
        <v>17</v>
      </c>
      <c r="E642" t="s">
        <v>28</v>
      </c>
      <c r="F642">
        <v>10.45</v>
      </c>
      <c r="G642">
        <v>1429.56</v>
      </c>
      <c r="H642">
        <v>12.94</v>
      </c>
      <c r="I642">
        <v>3.56</v>
      </c>
      <c r="J642">
        <v>9</v>
      </c>
      <c r="K642">
        <v>54.29</v>
      </c>
      <c r="L642">
        <v>36.4</v>
      </c>
      <c r="M642">
        <v>39.72</v>
      </c>
      <c r="N642">
        <v>69.89</v>
      </c>
      <c r="O642" t="s">
        <v>24</v>
      </c>
      <c r="P642">
        <v>1705.6</v>
      </c>
    </row>
    <row r="643" spans="1:16" x14ac:dyDescent="0.25">
      <c r="A643">
        <v>5979</v>
      </c>
      <c r="B643" s="1">
        <v>42005</v>
      </c>
      <c r="C643" t="s">
        <v>16</v>
      </c>
      <c r="D643" t="s">
        <v>29</v>
      </c>
      <c r="E643" t="s">
        <v>27</v>
      </c>
      <c r="F643">
        <v>9.9</v>
      </c>
      <c r="G643">
        <v>1713.74</v>
      </c>
      <c r="H643">
        <v>8.73</v>
      </c>
      <c r="I643">
        <v>2.02</v>
      </c>
      <c r="J643">
        <v>3</v>
      </c>
      <c r="K643">
        <v>14.74</v>
      </c>
      <c r="L643">
        <v>27.22</v>
      </c>
      <c r="M643">
        <v>63.36</v>
      </c>
      <c r="N643">
        <v>46.34</v>
      </c>
      <c r="O643" t="s">
        <v>24</v>
      </c>
      <c r="P643">
        <v>991.3</v>
      </c>
    </row>
    <row r="644" spans="1:16" x14ac:dyDescent="0.25">
      <c r="A644">
        <v>5991</v>
      </c>
      <c r="B644" s="1">
        <v>39814</v>
      </c>
      <c r="C644" t="s">
        <v>16</v>
      </c>
      <c r="D644" t="s">
        <v>20</v>
      </c>
      <c r="E644" t="s">
        <v>27</v>
      </c>
      <c r="F644">
        <v>2.68</v>
      </c>
      <c r="G644">
        <v>845.93</v>
      </c>
      <c r="H644">
        <v>15.78</v>
      </c>
      <c r="I644">
        <v>2.3220000000000001</v>
      </c>
      <c r="J644">
        <v>10</v>
      </c>
      <c r="K644">
        <v>45.56</v>
      </c>
      <c r="L644">
        <v>30.66</v>
      </c>
      <c r="M644">
        <v>63.64</v>
      </c>
      <c r="N644">
        <v>59.23</v>
      </c>
      <c r="O644" t="s">
        <v>22</v>
      </c>
      <c r="P644">
        <v>511.63</v>
      </c>
    </row>
    <row r="645" spans="1:16" x14ac:dyDescent="0.25">
      <c r="A645">
        <v>5998</v>
      </c>
      <c r="B645" s="1">
        <v>41640</v>
      </c>
      <c r="C645" t="s">
        <v>16</v>
      </c>
      <c r="D645" t="s">
        <v>20</v>
      </c>
      <c r="E645" t="s">
        <v>21</v>
      </c>
      <c r="F645">
        <v>30.85</v>
      </c>
      <c r="G645">
        <v>1586.81</v>
      </c>
      <c r="H645">
        <v>17.07</v>
      </c>
      <c r="I645">
        <v>1.125</v>
      </c>
      <c r="J645">
        <v>3</v>
      </c>
      <c r="K645">
        <v>55.98</v>
      </c>
      <c r="L645">
        <v>3.5</v>
      </c>
      <c r="M645">
        <v>52.13</v>
      </c>
      <c r="N645">
        <v>98.8</v>
      </c>
      <c r="O645" t="s">
        <v>26</v>
      </c>
      <c r="P645">
        <v>318.66000000000003</v>
      </c>
    </row>
    <row r="646" spans="1:16" x14ac:dyDescent="0.25">
      <c r="A646">
        <v>6012</v>
      </c>
      <c r="B646" s="1">
        <v>40544</v>
      </c>
      <c r="C646" t="s">
        <v>16</v>
      </c>
      <c r="D646" t="s">
        <v>20</v>
      </c>
      <c r="E646" t="s">
        <v>34</v>
      </c>
      <c r="F646">
        <v>5.17</v>
      </c>
      <c r="G646">
        <v>1138.1099999999999</v>
      </c>
      <c r="H646">
        <v>12.24</v>
      </c>
      <c r="I646">
        <v>2.91</v>
      </c>
      <c r="J646">
        <v>8</v>
      </c>
      <c r="K646">
        <v>81.99</v>
      </c>
      <c r="L646">
        <v>16.920000000000002</v>
      </c>
      <c r="M646">
        <v>37.5</v>
      </c>
      <c r="N646">
        <v>73</v>
      </c>
      <c r="O646" t="s">
        <v>24</v>
      </c>
      <c r="P646">
        <v>371.03</v>
      </c>
    </row>
    <row r="647" spans="1:16" x14ac:dyDescent="0.25">
      <c r="A647">
        <v>6018</v>
      </c>
      <c r="B647" s="1">
        <v>32874</v>
      </c>
      <c r="C647" t="s">
        <v>16</v>
      </c>
      <c r="D647" t="s">
        <v>17</v>
      </c>
      <c r="E647" t="s">
        <v>31</v>
      </c>
      <c r="F647">
        <v>22.77</v>
      </c>
      <c r="G647">
        <v>2193.41</v>
      </c>
      <c r="H647">
        <v>22.21</v>
      </c>
      <c r="I647">
        <v>1.863</v>
      </c>
      <c r="J647">
        <v>1</v>
      </c>
      <c r="K647">
        <v>27.64</v>
      </c>
      <c r="L647">
        <v>34.07</v>
      </c>
      <c r="M647">
        <v>13.02</v>
      </c>
      <c r="N647">
        <v>77.09</v>
      </c>
      <c r="O647" t="s">
        <v>33</v>
      </c>
      <c r="P647">
        <v>814.45</v>
      </c>
    </row>
    <row r="648" spans="1:16" x14ac:dyDescent="0.25">
      <c r="A648">
        <v>6020</v>
      </c>
      <c r="B648" s="1">
        <v>41275</v>
      </c>
      <c r="C648" t="s">
        <v>16</v>
      </c>
      <c r="D648" t="s">
        <v>32</v>
      </c>
      <c r="E648" t="s">
        <v>25</v>
      </c>
      <c r="F648">
        <v>5.85</v>
      </c>
      <c r="G648">
        <v>1713</v>
      </c>
      <c r="H648">
        <v>25.21</v>
      </c>
      <c r="I648">
        <v>2.0339999999999998</v>
      </c>
      <c r="J648">
        <v>5</v>
      </c>
      <c r="K648">
        <v>89.05</v>
      </c>
      <c r="L648">
        <v>6.41</v>
      </c>
      <c r="M648">
        <v>16.989999999999998</v>
      </c>
      <c r="N648">
        <v>35.42</v>
      </c>
      <c r="O648" t="s">
        <v>22</v>
      </c>
      <c r="P648">
        <v>905.28</v>
      </c>
    </row>
    <row r="649" spans="1:16" x14ac:dyDescent="0.25">
      <c r="A649">
        <v>6084</v>
      </c>
      <c r="B649" s="1">
        <v>40179</v>
      </c>
      <c r="C649" t="s">
        <v>16</v>
      </c>
      <c r="D649" t="s">
        <v>20</v>
      </c>
      <c r="E649" t="s">
        <v>35</v>
      </c>
      <c r="F649">
        <v>4.1100000000000003</v>
      </c>
      <c r="G649">
        <v>2372.71</v>
      </c>
      <c r="H649">
        <v>26.8</v>
      </c>
      <c r="I649">
        <v>1.7370000000000001</v>
      </c>
      <c r="J649">
        <v>9</v>
      </c>
      <c r="K649">
        <v>19.52</v>
      </c>
      <c r="L649">
        <v>33.57</v>
      </c>
      <c r="M649">
        <v>22.99</v>
      </c>
      <c r="N649">
        <v>48.43</v>
      </c>
      <c r="O649" t="s">
        <v>33</v>
      </c>
      <c r="P649">
        <v>212.08</v>
      </c>
    </row>
    <row r="650" spans="1:16" x14ac:dyDescent="0.25">
      <c r="A650">
        <v>6086</v>
      </c>
      <c r="B650" s="1">
        <v>33604</v>
      </c>
      <c r="C650" t="s">
        <v>16</v>
      </c>
      <c r="D650" t="s">
        <v>29</v>
      </c>
      <c r="E650" t="s">
        <v>28</v>
      </c>
      <c r="F650">
        <v>25.22</v>
      </c>
      <c r="G650">
        <v>2010.36</v>
      </c>
      <c r="H650">
        <v>18.27</v>
      </c>
      <c r="I650">
        <v>1.899</v>
      </c>
      <c r="J650">
        <v>6</v>
      </c>
      <c r="K650">
        <v>36.4</v>
      </c>
      <c r="L650">
        <v>9.61</v>
      </c>
      <c r="M650">
        <v>2.5</v>
      </c>
      <c r="N650">
        <v>66.92</v>
      </c>
      <c r="O650" t="s">
        <v>33</v>
      </c>
      <c r="P650">
        <v>752.71</v>
      </c>
    </row>
    <row r="651" spans="1:16" x14ac:dyDescent="0.25">
      <c r="A651">
        <v>6087</v>
      </c>
      <c r="B651" s="1">
        <v>37622</v>
      </c>
      <c r="C651" t="s">
        <v>16</v>
      </c>
      <c r="D651" t="s">
        <v>17</v>
      </c>
      <c r="E651" t="s">
        <v>18</v>
      </c>
      <c r="F651">
        <v>-3.05</v>
      </c>
      <c r="G651">
        <v>2374.08</v>
      </c>
      <c r="H651">
        <v>21.18</v>
      </c>
      <c r="I651">
        <v>1.323</v>
      </c>
      <c r="J651">
        <v>5</v>
      </c>
      <c r="K651">
        <v>20.32</v>
      </c>
      <c r="L651">
        <v>18.29</v>
      </c>
      <c r="M651">
        <v>26.51</v>
      </c>
      <c r="N651">
        <v>36.659999999999997</v>
      </c>
      <c r="O651" t="s">
        <v>19</v>
      </c>
      <c r="P651">
        <v>545.66999999999996</v>
      </c>
    </row>
    <row r="652" spans="1:16" x14ac:dyDescent="0.25">
      <c r="A652">
        <v>6088</v>
      </c>
      <c r="B652" s="1">
        <v>32874</v>
      </c>
      <c r="C652" t="s">
        <v>16</v>
      </c>
      <c r="D652" t="s">
        <v>17</v>
      </c>
      <c r="E652" t="s">
        <v>34</v>
      </c>
      <c r="F652">
        <v>30.45</v>
      </c>
      <c r="G652">
        <v>2415.67</v>
      </c>
      <c r="H652">
        <v>19.989999999999998</v>
      </c>
      <c r="I652">
        <v>1.1339999999999999</v>
      </c>
      <c r="J652">
        <v>2</v>
      </c>
      <c r="K652">
        <v>75.81</v>
      </c>
      <c r="L652">
        <v>15.38</v>
      </c>
      <c r="M652">
        <v>22.87</v>
      </c>
      <c r="N652">
        <v>56.17</v>
      </c>
      <c r="O652" t="s">
        <v>19</v>
      </c>
      <c r="P652">
        <v>149.55000000000001</v>
      </c>
    </row>
    <row r="653" spans="1:16" x14ac:dyDescent="0.25">
      <c r="A653">
        <v>6089</v>
      </c>
      <c r="B653" s="1">
        <v>42005</v>
      </c>
      <c r="C653" t="s">
        <v>16</v>
      </c>
      <c r="D653" t="s">
        <v>17</v>
      </c>
      <c r="E653" t="s">
        <v>31</v>
      </c>
      <c r="F653">
        <v>12.7</v>
      </c>
      <c r="G653">
        <v>2685.16</v>
      </c>
      <c r="H653">
        <v>3.11</v>
      </c>
      <c r="I653">
        <v>2.94</v>
      </c>
      <c r="J653">
        <v>9</v>
      </c>
      <c r="K653">
        <v>54.04</v>
      </c>
      <c r="L653">
        <v>1.19</v>
      </c>
      <c r="M653">
        <v>88.79</v>
      </c>
      <c r="N653">
        <v>85.7</v>
      </c>
      <c r="O653" t="s">
        <v>26</v>
      </c>
      <c r="P653">
        <v>995.85</v>
      </c>
    </row>
    <row r="654" spans="1:16" x14ac:dyDescent="0.25">
      <c r="A654">
        <v>6095</v>
      </c>
      <c r="B654" s="1">
        <v>33239</v>
      </c>
      <c r="C654" t="s">
        <v>16</v>
      </c>
      <c r="D654" t="s">
        <v>20</v>
      </c>
      <c r="E654" t="s">
        <v>31</v>
      </c>
      <c r="F654">
        <v>-0.56999999999999995</v>
      </c>
      <c r="G654">
        <v>2617.79</v>
      </c>
      <c r="H654">
        <v>23.37</v>
      </c>
      <c r="I654">
        <v>2.1960000000000002</v>
      </c>
      <c r="J654">
        <v>2</v>
      </c>
      <c r="K654">
        <v>75.42</v>
      </c>
      <c r="L654">
        <v>40.67</v>
      </c>
      <c r="M654">
        <v>87.67</v>
      </c>
      <c r="N654">
        <v>73.78</v>
      </c>
      <c r="O654" t="s">
        <v>33</v>
      </c>
      <c r="P654">
        <v>442</v>
      </c>
    </row>
    <row r="655" spans="1:16" x14ac:dyDescent="0.25">
      <c r="A655">
        <v>6103</v>
      </c>
      <c r="B655" s="1">
        <v>39448</v>
      </c>
      <c r="C655" t="s">
        <v>16</v>
      </c>
      <c r="D655" t="s">
        <v>32</v>
      </c>
      <c r="E655" t="s">
        <v>25</v>
      </c>
      <c r="F655">
        <v>18.690000000000001</v>
      </c>
      <c r="G655">
        <v>444.51</v>
      </c>
      <c r="H655">
        <v>27.06</v>
      </c>
      <c r="I655">
        <v>4.383</v>
      </c>
      <c r="J655">
        <v>0</v>
      </c>
      <c r="K655">
        <v>64.89</v>
      </c>
      <c r="L655">
        <v>4.38</v>
      </c>
      <c r="M655">
        <v>42.55</v>
      </c>
      <c r="N655">
        <v>50.02</v>
      </c>
      <c r="O655" t="s">
        <v>22</v>
      </c>
      <c r="P655">
        <v>762.85</v>
      </c>
    </row>
    <row r="656" spans="1:16" x14ac:dyDescent="0.25">
      <c r="A656">
        <v>6110</v>
      </c>
      <c r="B656" s="1">
        <v>33239</v>
      </c>
      <c r="C656" t="s">
        <v>16</v>
      </c>
      <c r="D656" t="s">
        <v>32</v>
      </c>
      <c r="E656" t="s">
        <v>31</v>
      </c>
      <c r="F656">
        <v>14.38</v>
      </c>
      <c r="G656">
        <v>510.91</v>
      </c>
      <c r="H656">
        <v>19.600000000000001</v>
      </c>
      <c r="I656">
        <v>2.2410000000000001</v>
      </c>
      <c r="J656">
        <v>4</v>
      </c>
      <c r="K656">
        <v>67.349999999999994</v>
      </c>
      <c r="L656">
        <v>18.14</v>
      </c>
      <c r="M656">
        <v>12.69</v>
      </c>
      <c r="N656">
        <v>76.2</v>
      </c>
      <c r="O656" t="s">
        <v>19</v>
      </c>
      <c r="P656">
        <v>439.23</v>
      </c>
    </row>
    <row r="657" spans="1:16" x14ac:dyDescent="0.25">
      <c r="A657">
        <v>6111</v>
      </c>
      <c r="B657" s="1">
        <v>44562</v>
      </c>
      <c r="C657" t="s">
        <v>16</v>
      </c>
      <c r="D657" t="s">
        <v>29</v>
      </c>
      <c r="E657" t="s">
        <v>35</v>
      </c>
      <c r="F657">
        <v>0.98</v>
      </c>
      <c r="G657">
        <v>2047.94</v>
      </c>
      <c r="H657">
        <v>6.45</v>
      </c>
      <c r="I657">
        <v>1.17</v>
      </c>
      <c r="J657">
        <v>10</v>
      </c>
      <c r="K657">
        <v>55.99</v>
      </c>
      <c r="L657">
        <v>43.78</v>
      </c>
      <c r="M657">
        <v>9.34</v>
      </c>
      <c r="N657">
        <v>50.04</v>
      </c>
      <c r="O657" t="s">
        <v>33</v>
      </c>
      <c r="P657">
        <v>482.66</v>
      </c>
    </row>
    <row r="658" spans="1:16" x14ac:dyDescent="0.25">
      <c r="A658">
        <v>6123</v>
      </c>
      <c r="B658" s="1">
        <v>39448</v>
      </c>
      <c r="C658" t="s">
        <v>16</v>
      </c>
      <c r="D658" t="s">
        <v>20</v>
      </c>
      <c r="E658" t="s">
        <v>18</v>
      </c>
      <c r="F658">
        <v>31.36</v>
      </c>
      <c r="G658">
        <v>1173.4000000000001</v>
      </c>
      <c r="H658">
        <v>3.38</v>
      </c>
      <c r="I658">
        <v>1.05</v>
      </c>
      <c r="J658">
        <v>3</v>
      </c>
      <c r="K658">
        <v>94.93</v>
      </c>
      <c r="L658">
        <v>28.37</v>
      </c>
      <c r="M658">
        <v>62.53</v>
      </c>
      <c r="N658">
        <v>92.74</v>
      </c>
      <c r="O658" t="s">
        <v>19</v>
      </c>
      <c r="P658">
        <v>164.48</v>
      </c>
    </row>
    <row r="659" spans="1:16" x14ac:dyDescent="0.25">
      <c r="A659">
        <v>6128</v>
      </c>
      <c r="B659" s="1">
        <v>35431</v>
      </c>
      <c r="C659" t="s">
        <v>16</v>
      </c>
      <c r="D659" t="s">
        <v>32</v>
      </c>
      <c r="E659" t="s">
        <v>23</v>
      </c>
      <c r="F659">
        <v>16.25</v>
      </c>
      <c r="G659">
        <v>2984.77</v>
      </c>
      <c r="H659">
        <v>10.220000000000001</v>
      </c>
      <c r="I659">
        <v>1.68</v>
      </c>
      <c r="J659">
        <v>6</v>
      </c>
      <c r="K659">
        <v>41.27</v>
      </c>
      <c r="L659">
        <v>29.33</v>
      </c>
      <c r="M659">
        <v>21.3</v>
      </c>
      <c r="N659">
        <v>79.59</v>
      </c>
      <c r="O659" t="s">
        <v>33</v>
      </c>
      <c r="P659">
        <v>514.20000000000005</v>
      </c>
    </row>
    <row r="660" spans="1:16" x14ac:dyDescent="0.25">
      <c r="A660">
        <v>6143</v>
      </c>
      <c r="B660" s="1">
        <v>36161</v>
      </c>
      <c r="C660" t="s">
        <v>16</v>
      </c>
      <c r="D660" t="s">
        <v>29</v>
      </c>
      <c r="E660" t="s">
        <v>23</v>
      </c>
      <c r="F660">
        <v>32.71</v>
      </c>
      <c r="G660">
        <v>1901.81</v>
      </c>
      <c r="H660">
        <v>4.3899999999999997</v>
      </c>
      <c r="I660">
        <v>1.74</v>
      </c>
      <c r="J660">
        <v>3</v>
      </c>
      <c r="K660">
        <v>68.27</v>
      </c>
      <c r="L660">
        <v>20.309999999999999</v>
      </c>
      <c r="M660">
        <v>29.03</v>
      </c>
      <c r="N660">
        <v>31.32</v>
      </c>
      <c r="O660" t="s">
        <v>22</v>
      </c>
      <c r="P660">
        <v>561.92999999999995</v>
      </c>
    </row>
    <row r="661" spans="1:16" x14ac:dyDescent="0.25">
      <c r="A661">
        <v>6160</v>
      </c>
      <c r="B661" s="1">
        <v>41275</v>
      </c>
      <c r="C661" t="s">
        <v>16</v>
      </c>
      <c r="D661" t="s">
        <v>32</v>
      </c>
      <c r="E661" t="s">
        <v>23</v>
      </c>
      <c r="F661">
        <v>28.48</v>
      </c>
      <c r="G661">
        <v>2212.35</v>
      </c>
      <c r="H661">
        <v>25.43</v>
      </c>
      <c r="I661">
        <v>2.7</v>
      </c>
      <c r="J661">
        <v>5</v>
      </c>
      <c r="K661">
        <v>35.72</v>
      </c>
      <c r="L661">
        <v>27.39</v>
      </c>
      <c r="M661">
        <v>99.7</v>
      </c>
      <c r="N661">
        <v>35.74</v>
      </c>
      <c r="O661" t="s">
        <v>33</v>
      </c>
      <c r="P661">
        <v>634.22</v>
      </c>
    </row>
    <row r="662" spans="1:16" x14ac:dyDescent="0.25">
      <c r="A662">
        <v>6162</v>
      </c>
      <c r="B662" s="1">
        <v>33604</v>
      </c>
      <c r="C662" t="s">
        <v>16</v>
      </c>
      <c r="D662" t="s">
        <v>32</v>
      </c>
      <c r="E662" t="s">
        <v>35</v>
      </c>
      <c r="F662">
        <v>11.28</v>
      </c>
      <c r="G662">
        <v>658.01</v>
      </c>
      <c r="H662">
        <v>22.16</v>
      </c>
      <c r="I662">
        <v>3.5550000000000002</v>
      </c>
      <c r="J662">
        <v>4</v>
      </c>
      <c r="K662">
        <v>58.78</v>
      </c>
      <c r="L662">
        <v>5.1100000000000003</v>
      </c>
      <c r="M662">
        <v>24.2</v>
      </c>
      <c r="N662">
        <v>70.8</v>
      </c>
      <c r="O662" t="s">
        <v>33</v>
      </c>
      <c r="P662">
        <v>1217.8399999999999</v>
      </c>
    </row>
    <row r="663" spans="1:16" x14ac:dyDescent="0.25">
      <c r="A663">
        <v>6167</v>
      </c>
      <c r="B663" s="1">
        <v>36161</v>
      </c>
      <c r="C663" t="s">
        <v>16</v>
      </c>
      <c r="D663" t="s">
        <v>32</v>
      </c>
      <c r="E663" t="s">
        <v>35</v>
      </c>
      <c r="F663">
        <v>17.37</v>
      </c>
      <c r="G663">
        <v>1748.58</v>
      </c>
      <c r="H663">
        <v>28.76</v>
      </c>
      <c r="I663">
        <v>2.1059999999999999</v>
      </c>
      <c r="J663">
        <v>0</v>
      </c>
      <c r="K663">
        <v>97.07</v>
      </c>
      <c r="L663">
        <v>31.32</v>
      </c>
      <c r="M663">
        <v>25.5</v>
      </c>
      <c r="N663">
        <v>72.58</v>
      </c>
      <c r="O663" t="s">
        <v>26</v>
      </c>
      <c r="P663">
        <v>281.57</v>
      </c>
    </row>
    <row r="664" spans="1:16" x14ac:dyDescent="0.25">
      <c r="A664">
        <v>6172</v>
      </c>
      <c r="B664" s="1">
        <v>32874</v>
      </c>
      <c r="C664" t="s">
        <v>16</v>
      </c>
      <c r="D664" t="s">
        <v>17</v>
      </c>
      <c r="E664" t="s">
        <v>25</v>
      </c>
      <c r="F664">
        <v>29.84</v>
      </c>
      <c r="G664">
        <v>440.76</v>
      </c>
      <c r="H664">
        <v>11.88</v>
      </c>
      <c r="I664">
        <v>2.1059999999999999</v>
      </c>
      <c r="J664">
        <v>10</v>
      </c>
      <c r="K664">
        <v>99.56</v>
      </c>
      <c r="L664">
        <v>30.56</v>
      </c>
      <c r="M664">
        <v>10.31</v>
      </c>
      <c r="N664">
        <v>38.119999999999997</v>
      </c>
      <c r="O664" t="s">
        <v>22</v>
      </c>
      <c r="P664">
        <v>347.38</v>
      </c>
    </row>
    <row r="665" spans="1:16" x14ac:dyDescent="0.25">
      <c r="A665">
        <v>6184</v>
      </c>
      <c r="B665" s="1">
        <v>41275</v>
      </c>
      <c r="C665" t="s">
        <v>16</v>
      </c>
      <c r="D665" t="s">
        <v>29</v>
      </c>
      <c r="E665" t="s">
        <v>35</v>
      </c>
      <c r="F665">
        <v>11.2</v>
      </c>
      <c r="G665">
        <v>2212.1999999999998</v>
      </c>
      <c r="H665">
        <v>18.09</v>
      </c>
      <c r="I665">
        <v>3.222</v>
      </c>
      <c r="J665">
        <v>9</v>
      </c>
      <c r="K665">
        <v>92.7</v>
      </c>
      <c r="L665">
        <v>25.34</v>
      </c>
      <c r="M665">
        <v>35.93</v>
      </c>
      <c r="N665">
        <v>41.04</v>
      </c>
      <c r="O665" t="s">
        <v>24</v>
      </c>
      <c r="P665">
        <v>1538.4</v>
      </c>
    </row>
    <row r="666" spans="1:16" x14ac:dyDescent="0.25">
      <c r="A666">
        <v>6188</v>
      </c>
      <c r="B666" s="1">
        <v>36526</v>
      </c>
      <c r="C666" t="s">
        <v>16</v>
      </c>
      <c r="D666" t="s">
        <v>17</v>
      </c>
      <c r="E666" t="s">
        <v>21</v>
      </c>
      <c r="F666">
        <v>27.39</v>
      </c>
      <c r="G666">
        <v>490.57</v>
      </c>
      <c r="H666">
        <v>14.84</v>
      </c>
      <c r="I666">
        <v>1.1160000000000001</v>
      </c>
      <c r="J666">
        <v>9</v>
      </c>
      <c r="K666">
        <v>80.75</v>
      </c>
      <c r="L666">
        <v>36.07</v>
      </c>
      <c r="M666">
        <v>15.32</v>
      </c>
      <c r="N666">
        <v>90.36</v>
      </c>
      <c r="O666" t="s">
        <v>22</v>
      </c>
      <c r="P666">
        <v>222</v>
      </c>
    </row>
    <row r="667" spans="1:16" x14ac:dyDescent="0.25">
      <c r="A667">
        <v>6191</v>
      </c>
      <c r="B667" s="1">
        <v>33239</v>
      </c>
      <c r="C667" t="s">
        <v>16</v>
      </c>
      <c r="D667" t="s">
        <v>17</v>
      </c>
      <c r="E667" t="s">
        <v>30</v>
      </c>
      <c r="F667">
        <v>31.85</v>
      </c>
      <c r="G667">
        <v>844.5</v>
      </c>
      <c r="H667">
        <v>14.41</v>
      </c>
      <c r="I667">
        <v>2.63</v>
      </c>
      <c r="J667">
        <v>5</v>
      </c>
      <c r="K667">
        <v>40.840000000000003</v>
      </c>
      <c r="L667">
        <v>21.28</v>
      </c>
      <c r="M667">
        <v>42.82</v>
      </c>
      <c r="N667">
        <v>55.15</v>
      </c>
      <c r="O667" t="s">
        <v>19</v>
      </c>
      <c r="P667">
        <v>539.86</v>
      </c>
    </row>
    <row r="668" spans="1:16" x14ac:dyDescent="0.25">
      <c r="A668">
        <v>6224</v>
      </c>
      <c r="B668" s="1">
        <v>34335</v>
      </c>
      <c r="C668" t="s">
        <v>16</v>
      </c>
      <c r="D668" t="s">
        <v>17</v>
      </c>
      <c r="E668" t="s">
        <v>21</v>
      </c>
      <c r="F668">
        <v>27.2</v>
      </c>
      <c r="G668">
        <v>1309.94</v>
      </c>
      <c r="H668">
        <v>21.93</v>
      </c>
      <c r="I668">
        <v>3.339</v>
      </c>
      <c r="J668">
        <v>4</v>
      </c>
      <c r="K668">
        <v>92.27</v>
      </c>
      <c r="L668">
        <v>42.7</v>
      </c>
      <c r="M668">
        <v>15.26</v>
      </c>
      <c r="N668">
        <v>44.63</v>
      </c>
      <c r="O668" t="s">
        <v>26</v>
      </c>
      <c r="P668">
        <v>849.17</v>
      </c>
    </row>
    <row r="669" spans="1:16" x14ac:dyDescent="0.25">
      <c r="A669">
        <v>6232</v>
      </c>
      <c r="B669" s="1">
        <v>36526</v>
      </c>
      <c r="C669" t="s">
        <v>16</v>
      </c>
      <c r="D669" t="s">
        <v>17</v>
      </c>
      <c r="E669" t="s">
        <v>28</v>
      </c>
      <c r="F669">
        <v>-2.5299999999999998</v>
      </c>
      <c r="G669">
        <v>2581.1999999999998</v>
      </c>
      <c r="H669">
        <v>21.41</v>
      </c>
      <c r="I669">
        <v>0.66600000000000004</v>
      </c>
      <c r="J669">
        <v>10</v>
      </c>
      <c r="K669">
        <v>98.39</v>
      </c>
      <c r="L669">
        <v>32.61</v>
      </c>
      <c r="M669">
        <v>48.54</v>
      </c>
      <c r="N669">
        <v>89.84</v>
      </c>
      <c r="O669" t="s">
        <v>26</v>
      </c>
      <c r="P669">
        <v>326.26</v>
      </c>
    </row>
    <row r="670" spans="1:16" x14ac:dyDescent="0.25">
      <c r="A670">
        <v>6238</v>
      </c>
      <c r="B670" s="1">
        <v>39814</v>
      </c>
      <c r="C670" t="s">
        <v>16</v>
      </c>
      <c r="D670" t="s">
        <v>29</v>
      </c>
      <c r="E670" t="s">
        <v>30</v>
      </c>
      <c r="F670">
        <v>15.89</v>
      </c>
      <c r="G670">
        <v>1173.17</v>
      </c>
      <c r="H670">
        <v>29.6</v>
      </c>
      <c r="I670">
        <v>3.1139999999999999</v>
      </c>
      <c r="J670">
        <v>3</v>
      </c>
      <c r="K670">
        <v>51.31</v>
      </c>
      <c r="L670">
        <v>1.34</v>
      </c>
      <c r="M670">
        <v>37.94</v>
      </c>
      <c r="N670">
        <v>50.3</v>
      </c>
      <c r="O670" t="s">
        <v>24</v>
      </c>
      <c r="P670">
        <v>1444.23</v>
      </c>
    </row>
    <row r="671" spans="1:16" x14ac:dyDescent="0.25">
      <c r="A671">
        <v>6249</v>
      </c>
      <c r="B671" s="1">
        <v>43831</v>
      </c>
      <c r="C671" t="s">
        <v>16</v>
      </c>
      <c r="D671" t="s">
        <v>17</v>
      </c>
      <c r="E671" t="s">
        <v>35</v>
      </c>
      <c r="F671">
        <v>22.47</v>
      </c>
      <c r="G671">
        <v>1858.05</v>
      </c>
      <c r="H671">
        <v>27.72</v>
      </c>
      <c r="I671">
        <v>2.7629999999999999</v>
      </c>
      <c r="J671">
        <v>3</v>
      </c>
      <c r="K671">
        <v>75.16</v>
      </c>
      <c r="L671">
        <v>7.14</v>
      </c>
      <c r="M671">
        <v>72.319999999999993</v>
      </c>
      <c r="N671">
        <v>40.14</v>
      </c>
      <c r="O671" t="s">
        <v>33</v>
      </c>
      <c r="P671">
        <v>1243.6099999999999</v>
      </c>
    </row>
    <row r="672" spans="1:16" x14ac:dyDescent="0.25">
      <c r="A672">
        <v>6273</v>
      </c>
      <c r="B672" s="1">
        <v>36161</v>
      </c>
      <c r="C672" t="s">
        <v>16</v>
      </c>
      <c r="D672" t="s">
        <v>20</v>
      </c>
      <c r="E672" t="s">
        <v>31</v>
      </c>
      <c r="F672">
        <v>-3.24</v>
      </c>
      <c r="G672">
        <v>1471.71</v>
      </c>
      <c r="H672">
        <v>28.35</v>
      </c>
      <c r="I672">
        <v>0.86399999999999999</v>
      </c>
      <c r="J672">
        <v>8</v>
      </c>
      <c r="K672">
        <v>47.39</v>
      </c>
      <c r="L672">
        <v>42.18</v>
      </c>
      <c r="M672">
        <v>44.18</v>
      </c>
      <c r="N672">
        <v>68.03</v>
      </c>
      <c r="O672" t="s">
        <v>24</v>
      </c>
      <c r="P672">
        <v>238.13</v>
      </c>
    </row>
    <row r="673" spans="1:16" x14ac:dyDescent="0.25">
      <c r="A673">
        <v>6284</v>
      </c>
      <c r="B673" s="1">
        <v>43831</v>
      </c>
      <c r="C673" t="s">
        <v>16</v>
      </c>
      <c r="D673" t="s">
        <v>29</v>
      </c>
      <c r="E673" t="s">
        <v>21</v>
      </c>
      <c r="F673">
        <v>26.4</v>
      </c>
      <c r="G673">
        <v>1662.63</v>
      </c>
      <c r="H673">
        <v>19.850000000000001</v>
      </c>
      <c r="I673">
        <v>3.3839999999999999</v>
      </c>
      <c r="J673">
        <v>0</v>
      </c>
      <c r="K673">
        <v>29.73</v>
      </c>
      <c r="L673">
        <v>8.41</v>
      </c>
      <c r="M673">
        <v>11.89</v>
      </c>
      <c r="N673">
        <v>31.4</v>
      </c>
      <c r="O673" t="s">
        <v>26</v>
      </c>
      <c r="P673">
        <v>382.74</v>
      </c>
    </row>
    <row r="674" spans="1:16" x14ac:dyDescent="0.25">
      <c r="A674">
        <v>6288</v>
      </c>
      <c r="B674" s="1">
        <v>45292</v>
      </c>
      <c r="C674" t="s">
        <v>16</v>
      </c>
      <c r="D674" t="s">
        <v>32</v>
      </c>
      <c r="E674" t="s">
        <v>34</v>
      </c>
      <c r="F674">
        <v>6.77</v>
      </c>
      <c r="G674">
        <v>1379.1</v>
      </c>
      <c r="H674">
        <v>25.99</v>
      </c>
      <c r="I674">
        <v>0.747</v>
      </c>
      <c r="J674">
        <v>2</v>
      </c>
      <c r="K674">
        <v>39.35</v>
      </c>
      <c r="L674">
        <v>7.58</v>
      </c>
      <c r="M674">
        <v>60.44</v>
      </c>
      <c r="N674">
        <v>60.08</v>
      </c>
      <c r="O674" t="s">
        <v>26</v>
      </c>
      <c r="P674">
        <v>109.72</v>
      </c>
    </row>
    <row r="675" spans="1:16" x14ac:dyDescent="0.25">
      <c r="A675">
        <v>6298</v>
      </c>
      <c r="B675" s="1">
        <v>43466</v>
      </c>
      <c r="C675" t="s">
        <v>16</v>
      </c>
      <c r="D675" t="s">
        <v>17</v>
      </c>
      <c r="E675" t="s">
        <v>18</v>
      </c>
      <c r="F675">
        <v>32.94</v>
      </c>
      <c r="G675">
        <v>2946.08</v>
      </c>
      <c r="H675">
        <v>1.83</v>
      </c>
      <c r="I675">
        <v>2.6</v>
      </c>
      <c r="J675">
        <v>1</v>
      </c>
      <c r="K675">
        <v>27.67</v>
      </c>
      <c r="L675">
        <v>35.5</v>
      </c>
      <c r="M675">
        <v>36.86</v>
      </c>
      <c r="N675">
        <v>31.57</v>
      </c>
      <c r="O675" t="s">
        <v>19</v>
      </c>
      <c r="P675">
        <v>350.13</v>
      </c>
    </row>
    <row r="676" spans="1:16" x14ac:dyDescent="0.25">
      <c r="A676">
        <v>6300</v>
      </c>
      <c r="B676" s="1">
        <v>34700</v>
      </c>
      <c r="C676" t="s">
        <v>16</v>
      </c>
      <c r="D676" t="s">
        <v>20</v>
      </c>
      <c r="E676" t="s">
        <v>31</v>
      </c>
      <c r="F676">
        <v>28.07</v>
      </c>
      <c r="G676">
        <v>2386.33</v>
      </c>
      <c r="H676">
        <v>20.440000000000001</v>
      </c>
      <c r="I676">
        <v>1.431</v>
      </c>
      <c r="J676">
        <v>3</v>
      </c>
      <c r="K676">
        <v>32.26</v>
      </c>
      <c r="L676">
        <v>44.41</v>
      </c>
      <c r="M676">
        <v>39.409999999999997</v>
      </c>
      <c r="N676">
        <v>47.6</v>
      </c>
      <c r="O676" t="s">
        <v>33</v>
      </c>
      <c r="P676">
        <v>194.75</v>
      </c>
    </row>
    <row r="677" spans="1:16" x14ac:dyDescent="0.25">
      <c r="A677">
        <v>6304</v>
      </c>
      <c r="B677" s="1">
        <v>33970</v>
      </c>
      <c r="C677" t="s">
        <v>16</v>
      </c>
      <c r="D677" t="s">
        <v>29</v>
      </c>
      <c r="E677" t="s">
        <v>18</v>
      </c>
      <c r="F677">
        <v>0.39</v>
      </c>
      <c r="G677">
        <v>1042.79</v>
      </c>
      <c r="H677">
        <v>29</v>
      </c>
      <c r="I677">
        <v>0.58499999999999996</v>
      </c>
      <c r="J677">
        <v>0</v>
      </c>
      <c r="K677">
        <v>58.97</v>
      </c>
      <c r="L677">
        <v>46.16</v>
      </c>
      <c r="M677">
        <v>8.58</v>
      </c>
      <c r="N677">
        <v>46.36</v>
      </c>
      <c r="O677" t="s">
        <v>26</v>
      </c>
      <c r="P677">
        <v>222.35</v>
      </c>
    </row>
    <row r="678" spans="1:16" x14ac:dyDescent="0.25">
      <c r="A678">
        <v>6306</v>
      </c>
      <c r="B678" s="1">
        <v>39448</v>
      </c>
      <c r="C678" t="s">
        <v>16</v>
      </c>
      <c r="D678" t="s">
        <v>32</v>
      </c>
      <c r="E678" t="s">
        <v>27</v>
      </c>
      <c r="F678">
        <v>20.87</v>
      </c>
      <c r="G678">
        <v>1522.71</v>
      </c>
      <c r="H678">
        <v>9.84</v>
      </c>
      <c r="I678">
        <v>3.84</v>
      </c>
      <c r="J678">
        <v>6</v>
      </c>
      <c r="K678">
        <v>93.13</v>
      </c>
      <c r="L678">
        <v>14.59</v>
      </c>
      <c r="M678">
        <v>79.75</v>
      </c>
      <c r="N678">
        <v>85.55</v>
      </c>
      <c r="O678" t="s">
        <v>26</v>
      </c>
      <c r="P678">
        <v>833.71</v>
      </c>
    </row>
    <row r="679" spans="1:16" x14ac:dyDescent="0.25">
      <c r="A679">
        <v>6319</v>
      </c>
      <c r="B679" s="1">
        <v>43831</v>
      </c>
      <c r="C679" t="s">
        <v>16</v>
      </c>
      <c r="D679" t="s">
        <v>29</v>
      </c>
      <c r="E679" t="s">
        <v>34</v>
      </c>
      <c r="F679">
        <v>2.79</v>
      </c>
      <c r="G679">
        <v>816.76</v>
      </c>
      <c r="H679">
        <v>2.0699999999999998</v>
      </c>
      <c r="I679">
        <v>1.92</v>
      </c>
      <c r="J679">
        <v>6</v>
      </c>
      <c r="K679">
        <v>32.9</v>
      </c>
      <c r="L679">
        <v>30.6</v>
      </c>
      <c r="M679">
        <v>70.959999999999994</v>
      </c>
      <c r="N679">
        <v>31.51</v>
      </c>
      <c r="O679" t="s">
        <v>19</v>
      </c>
      <c r="P679">
        <v>853.14</v>
      </c>
    </row>
    <row r="680" spans="1:16" x14ac:dyDescent="0.25">
      <c r="A680">
        <v>6331</v>
      </c>
      <c r="B680" s="1">
        <v>33239</v>
      </c>
      <c r="C680" t="s">
        <v>16</v>
      </c>
      <c r="D680" t="s">
        <v>32</v>
      </c>
      <c r="E680" t="s">
        <v>31</v>
      </c>
      <c r="F680">
        <v>-4.5</v>
      </c>
      <c r="G680">
        <v>1307.02</v>
      </c>
      <c r="H680">
        <v>22.81</v>
      </c>
      <c r="I680">
        <v>1.998</v>
      </c>
      <c r="J680">
        <v>10</v>
      </c>
      <c r="K680">
        <v>24.45</v>
      </c>
      <c r="L680">
        <v>45.48</v>
      </c>
      <c r="M680">
        <v>3.33</v>
      </c>
      <c r="N680">
        <v>51.5</v>
      </c>
      <c r="O680" t="s">
        <v>24</v>
      </c>
      <c r="P680">
        <v>352.83</v>
      </c>
    </row>
    <row r="681" spans="1:16" x14ac:dyDescent="0.25">
      <c r="A681">
        <v>6332</v>
      </c>
      <c r="B681" s="1">
        <v>37257</v>
      </c>
      <c r="C681" t="s">
        <v>16</v>
      </c>
      <c r="D681" t="s">
        <v>29</v>
      </c>
      <c r="E681" t="s">
        <v>30</v>
      </c>
      <c r="F681">
        <v>26.97</v>
      </c>
      <c r="G681">
        <v>645.62</v>
      </c>
      <c r="H681">
        <v>13.1</v>
      </c>
      <c r="I681">
        <v>3.02</v>
      </c>
      <c r="J681">
        <v>1</v>
      </c>
      <c r="K681">
        <v>80.11</v>
      </c>
      <c r="L681">
        <v>43.82</v>
      </c>
      <c r="M681">
        <v>73.23</v>
      </c>
      <c r="N681">
        <v>39.950000000000003</v>
      </c>
      <c r="O681" t="s">
        <v>24</v>
      </c>
      <c r="P681">
        <v>1465</v>
      </c>
    </row>
    <row r="682" spans="1:16" x14ac:dyDescent="0.25">
      <c r="A682">
        <v>6355</v>
      </c>
      <c r="B682" s="1">
        <v>39448</v>
      </c>
      <c r="C682" t="s">
        <v>16</v>
      </c>
      <c r="D682" t="s">
        <v>17</v>
      </c>
      <c r="E682" t="s">
        <v>18</v>
      </c>
      <c r="F682">
        <v>4.58</v>
      </c>
      <c r="G682">
        <v>2914.54</v>
      </c>
      <c r="H682">
        <v>23.93</v>
      </c>
      <c r="I682">
        <v>0.56699999999999995</v>
      </c>
      <c r="J682">
        <v>3</v>
      </c>
      <c r="K682">
        <v>40.07</v>
      </c>
      <c r="L682">
        <v>49.44</v>
      </c>
      <c r="M682">
        <v>96.4</v>
      </c>
      <c r="N682">
        <v>89.38</v>
      </c>
      <c r="O682" t="s">
        <v>26</v>
      </c>
      <c r="P682">
        <v>277.35000000000002</v>
      </c>
    </row>
    <row r="683" spans="1:16" x14ac:dyDescent="0.25">
      <c r="A683">
        <v>6360</v>
      </c>
      <c r="B683" s="1">
        <v>37622</v>
      </c>
      <c r="C683" t="s">
        <v>16</v>
      </c>
      <c r="D683" t="s">
        <v>32</v>
      </c>
      <c r="E683" t="s">
        <v>28</v>
      </c>
      <c r="F683">
        <v>32.47</v>
      </c>
      <c r="G683">
        <v>2061.7800000000002</v>
      </c>
      <c r="H683">
        <v>20.66</v>
      </c>
      <c r="I683">
        <v>3.5369999999999999</v>
      </c>
      <c r="J683">
        <v>10</v>
      </c>
      <c r="K683">
        <v>31.42</v>
      </c>
      <c r="L683">
        <v>13.36</v>
      </c>
      <c r="M683">
        <v>11.19</v>
      </c>
      <c r="N683">
        <v>32.21</v>
      </c>
      <c r="O683" t="s">
        <v>33</v>
      </c>
      <c r="P683">
        <v>1416.3</v>
      </c>
    </row>
    <row r="684" spans="1:16" x14ac:dyDescent="0.25">
      <c r="A684">
        <v>6367</v>
      </c>
      <c r="B684" s="1">
        <v>40179</v>
      </c>
      <c r="C684" t="s">
        <v>16</v>
      </c>
      <c r="D684" t="s">
        <v>20</v>
      </c>
      <c r="E684" t="s">
        <v>34</v>
      </c>
      <c r="F684">
        <v>30.2</v>
      </c>
      <c r="G684">
        <v>435.62</v>
      </c>
      <c r="H684">
        <v>29.86</v>
      </c>
      <c r="I684">
        <v>1.044</v>
      </c>
      <c r="J684">
        <v>6</v>
      </c>
      <c r="K684">
        <v>66.12</v>
      </c>
      <c r="L684">
        <v>19.61</v>
      </c>
      <c r="M684">
        <v>2.61</v>
      </c>
      <c r="N684">
        <v>78.569999999999993</v>
      </c>
      <c r="O684" t="s">
        <v>24</v>
      </c>
      <c r="P684">
        <v>407.9</v>
      </c>
    </row>
    <row r="685" spans="1:16" x14ac:dyDescent="0.25">
      <c r="A685">
        <v>6370</v>
      </c>
      <c r="B685" s="1">
        <v>37987</v>
      </c>
      <c r="C685" t="s">
        <v>16</v>
      </c>
      <c r="D685" t="s">
        <v>20</v>
      </c>
      <c r="E685" t="s">
        <v>35</v>
      </c>
      <c r="F685">
        <v>18.13</v>
      </c>
      <c r="G685">
        <v>909.25</v>
      </c>
      <c r="H685">
        <v>9.6300000000000008</v>
      </c>
      <c r="I685">
        <v>4.7699999999999996</v>
      </c>
      <c r="J685">
        <v>8</v>
      </c>
      <c r="K685">
        <v>47.95</v>
      </c>
      <c r="L685">
        <v>23.46</v>
      </c>
      <c r="M685">
        <v>11.96</v>
      </c>
      <c r="N685">
        <v>61.27</v>
      </c>
      <c r="O685" t="s">
        <v>26</v>
      </c>
      <c r="P685">
        <v>1265.52</v>
      </c>
    </row>
    <row r="686" spans="1:16" x14ac:dyDescent="0.25">
      <c r="A686">
        <v>6387</v>
      </c>
      <c r="B686" s="1">
        <v>36892</v>
      </c>
      <c r="C686" t="s">
        <v>16</v>
      </c>
      <c r="D686" t="s">
        <v>20</v>
      </c>
      <c r="E686" t="s">
        <v>27</v>
      </c>
      <c r="F686">
        <v>0.75</v>
      </c>
      <c r="G686">
        <v>2013.61</v>
      </c>
      <c r="H686">
        <v>24.94</v>
      </c>
      <c r="I686">
        <v>1.9890000000000001</v>
      </c>
      <c r="J686">
        <v>7</v>
      </c>
      <c r="K686">
        <v>81.739999999999995</v>
      </c>
      <c r="L686">
        <v>37.49</v>
      </c>
      <c r="M686">
        <v>7.49</v>
      </c>
      <c r="N686">
        <v>78.62</v>
      </c>
      <c r="O686" t="s">
        <v>33</v>
      </c>
      <c r="P686">
        <v>843.89</v>
      </c>
    </row>
    <row r="687" spans="1:16" x14ac:dyDescent="0.25">
      <c r="A687">
        <v>6388</v>
      </c>
      <c r="B687" s="1">
        <v>33970</v>
      </c>
      <c r="C687" t="s">
        <v>16</v>
      </c>
      <c r="D687" t="s">
        <v>32</v>
      </c>
      <c r="E687" t="s">
        <v>28</v>
      </c>
      <c r="F687">
        <v>32.58</v>
      </c>
      <c r="G687">
        <v>2829.1</v>
      </c>
      <c r="H687">
        <v>23.86</v>
      </c>
      <c r="I687">
        <v>2.8439999999999999</v>
      </c>
      <c r="J687">
        <v>5</v>
      </c>
      <c r="K687">
        <v>31.72</v>
      </c>
      <c r="L687">
        <v>33.74</v>
      </c>
      <c r="M687">
        <v>93.84</v>
      </c>
      <c r="N687">
        <v>62.26</v>
      </c>
      <c r="O687" t="s">
        <v>33</v>
      </c>
      <c r="P687">
        <v>846.1</v>
      </c>
    </row>
    <row r="688" spans="1:16" x14ac:dyDescent="0.25">
      <c r="A688">
        <v>6389</v>
      </c>
      <c r="B688" s="1">
        <v>35796</v>
      </c>
      <c r="C688" t="s">
        <v>16</v>
      </c>
      <c r="D688" t="s">
        <v>29</v>
      </c>
      <c r="E688" t="s">
        <v>34</v>
      </c>
      <c r="F688">
        <v>-2.71</v>
      </c>
      <c r="G688">
        <v>1161.19</v>
      </c>
      <c r="H688">
        <v>5.59</v>
      </c>
      <c r="I688">
        <v>1.3</v>
      </c>
      <c r="J688">
        <v>1</v>
      </c>
      <c r="K688">
        <v>64.72</v>
      </c>
      <c r="L688">
        <v>20.95</v>
      </c>
      <c r="M688">
        <v>22.26</v>
      </c>
      <c r="N688">
        <v>62.97</v>
      </c>
      <c r="O688" t="s">
        <v>33</v>
      </c>
      <c r="P688">
        <v>199.47</v>
      </c>
    </row>
    <row r="689" spans="1:16" x14ac:dyDescent="0.25">
      <c r="A689">
        <v>6394</v>
      </c>
      <c r="B689" s="1">
        <v>44197</v>
      </c>
      <c r="C689" t="s">
        <v>16</v>
      </c>
      <c r="D689" t="s">
        <v>32</v>
      </c>
      <c r="E689" t="s">
        <v>30</v>
      </c>
      <c r="F689">
        <v>8.89</v>
      </c>
      <c r="G689">
        <v>1497.8</v>
      </c>
      <c r="H689">
        <v>9.09</v>
      </c>
      <c r="I689">
        <v>2.48</v>
      </c>
      <c r="J689">
        <v>1</v>
      </c>
      <c r="K689">
        <v>20.04</v>
      </c>
      <c r="L689">
        <v>37.92</v>
      </c>
      <c r="M689">
        <v>64.38</v>
      </c>
      <c r="N689">
        <v>38.090000000000003</v>
      </c>
      <c r="O689" t="s">
        <v>33</v>
      </c>
      <c r="P689">
        <v>951.29</v>
      </c>
    </row>
    <row r="690" spans="1:16" x14ac:dyDescent="0.25">
      <c r="A690">
        <v>6402</v>
      </c>
      <c r="B690" s="1">
        <v>44562</v>
      </c>
      <c r="C690" t="s">
        <v>16</v>
      </c>
      <c r="D690" t="s">
        <v>17</v>
      </c>
      <c r="E690" t="s">
        <v>28</v>
      </c>
      <c r="F690">
        <v>29.75</v>
      </c>
      <c r="G690">
        <v>2615.64</v>
      </c>
      <c r="H690">
        <v>17.59</v>
      </c>
      <c r="I690">
        <v>0.93600000000000005</v>
      </c>
      <c r="J690">
        <v>7</v>
      </c>
      <c r="K690">
        <v>19.21</v>
      </c>
      <c r="L690">
        <v>30.37</v>
      </c>
      <c r="M690">
        <v>42.16</v>
      </c>
      <c r="N690">
        <v>55.84</v>
      </c>
      <c r="O690" t="s">
        <v>22</v>
      </c>
      <c r="P690">
        <v>326.57</v>
      </c>
    </row>
    <row r="691" spans="1:16" x14ac:dyDescent="0.25">
      <c r="A691">
        <v>6412</v>
      </c>
      <c r="B691" s="1">
        <v>43831</v>
      </c>
      <c r="C691" t="s">
        <v>16</v>
      </c>
      <c r="D691" t="s">
        <v>32</v>
      </c>
      <c r="E691" t="s">
        <v>25</v>
      </c>
      <c r="F691">
        <v>3.96</v>
      </c>
      <c r="G691">
        <v>1451.61</v>
      </c>
      <c r="H691">
        <v>27.46</v>
      </c>
      <c r="I691">
        <v>1.44</v>
      </c>
      <c r="J691">
        <v>4</v>
      </c>
      <c r="K691">
        <v>61.95</v>
      </c>
      <c r="L691">
        <v>5.27</v>
      </c>
      <c r="M691">
        <v>3.41</v>
      </c>
      <c r="N691">
        <v>52.06</v>
      </c>
      <c r="O691" t="s">
        <v>22</v>
      </c>
      <c r="P691">
        <v>355.48</v>
      </c>
    </row>
    <row r="692" spans="1:16" x14ac:dyDescent="0.25">
      <c r="A692">
        <v>6414</v>
      </c>
      <c r="B692" s="1">
        <v>35796</v>
      </c>
      <c r="C692" t="s">
        <v>16</v>
      </c>
      <c r="D692" t="s">
        <v>17</v>
      </c>
      <c r="E692" t="s">
        <v>21</v>
      </c>
      <c r="F692">
        <v>4.8099999999999996</v>
      </c>
      <c r="G692">
        <v>401.76</v>
      </c>
      <c r="H692">
        <v>22.01</v>
      </c>
      <c r="I692">
        <v>0.75600000000000001</v>
      </c>
      <c r="J692">
        <v>1</v>
      </c>
      <c r="K692">
        <v>49.1</v>
      </c>
      <c r="L692">
        <v>33.380000000000003</v>
      </c>
      <c r="M692">
        <v>4.18</v>
      </c>
      <c r="N692">
        <v>79.03</v>
      </c>
      <c r="O692" t="s">
        <v>33</v>
      </c>
      <c r="P692">
        <v>330.95</v>
      </c>
    </row>
    <row r="693" spans="1:16" x14ac:dyDescent="0.25">
      <c r="A693">
        <v>6427</v>
      </c>
      <c r="B693" s="1">
        <v>39814</v>
      </c>
      <c r="C693" t="s">
        <v>16</v>
      </c>
      <c r="D693" t="s">
        <v>32</v>
      </c>
      <c r="E693" t="s">
        <v>23</v>
      </c>
      <c r="F693">
        <v>34.979999999999997</v>
      </c>
      <c r="G693">
        <v>1167.97</v>
      </c>
      <c r="H693">
        <v>24.28</v>
      </c>
      <c r="I693">
        <v>1.5569999999999999</v>
      </c>
      <c r="J693">
        <v>5</v>
      </c>
      <c r="K693">
        <v>93.02</v>
      </c>
      <c r="L693">
        <v>18.670000000000002</v>
      </c>
      <c r="M693">
        <v>81.93</v>
      </c>
      <c r="N693">
        <v>73.62</v>
      </c>
      <c r="O693" t="s">
        <v>19</v>
      </c>
      <c r="P693">
        <v>596.99</v>
      </c>
    </row>
    <row r="694" spans="1:16" x14ac:dyDescent="0.25">
      <c r="A694">
        <v>6445</v>
      </c>
      <c r="B694" s="1">
        <v>36892</v>
      </c>
      <c r="C694" t="s">
        <v>16</v>
      </c>
      <c r="D694" t="s">
        <v>29</v>
      </c>
      <c r="E694" t="s">
        <v>21</v>
      </c>
      <c r="F694">
        <v>-2.06</v>
      </c>
      <c r="G694">
        <v>1484.46</v>
      </c>
      <c r="H694">
        <v>27.27</v>
      </c>
      <c r="I694">
        <v>2.61</v>
      </c>
      <c r="J694">
        <v>6</v>
      </c>
      <c r="K694">
        <v>18.66</v>
      </c>
      <c r="L694">
        <v>3.02</v>
      </c>
      <c r="M694">
        <v>57.07</v>
      </c>
      <c r="N694">
        <v>88.39</v>
      </c>
      <c r="O694" t="s">
        <v>24</v>
      </c>
      <c r="P694">
        <v>825.71</v>
      </c>
    </row>
    <row r="695" spans="1:16" x14ac:dyDescent="0.25">
      <c r="A695">
        <v>6459</v>
      </c>
      <c r="B695" s="1">
        <v>44927</v>
      </c>
      <c r="C695" t="s">
        <v>16</v>
      </c>
      <c r="D695" t="s">
        <v>29</v>
      </c>
      <c r="E695" t="s">
        <v>34</v>
      </c>
      <c r="F695">
        <v>-2.3199999999999998</v>
      </c>
      <c r="G695">
        <v>1912.49</v>
      </c>
      <c r="H695">
        <v>10.95</v>
      </c>
      <c r="I695">
        <v>1.34</v>
      </c>
      <c r="J695">
        <v>4</v>
      </c>
      <c r="K695">
        <v>69.63</v>
      </c>
      <c r="L695">
        <v>49.19</v>
      </c>
      <c r="M695">
        <v>28.74</v>
      </c>
      <c r="N695">
        <v>43.51</v>
      </c>
      <c r="O695" t="s">
        <v>24</v>
      </c>
      <c r="P695">
        <v>418.46</v>
      </c>
    </row>
    <row r="696" spans="1:16" x14ac:dyDescent="0.25">
      <c r="A696">
        <v>6460</v>
      </c>
      <c r="B696" s="1">
        <v>44562</v>
      </c>
      <c r="C696" t="s">
        <v>16</v>
      </c>
      <c r="D696" t="s">
        <v>17</v>
      </c>
      <c r="E696" t="s">
        <v>31</v>
      </c>
      <c r="F696">
        <v>9.5399999999999991</v>
      </c>
      <c r="G696">
        <v>2534.9299999999998</v>
      </c>
      <c r="H696">
        <v>10.37</v>
      </c>
      <c r="I696">
        <v>2.04</v>
      </c>
      <c r="J696">
        <v>1</v>
      </c>
      <c r="K696">
        <v>22.66</v>
      </c>
      <c r="L696">
        <v>7.14</v>
      </c>
      <c r="M696">
        <v>97.65</v>
      </c>
      <c r="N696">
        <v>42.11</v>
      </c>
      <c r="O696" t="s">
        <v>19</v>
      </c>
      <c r="P696">
        <v>304.62</v>
      </c>
    </row>
    <row r="697" spans="1:16" x14ac:dyDescent="0.25">
      <c r="A697">
        <v>6461</v>
      </c>
      <c r="B697" s="1">
        <v>44927</v>
      </c>
      <c r="C697" t="s">
        <v>16</v>
      </c>
      <c r="D697" t="s">
        <v>32</v>
      </c>
      <c r="E697" t="s">
        <v>21</v>
      </c>
      <c r="F697">
        <v>21.16</v>
      </c>
      <c r="G697">
        <v>722.04</v>
      </c>
      <c r="H697">
        <v>13.48</v>
      </c>
      <c r="I697">
        <v>1.41</v>
      </c>
      <c r="J697">
        <v>7</v>
      </c>
      <c r="K697">
        <v>73.510000000000005</v>
      </c>
      <c r="L697">
        <v>30.19</v>
      </c>
      <c r="M697">
        <v>55.32</v>
      </c>
      <c r="N697">
        <v>36.78</v>
      </c>
      <c r="O697" t="s">
        <v>22</v>
      </c>
      <c r="P697">
        <v>179.35</v>
      </c>
    </row>
    <row r="698" spans="1:16" x14ac:dyDescent="0.25">
      <c r="A698">
        <v>6467</v>
      </c>
      <c r="B698" s="1">
        <v>37987</v>
      </c>
      <c r="C698" t="s">
        <v>16</v>
      </c>
      <c r="D698" t="s">
        <v>32</v>
      </c>
      <c r="E698" t="s">
        <v>35</v>
      </c>
      <c r="F698">
        <v>29.21</v>
      </c>
      <c r="G698">
        <v>1154.47</v>
      </c>
      <c r="H698">
        <v>20.8</v>
      </c>
      <c r="I698">
        <v>1.6379999999999999</v>
      </c>
      <c r="J698">
        <v>8</v>
      </c>
      <c r="K698">
        <v>83.48</v>
      </c>
      <c r="L698">
        <v>25.06</v>
      </c>
      <c r="M698">
        <v>17.22</v>
      </c>
      <c r="N698">
        <v>89.87</v>
      </c>
      <c r="O698" t="s">
        <v>22</v>
      </c>
      <c r="P698">
        <v>316.64</v>
      </c>
    </row>
    <row r="699" spans="1:16" x14ac:dyDescent="0.25">
      <c r="A699">
        <v>6476</v>
      </c>
      <c r="B699" s="1">
        <v>42736</v>
      </c>
      <c r="C699" t="s">
        <v>16</v>
      </c>
      <c r="D699" t="s">
        <v>29</v>
      </c>
      <c r="E699" t="s">
        <v>25</v>
      </c>
      <c r="F699">
        <v>-4.37</v>
      </c>
      <c r="G699">
        <v>2008.99</v>
      </c>
      <c r="H699">
        <v>20.55</v>
      </c>
      <c r="I699">
        <v>1.2689999999999999</v>
      </c>
      <c r="J699">
        <v>9</v>
      </c>
      <c r="K699">
        <v>27.04</v>
      </c>
      <c r="L699">
        <v>32.35</v>
      </c>
      <c r="M699">
        <v>95.89</v>
      </c>
      <c r="N699">
        <v>35.049999999999997</v>
      </c>
      <c r="O699" t="s">
        <v>24</v>
      </c>
      <c r="P699">
        <v>449.15</v>
      </c>
    </row>
    <row r="700" spans="1:16" x14ac:dyDescent="0.25">
      <c r="A700">
        <v>6478</v>
      </c>
      <c r="B700" s="1">
        <v>37987</v>
      </c>
      <c r="C700" t="s">
        <v>16</v>
      </c>
      <c r="D700" t="s">
        <v>29</v>
      </c>
      <c r="E700" t="s">
        <v>23</v>
      </c>
      <c r="F700">
        <v>27.36</v>
      </c>
      <c r="G700">
        <v>2888.98</v>
      </c>
      <c r="H700">
        <v>1.66</v>
      </c>
      <c r="I700">
        <v>3.07</v>
      </c>
      <c r="J700">
        <v>0</v>
      </c>
      <c r="K700">
        <v>83.96</v>
      </c>
      <c r="L700">
        <v>41.84</v>
      </c>
      <c r="M700">
        <v>3.2</v>
      </c>
      <c r="N700">
        <v>40.229999999999997</v>
      </c>
      <c r="O700" t="s">
        <v>24</v>
      </c>
      <c r="P700">
        <v>900.01</v>
      </c>
    </row>
    <row r="701" spans="1:16" x14ac:dyDescent="0.25">
      <c r="A701">
        <v>6489</v>
      </c>
      <c r="B701" s="1">
        <v>45292</v>
      </c>
      <c r="C701" t="s">
        <v>16</v>
      </c>
      <c r="D701" t="s">
        <v>20</v>
      </c>
      <c r="E701" t="s">
        <v>18</v>
      </c>
      <c r="F701">
        <v>17.13</v>
      </c>
      <c r="G701">
        <v>1066.3699999999999</v>
      </c>
      <c r="H701">
        <v>17.010000000000002</v>
      </c>
      <c r="I701">
        <v>3.411</v>
      </c>
      <c r="J701">
        <v>4</v>
      </c>
      <c r="K701">
        <v>13.23</v>
      </c>
      <c r="L701">
        <v>46.25</v>
      </c>
      <c r="M701">
        <v>20.59</v>
      </c>
      <c r="N701">
        <v>62.33</v>
      </c>
      <c r="O701" t="s">
        <v>26</v>
      </c>
      <c r="P701">
        <v>373.69</v>
      </c>
    </row>
    <row r="702" spans="1:16" x14ac:dyDescent="0.25">
      <c r="A702">
        <v>6499</v>
      </c>
      <c r="B702" s="1">
        <v>42005</v>
      </c>
      <c r="C702" t="s">
        <v>16</v>
      </c>
      <c r="D702" t="s">
        <v>32</v>
      </c>
      <c r="E702" t="s">
        <v>31</v>
      </c>
      <c r="F702">
        <v>25.46</v>
      </c>
      <c r="G702">
        <v>2782.88</v>
      </c>
      <c r="H702">
        <v>24.84</v>
      </c>
      <c r="I702">
        <v>2.7090000000000001</v>
      </c>
      <c r="J702">
        <v>6</v>
      </c>
      <c r="K702">
        <v>93.25</v>
      </c>
      <c r="L702">
        <v>18.55</v>
      </c>
      <c r="M702">
        <v>92.85</v>
      </c>
      <c r="N702">
        <v>58.82</v>
      </c>
      <c r="O702" t="s">
        <v>33</v>
      </c>
      <c r="P702">
        <v>870.67</v>
      </c>
    </row>
    <row r="703" spans="1:16" x14ac:dyDescent="0.25">
      <c r="A703">
        <v>6550</v>
      </c>
      <c r="B703" s="1">
        <v>37622</v>
      </c>
      <c r="C703" t="s">
        <v>16</v>
      </c>
      <c r="D703" t="s">
        <v>20</v>
      </c>
      <c r="E703" t="s">
        <v>21</v>
      </c>
      <c r="F703">
        <v>28.88</v>
      </c>
      <c r="G703">
        <v>832.09</v>
      </c>
      <c r="H703">
        <v>13.38</v>
      </c>
      <c r="I703">
        <v>1.98</v>
      </c>
      <c r="J703">
        <v>3</v>
      </c>
      <c r="K703">
        <v>95.29</v>
      </c>
      <c r="L703">
        <v>17.16</v>
      </c>
      <c r="M703">
        <v>6.77</v>
      </c>
      <c r="N703">
        <v>61.13</v>
      </c>
      <c r="O703" t="s">
        <v>24</v>
      </c>
      <c r="P703">
        <v>746.62</v>
      </c>
    </row>
    <row r="704" spans="1:16" x14ac:dyDescent="0.25">
      <c r="A704">
        <v>6574</v>
      </c>
      <c r="B704" s="1">
        <v>36892</v>
      </c>
      <c r="C704" t="s">
        <v>16</v>
      </c>
      <c r="D704" t="s">
        <v>32</v>
      </c>
      <c r="E704" t="s">
        <v>25</v>
      </c>
      <c r="F704">
        <v>15.14</v>
      </c>
      <c r="G704">
        <v>1480.04</v>
      </c>
      <c r="H704">
        <v>2.06</v>
      </c>
      <c r="I704">
        <v>4.88</v>
      </c>
      <c r="J704">
        <v>8</v>
      </c>
      <c r="K704">
        <v>47.89</v>
      </c>
      <c r="L704">
        <v>36.979999999999997</v>
      </c>
      <c r="M704">
        <v>13.78</v>
      </c>
      <c r="N704">
        <v>38.68</v>
      </c>
      <c r="O704" t="s">
        <v>24</v>
      </c>
      <c r="P704">
        <v>1248.71</v>
      </c>
    </row>
    <row r="705" spans="1:16" x14ac:dyDescent="0.25">
      <c r="A705">
        <v>6580</v>
      </c>
      <c r="B705" s="1">
        <v>35065</v>
      </c>
      <c r="C705" t="s">
        <v>16</v>
      </c>
      <c r="D705" t="s">
        <v>29</v>
      </c>
      <c r="E705" t="s">
        <v>30</v>
      </c>
      <c r="F705">
        <v>-0.51</v>
      </c>
      <c r="G705">
        <v>1992.76</v>
      </c>
      <c r="H705">
        <v>11.6</v>
      </c>
      <c r="I705">
        <v>1.19</v>
      </c>
      <c r="J705">
        <v>5</v>
      </c>
      <c r="K705">
        <v>31.44</v>
      </c>
      <c r="L705">
        <v>42.22</v>
      </c>
      <c r="M705">
        <v>96.94</v>
      </c>
      <c r="N705">
        <v>77.430000000000007</v>
      </c>
      <c r="O705" t="s">
        <v>26</v>
      </c>
      <c r="P705">
        <v>501.39</v>
      </c>
    </row>
    <row r="706" spans="1:16" x14ac:dyDescent="0.25">
      <c r="A706">
        <v>6592</v>
      </c>
      <c r="B706" s="1">
        <v>37987</v>
      </c>
      <c r="C706" t="s">
        <v>16</v>
      </c>
      <c r="D706" t="s">
        <v>20</v>
      </c>
      <c r="E706" t="s">
        <v>21</v>
      </c>
      <c r="F706">
        <v>-4.7699999999999996</v>
      </c>
      <c r="G706">
        <v>653.41</v>
      </c>
      <c r="H706">
        <v>12.7</v>
      </c>
      <c r="I706">
        <v>1.2</v>
      </c>
      <c r="J706">
        <v>4</v>
      </c>
      <c r="K706">
        <v>65.180000000000007</v>
      </c>
      <c r="L706">
        <v>22</v>
      </c>
      <c r="M706">
        <v>93.35</v>
      </c>
      <c r="N706">
        <v>73.08</v>
      </c>
      <c r="O706" t="s">
        <v>19</v>
      </c>
      <c r="P706">
        <v>339.14</v>
      </c>
    </row>
    <row r="707" spans="1:16" x14ac:dyDescent="0.25">
      <c r="A707">
        <v>6599</v>
      </c>
      <c r="B707" s="1">
        <v>37987</v>
      </c>
      <c r="C707" t="s">
        <v>16</v>
      </c>
      <c r="D707" t="s">
        <v>32</v>
      </c>
      <c r="E707" t="s">
        <v>35</v>
      </c>
      <c r="F707">
        <v>0.31</v>
      </c>
      <c r="G707">
        <v>1017.42</v>
      </c>
      <c r="H707">
        <v>22.32</v>
      </c>
      <c r="I707">
        <v>1.611</v>
      </c>
      <c r="J707">
        <v>5</v>
      </c>
      <c r="K707">
        <v>74.09</v>
      </c>
      <c r="L707">
        <v>3.23</v>
      </c>
      <c r="M707">
        <v>19.940000000000001</v>
      </c>
      <c r="N707">
        <v>95.12</v>
      </c>
      <c r="O707" t="s">
        <v>26</v>
      </c>
      <c r="P707">
        <v>780.8</v>
      </c>
    </row>
    <row r="708" spans="1:16" x14ac:dyDescent="0.25">
      <c r="A708">
        <v>6618</v>
      </c>
      <c r="B708" s="1">
        <v>38353</v>
      </c>
      <c r="C708" t="s">
        <v>16</v>
      </c>
      <c r="D708" t="s">
        <v>29</v>
      </c>
      <c r="E708" t="s">
        <v>21</v>
      </c>
      <c r="F708">
        <v>31.98</v>
      </c>
      <c r="G708">
        <v>2133.29</v>
      </c>
      <c r="H708">
        <v>7.34</v>
      </c>
      <c r="I708">
        <v>2.14</v>
      </c>
      <c r="J708">
        <v>5</v>
      </c>
      <c r="K708">
        <v>73.709999999999994</v>
      </c>
      <c r="L708">
        <v>38.46</v>
      </c>
      <c r="M708">
        <v>12.08</v>
      </c>
      <c r="N708">
        <v>97.16</v>
      </c>
      <c r="O708" t="s">
        <v>26</v>
      </c>
      <c r="P708">
        <v>1012.69</v>
      </c>
    </row>
    <row r="709" spans="1:16" x14ac:dyDescent="0.25">
      <c r="A709">
        <v>6619</v>
      </c>
      <c r="B709" s="1">
        <v>38353</v>
      </c>
      <c r="C709" t="s">
        <v>16</v>
      </c>
      <c r="D709" t="s">
        <v>32</v>
      </c>
      <c r="E709" t="s">
        <v>35</v>
      </c>
      <c r="F709">
        <v>15.75</v>
      </c>
      <c r="G709">
        <v>2801.69</v>
      </c>
      <c r="H709">
        <v>12.12</v>
      </c>
      <c r="I709">
        <v>1.96</v>
      </c>
      <c r="J709">
        <v>1</v>
      </c>
      <c r="K709">
        <v>27.94</v>
      </c>
      <c r="L709">
        <v>27.36</v>
      </c>
      <c r="M709">
        <v>11.52</v>
      </c>
      <c r="N709">
        <v>73.59</v>
      </c>
      <c r="O709" t="s">
        <v>19</v>
      </c>
      <c r="P709">
        <v>356.26</v>
      </c>
    </row>
    <row r="710" spans="1:16" x14ac:dyDescent="0.25">
      <c r="A710">
        <v>6630</v>
      </c>
      <c r="B710" s="1">
        <v>40179</v>
      </c>
      <c r="C710" t="s">
        <v>16</v>
      </c>
      <c r="D710" t="s">
        <v>32</v>
      </c>
      <c r="E710" t="s">
        <v>25</v>
      </c>
      <c r="F710">
        <v>26.73</v>
      </c>
      <c r="G710">
        <v>1533.02</v>
      </c>
      <c r="H710">
        <v>24.09</v>
      </c>
      <c r="I710">
        <v>3.5190000000000001</v>
      </c>
      <c r="J710">
        <v>6</v>
      </c>
      <c r="K710">
        <v>74.86</v>
      </c>
      <c r="L710">
        <v>15.76</v>
      </c>
      <c r="M710">
        <v>36.44</v>
      </c>
      <c r="N710">
        <v>92.23</v>
      </c>
      <c r="O710" t="s">
        <v>22</v>
      </c>
      <c r="P710">
        <v>1612.68</v>
      </c>
    </row>
    <row r="711" spans="1:16" x14ac:dyDescent="0.25">
      <c r="A711">
        <v>6632</v>
      </c>
      <c r="B711" s="1">
        <v>32874</v>
      </c>
      <c r="C711" t="s">
        <v>16</v>
      </c>
      <c r="D711" t="s">
        <v>29</v>
      </c>
      <c r="E711" t="s">
        <v>25</v>
      </c>
      <c r="F711">
        <v>16.989999999999998</v>
      </c>
      <c r="G711">
        <v>2484.02</v>
      </c>
      <c r="H711">
        <v>9.14</v>
      </c>
      <c r="I711">
        <v>3.97</v>
      </c>
      <c r="J711">
        <v>9</v>
      </c>
      <c r="K711">
        <v>23.9</v>
      </c>
      <c r="L711">
        <v>4.1399999999999997</v>
      </c>
      <c r="M711">
        <v>98.72</v>
      </c>
      <c r="N711">
        <v>66.67</v>
      </c>
      <c r="O711" t="s">
        <v>19</v>
      </c>
      <c r="P711">
        <v>1558.74</v>
      </c>
    </row>
    <row r="712" spans="1:16" x14ac:dyDescent="0.25">
      <c r="A712">
        <v>6636</v>
      </c>
      <c r="B712" s="1">
        <v>39448</v>
      </c>
      <c r="C712" t="s">
        <v>16</v>
      </c>
      <c r="D712" t="s">
        <v>17</v>
      </c>
      <c r="E712" t="s">
        <v>21</v>
      </c>
      <c r="F712">
        <v>12.81</v>
      </c>
      <c r="G712">
        <v>209.89</v>
      </c>
      <c r="H712">
        <v>16.16</v>
      </c>
      <c r="I712">
        <v>4.1580000000000004</v>
      </c>
      <c r="J712">
        <v>5</v>
      </c>
      <c r="K712">
        <v>91.74</v>
      </c>
      <c r="L712">
        <v>36.799999999999997</v>
      </c>
      <c r="M712">
        <v>37.5</v>
      </c>
      <c r="N712">
        <v>73.59</v>
      </c>
      <c r="O712" t="s">
        <v>33</v>
      </c>
      <c r="P712">
        <v>1355.77</v>
      </c>
    </row>
    <row r="713" spans="1:16" x14ac:dyDescent="0.25">
      <c r="A713">
        <v>6638</v>
      </c>
      <c r="B713" s="1">
        <v>40179</v>
      </c>
      <c r="C713" t="s">
        <v>16</v>
      </c>
      <c r="D713" t="s">
        <v>29</v>
      </c>
      <c r="E713" t="s">
        <v>25</v>
      </c>
      <c r="F713">
        <v>34.46</v>
      </c>
      <c r="G713">
        <v>924.8</v>
      </c>
      <c r="H713">
        <v>16.96</v>
      </c>
      <c r="I713">
        <v>1.17</v>
      </c>
      <c r="J713">
        <v>3</v>
      </c>
      <c r="K713">
        <v>51.55</v>
      </c>
      <c r="L713">
        <v>37.29</v>
      </c>
      <c r="M713">
        <v>45.11</v>
      </c>
      <c r="N713">
        <v>73.97</v>
      </c>
      <c r="O713" t="s">
        <v>24</v>
      </c>
      <c r="P713">
        <v>360.52</v>
      </c>
    </row>
    <row r="714" spans="1:16" x14ac:dyDescent="0.25">
      <c r="A714">
        <v>6651</v>
      </c>
      <c r="B714" s="1">
        <v>37622</v>
      </c>
      <c r="C714" t="s">
        <v>16</v>
      </c>
      <c r="D714" t="s">
        <v>29</v>
      </c>
      <c r="E714" t="s">
        <v>27</v>
      </c>
      <c r="F714">
        <v>4.54</v>
      </c>
      <c r="G714">
        <v>1305.68</v>
      </c>
      <c r="H714">
        <v>17.34</v>
      </c>
      <c r="I714">
        <v>2.4300000000000002</v>
      </c>
      <c r="J714">
        <v>6</v>
      </c>
      <c r="K714">
        <v>23.1</v>
      </c>
      <c r="L714">
        <v>4.3</v>
      </c>
      <c r="M714">
        <v>94.07</v>
      </c>
      <c r="N714">
        <v>92.95</v>
      </c>
      <c r="O714" t="s">
        <v>22</v>
      </c>
      <c r="P714">
        <v>351.9</v>
      </c>
    </row>
    <row r="715" spans="1:16" x14ac:dyDescent="0.25">
      <c r="A715">
        <v>6654</v>
      </c>
      <c r="B715" s="1">
        <v>43831</v>
      </c>
      <c r="C715" t="s">
        <v>16</v>
      </c>
      <c r="D715" t="s">
        <v>29</v>
      </c>
      <c r="E715" t="s">
        <v>34</v>
      </c>
      <c r="F715">
        <v>19.8</v>
      </c>
      <c r="G715">
        <v>2321.02</v>
      </c>
      <c r="H715">
        <v>13.7</v>
      </c>
      <c r="I715">
        <v>3.02</v>
      </c>
      <c r="J715">
        <v>9</v>
      </c>
      <c r="K715">
        <v>65.03</v>
      </c>
      <c r="L715">
        <v>1.36</v>
      </c>
      <c r="M715">
        <v>65.739999999999995</v>
      </c>
      <c r="N715">
        <v>65.83</v>
      </c>
      <c r="O715" t="s">
        <v>24</v>
      </c>
      <c r="P715">
        <v>948.58</v>
      </c>
    </row>
    <row r="716" spans="1:16" x14ac:dyDescent="0.25">
      <c r="A716">
        <v>6671</v>
      </c>
      <c r="B716" s="1">
        <v>37987</v>
      </c>
      <c r="C716" t="s">
        <v>16</v>
      </c>
      <c r="D716" t="s">
        <v>17</v>
      </c>
      <c r="E716" t="s">
        <v>18</v>
      </c>
      <c r="F716">
        <v>0.06</v>
      </c>
      <c r="G716">
        <v>611.45000000000005</v>
      </c>
      <c r="H716">
        <v>13.39</v>
      </c>
      <c r="I716">
        <v>2.5099999999999998</v>
      </c>
      <c r="J716">
        <v>3</v>
      </c>
      <c r="K716">
        <v>71.459999999999994</v>
      </c>
      <c r="L716">
        <v>0.57999999999999996</v>
      </c>
      <c r="M716">
        <v>93.93</v>
      </c>
      <c r="N716">
        <v>57.99</v>
      </c>
      <c r="O716" t="s">
        <v>19</v>
      </c>
      <c r="P716">
        <v>534.42999999999995</v>
      </c>
    </row>
    <row r="717" spans="1:16" x14ac:dyDescent="0.25">
      <c r="A717">
        <v>6690</v>
      </c>
      <c r="B717" s="1">
        <v>36161</v>
      </c>
      <c r="C717" t="s">
        <v>16</v>
      </c>
      <c r="D717" t="s">
        <v>20</v>
      </c>
      <c r="E717" t="s">
        <v>25</v>
      </c>
      <c r="F717">
        <v>1.05</v>
      </c>
      <c r="G717">
        <v>1479.68</v>
      </c>
      <c r="H717">
        <v>3.31</v>
      </c>
      <c r="I717">
        <v>2.82</v>
      </c>
      <c r="J717">
        <v>8</v>
      </c>
      <c r="K717">
        <v>83.55</v>
      </c>
      <c r="L717">
        <v>22.5</v>
      </c>
      <c r="M717">
        <v>76.2</v>
      </c>
      <c r="N717">
        <v>82.16</v>
      </c>
      <c r="O717" t="s">
        <v>22</v>
      </c>
      <c r="P717">
        <v>1263.24</v>
      </c>
    </row>
    <row r="718" spans="1:16" x14ac:dyDescent="0.25">
      <c r="A718">
        <v>6693</v>
      </c>
      <c r="B718" s="1">
        <v>34700</v>
      </c>
      <c r="C718" t="s">
        <v>16</v>
      </c>
      <c r="D718" t="s">
        <v>17</v>
      </c>
      <c r="E718" t="s">
        <v>23</v>
      </c>
      <c r="F718">
        <v>32.03</v>
      </c>
      <c r="G718">
        <v>1246.55</v>
      </c>
      <c r="H718">
        <v>7.56</v>
      </c>
      <c r="I718">
        <v>2.88</v>
      </c>
      <c r="J718">
        <v>7</v>
      </c>
      <c r="K718">
        <v>20.059999999999999</v>
      </c>
      <c r="L718">
        <v>14.54</v>
      </c>
      <c r="M718">
        <v>9.68</v>
      </c>
      <c r="N718">
        <v>67.98</v>
      </c>
      <c r="O718" t="s">
        <v>22</v>
      </c>
      <c r="P718">
        <v>711.64</v>
      </c>
    </row>
    <row r="719" spans="1:16" x14ac:dyDescent="0.25">
      <c r="A719">
        <v>6704</v>
      </c>
      <c r="B719" s="1">
        <v>33604</v>
      </c>
      <c r="C719" t="s">
        <v>16</v>
      </c>
      <c r="D719" t="s">
        <v>17</v>
      </c>
      <c r="E719" t="s">
        <v>23</v>
      </c>
      <c r="F719">
        <v>18.64</v>
      </c>
      <c r="G719">
        <v>1178.25</v>
      </c>
      <c r="H719">
        <v>26.66</v>
      </c>
      <c r="I719">
        <v>1.8720000000000001</v>
      </c>
      <c r="J719">
        <v>8</v>
      </c>
      <c r="K719">
        <v>54.3</v>
      </c>
      <c r="L719">
        <v>28.24</v>
      </c>
      <c r="M719">
        <v>21.91</v>
      </c>
      <c r="N719">
        <v>98.14</v>
      </c>
      <c r="O719" t="s">
        <v>24</v>
      </c>
      <c r="P719">
        <v>505.15</v>
      </c>
    </row>
    <row r="720" spans="1:16" x14ac:dyDescent="0.25">
      <c r="A720">
        <v>6719</v>
      </c>
      <c r="B720" s="1">
        <v>41275</v>
      </c>
      <c r="C720" t="s">
        <v>16</v>
      </c>
      <c r="D720" t="s">
        <v>20</v>
      </c>
      <c r="E720" t="s">
        <v>23</v>
      </c>
      <c r="F720">
        <v>25.7</v>
      </c>
      <c r="G720">
        <v>937.86</v>
      </c>
      <c r="H720">
        <v>4.8099999999999996</v>
      </c>
      <c r="I720">
        <v>2.68</v>
      </c>
      <c r="J720">
        <v>1</v>
      </c>
      <c r="K720">
        <v>77.86</v>
      </c>
      <c r="L720">
        <v>33.11</v>
      </c>
      <c r="M720">
        <v>63.32</v>
      </c>
      <c r="N720">
        <v>58.17</v>
      </c>
      <c r="O720" t="s">
        <v>22</v>
      </c>
      <c r="P720">
        <v>569.25</v>
      </c>
    </row>
    <row r="721" spans="1:16" x14ac:dyDescent="0.25">
      <c r="A721">
        <v>6726</v>
      </c>
      <c r="B721" s="1">
        <v>44927</v>
      </c>
      <c r="C721" t="s">
        <v>16</v>
      </c>
      <c r="D721" t="s">
        <v>17</v>
      </c>
      <c r="E721" t="s">
        <v>27</v>
      </c>
      <c r="F721">
        <v>29.96</v>
      </c>
      <c r="G721">
        <v>2411.16</v>
      </c>
      <c r="H721">
        <v>2.84</v>
      </c>
      <c r="I721">
        <v>3.62</v>
      </c>
      <c r="J721">
        <v>5</v>
      </c>
      <c r="K721">
        <v>37.25</v>
      </c>
      <c r="L721">
        <v>13.77</v>
      </c>
      <c r="M721">
        <v>96.53</v>
      </c>
      <c r="N721">
        <v>60.25</v>
      </c>
      <c r="O721" t="s">
        <v>26</v>
      </c>
      <c r="P721">
        <v>1653.06</v>
      </c>
    </row>
    <row r="722" spans="1:16" x14ac:dyDescent="0.25">
      <c r="A722">
        <v>6727</v>
      </c>
      <c r="B722" s="1">
        <v>34335</v>
      </c>
      <c r="C722" t="s">
        <v>16</v>
      </c>
      <c r="D722" t="s">
        <v>17</v>
      </c>
      <c r="E722" t="s">
        <v>28</v>
      </c>
      <c r="F722">
        <v>8.82</v>
      </c>
      <c r="G722">
        <v>755.82</v>
      </c>
      <c r="H722">
        <v>6.88</v>
      </c>
      <c r="I722">
        <v>2.39</v>
      </c>
      <c r="J722">
        <v>7</v>
      </c>
      <c r="K722">
        <v>41.49</v>
      </c>
      <c r="L722">
        <v>28.62</v>
      </c>
      <c r="M722">
        <v>96.27</v>
      </c>
      <c r="N722">
        <v>58.63</v>
      </c>
      <c r="O722" t="s">
        <v>19</v>
      </c>
      <c r="P722">
        <v>770.07</v>
      </c>
    </row>
    <row r="723" spans="1:16" x14ac:dyDescent="0.25">
      <c r="A723">
        <v>6746</v>
      </c>
      <c r="B723" s="1">
        <v>39083</v>
      </c>
      <c r="C723" t="s">
        <v>16</v>
      </c>
      <c r="D723" t="s">
        <v>17</v>
      </c>
      <c r="E723" t="s">
        <v>21</v>
      </c>
      <c r="F723">
        <v>14.55</v>
      </c>
      <c r="G723">
        <v>516.91999999999996</v>
      </c>
      <c r="H723">
        <v>17.309999999999999</v>
      </c>
      <c r="I723">
        <v>2.9790000000000001</v>
      </c>
      <c r="J723">
        <v>7</v>
      </c>
      <c r="K723">
        <v>60.09</v>
      </c>
      <c r="L723">
        <v>17.260000000000002</v>
      </c>
      <c r="M723">
        <v>11.81</v>
      </c>
      <c r="N723">
        <v>80.67</v>
      </c>
      <c r="O723" t="s">
        <v>26</v>
      </c>
      <c r="P723">
        <v>1300.4100000000001</v>
      </c>
    </row>
    <row r="724" spans="1:16" x14ac:dyDescent="0.25">
      <c r="A724">
        <v>6761</v>
      </c>
      <c r="B724" s="1">
        <v>33970</v>
      </c>
      <c r="C724" t="s">
        <v>16</v>
      </c>
      <c r="D724" t="s">
        <v>32</v>
      </c>
      <c r="E724" t="s">
        <v>23</v>
      </c>
      <c r="F724">
        <v>34.81</v>
      </c>
      <c r="G724">
        <v>1004.29</v>
      </c>
      <c r="H724">
        <v>1.62</v>
      </c>
      <c r="I724">
        <v>0.91</v>
      </c>
      <c r="J724">
        <v>7</v>
      </c>
      <c r="K724">
        <v>73.849999999999994</v>
      </c>
      <c r="L724">
        <v>39.65</v>
      </c>
      <c r="M724">
        <v>26.3</v>
      </c>
      <c r="N724">
        <v>52.73</v>
      </c>
      <c r="O724" t="s">
        <v>19</v>
      </c>
      <c r="P724">
        <v>120.5</v>
      </c>
    </row>
    <row r="725" spans="1:16" x14ac:dyDescent="0.25">
      <c r="A725">
        <v>6763</v>
      </c>
      <c r="B725" s="1">
        <v>33604</v>
      </c>
      <c r="C725" t="s">
        <v>16</v>
      </c>
      <c r="D725" t="s">
        <v>32</v>
      </c>
      <c r="E725" t="s">
        <v>30</v>
      </c>
      <c r="F725">
        <v>1.0900000000000001</v>
      </c>
      <c r="G725">
        <v>2980.53</v>
      </c>
      <c r="H725">
        <v>2.11</v>
      </c>
      <c r="I725">
        <v>1.21</v>
      </c>
      <c r="J725">
        <v>9</v>
      </c>
      <c r="K725">
        <v>27.24</v>
      </c>
      <c r="L725">
        <v>21.54</v>
      </c>
      <c r="M725">
        <v>14.31</v>
      </c>
      <c r="N725">
        <v>49.42</v>
      </c>
      <c r="O725" t="s">
        <v>19</v>
      </c>
      <c r="P725">
        <v>484.76</v>
      </c>
    </row>
    <row r="726" spans="1:16" x14ac:dyDescent="0.25">
      <c r="A726">
        <v>6778</v>
      </c>
      <c r="B726" s="1">
        <v>34700</v>
      </c>
      <c r="C726" t="s">
        <v>16</v>
      </c>
      <c r="D726" t="s">
        <v>29</v>
      </c>
      <c r="E726" t="s">
        <v>28</v>
      </c>
      <c r="F726">
        <v>32.51</v>
      </c>
      <c r="G726">
        <v>2946.62</v>
      </c>
      <c r="H726">
        <v>3.76</v>
      </c>
      <c r="I726">
        <v>3.56</v>
      </c>
      <c r="J726">
        <v>3</v>
      </c>
      <c r="K726">
        <v>58.28</v>
      </c>
      <c r="L726">
        <v>15.22</v>
      </c>
      <c r="M726">
        <v>7.32</v>
      </c>
      <c r="N726">
        <v>74.66</v>
      </c>
      <c r="O726" t="s">
        <v>26</v>
      </c>
      <c r="P726">
        <v>1547.88</v>
      </c>
    </row>
    <row r="727" spans="1:16" x14ac:dyDescent="0.25">
      <c r="A727">
        <v>6781</v>
      </c>
      <c r="B727" s="1">
        <v>35065</v>
      </c>
      <c r="C727" t="s">
        <v>16</v>
      </c>
      <c r="D727" t="s">
        <v>29</v>
      </c>
      <c r="E727" t="s">
        <v>35</v>
      </c>
      <c r="F727">
        <v>-4.42</v>
      </c>
      <c r="G727">
        <v>1721.27</v>
      </c>
      <c r="H727">
        <v>10.19</v>
      </c>
      <c r="I727">
        <v>1.87</v>
      </c>
      <c r="J727">
        <v>3</v>
      </c>
      <c r="K727">
        <v>16.18</v>
      </c>
      <c r="L727">
        <v>49.32</v>
      </c>
      <c r="M727">
        <v>46.25</v>
      </c>
      <c r="N727">
        <v>30.21</v>
      </c>
      <c r="O727" t="s">
        <v>19</v>
      </c>
      <c r="P727">
        <v>433.45</v>
      </c>
    </row>
    <row r="728" spans="1:16" x14ac:dyDescent="0.25">
      <c r="A728">
        <v>6813</v>
      </c>
      <c r="B728" s="1">
        <v>39083</v>
      </c>
      <c r="C728" t="s">
        <v>16</v>
      </c>
      <c r="D728" t="s">
        <v>32</v>
      </c>
      <c r="E728" t="s">
        <v>21</v>
      </c>
      <c r="F728">
        <v>16.2</v>
      </c>
      <c r="G728">
        <v>2796.98</v>
      </c>
      <c r="H728">
        <v>28.36</v>
      </c>
      <c r="I728">
        <v>1.728</v>
      </c>
      <c r="J728">
        <v>0</v>
      </c>
      <c r="K728">
        <v>25.3</v>
      </c>
      <c r="L728">
        <v>49.42</v>
      </c>
      <c r="M728">
        <v>1.76</v>
      </c>
      <c r="N728">
        <v>33.18</v>
      </c>
      <c r="O728" t="s">
        <v>22</v>
      </c>
      <c r="P728">
        <v>650.89</v>
      </c>
    </row>
    <row r="729" spans="1:16" x14ac:dyDescent="0.25">
      <c r="A729">
        <v>6854</v>
      </c>
      <c r="B729" s="1">
        <v>43831</v>
      </c>
      <c r="C729" t="s">
        <v>16</v>
      </c>
      <c r="D729" t="s">
        <v>20</v>
      </c>
      <c r="E729" t="s">
        <v>28</v>
      </c>
      <c r="F729">
        <v>22.63</v>
      </c>
      <c r="G729">
        <v>748.11</v>
      </c>
      <c r="H729">
        <v>16.39</v>
      </c>
      <c r="I729">
        <v>1.6830000000000001</v>
      </c>
      <c r="J729">
        <v>8</v>
      </c>
      <c r="K729">
        <v>50.25</v>
      </c>
      <c r="L729">
        <v>31.66</v>
      </c>
      <c r="M729">
        <v>95.45</v>
      </c>
      <c r="N729">
        <v>89.43</v>
      </c>
      <c r="O729" t="s">
        <v>22</v>
      </c>
      <c r="P729">
        <v>202.94</v>
      </c>
    </row>
    <row r="730" spans="1:16" x14ac:dyDescent="0.25">
      <c r="A730">
        <v>6901</v>
      </c>
      <c r="B730" s="1">
        <v>38718</v>
      </c>
      <c r="C730" t="s">
        <v>16</v>
      </c>
      <c r="D730" t="s">
        <v>20</v>
      </c>
      <c r="E730" t="s">
        <v>25</v>
      </c>
      <c r="F730">
        <v>2.46</v>
      </c>
      <c r="G730">
        <v>651.1</v>
      </c>
      <c r="H730">
        <v>1.54</v>
      </c>
      <c r="I730">
        <v>0.97</v>
      </c>
      <c r="J730">
        <v>7</v>
      </c>
      <c r="K730">
        <v>98.83</v>
      </c>
      <c r="L730">
        <v>13.51</v>
      </c>
      <c r="M730">
        <v>95.61</v>
      </c>
      <c r="N730">
        <v>64.400000000000006</v>
      </c>
      <c r="O730" t="s">
        <v>19</v>
      </c>
      <c r="P730">
        <v>403.6</v>
      </c>
    </row>
    <row r="731" spans="1:16" x14ac:dyDescent="0.25">
      <c r="A731">
        <v>6905</v>
      </c>
      <c r="B731" s="1">
        <v>37622</v>
      </c>
      <c r="C731" t="s">
        <v>16</v>
      </c>
      <c r="D731" t="s">
        <v>17</v>
      </c>
      <c r="E731" t="s">
        <v>35</v>
      </c>
      <c r="F731">
        <v>-1.1000000000000001</v>
      </c>
      <c r="G731">
        <v>1205.48</v>
      </c>
      <c r="H731">
        <v>7.59</v>
      </c>
      <c r="I731">
        <v>2.37</v>
      </c>
      <c r="J731">
        <v>3</v>
      </c>
      <c r="K731">
        <v>23.76</v>
      </c>
      <c r="L731">
        <v>15.36</v>
      </c>
      <c r="M731">
        <v>48.26</v>
      </c>
      <c r="N731">
        <v>73.17</v>
      </c>
      <c r="O731" t="s">
        <v>19</v>
      </c>
      <c r="P731">
        <v>976.2</v>
      </c>
    </row>
    <row r="732" spans="1:16" x14ac:dyDescent="0.25">
      <c r="A732">
        <v>6907</v>
      </c>
      <c r="B732" s="1">
        <v>38353</v>
      </c>
      <c r="C732" t="s">
        <v>16</v>
      </c>
      <c r="D732" t="s">
        <v>32</v>
      </c>
      <c r="E732" t="s">
        <v>34</v>
      </c>
      <c r="F732">
        <v>15.8</v>
      </c>
      <c r="G732">
        <v>1272.8900000000001</v>
      </c>
      <c r="H732">
        <v>14.48</v>
      </c>
      <c r="I732">
        <v>1.92</v>
      </c>
      <c r="J732">
        <v>6</v>
      </c>
      <c r="K732">
        <v>53.43</v>
      </c>
      <c r="L732">
        <v>26.88</v>
      </c>
      <c r="M732">
        <v>23.58</v>
      </c>
      <c r="N732">
        <v>34.799999999999997</v>
      </c>
      <c r="O732" t="s">
        <v>22</v>
      </c>
      <c r="P732">
        <v>423.46</v>
      </c>
    </row>
    <row r="733" spans="1:16" x14ac:dyDescent="0.25">
      <c r="A733">
        <v>6934</v>
      </c>
      <c r="B733" s="1">
        <v>33604</v>
      </c>
      <c r="C733" t="s">
        <v>16</v>
      </c>
      <c r="D733" t="s">
        <v>29</v>
      </c>
      <c r="E733" t="s">
        <v>28</v>
      </c>
      <c r="F733">
        <v>3.37</v>
      </c>
      <c r="G733">
        <v>2597.5</v>
      </c>
      <c r="H733">
        <v>15.72</v>
      </c>
      <c r="I733">
        <v>2.3759999999999999</v>
      </c>
      <c r="J733">
        <v>4</v>
      </c>
      <c r="K733">
        <v>32.82</v>
      </c>
      <c r="L733">
        <v>7.74</v>
      </c>
      <c r="M733">
        <v>11.3</v>
      </c>
      <c r="N733">
        <v>38.700000000000003</v>
      </c>
      <c r="O733" t="s">
        <v>22</v>
      </c>
      <c r="P733">
        <v>345.11</v>
      </c>
    </row>
    <row r="734" spans="1:16" x14ac:dyDescent="0.25">
      <c r="A734">
        <v>6941</v>
      </c>
      <c r="B734" s="1">
        <v>33970</v>
      </c>
      <c r="C734" t="s">
        <v>16</v>
      </c>
      <c r="D734" t="s">
        <v>20</v>
      </c>
      <c r="E734" t="s">
        <v>35</v>
      </c>
      <c r="F734">
        <v>27.14</v>
      </c>
      <c r="G734">
        <v>2208.96</v>
      </c>
      <c r="H734">
        <v>8.33</v>
      </c>
      <c r="I734">
        <v>1.1299999999999999</v>
      </c>
      <c r="J734">
        <v>8</v>
      </c>
      <c r="K734">
        <v>95.32</v>
      </c>
      <c r="L734">
        <v>4.99</v>
      </c>
      <c r="M734">
        <v>43.89</v>
      </c>
      <c r="N734">
        <v>30.83</v>
      </c>
      <c r="O734" t="s">
        <v>26</v>
      </c>
      <c r="P734">
        <v>367.61</v>
      </c>
    </row>
    <row r="735" spans="1:16" x14ac:dyDescent="0.25">
      <c r="A735">
        <v>6954</v>
      </c>
      <c r="B735" s="1">
        <v>36161</v>
      </c>
      <c r="C735" t="s">
        <v>16</v>
      </c>
      <c r="D735" t="s">
        <v>17</v>
      </c>
      <c r="E735" t="s">
        <v>18</v>
      </c>
      <c r="F735">
        <v>13.96</v>
      </c>
      <c r="G735">
        <v>2367.52</v>
      </c>
      <c r="H735">
        <v>23.97</v>
      </c>
      <c r="I735">
        <v>1.377</v>
      </c>
      <c r="J735">
        <v>4</v>
      </c>
      <c r="K735">
        <v>53.62</v>
      </c>
      <c r="L735">
        <v>23.96</v>
      </c>
      <c r="M735">
        <v>84.39</v>
      </c>
      <c r="N735">
        <v>45.96</v>
      </c>
      <c r="O735" t="s">
        <v>19</v>
      </c>
      <c r="P735">
        <v>344.61</v>
      </c>
    </row>
    <row r="736" spans="1:16" x14ac:dyDescent="0.25">
      <c r="A736">
        <v>6955</v>
      </c>
      <c r="B736" s="1">
        <v>40544</v>
      </c>
      <c r="C736" t="s">
        <v>16</v>
      </c>
      <c r="D736" t="s">
        <v>32</v>
      </c>
      <c r="E736" t="s">
        <v>25</v>
      </c>
      <c r="F736">
        <v>5.2</v>
      </c>
      <c r="G736">
        <v>1060.8499999999999</v>
      </c>
      <c r="H736">
        <v>1.44</v>
      </c>
      <c r="I736">
        <v>1.59</v>
      </c>
      <c r="J736">
        <v>8</v>
      </c>
      <c r="K736">
        <v>98.3</v>
      </c>
      <c r="L736">
        <v>32.450000000000003</v>
      </c>
      <c r="M736">
        <v>55.57</v>
      </c>
      <c r="N736">
        <v>77.760000000000005</v>
      </c>
      <c r="O736" t="s">
        <v>33</v>
      </c>
      <c r="P736">
        <v>760.64</v>
      </c>
    </row>
    <row r="737" spans="1:16" x14ac:dyDescent="0.25">
      <c r="A737">
        <v>6967</v>
      </c>
      <c r="B737" s="1">
        <v>45292</v>
      </c>
      <c r="C737" t="s">
        <v>16</v>
      </c>
      <c r="D737" t="s">
        <v>20</v>
      </c>
      <c r="E737" t="s">
        <v>23</v>
      </c>
      <c r="F737">
        <v>-0.38</v>
      </c>
      <c r="G737">
        <v>2350.41</v>
      </c>
      <c r="H737">
        <v>24.58</v>
      </c>
      <c r="I737">
        <v>2.1779999999999999</v>
      </c>
      <c r="J737">
        <v>7</v>
      </c>
      <c r="K737">
        <v>66.02</v>
      </c>
      <c r="L737">
        <v>37.53</v>
      </c>
      <c r="M737">
        <v>17.309999999999999</v>
      </c>
      <c r="N737">
        <v>97.32</v>
      </c>
      <c r="O737" t="s">
        <v>19</v>
      </c>
      <c r="P737">
        <v>744.72</v>
      </c>
    </row>
    <row r="738" spans="1:16" x14ac:dyDescent="0.25">
      <c r="A738">
        <v>6974</v>
      </c>
      <c r="B738" s="1">
        <v>33604</v>
      </c>
      <c r="C738" t="s">
        <v>16</v>
      </c>
      <c r="D738" t="s">
        <v>20</v>
      </c>
      <c r="E738" t="s">
        <v>21</v>
      </c>
      <c r="F738">
        <v>4.5599999999999996</v>
      </c>
      <c r="G738">
        <v>2372.27</v>
      </c>
      <c r="H738">
        <v>12.79</v>
      </c>
      <c r="I738">
        <v>1.78</v>
      </c>
      <c r="J738">
        <v>3</v>
      </c>
      <c r="K738">
        <v>96.64</v>
      </c>
      <c r="L738">
        <v>29.17</v>
      </c>
      <c r="M738">
        <v>32.67</v>
      </c>
      <c r="N738">
        <v>75.349999999999994</v>
      </c>
      <c r="O738" t="s">
        <v>22</v>
      </c>
      <c r="P738">
        <v>767.49</v>
      </c>
    </row>
    <row r="739" spans="1:16" x14ac:dyDescent="0.25">
      <c r="A739">
        <v>6983</v>
      </c>
      <c r="B739" s="1">
        <v>35065</v>
      </c>
      <c r="C739" t="s">
        <v>16</v>
      </c>
      <c r="D739" t="s">
        <v>17</v>
      </c>
      <c r="E739" t="s">
        <v>27</v>
      </c>
      <c r="F739">
        <v>14.54</v>
      </c>
      <c r="G739">
        <v>1374.66</v>
      </c>
      <c r="H739">
        <v>23.74</v>
      </c>
      <c r="I739">
        <v>1.3859999999999999</v>
      </c>
      <c r="J739">
        <v>10</v>
      </c>
      <c r="K739">
        <v>77.12</v>
      </c>
      <c r="L739">
        <v>45.5</v>
      </c>
      <c r="M739">
        <v>12.17</v>
      </c>
      <c r="N739">
        <v>71.12</v>
      </c>
      <c r="O739" t="s">
        <v>22</v>
      </c>
      <c r="P739">
        <v>547.25</v>
      </c>
    </row>
    <row r="740" spans="1:16" x14ac:dyDescent="0.25">
      <c r="A740">
        <v>6987</v>
      </c>
      <c r="B740" s="1">
        <v>40544</v>
      </c>
      <c r="C740" t="s">
        <v>16</v>
      </c>
      <c r="D740" t="s">
        <v>29</v>
      </c>
      <c r="E740" t="s">
        <v>23</v>
      </c>
      <c r="F740">
        <v>-3.3</v>
      </c>
      <c r="G740">
        <v>1714.8</v>
      </c>
      <c r="H740">
        <v>8.64</v>
      </c>
      <c r="I740">
        <v>2.5</v>
      </c>
      <c r="J740">
        <v>1</v>
      </c>
      <c r="K740">
        <v>80.7</v>
      </c>
      <c r="L740">
        <v>20.260000000000002</v>
      </c>
      <c r="M740">
        <v>36.33</v>
      </c>
      <c r="N740">
        <v>68.03</v>
      </c>
      <c r="O740" t="s">
        <v>19</v>
      </c>
      <c r="P740">
        <v>976.05</v>
      </c>
    </row>
    <row r="741" spans="1:16" x14ac:dyDescent="0.25">
      <c r="A741">
        <v>6993</v>
      </c>
      <c r="B741" s="1">
        <v>38353</v>
      </c>
      <c r="C741" t="s">
        <v>16</v>
      </c>
      <c r="D741" t="s">
        <v>20</v>
      </c>
      <c r="E741" t="s">
        <v>21</v>
      </c>
      <c r="F741">
        <v>15.65</v>
      </c>
      <c r="G741">
        <v>2975.33</v>
      </c>
      <c r="H741">
        <v>10.220000000000001</v>
      </c>
      <c r="I741">
        <v>2.0499999999999998</v>
      </c>
      <c r="J741">
        <v>7</v>
      </c>
      <c r="K741">
        <v>30.93</v>
      </c>
      <c r="L741">
        <v>16.23</v>
      </c>
      <c r="M741">
        <v>55.82</v>
      </c>
      <c r="N741">
        <v>74.59</v>
      </c>
      <c r="O741" t="s">
        <v>33</v>
      </c>
      <c r="P741">
        <v>329.71</v>
      </c>
    </row>
    <row r="742" spans="1:16" x14ac:dyDescent="0.25">
      <c r="A742">
        <v>7000</v>
      </c>
      <c r="B742" s="1">
        <v>43466</v>
      </c>
      <c r="C742" t="s">
        <v>16</v>
      </c>
      <c r="D742" t="s">
        <v>17</v>
      </c>
      <c r="E742" t="s">
        <v>30</v>
      </c>
      <c r="F742">
        <v>26.46</v>
      </c>
      <c r="G742">
        <v>532.16999999999996</v>
      </c>
      <c r="H742">
        <v>22.22</v>
      </c>
      <c r="I742">
        <v>1.4219999999999999</v>
      </c>
      <c r="J742">
        <v>9</v>
      </c>
      <c r="K742">
        <v>14.08</v>
      </c>
      <c r="L742">
        <v>42.88</v>
      </c>
      <c r="M742">
        <v>98.27</v>
      </c>
      <c r="N742">
        <v>33.369999999999997</v>
      </c>
      <c r="O742" t="s">
        <v>19</v>
      </c>
      <c r="P742">
        <v>611.04999999999995</v>
      </c>
    </row>
    <row r="743" spans="1:16" x14ac:dyDescent="0.25">
      <c r="A743">
        <v>7002</v>
      </c>
      <c r="B743" s="1">
        <v>37622</v>
      </c>
      <c r="C743" t="s">
        <v>16</v>
      </c>
      <c r="D743" t="s">
        <v>17</v>
      </c>
      <c r="E743" t="s">
        <v>28</v>
      </c>
      <c r="F743">
        <v>6.77</v>
      </c>
      <c r="G743">
        <v>868.37</v>
      </c>
      <c r="H743">
        <v>11.84</v>
      </c>
      <c r="I743">
        <v>1.51</v>
      </c>
      <c r="J743">
        <v>7</v>
      </c>
      <c r="K743">
        <v>76.19</v>
      </c>
      <c r="L743">
        <v>3.73</v>
      </c>
      <c r="M743">
        <v>50.55</v>
      </c>
      <c r="N743">
        <v>97.63</v>
      </c>
      <c r="O743" t="s">
        <v>22</v>
      </c>
      <c r="P743">
        <v>224.14</v>
      </c>
    </row>
    <row r="744" spans="1:16" x14ac:dyDescent="0.25">
      <c r="A744">
        <v>7012</v>
      </c>
      <c r="B744" s="1">
        <v>36161</v>
      </c>
      <c r="C744" t="s">
        <v>16</v>
      </c>
      <c r="D744" t="s">
        <v>17</v>
      </c>
      <c r="E744" t="s">
        <v>27</v>
      </c>
      <c r="F744">
        <v>27.77</v>
      </c>
      <c r="G744">
        <v>674.74</v>
      </c>
      <c r="H744">
        <v>19.690000000000001</v>
      </c>
      <c r="I744">
        <v>1.5569999999999999</v>
      </c>
      <c r="J744">
        <v>5</v>
      </c>
      <c r="K744">
        <v>52.68</v>
      </c>
      <c r="L744">
        <v>30.51</v>
      </c>
      <c r="M744">
        <v>54.23</v>
      </c>
      <c r="N744">
        <v>75.010000000000005</v>
      </c>
      <c r="O744" t="s">
        <v>26</v>
      </c>
      <c r="P744">
        <v>699.86</v>
      </c>
    </row>
    <row r="745" spans="1:16" x14ac:dyDescent="0.25">
      <c r="A745">
        <v>7013</v>
      </c>
      <c r="B745" s="1">
        <v>35431</v>
      </c>
      <c r="C745" t="s">
        <v>16</v>
      </c>
      <c r="D745" t="s">
        <v>29</v>
      </c>
      <c r="E745" t="s">
        <v>18</v>
      </c>
      <c r="F745">
        <v>20.73</v>
      </c>
      <c r="G745">
        <v>2897.43</v>
      </c>
      <c r="H745">
        <v>16.920000000000002</v>
      </c>
      <c r="I745">
        <v>2.4929999999999999</v>
      </c>
      <c r="J745">
        <v>9</v>
      </c>
      <c r="K745">
        <v>60.94</v>
      </c>
      <c r="L745">
        <v>47.02</v>
      </c>
      <c r="M745">
        <v>32.159999999999997</v>
      </c>
      <c r="N745">
        <v>58.16</v>
      </c>
      <c r="O745" t="s">
        <v>24</v>
      </c>
      <c r="P745">
        <v>699.38</v>
      </c>
    </row>
    <row r="746" spans="1:16" x14ac:dyDescent="0.25">
      <c r="A746">
        <v>7018</v>
      </c>
      <c r="B746" s="1">
        <v>44562</v>
      </c>
      <c r="C746" t="s">
        <v>16</v>
      </c>
      <c r="D746" t="s">
        <v>20</v>
      </c>
      <c r="E746" t="s">
        <v>27</v>
      </c>
      <c r="F746">
        <v>-1</v>
      </c>
      <c r="G746">
        <v>1834.79</v>
      </c>
      <c r="H746">
        <v>14.96</v>
      </c>
      <c r="I746">
        <v>0.53</v>
      </c>
      <c r="J746">
        <v>10</v>
      </c>
      <c r="K746">
        <v>88.28</v>
      </c>
      <c r="L746">
        <v>24.23</v>
      </c>
      <c r="M746">
        <v>86.92</v>
      </c>
      <c r="N746">
        <v>74.25</v>
      </c>
      <c r="O746" t="s">
        <v>19</v>
      </c>
      <c r="P746">
        <v>143.88</v>
      </c>
    </row>
    <row r="747" spans="1:16" x14ac:dyDescent="0.25">
      <c r="A747">
        <v>7050</v>
      </c>
      <c r="B747" s="1">
        <v>38718</v>
      </c>
      <c r="C747" t="s">
        <v>16</v>
      </c>
      <c r="D747" t="s">
        <v>29</v>
      </c>
      <c r="E747" t="s">
        <v>27</v>
      </c>
      <c r="F747">
        <v>3.99</v>
      </c>
      <c r="G747">
        <v>1426.25</v>
      </c>
      <c r="H747">
        <v>25.23</v>
      </c>
      <c r="I747">
        <v>1.7729999999999999</v>
      </c>
      <c r="J747">
        <v>5</v>
      </c>
      <c r="K747">
        <v>55.41</v>
      </c>
      <c r="L747">
        <v>6.16</v>
      </c>
      <c r="M747">
        <v>4.51</v>
      </c>
      <c r="N747">
        <v>42.18</v>
      </c>
      <c r="O747" t="s">
        <v>19</v>
      </c>
      <c r="P747">
        <v>217.13</v>
      </c>
    </row>
    <row r="748" spans="1:16" x14ac:dyDescent="0.25">
      <c r="A748">
        <v>7055</v>
      </c>
      <c r="B748" s="1">
        <v>38353</v>
      </c>
      <c r="C748" t="s">
        <v>16</v>
      </c>
      <c r="D748" t="s">
        <v>29</v>
      </c>
      <c r="E748" t="s">
        <v>23</v>
      </c>
      <c r="F748">
        <v>24.34</v>
      </c>
      <c r="G748">
        <v>2636.96</v>
      </c>
      <c r="H748">
        <v>8</v>
      </c>
      <c r="I748">
        <v>3.66</v>
      </c>
      <c r="J748">
        <v>9</v>
      </c>
      <c r="K748">
        <v>33.450000000000003</v>
      </c>
      <c r="L748">
        <v>44.35</v>
      </c>
      <c r="M748">
        <v>37.07</v>
      </c>
      <c r="N748">
        <v>76.06</v>
      </c>
      <c r="O748" t="s">
        <v>19</v>
      </c>
      <c r="P748">
        <v>1314.71</v>
      </c>
    </row>
    <row r="749" spans="1:16" x14ac:dyDescent="0.25">
      <c r="A749">
        <v>7058</v>
      </c>
      <c r="B749" s="1">
        <v>40909</v>
      </c>
      <c r="C749" t="s">
        <v>16</v>
      </c>
      <c r="D749" t="s">
        <v>29</v>
      </c>
      <c r="E749" t="s">
        <v>31</v>
      </c>
      <c r="F749">
        <v>10.67</v>
      </c>
      <c r="G749">
        <v>2073.4</v>
      </c>
      <c r="H749">
        <v>6.05</v>
      </c>
      <c r="I749">
        <v>4.46</v>
      </c>
      <c r="J749">
        <v>5</v>
      </c>
      <c r="K749">
        <v>68.099999999999994</v>
      </c>
      <c r="L749">
        <v>35.26</v>
      </c>
      <c r="M749">
        <v>10.81</v>
      </c>
      <c r="N749">
        <v>94.79</v>
      </c>
      <c r="O749" t="s">
        <v>26</v>
      </c>
      <c r="P749">
        <v>900.59</v>
      </c>
    </row>
    <row r="750" spans="1:16" x14ac:dyDescent="0.25">
      <c r="A750">
        <v>7083</v>
      </c>
      <c r="B750" s="1">
        <v>35796</v>
      </c>
      <c r="C750" t="s">
        <v>16</v>
      </c>
      <c r="D750" t="s">
        <v>17</v>
      </c>
      <c r="E750" t="s">
        <v>30</v>
      </c>
      <c r="F750">
        <v>-1.43</v>
      </c>
      <c r="G750">
        <v>2269.2199999999998</v>
      </c>
      <c r="H750">
        <v>16.75</v>
      </c>
      <c r="I750">
        <v>1.9079999999999999</v>
      </c>
      <c r="J750">
        <v>10</v>
      </c>
      <c r="K750">
        <v>48.83</v>
      </c>
      <c r="L750">
        <v>44.58</v>
      </c>
      <c r="M750">
        <v>3.99</v>
      </c>
      <c r="N750">
        <v>96.58</v>
      </c>
      <c r="O750" t="s">
        <v>22</v>
      </c>
      <c r="P750">
        <v>330.66</v>
      </c>
    </row>
    <row r="751" spans="1:16" x14ac:dyDescent="0.25">
      <c r="A751">
        <v>7085</v>
      </c>
      <c r="B751" s="1">
        <v>43466</v>
      </c>
      <c r="C751" t="s">
        <v>16</v>
      </c>
      <c r="D751" t="s">
        <v>20</v>
      </c>
      <c r="E751" t="s">
        <v>30</v>
      </c>
      <c r="F751">
        <v>0.25</v>
      </c>
      <c r="G751">
        <v>459.91</v>
      </c>
      <c r="H751">
        <v>12.59</v>
      </c>
      <c r="I751">
        <v>2.3039999999999998</v>
      </c>
      <c r="J751">
        <v>9</v>
      </c>
      <c r="K751">
        <v>74</v>
      </c>
      <c r="L751">
        <v>16.41</v>
      </c>
      <c r="M751">
        <v>32.97</v>
      </c>
      <c r="N751">
        <v>97.67</v>
      </c>
      <c r="O751" t="s">
        <v>24</v>
      </c>
      <c r="P751">
        <v>505.97</v>
      </c>
    </row>
    <row r="752" spans="1:16" x14ac:dyDescent="0.25">
      <c r="A752">
        <v>7103</v>
      </c>
      <c r="B752" s="1">
        <v>32874</v>
      </c>
      <c r="C752" t="s">
        <v>16</v>
      </c>
      <c r="D752" t="s">
        <v>29</v>
      </c>
      <c r="E752" t="s">
        <v>21</v>
      </c>
      <c r="F752">
        <v>18.68</v>
      </c>
      <c r="G752">
        <v>2904.06</v>
      </c>
      <c r="H752">
        <v>3.42</v>
      </c>
      <c r="I752">
        <v>3.68</v>
      </c>
      <c r="J752">
        <v>7</v>
      </c>
      <c r="K752">
        <v>61.66</v>
      </c>
      <c r="L752">
        <v>10.96</v>
      </c>
      <c r="M752">
        <v>20.49</v>
      </c>
      <c r="N752">
        <v>34.79</v>
      </c>
      <c r="O752" t="s">
        <v>26</v>
      </c>
      <c r="P752">
        <v>849.47</v>
      </c>
    </row>
    <row r="753" spans="1:16" x14ac:dyDescent="0.25">
      <c r="A753">
        <v>7116</v>
      </c>
      <c r="B753" s="1">
        <v>44927</v>
      </c>
      <c r="C753" t="s">
        <v>16</v>
      </c>
      <c r="D753" t="s">
        <v>17</v>
      </c>
      <c r="E753" t="s">
        <v>27</v>
      </c>
      <c r="F753">
        <v>13.89</v>
      </c>
      <c r="G753">
        <v>273.01</v>
      </c>
      <c r="H753">
        <v>11</v>
      </c>
      <c r="I753">
        <v>4.4820000000000002</v>
      </c>
      <c r="J753">
        <v>10</v>
      </c>
      <c r="K753">
        <v>25.74</v>
      </c>
      <c r="L753">
        <v>38.71</v>
      </c>
      <c r="M753">
        <v>47.97</v>
      </c>
      <c r="N753">
        <v>85.1</v>
      </c>
      <c r="O753" t="s">
        <v>22</v>
      </c>
      <c r="P753">
        <v>1579.41</v>
      </c>
    </row>
    <row r="754" spans="1:16" x14ac:dyDescent="0.25">
      <c r="A754">
        <v>7130</v>
      </c>
      <c r="B754" s="1">
        <v>37987</v>
      </c>
      <c r="C754" t="s">
        <v>16</v>
      </c>
      <c r="D754" t="s">
        <v>17</v>
      </c>
      <c r="E754" t="s">
        <v>35</v>
      </c>
      <c r="F754">
        <v>1.8</v>
      </c>
      <c r="G754">
        <v>2956.63</v>
      </c>
      <c r="H754">
        <v>18.420000000000002</v>
      </c>
      <c r="I754">
        <v>0.68400000000000005</v>
      </c>
      <c r="J754">
        <v>8</v>
      </c>
      <c r="K754">
        <v>24.73</v>
      </c>
      <c r="L754">
        <v>7.47</v>
      </c>
      <c r="M754">
        <v>1.43</v>
      </c>
      <c r="N754">
        <v>76.180000000000007</v>
      </c>
      <c r="O754" t="s">
        <v>22</v>
      </c>
      <c r="P754">
        <v>236.26</v>
      </c>
    </row>
    <row r="755" spans="1:16" x14ac:dyDescent="0.25">
      <c r="A755">
        <v>7152</v>
      </c>
      <c r="B755" s="1">
        <v>42736</v>
      </c>
      <c r="C755" t="s">
        <v>16</v>
      </c>
      <c r="D755" t="s">
        <v>20</v>
      </c>
      <c r="E755" t="s">
        <v>23</v>
      </c>
      <c r="F755">
        <v>26.83</v>
      </c>
      <c r="G755">
        <v>1690.46</v>
      </c>
      <c r="H755">
        <v>25.12</v>
      </c>
      <c r="I755">
        <v>1.323</v>
      </c>
      <c r="J755">
        <v>6</v>
      </c>
      <c r="K755">
        <v>64.44</v>
      </c>
      <c r="L755">
        <v>1.1100000000000001</v>
      </c>
      <c r="M755">
        <v>50.11</v>
      </c>
      <c r="N755">
        <v>59.89</v>
      </c>
      <c r="O755" t="s">
        <v>33</v>
      </c>
      <c r="P755">
        <v>227.96</v>
      </c>
    </row>
    <row r="756" spans="1:16" x14ac:dyDescent="0.25">
      <c r="A756">
        <v>7164</v>
      </c>
      <c r="B756" s="1">
        <v>44927</v>
      </c>
      <c r="C756" t="s">
        <v>16</v>
      </c>
      <c r="D756" t="s">
        <v>20</v>
      </c>
      <c r="E756" t="s">
        <v>27</v>
      </c>
      <c r="F756">
        <v>-1.07</v>
      </c>
      <c r="G756">
        <v>2700.72</v>
      </c>
      <c r="H756">
        <v>16.260000000000002</v>
      </c>
      <c r="I756">
        <v>1.9079999999999999</v>
      </c>
      <c r="J756">
        <v>1</v>
      </c>
      <c r="K756">
        <v>77.510000000000005</v>
      </c>
      <c r="L756">
        <v>19.43</v>
      </c>
      <c r="M756">
        <v>57.12</v>
      </c>
      <c r="N756">
        <v>41.47</v>
      </c>
      <c r="O756" t="s">
        <v>19</v>
      </c>
      <c r="P756">
        <v>548.97</v>
      </c>
    </row>
    <row r="757" spans="1:16" x14ac:dyDescent="0.25">
      <c r="A757">
        <v>7171</v>
      </c>
      <c r="B757" s="1">
        <v>44927</v>
      </c>
      <c r="C757" t="s">
        <v>16</v>
      </c>
      <c r="D757" t="s">
        <v>32</v>
      </c>
      <c r="E757" t="s">
        <v>18</v>
      </c>
      <c r="F757">
        <v>3.12</v>
      </c>
      <c r="G757">
        <v>1868.77</v>
      </c>
      <c r="H757">
        <v>17.07</v>
      </c>
      <c r="I757">
        <v>1.53</v>
      </c>
      <c r="J757">
        <v>10</v>
      </c>
      <c r="K757">
        <v>71.08</v>
      </c>
      <c r="L757">
        <v>43.88</v>
      </c>
      <c r="M757">
        <v>41.36</v>
      </c>
      <c r="N757">
        <v>94.67</v>
      </c>
      <c r="O757" t="s">
        <v>19</v>
      </c>
      <c r="P757">
        <v>229.78</v>
      </c>
    </row>
    <row r="758" spans="1:16" x14ac:dyDescent="0.25">
      <c r="A758">
        <v>7175</v>
      </c>
      <c r="B758" s="1">
        <v>36161</v>
      </c>
      <c r="C758" t="s">
        <v>16</v>
      </c>
      <c r="D758" t="s">
        <v>32</v>
      </c>
      <c r="E758" t="s">
        <v>25</v>
      </c>
      <c r="F758">
        <v>30.7</v>
      </c>
      <c r="G758">
        <v>2781.04</v>
      </c>
      <c r="H758">
        <v>0.78</v>
      </c>
      <c r="I758">
        <v>3.52</v>
      </c>
      <c r="J758">
        <v>10</v>
      </c>
      <c r="K758">
        <v>23.72</v>
      </c>
      <c r="L758">
        <v>26.34</v>
      </c>
      <c r="M758">
        <v>29.8</v>
      </c>
      <c r="N758">
        <v>45.57</v>
      </c>
      <c r="O758" t="s">
        <v>22</v>
      </c>
      <c r="P758">
        <v>1317.38</v>
      </c>
    </row>
    <row r="759" spans="1:16" x14ac:dyDescent="0.25">
      <c r="A759">
        <v>7187</v>
      </c>
      <c r="B759" s="1">
        <v>32874</v>
      </c>
      <c r="C759" t="s">
        <v>16</v>
      </c>
      <c r="D759" t="s">
        <v>32</v>
      </c>
      <c r="E759" t="s">
        <v>27</v>
      </c>
      <c r="F759">
        <v>9.1</v>
      </c>
      <c r="G759">
        <v>1404.53</v>
      </c>
      <c r="H759">
        <v>21.83</v>
      </c>
      <c r="I759">
        <v>1.89</v>
      </c>
      <c r="J759">
        <v>7</v>
      </c>
      <c r="K759">
        <v>65.739999999999995</v>
      </c>
      <c r="L759">
        <v>9.89</v>
      </c>
      <c r="M759">
        <v>79.760000000000005</v>
      </c>
      <c r="N759">
        <v>98.42</v>
      </c>
      <c r="O759" t="s">
        <v>22</v>
      </c>
      <c r="P759">
        <v>384.27</v>
      </c>
    </row>
    <row r="760" spans="1:16" x14ac:dyDescent="0.25">
      <c r="A760">
        <v>7188</v>
      </c>
      <c r="B760" s="1">
        <v>33970</v>
      </c>
      <c r="C760" t="s">
        <v>16</v>
      </c>
      <c r="D760" t="s">
        <v>17</v>
      </c>
      <c r="E760" t="s">
        <v>23</v>
      </c>
      <c r="F760">
        <v>0.54</v>
      </c>
      <c r="G760">
        <v>2780.02</v>
      </c>
      <c r="H760">
        <v>20.88</v>
      </c>
      <c r="I760">
        <v>1.917</v>
      </c>
      <c r="J760">
        <v>9</v>
      </c>
      <c r="K760">
        <v>62.4</v>
      </c>
      <c r="L760">
        <v>17.48</v>
      </c>
      <c r="M760">
        <v>7.16</v>
      </c>
      <c r="N760">
        <v>60.97</v>
      </c>
      <c r="O760" t="s">
        <v>33</v>
      </c>
      <c r="P760">
        <v>415.27</v>
      </c>
    </row>
    <row r="761" spans="1:16" x14ac:dyDescent="0.25">
      <c r="A761">
        <v>7211</v>
      </c>
      <c r="B761" s="1">
        <v>40179</v>
      </c>
      <c r="C761" t="s">
        <v>16</v>
      </c>
      <c r="D761" t="s">
        <v>20</v>
      </c>
      <c r="E761" t="s">
        <v>18</v>
      </c>
      <c r="F761">
        <v>-1</v>
      </c>
      <c r="G761">
        <v>1024.81</v>
      </c>
      <c r="H761">
        <v>18.190000000000001</v>
      </c>
      <c r="I761">
        <v>1.782</v>
      </c>
      <c r="J761">
        <v>3</v>
      </c>
      <c r="K761">
        <v>50.57</v>
      </c>
      <c r="L761">
        <v>47.26</v>
      </c>
      <c r="M761">
        <v>58.34</v>
      </c>
      <c r="N761">
        <v>83.82</v>
      </c>
      <c r="O761" t="s">
        <v>19</v>
      </c>
      <c r="P761">
        <v>463.41</v>
      </c>
    </row>
    <row r="762" spans="1:16" x14ac:dyDescent="0.25">
      <c r="A762">
        <v>7218</v>
      </c>
      <c r="B762" s="1">
        <v>33604</v>
      </c>
      <c r="C762" t="s">
        <v>16</v>
      </c>
      <c r="D762" t="s">
        <v>32</v>
      </c>
      <c r="E762" t="s">
        <v>18</v>
      </c>
      <c r="F762">
        <v>1.73</v>
      </c>
      <c r="G762">
        <v>1577.94</v>
      </c>
      <c r="H762">
        <v>19.87</v>
      </c>
      <c r="I762">
        <v>2.5289999999999999</v>
      </c>
      <c r="J762">
        <v>0</v>
      </c>
      <c r="K762">
        <v>96.38</v>
      </c>
      <c r="L762">
        <v>0.79</v>
      </c>
      <c r="M762">
        <v>99.23</v>
      </c>
      <c r="N762">
        <v>39.11</v>
      </c>
      <c r="O762" t="s">
        <v>26</v>
      </c>
      <c r="P762">
        <v>970.16</v>
      </c>
    </row>
    <row r="763" spans="1:16" x14ac:dyDescent="0.25">
      <c r="A763">
        <v>7223</v>
      </c>
      <c r="B763" s="1">
        <v>37622</v>
      </c>
      <c r="C763" t="s">
        <v>16</v>
      </c>
      <c r="D763" t="s">
        <v>20</v>
      </c>
      <c r="E763" t="s">
        <v>23</v>
      </c>
      <c r="F763">
        <v>15.87</v>
      </c>
      <c r="G763">
        <v>488.57</v>
      </c>
      <c r="H763">
        <v>19.53</v>
      </c>
      <c r="I763">
        <v>2.0880000000000001</v>
      </c>
      <c r="J763">
        <v>8</v>
      </c>
      <c r="K763">
        <v>74.67</v>
      </c>
      <c r="L763">
        <v>14.64</v>
      </c>
      <c r="M763">
        <v>34.33</v>
      </c>
      <c r="N763">
        <v>63.02</v>
      </c>
      <c r="O763" t="s">
        <v>26</v>
      </c>
      <c r="P763">
        <v>283.62</v>
      </c>
    </row>
    <row r="764" spans="1:16" x14ac:dyDescent="0.25">
      <c r="A764">
        <v>7233</v>
      </c>
      <c r="B764" s="1">
        <v>40544</v>
      </c>
      <c r="C764" t="s">
        <v>16</v>
      </c>
      <c r="D764" t="s">
        <v>29</v>
      </c>
      <c r="E764" t="s">
        <v>23</v>
      </c>
      <c r="F764">
        <v>-1.83</v>
      </c>
      <c r="G764">
        <v>468.68</v>
      </c>
      <c r="H764">
        <v>12.38</v>
      </c>
      <c r="I764">
        <v>1.917</v>
      </c>
      <c r="J764">
        <v>10</v>
      </c>
      <c r="K764">
        <v>20.28</v>
      </c>
      <c r="L764">
        <v>0.84</v>
      </c>
      <c r="M764">
        <v>7.12</v>
      </c>
      <c r="N764">
        <v>80.67</v>
      </c>
      <c r="O764" t="s">
        <v>19</v>
      </c>
      <c r="P764">
        <v>226.68</v>
      </c>
    </row>
    <row r="765" spans="1:16" x14ac:dyDescent="0.25">
      <c r="A765">
        <v>7257</v>
      </c>
      <c r="B765" s="1">
        <v>43831</v>
      </c>
      <c r="C765" t="s">
        <v>16</v>
      </c>
      <c r="D765" t="s">
        <v>20</v>
      </c>
      <c r="E765" t="s">
        <v>27</v>
      </c>
      <c r="F765">
        <v>23.64</v>
      </c>
      <c r="G765">
        <v>1892.69</v>
      </c>
      <c r="H765">
        <v>8.43</v>
      </c>
      <c r="I765">
        <v>3.56</v>
      </c>
      <c r="J765">
        <v>8</v>
      </c>
      <c r="K765">
        <v>73.05</v>
      </c>
      <c r="L765">
        <v>32.4</v>
      </c>
      <c r="M765">
        <v>0.37</v>
      </c>
      <c r="N765">
        <v>35.520000000000003</v>
      </c>
      <c r="O765" t="s">
        <v>24</v>
      </c>
      <c r="P765">
        <v>1525.11</v>
      </c>
    </row>
    <row r="766" spans="1:16" x14ac:dyDescent="0.25">
      <c r="A766">
        <v>7262</v>
      </c>
      <c r="B766" s="1">
        <v>37257</v>
      </c>
      <c r="C766" t="s">
        <v>16</v>
      </c>
      <c r="D766" t="s">
        <v>20</v>
      </c>
      <c r="E766" t="s">
        <v>31</v>
      </c>
      <c r="F766">
        <v>14.37</v>
      </c>
      <c r="G766">
        <v>1895.18</v>
      </c>
      <c r="H766">
        <v>12.99</v>
      </c>
      <c r="I766">
        <v>1.88</v>
      </c>
      <c r="J766">
        <v>8</v>
      </c>
      <c r="K766">
        <v>35.869999999999997</v>
      </c>
      <c r="L766">
        <v>8.41</v>
      </c>
      <c r="M766">
        <v>3.11</v>
      </c>
      <c r="N766">
        <v>44.6</v>
      </c>
      <c r="O766" t="s">
        <v>19</v>
      </c>
      <c r="P766">
        <v>581.66</v>
      </c>
    </row>
    <row r="767" spans="1:16" x14ac:dyDescent="0.25">
      <c r="A767">
        <v>7267</v>
      </c>
      <c r="B767" s="1">
        <v>42370</v>
      </c>
      <c r="C767" t="s">
        <v>16</v>
      </c>
      <c r="D767" t="s">
        <v>29</v>
      </c>
      <c r="E767" t="s">
        <v>30</v>
      </c>
      <c r="F767">
        <v>31.9</v>
      </c>
      <c r="G767">
        <v>1197.21</v>
      </c>
      <c r="H767">
        <v>12.93</v>
      </c>
      <c r="I767">
        <v>3.06</v>
      </c>
      <c r="J767">
        <v>9</v>
      </c>
      <c r="K767">
        <v>16.04</v>
      </c>
      <c r="L767">
        <v>18.96</v>
      </c>
      <c r="M767">
        <v>50.18</v>
      </c>
      <c r="N767">
        <v>39.49</v>
      </c>
      <c r="O767" t="s">
        <v>24</v>
      </c>
      <c r="P767">
        <v>318.04000000000002</v>
      </c>
    </row>
    <row r="768" spans="1:16" x14ac:dyDescent="0.25">
      <c r="A768">
        <v>7273</v>
      </c>
      <c r="B768" s="1">
        <v>37622</v>
      </c>
      <c r="C768" t="s">
        <v>16</v>
      </c>
      <c r="D768" t="s">
        <v>32</v>
      </c>
      <c r="E768" t="s">
        <v>23</v>
      </c>
      <c r="F768">
        <v>9.39</v>
      </c>
      <c r="G768">
        <v>2800.15</v>
      </c>
      <c r="H768">
        <v>6.45</v>
      </c>
      <c r="I768">
        <v>1.93</v>
      </c>
      <c r="J768">
        <v>5</v>
      </c>
      <c r="K768">
        <v>35.89</v>
      </c>
      <c r="L768">
        <v>34.43</v>
      </c>
      <c r="M768">
        <v>60.26</v>
      </c>
      <c r="N768">
        <v>45.87</v>
      </c>
      <c r="O768" t="s">
        <v>26</v>
      </c>
      <c r="P768">
        <v>914.85</v>
      </c>
    </row>
    <row r="769" spans="1:16" x14ac:dyDescent="0.25">
      <c r="A769">
        <v>7274</v>
      </c>
      <c r="B769" s="1">
        <v>36892</v>
      </c>
      <c r="C769" t="s">
        <v>16</v>
      </c>
      <c r="D769" t="s">
        <v>29</v>
      </c>
      <c r="E769" t="s">
        <v>21</v>
      </c>
      <c r="F769">
        <v>6.67</v>
      </c>
      <c r="G769">
        <v>2737.4</v>
      </c>
      <c r="H769">
        <v>22.85</v>
      </c>
      <c r="I769">
        <v>2.16</v>
      </c>
      <c r="J769">
        <v>2</v>
      </c>
      <c r="K769">
        <v>12.13</v>
      </c>
      <c r="L769">
        <v>8.0299999999999994</v>
      </c>
      <c r="M769">
        <v>21.25</v>
      </c>
      <c r="N769">
        <v>79.760000000000005</v>
      </c>
      <c r="O769" t="s">
        <v>33</v>
      </c>
      <c r="P769">
        <v>498.34</v>
      </c>
    </row>
    <row r="770" spans="1:16" x14ac:dyDescent="0.25">
      <c r="A770">
        <v>7326</v>
      </c>
      <c r="B770" s="1">
        <v>42005</v>
      </c>
      <c r="C770" t="s">
        <v>16</v>
      </c>
      <c r="D770" t="s">
        <v>20</v>
      </c>
      <c r="E770" t="s">
        <v>30</v>
      </c>
      <c r="F770">
        <v>-4.84</v>
      </c>
      <c r="G770">
        <v>1676.1</v>
      </c>
      <c r="H770">
        <v>11.83</v>
      </c>
      <c r="I770">
        <v>0.94</v>
      </c>
      <c r="J770">
        <v>6</v>
      </c>
      <c r="K770">
        <v>17.239999999999998</v>
      </c>
      <c r="L770">
        <v>14.75</v>
      </c>
      <c r="M770">
        <v>73.69</v>
      </c>
      <c r="N770">
        <v>82.4</v>
      </c>
      <c r="O770" t="s">
        <v>22</v>
      </c>
      <c r="P770">
        <v>319.36</v>
      </c>
    </row>
    <row r="771" spans="1:16" x14ac:dyDescent="0.25">
      <c r="A771">
        <v>7340</v>
      </c>
      <c r="B771" s="1">
        <v>37622</v>
      </c>
      <c r="C771" t="s">
        <v>16</v>
      </c>
      <c r="D771" t="s">
        <v>20</v>
      </c>
      <c r="E771" t="s">
        <v>31</v>
      </c>
      <c r="F771">
        <v>-1.1299999999999999</v>
      </c>
      <c r="G771">
        <v>555.17999999999995</v>
      </c>
      <c r="H771">
        <v>20.72</v>
      </c>
      <c r="I771">
        <v>2.286</v>
      </c>
      <c r="J771">
        <v>9</v>
      </c>
      <c r="K771">
        <v>85.24</v>
      </c>
      <c r="L771">
        <v>37.340000000000003</v>
      </c>
      <c r="M771">
        <v>37.5</v>
      </c>
      <c r="N771">
        <v>79.28</v>
      </c>
      <c r="O771" t="s">
        <v>33</v>
      </c>
      <c r="P771">
        <v>725.01</v>
      </c>
    </row>
    <row r="772" spans="1:16" x14ac:dyDescent="0.25">
      <c r="A772">
        <v>7343</v>
      </c>
      <c r="B772" s="1">
        <v>44197</v>
      </c>
      <c r="C772" t="s">
        <v>16</v>
      </c>
      <c r="D772" t="s">
        <v>29</v>
      </c>
      <c r="E772" t="s">
        <v>25</v>
      </c>
      <c r="F772">
        <v>14.82</v>
      </c>
      <c r="G772">
        <v>1456.94</v>
      </c>
      <c r="H772">
        <v>10.83</v>
      </c>
      <c r="I772">
        <v>3.6</v>
      </c>
      <c r="J772">
        <v>10</v>
      </c>
      <c r="K772">
        <v>31.32</v>
      </c>
      <c r="L772">
        <v>24.16</v>
      </c>
      <c r="M772">
        <v>39.72</v>
      </c>
      <c r="N772">
        <v>65.33</v>
      </c>
      <c r="O772" t="s">
        <v>19</v>
      </c>
      <c r="P772">
        <v>970.79</v>
      </c>
    </row>
    <row r="773" spans="1:16" x14ac:dyDescent="0.25">
      <c r="A773">
        <v>7344</v>
      </c>
      <c r="B773" s="1">
        <v>32874</v>
      </c>
      <c r="C773" t="s">
        <v>16</v>
      </c>
      <c r="D773" t="s">
        <v>17</v>
      </c>
      <c r="E773" t="s">
        <v>18</v>
      </c>
      <c r="F773">
        <v>30.02</v>
      </c>
      <c r="G773">
        <v>1900.22</v>
      </c>
      <c r="H773">
        <v>15.67</v>
      </c>
      <c r="I773">
        <v>3.4020000000000001</v>
      </c>
      <c r="J773">
        <v>9</v>
      </c>
      <c r="K773">
        <v>40.47</v>
      </c>
      <c r="L773">
        <v>31.58</v>
      </c>
      <c r="M773">
        <v>44.36</v>
      </c>
      <c r="N773">
        <v>77.78</v>
      </c>
      <c r="O773" t="s">
        <v>33</v>
      </c>
      <c r="P773">
        <v>1149.29</v>
      </c>
    </row>
    <row r="774" spans="1:16" x14ac:dyDescent="0.25">
      <c r="A774">
        <v>7347</v>
      </c>
      <c r="B774" s="1">
        <v>44562</v>
      </c>
      <c r="C774" t="s">
        <v>16</v>
      </c>
      <c r="D774" t="s">
        <v>20</v>
      </c>
      <c r="E774" t="s">
        <v>18</v>
      </c>
      <c r="F774">
        <v>26.52</v>
      </c>
      <c r="G774">
        <v>643.44000000000005</v>
      </c>
      <c r="H774">
        <v>24.48</v>
      </c>
      <c r="I774">
        <v>1.2689999999999999</v>
      </c>
      <c r="J774">
        <v>0</v>
      </c>
      <c r="K774">
        <v>61.75</v>
      </c>
      <c r="L774">
        <v>47.9</v>
      </c>
      <c r="M774">
        <v>54.14</v>
      </c>
      <c r="N774">
        <v>59.31</v>
      </c>
      <c r="O774" t="s">
        <v>24</v>
      </c>
      <c r="P774">
        <v>576.03</v>
      </c>
    </row>
    <row r="775" spans="1:16" x14ac:dyDescent="0.25">
      <c r="A775">
        <v>7366</v>
      </c>
      <c r="B775" s="1">
        <v>44197</v>
      </c>
      <c r="C775" t="s">
        <v>16</v>
      </c>
      <c r="D775" t="s">
        <v>17</v>
      </c>
      <c r="E775" t="s">
        <v>31</v>
      </c>
      <c r="F775">
        <v>32.32</v>
      </c>
      <c r="G775">
        <v>2513.2199999999998</v>
      </c>
      <c r="H775">
        <v>12.16</v>
      </c>
      <c r="I775">
        <v>2.56</v>
      </c>
      <c r="J775">
        <v>4</v>
      </c>
      <c r="K775">
        <v>69.59</v>
      </c>
      <c r="L775">
        <v>18.829999999999998</v>
      </c>
      <c r="M775">
        <v>42.77</v>
      </c>
      <c r="N775">
        <v>41.9</v>
      </c>
      <c r="O775" t="s">
        <v>22</v>
      </c>
      <c r="P775">
        <v>634.27</v>
      </c>
    </row>
    <row r="776" spans="1:16" x14ac:dyDescent="0.25">
      <c r="A776">
        <v>7377</v>
      </c>
      <c r="B776" s="1">
        <v>39448</v>
      </c>
      <c r="C776" t="s">
        <v>16</v>
      </c>
      <c r="D776" t="s">
        <v>32</v>
      </c>
      <c r="E776" t="s">
        <v>18</v>
      </c>
      <c r="F776">
        <v>-0.23</v>
      </c>
      <c r="G776">
        <v>1638.63</v>
      </c>
      <c r="H776">
        <v>5.41</v>
      </c>
      <c r="I776">
        <v>1.95</v>
      </c>
      <c r="J776">
        <v>0</v>
      </c>
      <c r="K776">
        <v>67.84</v>
      </c>
      <c r="L776">
        <v>2.41</v>
      </c>
      <c r="M776">
        <v>13.09</v>
      </c>
      <c r="N776">
        <v>62.92</v>
      </c>
      <c r="O776" t="s">
        <v>19</v>
      </c>
      <c r="P776">
        <v>325.66000000000003</v>
      </c>
    </row>
    <row r="777" spans="1:16" x14ac:dyDescent="0.25">
      <c r="A777">
        <v>7383</v>
      </c>
      <c r="B777" s="1">
        <v>35065</v>
      </c>
      <c r="C777" t="s">
        <v>16</v>
      </c>
      <c r="D777" t="s">
        <v>32</v>
      </c>
      <c r="E777" t="s">
        <v>18</v>
      </c>
      <c r="F777">
        <v>9.61</v>
      </c>
      <c r="G777">
        <v>2809.2</v>
      </c>
      <c r="H777">
        <v>29.77</v>
      </c>
      <c r="I777">
        <v>0.83699999999999997</v>
      </c>
      <c r="J777">
        <v>3</v>
      </c>
      <c r="K777">
        <v>15.19</v>
      </c>
      <c r="L777">
        <v>20.73</v>
      </c>
      <c r="M777">
        <v>42.55</v>
      </c>
      <c r="N777">
        <v>30.57</v>
      </c>
      <c r="O777" t="s">
        <v>33</v>
      </c>
      <c r="P777">
        <v>180</v>
      </c>
    </row>
    <row r="778" spans="1:16" x14ac:dyDescent="0.25">
      <c r="A778">
        <v>7416</v>
      </c>
      <c r="B778" s="1">
        <v>41275</v>
      </c>
      <c r="C778" t="s">
        <v>16</v>
      </c>
      <c r="D778" t="s">
        <v>17</v>
      </c>
      <c r="E778" t="s">
        <v>30</v>
      </c>
      <c r="F778">
        <v>31.52</v>
      </c>
      <c r="G778">
        <v>1020.75</v>
      </c>
      <c r="H778">
        <v>5.36</v>
      </c>
      <c r="I778">
        <v>2.6</v>
      </c>
      <c r="J778">
        <v>10</v>
      </c>
      <c r="K778">
        <v>37.1</v>
      </c>
      <c r="L778">
        <v>11.2</v>
      </c>
      <c r="M778">
        <v>65.19</v>
      </c>
      <c r="N778">
        <v>52.02</v>
      </c>
      <c r="O778" t="s">
        <v>26</v>
      </c>
      <c r="P778">
        <v>823.04</v>
      </c>
    </row>
    <row r="779" spans="1:16" x14ac:dyDescent="0.25">
      <c r="A779">
        <v>7447</v>
      </c>
      <c r="B779" s="1">
        <v>35065</v>
      </c>
      <c r="C779" t="s">
        <v>16</v>
      </c>
      <c r="D779" t="s">
        <v>20</v>
      </c>
      <c r="E779" t="s">
        <v>18</v>
      </c>
      <c r="F779">
        <v>-0.78</v>
      </c>
      <c r="G779">
        <v>918.26</v>
      </c>
      <c r="H779">
        <v>28.53</v>
      </c>
      <c r="I779">
        <v>0.56699999999999995</v>
      </c>
      <c r="J779">
        <v>9</v>
      </c>
      <c r="K779">
        <v>40.78</v>
      </c>
      <c r="L779">
        <v>47.93</v>
      </c>
      <c r="M779">
        <v>96.41</v>
      </c>
      <c r="N779">
        <v>42.65</v>
      </c>
      <c r="O779" t="s">
        <v>22</v>
      </c>
      <c r="P779">
        <v>257.14999999999998</v>
      </c>
    </row>
    <row r="780" spans="1:16" x14ac:dyDescent="0.25">
      <c r="A780">
        <v>7450</v>
      </c>
      <c r="B780" s="1">
        <v>34335</v>
      </c>
      <c r="C780" t="s">
        <v>16</v>
      </c>
      <c r="D780" t="s">
        <v>20</v>
      </c>
      <c r="E780" t="s">
        <v>25</v>
      </c>
      <c r="F780">
        <v>33.409999999999997</v>
      </c>
      <c r="G780">
        <v>1142.6500000000001</v>
      </c>
      <c r="H780">
        <v>20.149999999999999</v>
      </c>
      <c r="I780">
        <v>0.90900000000000003</v>
      </c>
      <c r="J780">
        <v>7</v>
      </c>
      <c r="K780">
        <v>64.89</v>
      </c>
      <c r="L780">
        <v>42.59</v>
      </c>
      <c r="M780">
        <v>67.97</v>
      </c>
      <c r="N780">
        <v>56.66</v>
      </c>
      <c r="O780" t="s">
        <v>19</v>
      </c>
      <c r="P780">
        <v>364.51</v>
      </c>
    </row>
    <row r="781" spans="1:16" x14ac:dyDescent="0.25">
      <c r="A781">
        <v>7459</v>
      </c>
      <c r="B781" s="1">
        <v>40909</v>
      </c>
      <c r="C781" t="s">
        <v>16</v>
      </c>
      <c r="D781" t="s">
        <v>29</v>
      </c>
      <c r="E781" t="s">
        <v>21</v>
      </c>
      <c r="F781">
        <v>0.76</v>
      </c>
      <c r="G781">
        <v>716.86</v>
      </c>
      <c r="H781">
        <v>13.39</v>
      </c>
      <c r="I781">
        <v>0.62</v>
      </c>
      <c r="J781">
        <v>7</v>
      </c>
      <c r="K781">
        <v>19.18</v>
      </c>
      <c r="L781">
        <v>7.7</v>
      </c>
      <c r="M781">
        <v>55.7</v>
      </c>
      <c r="N781">
        <v>44.7</v>
      </c>
      <c r="O781" t="s">
        <v>33</v>
      </c>
      <c r="P781">
        <v>102.89</v>
      </c>
    </row>
    <row r="782" spans="1:16" x14ac:dyDescent="0.25">
      <c r="A782">
        <v>7463</v>
      </c>
      <c r="B782" s="1">
        <v>36526</v>
      </c>
      <c r="C782" t="s">
        <v>16</v>
      </c>
      <c r="D782" t="s">
        <v>20</v>
      </c>
      <c r="E782" t="s">
        <v>23</v>
      </c>
      <c r="F782">
        <v>31.53</v>
      </c>
      <c r="G782">
        <v>602.04999999999995</v>
      </c>
      <c r="H782">
        <v>4.9800000000000004</v>
      </c>
      <c r="I782">
        <v>2.34</v>
      </c>
      <c r="J782">
        <v>3</v>
      </c>
      <c r="K782">
        <v>41.1</v>
      </c>
      <c r="L782">
        <v>33.020000000000003</v>
      </c>
      <c r="M782">
        <v>99.59</v>
      </c>
      <c r="N782">
        <v>51.7</v>
      </c>
      <c r="O782" t="s">
        <v>19</v>
      </c>
      <c r="P782">
        <v>981.34</v>
      </c>
    </row>
    <row r="783" spans="1:16" x14ac:dyDescent="0.25">
      <c r="A783">
        <v>7510</v>
      </c>
      <c r="B783" s="1">
        <v>42005</v>
      </c>
      <c r="C783" t="s">
        <v>16</v>
      </c>
      <c r="D783" t="s">
        <v>17</v>
      </c>
      <c r="E783" t="s">
        <v>28</v>
      </c>
      <c r="F783">
        <v>13.76</v>
      </c>
      <c r="G783">
        <v>1220.9100000000001</v>
      </c>
      <c r="H783">
        <v>7.12</v>
      </c>
      <c r="I783">
        <v>4.96</v>
      </c>
      <c r="J783">
        <v>7</v>
      </c>
      <c r="K783">
        <v>36.1</v>
      </c>
      <c r="L783">
        <v>43</v>
      </c>
      <c r="M783">
        <v>64.52</v>
      </c>
      <c r="N783">
        <v>76.62</v>
      </c>
      <c r="O783" t="s">
        <v>22</v>
      </c>
      <c r="P783">
        <v>1337.51</v>
      </c>
    </row>
    <row r="784" spans="1:16" x14ac:dyDescent="0.25">
      <c r="A784">
        <v>7514</v>
      </c>
      <c r="B784" s="1">
        <v>39448</v>
      </c>
      <c r="C784" t="s">
        <v>16</v>
      </c>
      <c r="D784" t="s">
        <v>29</v>
      </c>
      <c r="E784" t="s">
        <v>25</v>
      </c>
      <c r="F784">
        <v>4.34</v>
      </c>
      <c r="G784">
        <v>2530.29</v>
      </c>
      <c r="H784">
        <v>29.23</v>
      </c>
      <c r="I784">
        <v>2.1509999999999998</v>
      </c>
      <c r="J784">
        <v>10</v>
      </c>
      <c r="K784">
        <v>34.18</v>
      </c>
      <c r="L784">
        <v>42.57</v>
      </c>
      <c r="M784">
        <v>32.9</v>
      </c>
      <c r="N784">
        <v>64.25</v>
      </c>
      <c r="O784" t="s">
        <v>24</v>
      </c>
      <c r="P784">
        <v>851.37</v>
      </c>
    </row>
    <row r="785" spans="1:16" x14ac:dyDescent="0.25">
      <c r="A785">
        <v>7517</v>
      </c>
      <c r="B785" s="1">
        <v>45292</v>
      </c>
      <c r="C785" t="s">
        <v>16</v>
      </c>
      <c r="D785" t="s">
        <v>32</v>
      </c>
      <c r="E785" t="s">
        <v>25</v>
      </c>
      <c r="F785">
        <v>-1.43</v>
      </c>
      <c r="G785">
        <v>2390.42</v>
      </c>
      <c r="H785">
        <v>16.52</v>
      </c>
      <c r="I785">
        <v>0.67500000000000004</v>
      </c>
      <c r="J785">
        <v>3</v>
      </c>
      <c r="K785">
        <v>73.3</v>
      </c>
      <c r="L785">
        <v>15.81</v>
      </c>
      <c r="M785">
        <v>86.75</v>
      </c>
      <c r="N785">
        <v>97.52</v>
      </c>
      <c r="O785" t="s">
        <v>24</v>
      </c>
      <c r="P785">
        <v>114.96</v>
      </c>
    </row>
    <row r="786" spans="1:16" x14ac:dyDescent="0.25">
      <c r="A786">
        <v>7530</v>
      </c>
      <c r="B786" s="1">
        <v>41640</v>
      </c>
      <c r="C786" t="s">
        <v>16</v>
      </c>
      <c r="D786" t="s">
        <v>17</v>
      </c>
      <c r="E786" t="s">
        <v>21</v>
      </c>
      <c r="F786">
        <v>-0.68</v>
      </c>
      <c r="G786">
        <v>1270.58</v>
      </c>
      <c r="H786">
        <v>7.09</v>
      </c>
      <c r="I786">
        <v>2.93</v>
      </c>
      <c r="J786">
        <v>1</v>
      </c>
      <c r="K786">
        <v>10.82</v>
      </c>
      <c r="L786">
        <v>1.55</v>
      </c>
      <c r="M786">
        <v>29.7</v>
      </c>
      <c r="N786">
        <v>37.58</v>
      </c>
      <c r="O786" t="s">
        <v>22</v>
      </c>
      <c r="P786">
        <v>901.9</v>
      </c>
    </row>
    <row r="787" spans="1:16" x14ac:dyDescent="0.25">
      <c r="A787">
        <v>7535</v>
      </c>
      <c r="B787" s="1">
        <v>41275</v>
      </c>
      <c r="C787" t="s">
        <v>16</v>
      </c>
      <c r="D787" t="s">
        <v>20</v>
      </c>
      <c r="E787" t="s">
        <v>35</v>
      </c>
      <c r="F787">
        <v>9.41</v>
      </c>
      <c r="G787">
        <v>713.04</v>
      </c>
      <c r="H787">
        <v>12.79</v>
      </c>
      <c r="I787">
        <v>1.21</v>
      </c>
      <c r="J787">
        <v>7</v>
      </c>
      <c r="K787">
        <v>21.52</v>
      </c>
      <c r="L787">
        <v>11.92</v>
      </c>
      <c r="M787">
        <v>11.91</v>
      </c>
      <c r="N787">
        <v>81.02</v>
      </c>
      <c r="O787" t="s">
        <v>33</v>
      </c>
      <c r="P787">
        <v>441.53</v>
      </c>
    </row>
    <row r="788" spans="1:16" x14ac:dyDescent="0.25">
      <c r="A788">
        <v>7545</v>
      </c>
      <c r="B788" s="1">
        <v>43466</v>
      </c>
      <c r="C788" t="s">
        <v>16</v>
      </c>
      <c r="D788" t="s">
        <v>32</v>
      </c>
      <c r="E788" t="s">
        <v>28</v>
      </c>
      <c r="F788">
        <v>7.02</v>
      </c>
      <c r="G788">
        <v>1332.46</v>
      </c>
      <c r="H788">
        <v>19.97</v>
      </c>
      <c r="I788">
        <v>2.556</v>
      </c>
      <c r="J788">
        <v>0</v>
      </c>
      <c r="K788">
        <v>79.319999999999993</v>
      </c>
      <c r="L788">
        <v>15.37</v>
      </c>
      <c r="M788">
        <v>15.92</v>
      </c>
      <c r="N788">
        <v>53.33</v>
      </c>
      <c r="O788" t="s">
        <v>22</v>
      </c>
      <c r="P788">
        <v>852.28</v>
      </c>
    </row>
    <row r="789" spans="1:16" x14ac:dyDescent="0.25">
      <c r="A789">
        <v>7546</v>
      </c>
      <c r="B789" s="1">
        <v>37987</v>
      </c>
      <c r="C789" t="s">
        <v>16</v>
      </c>
      <c r="D789" t="s">
        <v>17</v>
      </c>
      <c r="E789" t="s">
        <v>30</v>
      </c>
      <c r="F789">
        <v>-3.61</v>
      </c>
      <c r="G789">
        <v>2608.9499999999998</v>
      </c>
      <c r="H789">
        <v>27.71</v>
      </c>
      <c r="I789">
        <v>2.0070000000000001</v>
      </c>
      <c r="J789">
        <v>3</v>
      </c>
      <c r="K789">
        <v>43.32</v>
      </c>
      <c r="L789">
        <v>21.64</v>
      </c>
      <c r="M789">
        <v>80.239999999999995</v>
      </c>
      <c r="N789">
        <v>79.38</v>
      </c>
      <c r="O789" t="s">
        <v>22</v>
      </c>
      <c r="P789">
        <v>389.62</v>
      </c>
    </row>
    <row r="790" spans="1:16" x14ac:dyDescent="0.25">
      <c r="A790">
        <v>7563</v>
      </c>
      <c r="B790" s="1">
        <v>36161</v>
      </c>
      <c r="C790" t="s">
        <v>16</v>
      </c>
      <c r="D790" t="s">
        <v>32</v>
      </c>
      <c r="E790" t="s">
        <v>21</v>
      </c>
      <c r="F790">
        <v>-3.15</v>
      </c>
      <c r="G790">
        <v>1450.48</v>
      </c>
      <c r="H790">
        <v>18.34</v>
      </c>
      <c r="I790">
        <v>0.54900000000000004</v>
      </c>
      <c r="J790">
        <v>3</v>
      </c>
      <c r="K790">
        <v>76.569999999999993</v>
      </c>
      <c r="L790">
        <v>42.66</v>
      </c>
      <c r="M790">
        <v>55.57</v>
      </c>
      <c r="N790">
        <v>57.52</v>
      </c>
      <c r="O790" t="s">
        <v>22</v>
      </c>
      <c r="P790">
        <v>107.58</v>
      </c>
    </row>
    <row r="791" spans="1:16" x14ac:dyDescent="0.25">
      <c r="A791">
        <v>7566</v>
      </c>
      <c r="B791" s="1">
        <v>44197</v>
      </c>
      <c r="C791" t="s">
        <v>16</v>
      </c>
      <c r="D791" t="s">
        <v>32</v>
      </c>
      <c r="E791" t="s">
        <v>34</v>
      </c>
      <c r="F791">
        <v>22.44</v>
      </c>
      <c r="G791">
        <v>1123.76</v>
      </c>
      <c r="H791">
        <v>16.670000000000002</v>
      </c>
      <c r="I791">
        <v>1.9079999999999999</v>
      </c>
      <c r="J791">
        <v>10</v>
      </c>
      <c r="K791">
        <v>26.83</v>
      </c>
      <c r="L791">
        <v>23.93</v>
      </c>
      <c r="M791">
        <v>71.459999999999994</v>
      </c>
      <c r="N791">
        <v>83.32</v>
      </c>
      <c r="O791" t="s">
        <v>33</v>
      </c>
      <c r="P791">
        <v>735.88</v>
      </c>
    </row>
    <row r="792" spans="1:16" x14ac:dyDescent="0.25">
      <c r="A792">
        <v>7569</v>
      </c>
      <c r="B792" s="1">
        <v>36526</v>
      </c>
      <c r="C792" t="s">
        <v>16</v>
      </c>
      <c r="D792" t="s">
        <v>17</v>
      </c>
      <c r="E792" t="s">
        <v>27</v>
      </c>
      <c r="F792">
        <v>21.34</v>
      </c>
      <c r="G792">
        <v>629.94000000000005</v>
      </c>
      <c r="H792">
        <v>18.29</v>
      </c>
      <c r="I792">
        <v>2.7090000000000001</v>
      </c>
      <c r="J792">
        <v>2</v>
      </c>
      <c r="K792">
        <v>20.66</v>
      </c>
      <c r="L792">
        <v>15.84</v>
      </c>
      <c r="M792">
        <v>65.900000000000006</v>
      </c>
      <c r="N792">
        <v>40.119999999999997</v>
      </c>
      <c r="O792" t="s">
        <v>33</v>
      </c>
      <c r="P792">
        <v>582.46</v>
      </c>
    </row>
    <row r="793" spans="1:16" x14ac:dyDescent="0.25">
      <c r="A793">
        <v>7572</v>
      </c>
      <c r="B793" s="1">
        <v>39814</v>
      </c>
      <c r="C793" t="s">
        <v>16</v>
      </c>
      <c r="D793" t="s">
        <v>29</v>
      </c>
      <c r="E793" t="s">
        <v>31</v>
      </c>
      <c r="F793">
        <v>27.59</v>
      </c>
      <c r="G793">
        <v>2268.0500000000002</v>
      </c>
      <c r="H793">
        <v>12.79</v>
      </c>
      <c r="I793">
        <v>2.12</v>
      </c>
      <c r="J793">
        <v>1</v>
      </c>
      <c r="K793">
        <v>71.86</v>
      </c>
      <c r="L793">
        <v>30.96</v>
      </c>
      <c r="M793">
        <v>38.08</v>
      </c>
      <c r="N793">
        <v>43.52</v>
      </c>
      <c r="O793" t="s">
        <v>19</v>
      </c>
      <c r="P793">
        <v>993.68</v>
      </c>
    </row>
    <row r="794" spans="1:16" x14ac:dyDescent="0.25">
      <c r="A794">
        <v>7574</v>
      </c>
      <c r="B794" s="1">
        <v>37987</v>
      </c>
      <c r="C794" t="s">
        <v>16</v>
      </c>
      <c r="D794" t="s">
        <v>29</v>
      </c>
      <c r="E794" t="s">
        <v>30</v>
      </c>
      <c r="F794">
        <v>26.61</v>
      </c>
      <c r="G794">
        <v>2086.66</v>
      </c>
      <c r="H794">
        <v>29.56</v>
      </c>
      <c r="I794">
        <v>2.4750000000000001</v>
      </c>
      <c r="J794">
        <v>2</v>
      </c>
      <c r="K794">
        <v>77.5</v>
      </c>
      <c r="L794">
        <v>39.81</v>
      </c>
      <c r="M794">
        <v>52.01</v>
      </c>
      <c r="N794">
        <v>96.22</v>
      </c>
      <c r="O794" t="s">
        <v>26</v>
      </c>
      <c r="P794">
        <v>775.37</v>
      </c>
    </row>
    <row r="795" spans="1:16" x14ac:dyDescent="0.25">
      <c r="A795">
        <v>7578</v>
      </c>
      <c r="B795" s="1">
        <v>36161</v>
      </c>
      <c r="C795" t="s">
        <v>16</v>
      </c>
      <c r="D795" t="s">
        <v>32</v>
      </c>
      <c r="E795" t="s">
        <v>35</v>
      </c>
      <c r="F795">
        <v>4.76</v>
      </c>
      <c r="G795">
        <v>743.26</v>
      </c>
      <c r="H795">
        <v>14.31</v>
      </c>
      <c r="I795">
        <v>1.26</v>
      </c>
      <c r="J795">
        <v>8</v>
      </c>
      <c r="K795">
        <v>73.67</v>
      </c>
      <c r="L795">
        <v>21.06</v>
      </c>
      <c r="M795">
        <v>42.12</v>
      </c>
      <c r="N795">
        <v>39.17</v>
      </c>
      <c r="O795" t="s">
        <v>33</v>
      </c>
      <c r="P795">
        <v>303.82</v>
      </c>
    </row>
    <row r="796" spans="1:16" x14ac:dyDescent="0.25">
      <c r="A796">
        <v>7580</v>
      </c>
      <c r="B796" s="1">
        <v>33239</v>
      </c>
      <c r="C796" t="s">
        <v>16</v>
      </c>
      <c r="D796" t="s">
        <v>17</v>
      </c>
      <c r="E796" t="s">
        <v>27</v>
      </c>
      <c r="F796">
        <v>9.82</v>
      </c>
      <c r="G796">
        <v>865.03</v>
      </c>
      <c r="H796">
        <v>7.03</v>
      </c>
      <c r="I796">
        <v>0.72</v>
      </c>
      <c r="J796">
        <v>6</v>
      </c>
      <c r="K796">
        <v>14.26</v>
      </c>
      <c r="L796">
        <v>14.05</v>
      </c>
      <c r="M796">
        <v>48.94</v>
      </c>
      <c r="N796">
        <v>40.61</v>
      </c>
      <c r="O796" t="s">
        <v>19</v>
      </c>
      <c r="P796">
        <v>164.06</v>
      </c>
    </row>
    <row r="797" spans="1:16" x14ac:dyDescent="0.25">
      <c r="A797">
        <v>7583</v>
      </c>
      <c r="B797" s="1">
        <v>44927</v>
      </c>
      <c r="C797" t="s">
        <v>16</v>
      </c>
      <c r="D797" t="s">
        <v>29</v>
      </c>
      <c r="E797" t="s">
        <v>34</v>
      </c>
      <c r="F797">
        <v>13.36</v>
      </c>
      <c r="G797">
        <v>389.31</v>
      </c>
      <c r="H797">
        <v>6.22</v>
      </c>
      <c r="I797">
        <v>4.1310000000000002</v>
      </c>
      <c r="J797">
        <v>10</v>
      </c>
      <c r="K797">
        <v>47.78</v>
      </c>
      <c r="L797">
        <v>37.06</v>
      </c>
      <c r="M797">
        <v>5.86</v>
      </c>
      <c r="N797">
        <v>63.85</v>
      </c>
      <c r="O797" t="s">
        <v>22</v>
      </c>
      <c r="P797">
        <v>1912.19</v>
      </c>
    </row>
    <row r="798" spans="1:16" x14ac:dyDescent="0.25">
      <c r="A798">
        <v>7584</v>
      </c>
      <c r="B798" s="1">
        <v>43466</v>
      </c>
      <c r="C798" t="s">
        <v>16</v>
      </c>
      <c r="D798" t="s">
        <v>32</v>
      </c>
      <c r="E798" t="s">
        <v>21</v>
      </c>
      <c r="F798">
        <v>12.29</v>
      </c>
      <c r="G798">
        <v>339.11</v>
      </c>
      <c r="H798">
        <v>10.029999999999999</v>
      </c>
      <c r="I798">
        <v>1.944</v>
      </c>
      <c r="J798">
        <v>2</v>
      </c>
      <c r="K798">
        <v>55.14</v>
      </c>
      <c r="L798">
        <v>36.630000000000003</v>
      </c>
      <c r="M798">
        <v>5.57</v>
      </c>
      <c r="N798">
        <v>37.479999999999997</v>
      </c>
      <c r="O798" t="s">
        <v>19</v>
      </c>
      <c r="P798">
        <v>308.42</v>
      </c>
    </row>
    <row r="799" spans="1:16" x14ac:dyDescent="0.25">
      <c r="A799">
        <v>7597</v>
      </c>
      <c r="B799" s="1">
        <v>42736</v>
      </c>
      <c r="C799" t="s">
        <v>16</v>
      </c>
      <c r="D799" t="s">
        <v>17</v>
      </c>
      <c r="E799" t="s">
        <v>35</v>
      </c>
      <c r="F799">
        <v>22.91</v>
      </c>
      <c r="G799">
        <v>1715.06</v>
      </c>
      <c r="H799">
        <v>28.67</v>
      </c>
      <c r="I799">
        <v>3.3570000000000002</v>
      </c>
      <c r="J799">
        <v>9</v>
      </c>
      <c r="K799">
        <v>23.75</v>
      </c>
      <c r="L799">
        <v>19.45</v>
      </c>
      <c r="M799">
        <v>4.1100000000000003</v>
      </c>
      <c r="N799">
        <v>78.709999999999994</v>
      </c>
      <c r="O799" t="s">
        <v>33</v>
      </c>
      <c r="P799">
        <v>1605.15</v>
      </c>
    </row>
    <row r="800" spans="1:16" x14ac:dyDescent="0.25">
      <c r="A800">
        <v>7600</v>
      </c>
      <c r="B800" s="1">
        <v>42370</v>
      </c>
      <c r="C800" t="s">
        <v>16</v>
      </c>
      <c r="D800" t="s">
        <v>20</v>
      </c>
      <c r="E800" t="s">
        <v>34</v>
      </c>
      <c r="F800">
        <v>20.89</v>
      </c>
      <c r="G800">
        <v>1710.17</v>
      </c>
      <c r="H800">
        <v>14.74</v>
      </c>
      <c r="I800">
        <v>3.78</v>
      </c>
      <c r="J800">
        <v>7</v>
      </c>
      <c r="K800">
        <v>11.55</v>
      </c>
      <c r="L800">
        <v>16.87</v>
      </c>
      <c r="M800">
        <v>47.93</v>
      </c>
      <c r="N800">
        <v>80.75</v>
      </c>
      <c r="O800" t="s">
        <v>22</v>
      </c>
      <c r="P800">
        <v>522.28</v>
      </c>
    </row>
    <row r="801" spans="1:16" x14ac:dyDescent="0.25">
      <c r="A801">
        <v>7601</v>
      </c>
      <c r="B801" s="1">
        <v>33970</v>
      </c>
      <c r="C801" t="s">
        <v>16</v>
      </c>
      <c r="D801" t="s">
        <v>17</v>
      </c>
      <c r="E801" t="s">
        <v>35</v>
      </c>
      <c r="F801">
        <v>30.75</v>
      </c>
      <c r="G801">
        <v>2987.93</v>
      </c>
      <c r="H801">
        <v>12.82</v>
      </c>
      <c r="I801">
        <v>2.04</v>
      </c>
      <c r="J801">
        <v>3</v>
      </c>
      <c r="K801">
        <v>54.54</v>
      </c>
      <c r="L801">
        <v>2.1800000000000002</v>
      </c>
      <c r="M801">
        <v>75.930000000000007</v>
      </c>
      <c r="N801">
        <v>61.03</v>
      </c>
      <c r="O801" t="s">
        <v>22</v>
      </c>
      <c r="P801">
        <v>263.64</v>
      </c>
    </row>
    <row r="802" spans="1:16" x14ac:dyDescent="0.25">
      <c r="A802">
        <v>7606</v>
      </c>
      <c r="B802" s="1">
        <v>37622</v>
      </c>
      <c r="C802" t="s">
        <v>16</v>
      </c>
      <c r="D802" t="s">
        <v>32</v>
      </c>
      <c r="E802" t="s">
        <v>31</v>
      </c>
      <c r="F802">
        <v>11.35</v>
      </c>
      <c r="G802">
        <v>1226.52</v>
      </c>
      <c r="H802">
        <v>1.55</v>
      </c>
      <c r="I802">
        <v>2.63</v>
      </c>
      <c r="J802">
        <v>4</v>
      </c>
      <c r="K802">
        <v>56.24</v>
      </c>
      <c r="L802">
        <v>15.01</v>
      </c>
      <c r="M802">
        <v>18.559999999999999</v>
      </c>
      <c r="N802">
        <v>96.35</v>
      </c>
      <c r="O802" t="s">
        <v>33</v>
      </c>
      <c r="P802">
        <v>859.94</v>
      </c>
    </row>
    <row r="803" spans="1:16" x14ac:dyDescent="0.25">
      <c r="A803">
        <v>7618</v>
      </c>
      <c r="B803" s="1">
        <v>40179</v>
      </c>
      <c r="C803" t="s">
        <v>16</v>
      </c>
      <c r="D803" t="s">
        <v>29</v>
      </c>
      <c r="E803" t="s">
        <v>23</v>
      </c>
      <c r="F803">
        <v>33.56</v>
      </c>
      <c r="G803">
        <v>2952.27</v>
      </c>
      <c r="H803">
        <v>22.86</v>
      </c>
      <c r="I803">
        <v>1.2869999999999999</v>
      </c>
      <c r="J803">
        <v>5</v>
      </c>
      <c r="K803">
        <v>97.76</v>
      </c>
      <c r="L803">
        <v>10.67</v>
      </c>
      <c r="M803">
        <v>80.66</v>
      </c>
      <c r="N803">
        <v>96.05</v>
      </c>
      <c r="O803" t="s">
        <v>26</v>
      </c>
      <c r="P803">
        <v>427.01</v>
      </c>
    </row>
    <row r="804" spans="1:16" x14ac:dyDescent="0.25">
      <c r="A804">
        <v>7636</v>
      </c>
      <c r="B804" s="1">
        <v>42736</v>
      </c>
      <c r="C804" t="s">
        <v>16</v>
      </c>
      <c r="D804" t="s">
        <v>32</v>
      </c>
      <c r="E804" t="s">
        <v>25</v>
      </c>
      <c r="F804">
        <v>16.190000000000001</v>
      </c>
      <c r="G804">
        <v>2402.62</v>
      </c>
      <c r="H804">
        <v>24.49</v>
      </c>
      <c r="I804">
        <v>4.2480000000000002</v>
      </c>
      <c r="J804">
        <v>6</v>
      </c>
      <c r="K804">
        <v>74.739999999999995</v>
      </c>
      <c r="L804">
        <v>3.41</v>
      </c>
      <c r="M804">
        <v>34.11</v>
      </c>
      <c r="N804">
        <v>32.909999999999997</v>
      </c>
      <c r="O804" t="s">
        <v>19</v>
      </c>
      <c r="P804">
        <v>1547.62</v>
      </c>
    </row>
    <row r="805" spans="1:16" x14ac:dyDescent="0.25">
      <c r="A805">
        <v>7639</v>
      </c>
      <c r="B805" s="1">
        <v>33604</v>
      </c>
      <c r="C805" t="s">
        <v>16</v>
      </c>
      <c r="D805" t="s">
        <v>17</v>
      </c>
      <c r="E805" t="s">
        <v>21</v>
      </c>
      <c r="F805">
        <v>15.27</v>
      </c>
      <c r="G805">
        <v>2648.64</v>
      </c>
      <c r="H805">
        <v>14.86</v>
      </c>
      <c r="I805">
        <v>4.3499999999999996</v>
      </c>
      <c r="J805">
        <v>10</v>
      </c>
      <c r="K805">
        <v>78.31</v>
      </c>
      <c r="L805">
        <v>39.049999999999997</v>
      </c>
      <c r="M805">
        <v>62.15</v>
      </c>
      <c r="N805">
        <v>43.02</v>
      </c>
      <c r="O805" t="s">
        <v>33</v>
      </c>
      <c r="P805">
        <v>2130.3200000000002</v>
      </c>
    </row>
    <row r="806" spans="1:16" x14ac:dyDescent="0.25">
      <c r="A806">
        <v>7653</v>
      </c>
      <c r="B806" s="1">
        <v>44562</v>
      </c>
      <c r="C806" t="s">
        <v>16</v>
      </c>
      <c r="D806" t="s">
        <v>32</v>
      </c>
      <c r="E806" t="s">
        <v>21</v>
      </c>
      <c r="F806">
        <v>19.59</v>
      </c>
      <c r="G806">
        <v>2514.4699999999998</v>
      </c>
      <c r="H806">
        <v>10.47</v>
      </c>
      <c r="I806">
        <v>4.8</v>
      </c>
      <c r="J806">
        <v>0</v>
      </c>
      <c r="K806">
        <v>44.06</v>
      </c>
      <c r="L806">
        <v>13.21</v>
      </c>
      <c r="M806">
        <v>15.07</v>
      </c>
      <c r="N806">
        <v>91.73</v>
      </c>
      <c r="O806" t="s">
        <v>19</v>
      </c>
      <c r="P806">
        <v>1676.41</v>
      </c>
    </row>
    <row r="807" spans="1:16" x14ac:dyDescent="0.25">
      <c r="A807">
        <v>7661</v>
      </c>
      <c r="B807" s="1">
        <v>42370</v>
      </c>
      <c r="C807" t="s">
        <v>16</v>
      </c>
      <c r="D807" t="s">
        <v>32</v>
      </c>
      <c r="E807" t="s">
        <v>23</v>
      </c>
      <c r="F807">
        <v>24.52</v>
      </c>
      <c r="G807">
        <v>971.38</v>
      </c>
      <c r="H807">
        <v>25.32</v>
      </c>
      <c r="I807">
        <v>1.6020000000000001</v>
      </c>
      <c r="J807">
        <v>5</v>
      </c>
      <c r="K807">
        <v>88.79</v>
      </c>
      <c r="L807">
        <v>26.55</v>
      </c>
      <c r="M807">
        <v>44.37</v>
      </c>
      <c r="N807">
        <v>34.75</v>
      </c>
      <c r="O807" t="s">
        <v>24</v>
      </c>
      <c r="P807">
        <v>488.78</v>
      </c>
    </row>
    <row r="808" spans="1:16" x14ac:dyDescent="0.25">
      <c r="A808">
        <v>7676</v>
      </c>
      <c r="B808" s="1">
        <v>41640</v>
      </c>
      <c r="C808" t="s">
        <v>16</v>
      </c>
      <c r="D808" t="s">
        <v>17</v>
      </c>
      <c r="E808" t="s">
        <v>34</v>
      </c>
      <c r="F808">
        <v>29.84</v>
      </c>
      <c r="G808">
        <v>1125.8699999999999</v>
      </c>
      <c r="H808">
        <v>25.9</v>
      </c>
      <c r="I808">
        <v>3.3839999999999999</v>
      </c>
      <c r="J808">
        <v>7</v>
      </c>
      <c r="K808">
        <v>26.1</v>
      </c>
      <c r="L808">
        <v>21.26</v>
      </c>
      <c r="M808">
        <v>93.93</v>
      </c>
      <c r="N808">
        <v>92.74</v>
      </c>
      <c r="O808" t="s">
        <v>19</v>
      </c>
      <c r="P808">
        <v>1246.28</v>
      </c>
    </row>
    <row r="809" spans="1:16" x14ac:dyDescent="0.25">
      <c r="A809">
        <v>7678</v>
      </c>
      <c r="B809" s="1">
        <v>42370</v>
      </c>
      <c r="C809" t="s">
        <v>16</v>
      </c>
      <c r="D809" t="s">
        <v>29</v>
      </c>
      <c r="E809" t="s">
        <v>34</v>
      </c>
      <c r="F809">
        <v>27.66</v>
      </c>
      <c r="G809">
        <v>940.42</v>
      </c>
      <c r="H809">
        <v>8.86</v>
      </c>
      <c r="I809">
        <v>2.5</v>
      </c>
      <c r="J809">
        <v>10</v>
      </c>
      <c r="K809">
        <v>60.67</v>
      </c>
      <c r="L809">
        <v>47.78</v>
      </c>
      <c r="M809">
        <v>83.79</v>
      </c>
      <c r="N809">
        <v>89.87</v>
      </c>
      <c r="O809" t="s">
        <v>22</v>
      </c>
      <c r="P809">
        <v>396.5</v>
      </c>
    </row>
    <row r="810" spans="1:16" x14ac:dyDescent="0.25">
      <c r="A810">
        <v>7686</v>
      </c>
      <c r="B810" s="1">
        <v>35065</v>
      </c>
      <c r="C810" t="s">
        <v>16</v>
      </c>
      <c r="D810" t="s">
        <v>29</v>
      </c>
      <c r="E810" t="s">
        <v>31</v>
      </c>
      <c r="F810">
        <v>18.41</v>
      </c>
      <c r="G810">
        <v>2374.62</v>
      </c>
      <c r="H810">
        <v>8.0299999999999994</v>
      </c>
      <c r="I810">
        <v>4.1500000000000004</v>
      </c>
      <c r="J810">
        <v>4</v>
      </c>
      <c r="K810">
        <v>24.79</v>
      </c>
      <c r="L810">
        <v>20</v>
      </c>
      <c r="M810">
        <v>10.33</v>
      </c>
      <c r="N810">
        <v>93.21</v>
      </c>
      <c r="O810" t="s">
        <v>24</v>
      </c>
      <c r="P810">
        <v>1836.05</v>
      </c>
    </row>
    <row r="811" spans="1:16" x14ac:dyDescent="0.25">
      <c r="A811">
        <v>7694</v>
      </c>
      <c r="B811" s="1">
        <v>45292</v>
      </c>
      <c r="C811" t="s">
        <v>16</v>
      </c>
      <c r="D811" t="s">
        <v>17</v>
      </c>
      <c r="E811" t="s">
        <v>27</v>
      </c>
      <c r="F811">
        <v>0.7</v>
      </c>
      <c r="G811">
        <v>472.59</v>
      </c>
      <c r="H811">
        <v>11.18</v>
      </c>
      <c r="I811">
        <v>2.2050000000000001</v>
      </c>
      <c r="J811">
        <v>2</v>
      </c>
      <c r="K811">
        <v>62.78</v>
      </c>
      <c r="L811">
        <v>13.39</v>
      </c>
      <c r="M811">
        <v>87.69</v>
      </c>
      <c r="N811">
        <v>98.47</v>
      </c>
      <c r="O811" t="s">
        <v>33</v>
      </c>
      <c r="P811">
        <v>648.51</v>
      </c>
    </row>
    <row r="812" spans="1:16" x14ac:dyDescent="0.25">
      <c r="A812">
        <v>7697</v>
      </c>
      <c r="B812" s="1">
        <v>42370</v>
      </c>
      <c r="C812" t="s">
        <v>16</v>
      </c>
      <c r="D812" t="s">
        <v>17</v>
      </c>
      <c r="E812" t="s">
        <v>35</v>
      </c>
      <c r="F812">
        <v>3.55</v>
      </c>
      <c r="G812">
        <v>228.6</v>
      </c>
      <c r="H812">
        <v>10.36</v>
      </c>
      <c r="I812">
        <v>2.4569999999999999</v>
      </c>
      <c r="J812">
        <v>4</v>
      </c>
      <c r="K812">
        <v>25.52</v>
      </c>
      <c r="L812">
        <v>37.78</v>
      </c>
      <c r="M812">
        <v>83.93</v>
      </c>
      <c r="N812">
        <v>87.96</v>
      </c>
      <c r="O812" t="s">
        <v>24</v>
      </c>
      <c r="P812">
        <v>983.44</v>
      </c>
    </row>
    <row r="813" spans="1:16" x14ac:dyDescent="0.25">
      <c r="A813">
        <v>7710</v>
      </c>
      <c r="B813" s="1">
        <v>33970</v>
      </c>
      <c r="C813" t="s">
        <v>16</v>
      </c>
      <c r="D813" t="s">
        <v>29</v>
      </c>
      <c r="E813" t="s">
        <v>35</v>
      </c>
      <c r="F813">
        <v>23.28</v>
      </c>
      <c r="G813">
        <v>2103.81</v>
      </c>
      <c r="H813">
        <v>13.49</v>
      </c>
      <c r="I813">
        <v>3.77</v>
      </c>
      <c r="J813">
        <v>10</v>
      </c>
      <c r="K813">
        <v>20.58</v>
      </c>
      <c r="L813">
        <v>20.72</v>
      </c>
      <c r="M813">
        <v>99.8</v>
      </c>
      <c r="N813">
        <v>97.43</v>
      </c>
      <c r="O813" t="s">
        <v>24</v>
      </c>
      <c r="P813">
        <v>1325.73</v>
      </c>
    </row>
    <row r="814" spans="1:16" x14ac:dyDescent="0.25">
      <c r="A814">
        <v>7715</v>
      </c>
      <c r="B814" s="1">
        <v>37622</v>
      </c>
      <c r="C814" t="s">
        <v>16</v>
      </c>
      <c r="D814" t="s">
        <v>32</v>
      </c>
      <c r="E814" t="s">
        <v>28</v>
      </c>
      <c r="F814">
        <v>-2.1</v>
      </c>
      <c r="G814">
        <v>2705.41</v>
      </c>
      <c r="H814">
        <v>20.350000000000001</v>
      </c>
      <c r="I814">
        <v>1.845</v>
      </c>
      <c r="J814">
        <v>6</v>
      </c>
      <c r="K814">
        <v>60</v>
      </c>
      <c r="L814">
        <v>2.36</v>
      </c>
      <c r="M814">
        <v>43.25</v>
      </c>
      <c r="N814">
        <v>54.34</v>
      </c>
      <c r="O814" t="s">
        <v>33</v>
      </c>
      <c r="P814">
        <v>384.51</v>
      </c>
    </row>
    <row r="815" spans="1:16" x14ac:dyDescent="0.25">
      <c r="A815">
        <v>7716</v>
      </c>
      <c r="B815" s="1">
        <v>42736</v>
      </c>
      <c r="C815" t="s">
        <v>16</v>
      </c>
      <c r="D815" t="s">
        <v>20</v>
      </c>
      <c r="E815" t="s">
        <v>30</v>
      </c>
      <c r="F815">
        <v>0.16</v>
      </c>
      <c r="G815">
        <v>2720.38</v>
      </c>
      <c r="H815">
        <v>15.68</v>
      </c>
      <c r="I815">
        <v>2.4300000000000002</v>
      </c>
      <c r="J815">
        <v>8</v>
      </c>
      <c r="K815">
        <v>62.12</v>
      </c>
      <c r="L815">
        <v>13.18</v>
      </c>
      <c r="M815">
        <v>55.04</v>
      </c>
      <c r="N815">
        <v>86.73</v>
      </c>
      <c r="O815" t="s">
        <v>24</v>
      </c>
      <c r="P815">
        <v>1044.74</v>
      </c>
    </row>
    <row r="816" spans="1:16" x14ac:dyDescent="0.25">
      <c r="A816">
        <v>7745</v>
      </c>
      <c r="B816" s="1">
        <v>32874</v>
      </c>
      <c r="C816" t="s">
        <v>16</v>
      </c>
      <c r="D816" t="s">
        <v>20</v>
      </c>
      <c r="E816" t="s">
        <v>30</v>
      </c>
      <c r="F816">
        <v>10.27</v>
      </c>
      <c r="G816">
        <v>2867.62</v>
      </c>
      <c r="H816">
        <v>2.68</v>
      </c>
      <c r="I816">
        <v>3.28</v>
      </c>
      <c r="J816">
        <v>10</v>
      </c>
      <c r="K816">
        <v>32.1</v>
      </c>
      <c r="L816">
        <v>10.41</v>
      </c>
      <c r="M816">
        <v>59.23</v>
      </c>
      <c r="N816">
        <v>38.14</v>
      </c>
      <c r="O816" t="s">
        <v>19</v>
      </c>
      <c r="P816">
        <v>1234.94</v>
      </c>
    </row>
    <row r="817" spans="1:16" x14ac:dyDescent="0.25">
      <c r="A817">
        <v>7763</v>
      </c>
      <c r="B817" s="1">
        <v>40909</v>
      </c>
      <c r="C817" t="s">
        <v>16</v>
      </c>
      <c r="D817" t="s">
        <v>29</v>
      </c>
      <c r="E817" t="s">
        <v>25</v>
      </c>
      <c r="F817">
        <v>8.81</v>
      </c>
      <c r="G817">
        <v>1849.13</v>
      </c>
      <c r="H817">
        <v>23.15</v>
      </c>
      <c r="I817">
        <v>1.8180000000000001</v>
      </c>
      <c r="J817">
        <v>2</v>
      </c>
      <c r="K817">
        <v>99.67</v>
      </c>
      <c r="L817">
        <v>22.66</v>
      </c>
      <c r="M817">
        <v>16.79</v>
      </c>
      <c r="N817">
        <v>72.31</v>
      </c>
      <c r="O817" t="s">
        <v>22</v>
      </c>
      <c r="P817">
        <v>761.1</v>
      </c>
    </row>
    <row r="818" spans="1:16" x14ac:dyDescent="0.25">
      <c r="A818">
        <v>7793</v>
      </c>
      <c r="B818" s="1">
        <v>35065</v>
      </c>
      <c r="C818" t="s">
        <v>16</v>
      </c>
      <c r="D818" t="s">
        <v>17</v>
      </c>
      <c r="E818" t="s">
        <v>21</v>
      </c>
      <c r="F818">
        <v>6.96</v>
      </c>
      <c r="G818">
        <v>669.77</v>
      </c>
      <c r="H818">
        <v>11.43</v>
      </c>
      <c r="I818">
        <v>1.8</v>
      </c>
      <c r="J818">
        <v>6</v>
      </c>
      <c r="K818">
        <v>52.92</v>
      </c>
      <c r="L818">
        <v>6.44</v>
      </c>
      <c r="M818">
        <v>82.34</v>
      </c>
      <c r="N818">
        <v>33.49</v>
      </c>
      <c r="O818" t="s">
        <v>26</v>
      </c>
      <c r="P818">
        <v>852.17</v>
      </c>
    </row>
    <row r="819" spans="1:16" x14ac:dyDescent="0.25">
      <c r="A819">
        <v>7797</v>
      </c>
      <c r="B819" s="1">
        <v>40544</v>
      </c>
      <c r="C819" t="s">
        <v>16</v>
      </c>
      <c r="D819" t="s">
        <v>20</v>
      </c>
      <c r="E819" t="s">
        <v>21</v>
      </c>
      <c r="F819">
        <v>26.72</v>
      </c>
      <c r="G819">
        <v>290.72000000000003</v>
      </c>
      <c r="H819">
        <v>19.55</v>
      </c>
      <c r="I819">
        <v>1.98</v>
      </c>
      <c r="J819">
        <v>3</v>
      </c>
      <c r="K819">
        <v>68.88</v>
      </c>
      <c r="L819">
        <v>28.8</v>
      </c>
      <c r="M819">
        <v>72.47</v>
      </c>
      <c r="N819">
        <v>96.67</v>
      </c>
      <c r="O819" t="s">
        <v>24</v>
      </c>
      <c r="P819">
        <v>821.26</v>
      </c>
    </row>
    <row r="820" spans="1:16" x14ac:dyDescent="0.25">
      <c r="A820">
        <v>7804</v>
      </c>
      <c r="B820" s="1">
        <v>34335</v>
      </c>
      <c r="C820" t="s">
        <v>16</v>
      </c>
      <c r="D820" t="s">
        <v>29</v>
      </c>
      <c r="E820" t="s">
        <v>23</v>
      </c>
      <c r="F820">
        <v>-1.54</v>
      </c>
      <c r="G820">
        <v>2390.1</v>
      </c>
      <c r="H820">
        <v>13.81</v>
      </c>
      <c r="I820">
        <v>2.1</v>
      </c>
      <c r="J820">
        <v>3</v>
      </c>
      <c r="K820">
        <v>16.559999999999999</v>
      </c>
      <c r="L820">
        <v>2.09</v>
      </c>
      <c r="M820">
        <v>74.08</v>
      </c>
      <c r="N820">
        <v>32.85</v>
      </c>
      <c r="O820" t="s">
        <v>19</v>
      </c>
      <c r="P820">
        <v>446.6</v>
      </c>
    </row>
    <row r="821" spans="1:16" x14ac:dyDescent="0.25">
      <c r="A821">
        <v>7822</v>
      </c>
      <c r="B821" s="1">
        <v>39448</v>
      </c>
      <c r="C821" t="s">
        <v>16</v>
      </c>
      <c r="D821" t="s">
        <v>32</v>
      </c>
      <c r="E821" t="s">
        <v>27</v>
      </c>
      <c r="F821">
        <v>11.02</v>
      </c>
      <c r="G821">
        <v>2501.33</v>
      </c>
      <c r="H821">
        <v>28.68</v>
      </c>
      <c r="I821">
        <v>3.6</v>
      </c>
      <c r="J821">
        <v>0</v>
      </c>
      <c r="K821">
        <v>83.33</v>
      </c>
      <c r="L821">
        <v>38.43</v>
      </c>
      <c r="M821">
        <v>68.14</v>
      </c>
      <c r="N821">
        <v>77.900000000000006</v>
      </c>
      <c r="O821" t="s">
        <v>33</v>
      </c>
      <c r="P821">
        <v>1427.81</v>
      </c>
    </row>
    <row r="822" spans="1:16" x14ac:dyDescent="0.25">
      <c r="A822">
        <v>7826</v>
      </c>
      <c r="B822" s="1">
        <v>34700</v>
      </c>
      <c r="C822" t="s">
        <v>16</v>
      </c>
      <c r="D822" t="s">
        <v>32</v>
      </c>
      <c r="E822" t="s">
        <v>23</v>
      </c>
      <c r="F822">
        <v>6.25</v>
      </c>
      <c r="G822">
        <v>2372.37</v>
      </c>
      <c r="H822">
        <v>12.37</v>
      </c>
      <c r="I822">
        <v>2.09</v>
      </c>
      <c r="J822">
        <v>2</v>
      </c>
      <c r="K822">
        <v>13.31</v>
      </c>
      <c r="L822">
        <v>7.2</v>
      </c>
      <c r="M822">
        <v>67.13</v>
      </c>
      <c r="N822">
        <v>56.46</v>
      </c>
      <c r="O822" t="s">
        <v>26</v>
      </c>
      <c r="P822">
        <v>686.14</v>
      </c>
    </row>
    <row r="823" spans="1:16" x14ac:dyDescent="0.25">
      <c r="A823">
        <v>7848</v>
      </c>
      <c r="B823" s="1">
        <v>40544</v>
      </c>
      <c r="C823" t="s">
        <v>16</v>
      </c>
      <c r="D823" t="s">
        <v>29</v>
      </c>
      <c r="E823" t="s">
        <v>27</v>
      </c>
      <c r="F823">
        <v>3.52</v>
      </c>
      <c r="G823">
        <v>769.54</v>
      </c>
      <c r="H823">
        <v>19.87</v>
      </c>
      <c r="I823">
        <v>0.48599999999999999</v>
      </c>
      <c r="J823">
        <v>7</v>
      </c>
      <c r="K823">
        <v>12.8</v>
      </c>
      <c r="L823">
        <v>20.440000000000001</v>
      </c>
      <c r="M823">
        <v>66.59</v>
      </c>
      <c r="N823">
        <v>61.94</v>
      </c>
      <c r="O823" t="s">
        <v>33</v>
      </c>
      <c r="P823">
        <v>176.86</v>
      </c>
    </row>
    <row r="824" spans="1:16" x14ac:dyDescent="0.25">
      <c r="A824">
        <v>7857</v>
      </c>
      <c r="B824" s="1">
        <v>43101</v>
      </c>
      <c r="C824" t="s">
        <v>16</v>
      </c>
      <c r="D824" t="s">
        <v>17</v>
      </c>
      <c r="E824" t="s">
        <v>35</v>
      </c>
      <c r="F824">
        <v>10.029999999999999</v>
      </c>
      <c r="G824">
        <v>1795.86</v>
      </c>
      <c r="H824">
        <v>29.8</v>
      </c>
      <c r="I824">
        <v>3.3839999999999999</v>
      </c>
      <c r="J824">
        <v>10</v>
      </c>
      <c r="K824">
        <v>47.97</v>
      </c>
      <c r="L824">
        <v>45.99</v>
      </c>
      <c r="M824">
        <v>43.84</v>
      </c>
      <c r="N824">
        <v>85.43</v>
      </c>
      <c r="O824" t="s">
        <v>33</v>
      </c>
      <c r="P824">
        <v>955.03</v>
      </c>
    </row>
    <row r="825" spans="1:16" x14ac:dyDescent="0.25">
      <c r="A825">
        <v>7863</v>
      </c>
      <c r="B825" s="1">
        <v>43466</v>
      </c>
      <c r="C825" t="s">
        <v>16</v>
      </c>
      <c r="D825" t="s">
        <v>29</v>
      </c>
      <c r="E825" t="s">
        <v>30</v>
      </c>
      <c r="F825">
        <v>7.13</v>
      </c>
      <c r="G825">
        <v>1486.35</v>
      </c>
      <c r="H825">
        <v>29.26</v>
      </c>
      <c r="I825">
        <v>2.3940000000000001</v>
      </c>
      <c r="J825">
        <v>2</v>
      </c>
      <c r="K825">
        <v>39.340000000000003</v>
      </c>
      <c r="L825">
        <v>38.5</v>
      </c>
      <c r="M825">
        <v>27.81</v>
      </c>
      <c r="N825">
        <v>34.32</v>
      </c>
      <c r="O825" t="s">
        <v>26</v>
      </c>
      <c r="P825">
        <v>1166.79</v>
      </c>
    </row>
    <row r="826" spans="1:16" x14ac:dyDescent="0.25">
      <c r="A826">
        <v>7874</v>
      </c>
      <c r="B826" s="1">
        <v>36892</v>
      </c>
      <c r="C826" t="s">
        <v>16</v>
      </c>
      <c r="D826" t="s">
        <v>32</v>
      </c>
      <c r="E826" t="s">
        <v>21</v>
      </c>
      <c r="F826">
        <v>23.91</v>
      </c>
      <c r="G826">
        <v>1537.71</v>
      </c>
      <c r="H826">
        <v>1.56</v>
      </c>
      <c r="I826">
        <v>3.64</v>
      </c>
      <c r="J826">
        <v>0</v>
      </c>
      <c r="K826">
        <v>84.67</v>
      </c>
      <c r="L826">
        <v>29.65</v>
      </c>
      <c r="M826">
        <v>59.79</v>
      </c>
      <c r="N826">
        <v>96.74</v>
      </c>
      <c r="O826" t="s">
        <v>19</v>
      </c>
      <c r="P826">
        <v>1219.5899999999999</v>
      </c>
    </row>
    <row r="827" spans="1:16" x14ac:dyDescent="0.25">
      <c r="A827">
        <v>7878</v>
      </c>
      <c r="B827" s="1">
        <v>39814</v>
      </c>
      <c r="C827" t="s">
        <v>16</v>
      </c>
      <c r="D827" t="s">
        <v>17</v>
      </c>
      <c r="E827" t="s">
        <v>18</v>
      </c>
      <c r="F827">
        <v>25.53</v>
      </c>
      <c r="G827">
        <v>1534.66</v>
      </c>
      <c r="H827">
        <v>21.25</v>
      </c>
      <c r="I827">
        <v>0.99</v>
      </c>
      <c r="J827">
        <v>10</v>
      </c>
      <c r="K827">
        <v>72.52</v>
      </c>
      <c r="L827">
        <v>40.58</v>
      </c>
      <c r="M827">
        <v>99.85</v>
      </c>
      <c r="N827">
        <v>81.39</v>
      </c>
      <c r="O827" t="s">
        <v>33</v>
      </c>
      <c r="P827">
        <v>193.59</v>
      </c>
    </row>
    <row r="828" spans="1:16" x14ac:dyDescent="0.25">
      <c r="A828">
        <v>7879</v>
      </c>
      <c r="B828" s="1">
        <v>38353</v>
      </c>
      <c r="C828" t="s">
        <v>16</v>
      </c>
      <c r="D828" t="s">
        <v>29</v>
      </c>
      <c r="E828" t="s">
        <v>27</v>
      </c>
      <c r="F828">
        <v>6.45</v>
      </c>
      <c r="G828">
        <v>271.61</v>
      </c>
      <c r="H828">
        <v>29.74</v>
      </c>
      <c r="I828">
        <v>1.359</v>
      </c>
      <c r="J828">
        <v>1</v>
      </c>
      <c r="K828">
        <v>62.77</v>
      </c>
      <c r="L828">
        <v>39.15</v>
      </c>
      <c r="M828">
        <v>20.67</v>
      </c>
      <c r="N828">
        <v>99.54</v>
      </c>
      <c r="O828" t="s">
        <v>33</v>
      </c>
      <c r="P828">
        <v>398.07</v>
      </c>
    </row>
    <row r="829" spans="1:16" x14ac:dyDescent="0.25">
      <c r="A829">
        <v>7886</v>
      </c>
      <c r="B829" s="1">
        <v>39814</v>
      </c>
      <c r="C829" t="s">
        <v>16</v>
      </c>
      <c r="D829" t="s">
        <v>20</v>
      </c>
      <c r="E829" t="s">
        <v>28</v>
      </c>
      <c r="F829">
        <v>18.739999999999998</v>
      </c>
      <c r="G829">
        <v>2368.0700000000002</v>
      </c>
      <c r="H829">
        <v>1.0900000000000001</v>
      </c>
      <c r="I829">
        <v>3.65</v>
      </c>
      <c r="J829">
        <v>8</v>
      </c>
      <c r="K829">
        <v>52.5</v>
      </c>
      <c r="L829">
        <v>40.24</v>
      </c>
      <c r="M829">
        <v>22.42</v>
      </c>
      <c r="N829">
        <v>92.34</v>
      </c>
      <c r="O829" t="s">
        <v>19</v>
      </c>
      <c r="P829">
        <v>919.73</v>
      </c>
    </row>
    <row r="830" spans="1:16" x14ac:dyDescent="0.25">
      <c r="A830">
        <v>7892</v>
      </c>
      <c r="B830" s="1">
        <v>42370</v>
      </c>
      <c r="C830" t="s">
        <v>16</v>
      </c>
      <c r="D830" t="s">
        <v>17</v>
      </c>
      <c r="E830" t="s">
        <v>27</v>
      </c>
      <c r="F830">
        <v>-3.21</v>
      </c>
      <c r="G830">
        <v>2354.09</v>
      </c>
      <c r="H830">
        <v>9.0399999999999991</v>
      </c>
      <c r="I830">
        <v>1.67</v>
      </c>
      <c r="J830">
        <v>9</v>
      </c>
      <c r="K830">
        <v>66.069999999999993</v>
      </c>
      <c r="L830">
        <v>34.119999999999997</v>
      </c>
      <c r="M830">
        <v>35.61</v>
      </c>
      <c r="N830">
        <v>98.57</v>
      </c>
      <c r="O830" t="s">
        <v>33</v>
      </c>
      <c r="P830">
        <v>257.3</v>
      </c>
    </row>
    <row r="831" spans="1:16" x14ac:dyDescent="0.25">
      <c r="A831">
        <v>7897</v>
      </c>
      <c r="B831" s="1">
        <v>36526</v>
      </c>
      <c r="C831" t="s">
        <v>16</v>
      </c>
      <c r="D831" t="s">
        <v>32</v>
      </c>
      <c r="E831" t="s">
        <v>35</v>
      </c>
      <c r="F831">
        <v>-0.37</v>
      </c>
      <c r="G831">
        <v>734.93</v>
      </c>
      <c r="H831">
        <v>13.17</v>
      </c>
      <c r="I831">
        <v>2.52</v>
      </c>
      <c r="J831">
        <v>5</v>
      </c>
      <c r="K831">
        <v>63.14</v>
      </c>
      <c r="L831">
        <v>36.04</v>
      </c>
      <c r="M831">
        <v>37.229999999999997</v>
      </c>
      <c r="N831">
        <v>73.569999999999993</v>
      </c>
      <c r="O831" t="s">
        <v>19</v>
      </c>
      <c r="P831">
        <v>1147.17</v>
      </c>
    </row>
    <row r="832" spans="1:16" x14ac:dyDescent="0.25">
      <c r="A832">
        <v>7908</v>
      </c>
      <c r="B832" s="1">
        <v>44562</v>
      </c>
      <c r="C832" t="s">
        <v>16</v>
      </c>
      <c r="D832" t="s">
        <v>17</v>
      </c>
      <c r="E832" t="s">
        <v>21</v>
      </c>
      <c r="F832">
        <v>24.04</v>
      </c>
      <c r="G832">
        <v>1915.16</v>
      </c>
      <c r="H832">
        <v>24.13</v>
      </c>
      <c r="I832">
        <v>3.0870000000000002</v>
      </c>
      <c r="J832">
        <v>3</v>
      </c>
      <c r="K832">
        <v>70.989999999999995</v>
      </c>
      <c r="L832">
        <v>24.4</v>
      </c>
      <c r="M832">
        <v>93.14</v>
      </c>
      <c r="N832">
        <v>50.15</v>
      </c>
      <c r="O832" t="s">
        <v>33</v>
      </c>
      <c r="P832">
        <v>435.67</v>
      </c>
    </row>
    <row r="833" spans="1:16" x14ac:dyDescent="0.25">
      <c r="A833">
        <v>7912</v>
      </c>
      <c r="B833" s="1">
        <v>41275</v>
      </c>
      <c r="C833" t="s">
        <v>16</v>
      </c>
      <c r="D833" t="s">
        <v>32</v>
      </c>
      <c r="E833" t="s">
        <v>35</v>
      </c>
      <c r="F833">
        <v>23.94</v>
      </c>
      <c r="G833">
        <v>481.49</v>
      </c>
      <c r="H833">
        <v>16.53</v>
      </c>
      <c r="I833">
        <v>1.1879999999999999</v>
      </c>
      <c r="J833">
        <v>7</v>
      </c>
      <c r="K833">
        <v>81.489999999999995</v>
      </c>
      <c r="L833">
        <v>1.26</v>
      </c>
      <c r="M833">
        <v>2.76</v>
      </c>
      <c r="N833">
        <v>33.39</v>
      </c>
      <c r="O833" t="s">
        <v>33</v>
      </c>
      <c r="P833">
        <v>182.63</v>
      </c>
    </row>
    <row r="834" spans="1:16" x14ac:dyDescent="0.25">
      <c r="A834">
        <v>7915</v>
      </c>
      <c r="B834" s="1">
        <v>39448</v>
      </c>
      <c r="C834" t="s">
        <v>16</v>
      </c>
      <c r="D834" t="s">
        <v>20</v>
      </c>
      <c r="E834" t="s">
        <v>28</v>
      </c>
      <c r="F834">
        <v>23.22</v>
      </c>
      <c r="G834">
        <v>2277.0700000000002</v>
      </c>
      <c r="H834">
        <v>6.88</v>
      </c>
      <c r="I834">
        <v>0.97</v>
      </c>
      <c r="J834">
        <v>4</v>
      </c>
      <c r="K834">
        <v>90.54</v>
      </c>
      <c r="L834">
        <v>12.93</v>
      </c>
      <c r="M834">
        <v>95.07</v>
      </c>
      <c r="N834">
        <v>65.34</v>
      </c>
      <c r="O834" t="s">
        <v>22</v>
      </c>
      <c r="P834">
        <v>375.69</v>
      </c>
    </row>
    <row r="835" spans="1:16" x14ac:dyDescent="0.25">
      <c r="A835">
        <v>7917</v>
      </c>
      <c r="B835" s="1">
        <v>36526</v>
      </c>
      <c r="C835" t="s">
        <v>16</v>
      </c>
      <c r="D835" t="s">
        <v>20</v>
      </c>
      <c r="E835" t="s">
        <v>30</v>
      </c>
      <c r="F835">
        <v>8.6999999999999993</v>
      </c>
      <c r="G835">
        <v>349.86</v>
      </c>
      <c r="H835">
        <v>4.42</v>
      </c>
      <c r="I835">
        <v>2.6280000000000001</v>
      </c>
      <c r="J835">
        <v>1</v>
      </c>
      <c r="K835">
        <v>81.96</v>
      </c>
      <c r="L835">
        <v>46.71</v>
      </c>
      <c r="M835">
        <v>44.96</v>
      </c>
      <c r="N835">
        <v>52.79</v>
      </c>
      <c r="O835" t="s">
        <v>19</v>
      </c>
      <c r="P835">
        <v>346.18</v>
      </c>
    </row>
    <row r="836" spans="1:16" x14ac:dyDescent="0.25">
      <c r="A836">
        <v>7922</v>
      </c>
      <c r="B836" s="1">
        <v>41640</v>
      </c>
      <c r="C836" t="s">
        <v>16</v>
      </c>
      <c r="D836" t="s">
        <v>32</v>
      </c>
      <c r="E836" t="s">
        <v>30</v>
      </c>
      <c r="F836">
        <v>17.559999999999999</v>
      </c>
      <c r="G836">
        <v>2646.14</v>
      </c>
      <c r="H836">
        <v>11.55</v>
      </c>
      <c r="I836">
        <v>4.03</v>
      </c>
      <c r="J836">
        <v>4</v>
      </c>
      <c r="K836">
        <v>31.52</v>
      </c>
      <c r="L836">
        <v>37.799999999999997</v>
      </c>
      <c r="M836">
        <v>48.16</v>
      </c>
      <c r="N836">
        <v>88.84</v>
      </c>
      <c r="O836" t="s">
        <v>19</v>
      </c>
      <c r="P836">
        <v>1720.77</v>
      </c>
    </row>
    <row r="837" spans="1:16" x14ac:dyDescent="0.25">
      <c r="A837">
        <v>7935</v>
      </c>
      <c r="B837" s="1">
        <v>33604</v>
      </c>
      <c r="C837" t="s">
        <v>16</v>
      </c>
      <c r="D837" t="s">
        <v>32</v>
      </c>
      <c r="E837" t="s">
        <v>35</v>
      </c>
      <c r="F837">
        <v>34.549999999999997</v>
      </c>
      <c r="G837">
        <v>1644.2</v>
      </c>
      <c r="H837">
        <v>7.33</v>
      </c>
      <c r="I837">
        <v>3.03</v>
      </c>
      <c r="J837">
        <v>3</v>
      </c>
      <c r="K837">
        <v>52.58</v>
      </c>
      <c r="L837">
        <v>5.65</v>
      </c>
      <c r="M837">
        <v>29.82</v>
      </c>
      <c r="N837">
        <v>46.29</v>
      </c>
      <c r="O837" t="s">
        <v>33</v>
      </c>
      <c r="P837">
        <v>1364.85</v>
      </c>
    </row>
    <row r="838" spans="1:16" x14ac:dyDescent="0.25">
      <c r="A838">
        <v>7945</v>
      </c>
      <c r="B838" s="1">
        <v>35431</v>
      </c>
      <c r="C838" t="s">
        <v>16</v>
      </c>
      <c r="D838" t="s">
        <v>17</v>
      </c>
      <c r="E838" t="s">
        <v>21</v>
      </c>
      <c r="F838">
        <v>-0.39</v>
      </c>
      <c r="G838">
        <v>2238.89</v>
      </c>
      <c r="H838">
        <v>15.53</v>
      </c>
      <c r="I838">
        <v>1.6919999999999999</v>
      </c>
      <c r="J838">
        <v>1</v>
      </c>
      <c r="K838">
        <v>26.7</v>
      </c>
      <c r="L838">
        <v>13.48</v>
      </c>
      <c r="M838">
        <v>86.02</v>
      </c>
      <c r="N838">
        <v>79.55</v>
      </c>
      <c r="O838" t="s">
        <v>24</v>
      </c>
      <c r="P838">
        <v>416.28</v>
      </c>
    </row>
    <row r="839" spans="1:16" x14ac:dyDescent="0.25">
      <c r="A839">
        <v>7961</v>
      </c>
      <c r="B839" s="1">
        <v>32874</v>
      </c>
      <c r="C839" t="s">
        <v>16</v>
      </c>
      <c r="D839" t="s">
        <v>32</v>
      </c>
      <c r="E839" t="s">
        <v>28</v>
      </c>
      <c r="F839">
        <v>13.7</v>
      </c>
      <c r="G839">
        <v>1945.31</v>
      </c>
      <c r="H839">
        <v>26.96</v>
      </c>
      <c r="I839">
        <v>3.3570000000000002</v>
      </c>
      <c r="J839">
        <v>7</v>
      </c>
      <c r="K839">
        <v>89.12</v>
      </c>
      <c r="L839">
        <v>33.950000000000003</v>
      </c>
      <c r="M839">
        <v>24.4</v>
      </c>
      <c r="N839">
        <v>57.4</v>
      </c>
      <c r="O839" t="s">
        <v>26</v>
      </c>
      <c r="P839">
        <v>417.14</v>
      </c>
    </row>
    <row r="840" spans="1:16" x14ac:dyDescent="0.25">
      <c r="A840">
        <v>7963</v>
      </c>
      <c r="B840" s="1">
        <v>40909</v>
      </c>
      <c r="C840" t="s">
        <v>16</v>
      </c>
      <c r="D840" t="s">
        <v>32</v>
      </c>
      <c r="E840" t="s">
        <v>18</v>
      </c>
      <c r="F840">
        <v>21.7</v>
      </c>
      <c r="G840">
        <v>1727.39</v>
      </c>
      <c r="H840">
        <v>4.43</v>
      </c>
      <c r="I840">
        <v>1.56</v>
      </c>
      <c r="J840">
        <v>10</v>
      </c>
      <c r="K840">
        <v>19.09</v>
      </c>
      <c r="L840">
        <v>45.55</v>
      </c>
      <c r="M840">
        <v>76.72</v>
      </c>
      <c r="N840">
        <v>60.9</v>
      </c>
      <c r="O840" t="s">
        <v>26</v>
      </c>
      <c r="P840">
        <v>251.82</v>
      </c>
    </row>
    <row r="841" spans="1:16" x14ac:dyDescent="0.25">
      <c r="A841">
        <v>7967</v>
      </c>
      <c r="B841" s="1">
        <v>44927</v>
      </c>
      <c r="C841" t="s">
        <v>16</v>
      </c>
      <c r="D841" t="s">
        <v>32</v>
      </c>
      <c r="E841" t="s">
        <v>30</v>
      </c>
      <c r="F841">
        <v>17.88</v>
      </c>
      <c r="G841">
        <v>2058.1</v>
      </c>
      <c r="H841">
        <v>3.43</v>
      </c>
      <c r="I841">
        <v>1.7</v>
      </c>
      <c r="J841">
        <v>9</v>
      </c>
      <c r="K841">
        <v>34.090000000000003</v>
      </c>
      <c r="L841">
        <v>4.8</v>
      </c>
      <c r="M841">
        <v>18.760000000000002</v>
      </c>
      <c r="N841">
        <v>83.67</v>
      </c>
      <c r="O841" t="s">
        <v>19</v>
      </c>
      <c r="P841">
        <v>751.38</v>
      </c>
    </row>
    <row r="842" spans="1:16" x14ac:dyDescent="0.25">
      <c r="A842">
        <v>7968</v>
      </c>
      <c r="B842" s="1">
        <v>37257</v>
      </c>
      <c r="C842" t="s">
        <v>16</v>
      </c>
      <c r="D842" t="s">
        <v>17</v>
      </c>
      <c r="E842" t="s">
        <v>18</v>
      </c>
      <c r="F842">
        <v>22.56</v>
      </c>
      <c r="G842">
        <v>1351.66</v>
      </c>
      <c r="H842">
        <v>6.94</v>
      </c>
      <c r="I842">
        <v>3.24</v>
      </c>
      <c r="J842">
        <v>10</v>
      </c>
      <c r="K842">
        <v>46.76</v>
      </c>
      <c r="L842">
        <v>1.37</v>
      </c>
      <c r="M842">
        <v>51.65</v>
      </c>
      <c r="N842">
        <v>86.59</v>
      </c>
      <c r="O842" t="s">
        <v>33</v>
      </c>
      <c r="P842">
        <v>762.94</v>
      </c>
    </row>
    <row r="843" spans="1:16" x14ac:dyDescent="0.25">
      <c r="A843">
        <v>7977</v>
      </c>
      <c r="B843" s="1">
        <v>35431</v>
      </c>
      <c r="C843" t="s">
        <v>16</v>
      </c>
      <c r="D843" t="s">
        <v>29</v>
      </c>
      <c r="E843" t="s">
        <v>30</v>
      </c>
      <c r="F843">
        <v>0.94</v>
      </c>
      <c r="G843">
        <v>2251.15</v>
      </c>
      <c r="H843">
        <v>4.08</v>
      </c>
      <c r="I843">
        <v>2.3199999999999998</v>
      </c>
      <c r="J843">
        <v>6</v>
      </c>
      <c r="K843">
        <v>43.55</v>
      </c>
      <c r="L843">
        <v>18.760000000000002</v>
      </c>
      <c r="M843">
        <v>93.29</v>
      </c>
      <c r="N843">
        <v>30.28</v>
      </c>
      <c r="O843" t="s">
        <v>24</v>
      </c>
      <c r="P843">
        <v>259.10000000000002</v>
      </c>
    </row>
    <row r="844" spans="1:16" x14ac:dyDescent="0.25">
      <c r="A844">
        <v>7985</v>
      </c>
      <c r="B844" s="1">
        <v>38353</v>
      </c>
      <c r="C844" t="s">
        <v>16</v>
      </c>
      <c r="D844" t="s">
        <v>32</v>
      </c>
      <c r="E844" t="s">
        <v>34</v>
      </c>
      <c r="F844">
        <v>5.0199999999999996</v>
      </c>
      <c r="G844">
        <v>1547.81</v>
      </c>
      <c r="H844">
        <v>29.28</v>
      </c>
      <c r="I844">
        <v>2.367</v>
      </c>
      <c r="J844">
        <v>7</v>
      </c>
      <c r="K844">
        <v>58.94</v>
      </c>
      <c r="L844">
        <v>11.36</v>
      </c>
      <c r="M844">
        <v>17.04</v>
      </c>
      <c r="N844">
        <v>51.44</v>
      </c>
      <c r="O844" t="s">
        <v>19</v>
      </c>
      <c r="P844">
        <v>732.42</v>
      </c>
    </row>
    <row r="845" spans="1:16" x14ac:dyDescent="0.25">
      <c r="A845">
        <v>8003</v>
      </c>
      <c r="B845" s="1">
        <v>37257</v>
      </c>
      <c r="C845" t="s">
        <v>16</v>
      </c>
      <c r="D845" t="s">
        <v>17</v>
      </c>
      <c r="E845" t="s">
        <v>23</v>
      </c>
      <c r="F845">
        <v>23.35</v>
      </c>
      <c r="G845">
        <v>1835.93</v>
      </c>
      <c r="H845">
        <v>11</v>
      </c>
      <c r="I845">
        <v>2.46</v>
      </c>
      <c r="J845">
        <v>4</v>
      </c>
      <c r="K845">
        <v>96.37</v>
      </c>
      <c r="L845">
        <v>23.93</v>
      </c>
      <c r="M845">
        <v>31.94</v>
      </c>
      <c r="N845">
        <v>71.28</v>
      </c>
      <c r="O845" t="s">
        <v>19</v>
      </c>
      <c r="P845">
        <v>501.54</v>
      </c>
    </row>
    <row r="846" spans="1:16" x14ac:dyDescent="0.25">
      <c r="A846">
        <v>8005</v>
      </c>
      <c r="B846" s="1">
        <v>43831</v>
      </c>
      <c r="C846" t="s">
        <v>16</v>
      </c>
      <c r="D846" t="s">
        <v>29</v>
      </c>
      <c r="E846" t="s">
        <v>35</v>
      </c>
      <c r="F846">
        <v>-3.18</v>
      </c>
      <c r="G846">
        <v>1365.68</v>
      </c>
      <c r="H846">
        <v>24.43</v>
      </c>
      <c r="I846">
        <v>1.665</v>
      </c>
      <c r="J846">
        <v>0</v>
      </c>
      <c r="K846">
        <v>99.11</v>
      </c>
      <c r="L846">
        <v>28.93</v>
      </c>
      <c r="M846">
        <v>6.44</v>
      </c>
      <c r="N846">
        <v>66.59</v>
      </c>
      <c r="O846" t="s">
        <v>19</v>
      </c>
      <c r="P846">
        <v>205.52</v>
      </c>
    </row>
    <row r="847" spans="1:16" x14ac:dyDescent="0.25">
      <c r="A847">
        <v>8014</v>
      </c>
      <c r="B847" s="1">
        <v>33604</v>
      </c>
      <c r="C847" t="s">
        <v>16</v>
      </c>
      <c r="D847" t="s">
        <v>32</v>
      </c>
      <c r="E847" t="s">
        <v>18</v>
      </c>
      <c r="F847">
        <v>5.95</v>
      </c>
      <c r="G847">
        <v>2373.6799999999998</v>
      </c>
      <c r="H847">
        <v>10.81</v>
      </c>
      <c r="I847">
        <v>0.96</v>
      </c>
      <c r="J847">
        <v>2</v>
      </c>
      <c r="K847">
        <v>41.91</v>
      </c>
      <c r="L847">
        <v>44.95</v>
      </c>
      <c r="M847">
        <v>45.93</v>
      </c>
      <c r="N847">
        <v>71.84</v>
      </c>
      <c r="O847" t="s">
        <v>22</v>
      </c>
      <c r="P847">
        <v>137.4</v>
      </c>
    </row>
    <row r="848" spans="1:16" x14ac:dyDescent="0.25">
      <c r="A848">
        <v>8021</v>
      </c>
      <c r="B848" s="1">
        <v>42370</v>
      </c>
      <c r="C848" t="s">
        <v>16</v>
      </c>
      <c r="D848" t="s">
        <v>20</v>
      </c>
      <c r="E848" t="s">
        <v>35</v>
      </c>
      <c r="F848">
        <v>29.7</v>
      </c>
      <c r="G848">
        <v>2491.86</v>
      </c>
      <c r="H848">
        <v>6.26</v>
      </c>
      <c r="I848">
        <v>2.73</v>
      </c>
      <c r="J848">
        <v>1</v>
      </c>
      <c r="K848">
        <v>51.77</v>
      </c>
      <c r="L848">
        <v>47.42</v>
      </c>
      <c r="M848">
        <v>54.39</v>
      </c>
      <c r="N848">
        <v>55.8</v>
      </c>
      <c r="O848" t="s">
        <v>24</v>
      </c>
      <c r="P848">
        <v>391.4</v>
      </c>
    </row>
    <row r="849" spans="1:16" x14ac:dyDescent="0.25">
      <c r="A849">
        <v>8038</v>
      </c>
      <c r="B849" s="1">
        <v>38353</v>
      </c>
      <c r="C849" t="s">
        <v>16</v>
      </c>
      <c r="D849" t="s">
        <v>20</v>
      </c>
      <c r="E849" t="s">
        <v>23</v>
      </c>
      <c r="F849">
        <v>18.489999999999998</v>
      </c>
      <c r="G849">
        <v>2400.81</v>
      </c>
      <c r="H849">
        <v>14.11</v>
      </c>
      <c r="I849">
        <v>3.85</v>
      </c>
      <c r="J849">
        <v>8</v>
      </c>
      <c r="K849">
        <v>44.49</v>
      </c>
      <c r="L849">
        <v>22.53</v>
      </c>
      <c r="M849">
        <v>64.31</v>
      </c>
      <c r="N849">
        <v>57.06</v>
      </c>
      <c r="O849" t="s">
        <v>33</v>
      </c>
      <c r="P849">
        <v>867.41</v>
      </c>
    </row>
    <row r="850" spans="1:16" x14ac:dyDescent="0.25">
      <c r="A850">
        <v>8044</v>
      </c>
      <c r="B850" s="1">
        <v>42005</v>
      </c>
      <c r="C850" t="s">
        <v>16</v>
      </c>
      <c r="D850" t="s">
        <v>32</v>
      </c>
      <c r="E850" t="s">
        <v>21</v>
      </c>
      <c r="F850">
        <v>0.06</v>
      </c>
      <c r="G850">
        <v>408.91</v>
      </c>
      <c r="H850">
        <v>16.88</v>
      </c>
      <c r="I850">
        <v>0.53100000000000003</v>
      </c>
      <c r="J850">
        <v>3</v>
      </c>
      <c r="K850">
        <v>38.58</v>
      </c>
      <c r="L850">
        <v>41.98</v>
      </c>
      <c r="M850">
        <v>76.66</v>
      </c>
      <c r="N850">
        <v>66.94</v>
      </c>
      <c r="O850" t="s">
        <v>26</v>
      </c>
      <c r="P850">
        <v>61.79</v>
      </c>
    </row>
    <row r="851" spans="1:16" x14ac:dyDescent="0.25">
      <c r="A851">
        <v>8047</v>
      </c>
      <c r="B851" s="1">
        <v>44562</v>
      </c>
      <c r="C851" t="s">
        <v>16</v>
      </c>
      <c r="D851" t="s">
        <v>20</v>
      </c>
      <c r="E851" t="s">
        <v>30</v>
      </c>
      <c r="F851">
        <v>8.69</v>
      </c>
      <c r="G851">
        <v>697.11</v>
      </c>
      <c r="H851">
        <v>12.12</v>
      </c>
      <c r="I851">
        <v>1.92</v>
      </c>
      <c r="J851">
        <v>4</v>
      </c>
      <c r="K851">
        <v>34.57</v>
      </c>
      <c r="L851">
        <v>23.4</v>
      </c>
      <c r="M851">
        <v>77.989999999999995</v>
      </c>
      <c r="N851">
        <v>68.41</v>
      </c>
      <c r="O851" t="s">
        <v>19</v>
      </c>
      <c r="P851">
        <v>591.01</v>
      </c>
    </row>
    <row r="852" spans="1:16" x14ac:dyDescent="0.25">
      <c r="A852">
        <v>8052</v>
      </c>
      <c r="B852" s="1">
        <v>39448</v>
      </c>
      <c r="C852" t="s">
        <v>16</v>
      </c>
      <c r="D852" t="s">
        <v>17</v>
      </c>
      <c r="E852" t="s">
        <v>35</v>
      </c>
      <c r="F852">
        <v>17.72</v>
      </c>
      <c r="G852">
        <v>258.67</v>
      </c>
      <c r="H852">
        <v>4.3</v>
      </c>
      <c r="I852">
        <v>2.6819999999999999</v>
      </c>
      <c r="J852">
        <v>10</v>
      </c>
      <c r="K852">
        <v>92.8</v>
      </c>
      <c r="L852">
        <v>29.77</v>
      </c>
      <c r="M852">
        <v>7.76</v>
      </c>
      <c r="N852">
        <v>89.79</v>
      </c>
      <c r="O852" t="s">
        <v>19</v>
      </c>
      <c r="P852">
        <v>731.88</v>
      </c>
    </row>
    <row r="853" spans="1:16" x14ac:dyDescent="0.25">
      <c r="A853">
        <v>8073</v>
      </c>
      <c r="B853" s="1">
        <v>32874</v>
      </c>
      <c r="C853" t="s">
        <v>16</v>
      </c>
      <c r="D853" t="s">
        <v>20</v>
      </c>
      <c r="E853" t="s">
        <v>31</v>
      </c>
      <c r="F853">
        <v>17.87</v>
      </c>
      <c r="G853">
        <v>1280.1600000000001</v>
      </c>
      <c r="H853">
        <v>28.79</v>
      </c>
      <c r="I853">
        <v>3.8519999999999999</v>
      </c>
      <c r="J853">
        <v>0</v>
      </c>
      <c r="K853">
        <v>34.99</v>
      </c>
      <c r="L853">
        <v>29.59</v>
      </c>
      <c r="M853">
        <v>11.04</v>
      </c>
      <c r="N853">
        <v>62.46</v>
      </c>
      <c r="O853" t="s">
        <v>22</v>
      </c>
      <c r="P853">
        <v>1105.99</v>
      </c>
    </row>
    <row r="854" spans="1:16" x14ac:dyDescent="0.25">
      <c r="A854">
        <v>8083</v>
      </c>
      <c r="B854" s="1">
        <v>44927</v>
      </c>
      <c r="C854" t="s">
        <v>16</v>
      </c>
      <c r="D854" t="s">
        <v>32</v>
      </c>
      <c r="E854" t="s">
        <v>18</v>
      </c>
      <c r="F854">
        <v>28.89</v>
      </c>
      <c r="G854">
        <v>2359</v>
      </c>
      <c r="H854">
        <v>24.86</v>
      </c>
      <c r="I854">
        <v>3.339</v>
      </c>
      <c r="J854">
        <v>7</v>
      </c>
      <c r="K854">
        <v>67.67</v>
      </c>
      <c r="L854">
        <v>29.71</v>
      </c>
      <c r="M854">
        <v>70.61</v>
      </c>
      <c r="N854">
        <v>32.520000000000003</v>
      </c>
      <c r="O854" t="s">
        <v>22</v>
      </c>
      <c r="P854">
        <v>513.12</v>
      </c>
    </row>
    <row r="855" spans="1:16" x14ac:dyDescent="0.25">
      <c r="A855">
        <v>8085</v>
      </c>
      <c r="B855" s="1">
        <v>35431</v>
      </c>
      <c r="C855" t="s">
        <v>16</v>
      </c>
      <c r="D855" t="s">
        <v>32</v>
      </c>
      <c r="E855" t="s">
        <v>27</v>
      </c>
      <c r="F855">
        <v>32.69</v>
      </c>
      <c r="G855">
        <v>1385.65</v>
      </c>
      <c r="H855">
        <v>25.79</v>
      </c>
      <c r="I855">
        <v>2.4300000000000002</v>
      </c>
      <c r="J855">
        <v>6</v>
      </c>
      <c r="K855">
        <v>80.98</v>
      </c>
      <c r="L855">
        <v>28.51</v>
      </c>
      <c r="M855">
        <v>67.930000000000007</v>
      </c>
      <c r="N855">
        <v>33.14</v>
      </c>
      <c r="O855" t="s">
        <v>26</v>
      </c>
      <c r="P855">
        <v>1072.81</v>
      </c>
    </row>
    <row r="856" spans="1:16" x14ac:dyDescent="0.25">
      <c r="A856">
        <v>8086</v>
      </c>
      <c r="B856" s="1">
        <v>34335</v>
      </c>
      <c r="C856" t="s">
        <v>16</v>
      </c>
      <c r="D856" t="s">
        <v>29</v>
      </c>
      <c r="E856" t="s">
        <v>30</v>
      </c>
      <c r="F856">
        <v>32.06</v>
      </c>
      <c r="G856">
        <v>290.14999999999998</v>
      </c>
      <c r="H856">
        <v>1.67</v>
      </c>
      <c r="I856">
        <v>2.3849999999999998</v>
      </c>
      <c r="J856">
        <v>4</v>
      </c>
      <c r="K856">
        <v>69.180000000000007</v>
      </c>
      <c r="L856">
        <v>29.61</v>
      </c>
      <c r="M856">
        <v>8.6999999999999993</v>
      </c>
      <c r="N856">
        <v>61.75</v>
      </c>
      <c r="O856" t="s">
        <v>33</v>
      </c>
      <c r="P856">
        <v>514.76</v>
      </c>
    </row>
    <row r="857" spans="1:16" x14ac:dyDescent="0.25">
      <c r="A857">
        <v>8089</v>
      </c>
      <c r="B857" s="1">
        <v>44197</v>
      </c>
      <c r="C857" t="s">
        <v>16</v>
      </c>
      <c r="D857" t="s">
        <v>29</v>
      </c>
      <c r="E857" t="s">
        <v>28</v>
      </c>
      <c r="F857">
        <v>11.19</v>
      </c>
      <c r="G857">
        <v>1122.47</v>
      </c>
      <c r="H857">
        <v>10.41</v>
      </c>
      <c r="I857">
        <v>4.76</v>
      </c>
      <c r="J857">
        <v>2</v>
      </c>
      <c r="K857">
        <v>80.64</v>
      </c>
      <c r="L857">
        <v>29.27</v>
      </c>
      <c r="M857">
        <v>80.150000000000006</v>
      </c>
      <c r="N857">
        <v>62</v>
      </c>
      <c r="O857" t="s">
        <v>26</v>
      </c>
      <c r="P857">
        <v>1897.17</v>
      </c>
    </row>
    <row r="858" spans="1:16" x14ac:dyDescent="0.25">
      <c r="A858">
        <v>8120</v>
      </c>
      <c r="B858" s="1">
        <v>44197</v>
      </c>
      <c r="C858" t="s">
        <v>16</v>
      </c>
      <c r="D858" t="s">
        <v>17</v>
      </c>
      <c r="E858" t="s">
        <v>27</v>
      </c>
      <c r="F858">
        <v>11.49</v>
      </c>
      <c r="G858">
        <v>1051.8900000000001</v>
      </c>
      <c r="H858">
        <v>14.53</v>
      </c>
      <c r="I858">
        <v>2.5</v>
      </c>
      <c r="J858">
        <v>0</v>
      </c>
      <c r="K858">
        <v>28.24</v>
      </c>
      <c r="L858">
        <v>6.57</v>
      </c>
      <c r="M858">
        <v>1.0900000000000001</v>
      </c>
      <c r="N858">
        <v>38.42</v>
      </c>
      <c r="O858" t="s">
        <v>26</v>
      </c>
      <c r="P858">
        <v>347.9</v>
      </c>
    </row>
    <row r="859" spans="1:16" x14ac:dyDescent="0.25">
      <c r="A859">
        <v>8127</v>
      </c>
      <c r="B859" s="1">
        <v>34700</v>
      </c>
      <c r="C859" t="s">
        <v>16</v>
      </c>
      <c r="D859" t="s">
        <v>17</v>
      </c>
      <c r="E859" t="s">
        <v>21</v>
      </c>
      <c r="F859">
        <v>23.73</v>
      </c>
      <c r="G859">
        <v>2435.6799999999998</v>
      </c>
      <c r="H859">
        <v>25.26</v>
      </c>
      <c r="I859">
        <v>2.1150000000000002</v>
      </c>
      <c r="J859">
        <v>1</v>
      </c>
      <c r="K859">
        <v>45.73</v>
      </c>
      <c r="L859">
        <v>33.43</v>
      </c>
      <c r="M859">
        <v>68.19</v>
      </c>
      <c r="N859">
        <v>84.21</v>
      </c>
      <c r="O859" t="s">
        <v>22</v>
      </c>
      <c r="P859">
        <v>1001.15</v>
      </c>
    </row>
    <row r="860" spans="1:16" x14ac:dyDescent="0.25">
      <c r="A860">
        <v>8129</v>
      </c>
      <c r="B860" s="1">
        <v>42370</v>
      </c>
      <c r="C860" t="s">
        <v>16</v>
      </c>
      <c r="D860" t="s">
        <v>32</v>
      </c>
      <c r="E860" t="s">
        <v>31</v>
      </c>
      <c r="F860">
        <v>19.64</v>
      </c>
      <c r="G860">
        <v>2806.55</v>
      </c>
      <c r="H860">
        <v>11.07</v>
      </c>
      <c r="I860">
        <v>3.72</v>
      </c>
      <c r="J860">
        <v>10</v>
      </c>
      <c r="K860">
        <v>10.97</v>
      </c>
      <c r="L860">
        <v>47.53</v>
      </c>
      <c r="M860">
        <v>36.409999999999997</v>
      </c>
      <c r="N860">
        <v>60.34</v>
      </c>
      <c r="O860" t="s">
        <v>33</v>
      </c>
      <c r="P860">
        <v>566.39</v>
      </c>
    </row>
    <row r="861" spans="1:16" x14ac:dyDescent="0.25">
      <c r="A861">
        <v>8140</v>
      </c>
      <c r="B861" s="1">
        <v>35796</v>
      </c>
      <c r="C861" t="s">
        <v>16</v>
      </c>
      <c r="D861" t="s">
        <v>17</v>
      </c>
      <c r="E861" t="s">
        <v>25</v>
      </c>
      <c r="F861">
        <v>25.64</v>
      </c>
      <c r="G861">
        <v>249.87</v>
      </c>
      <c r="H861">
        <v>25.68</v>
      </c>
      <c r="I861">
        <v>2.0070000000000001</v>
      </c>
      <c r="J861">
        <v>4</v>
      </c>
      <c r="K861">
        <v>20.12</v>
      </c>
      <c r="L861">
        <v>38.1</v>
      </c>
      <c r="M861">
        <v>25.71</v>
      </c>
      <c r="N861">
        <v>33.479999999999997</v>
      </c>
      <c r="O861" t="s">
        <v>19</v>
      </c>
      <c r="P861">
        <v>714.19</v>
      </c>
    </row>
    <row r="862" spans="1:16" x14ac:dyDescent="0.25">
      <c r="A862">
        <v>8157</v>
      </c>
      <c r="B862" s="1">
        <v>36892</v>
      </c>
      <c r="C862" t="s">
        <v>16</v>
      </c>
      <c r="D862" t="s">
        <v>20</v>
      </c>
      <c r="E862" t="s">
        <v>34</v>
      </c>
      <c r="F862">
        <v>27.27</v>
      </c>
      <c r="G862">
        <v>547.37</v>
      </c>
      <c r="H862">
        <v>17.04</v>
      </c>
      <c r="I862">
        <v>2.7090000000000001</v>
      </c>
      <c r="J862">
        <v>4</v>
      </c>
      <c r="K862">
        <v>97.87</v>
      </c>
      <c r="L862">
        <v>3.77</v>
      </c>
      <c r="M862">
        <v>23.72</v>
      </c>
      <c r="N862">
        <v>87.19</v>
      </c>
      <c r="O862" t="s">
        <v>22</v>
      </c>
      <c r="P862">
        <v>366.35</v>
      </c>
    </row>
    <row r="863" spans="1:16" x14ac:dyDescent="0.25">
      <c r="A863">
        <v>8161</v>
      </c>
      <c r="B863" s="1">
        <v>40909</v>
      </c>
      <c r="C863" t="s">
        <v>16</v>
      </c>
      <c r="D863" t="s">
        <v>29</v>
      </c>
      <c r="E863" t="s">
        <v>21</v>
      </c>
      <c r="F863">
        <v>30.43</v>
      </c>
      <c r="G863">
        <v>2609.33</v>
      </c>
      <c r="H863">
        <v>21.52</v>
      </c>
      <c r="I863">
        <v>2.097</v>
      </c>
      <c r="J863">
        <v>8</v>
      </c>
      <c r="K863">
        <v>51.35</v>
      </c>
      <c r="L863">
        <v>31.34</v>
      </c>
      <c r="M863">
        <v>5.41</v>
      </c>
      <c r="N863">
        <v>32.270000000000003</v>
      </c>
      <c r="O863" t="s">
        <v>33</v>
      </c>
      <c r="P863">
        <v>933.02</v>
      </c>
    </row>
    <row r="864" spans="1:16" x14ac:dyDescent="0.25">
      <c r="A864">
        <v>8169</v>
      </c>
      <c r="B864" s="1">
        <v>44927</v>
      </c>
      <c r="C864" t="s">
        <v>16</v>
      </c>
      <c r="D864" t="s">
        <v>20</v>
      </c>
      <c r="E864" t="s">
        <v>21</v>
      </c>
      <c r="F864">
        <v>14.31</v>
      </c>
      <c r="G864">
        <v>531.71</v>
      </c>
      <c r="H864">
        <v>23.73</v>
      </c>
      <c r="I864">
        <v>2.952</v>
      </c>
      <c r="J864">
        <v>4</v>
      </c>
      <c r="K864">
        <v>44.73</v>
      </c>
      <c r="L864">
        <v>20.8</v>
      </c>
      <c r="M864">
        <v>88.1</v>
      </c>
      <c r="N864">
        <v>60.71</v>
      </c>
      <c r="O864" t="s">
        <v>24</v>
      </c>
      <c r="P864">
        <v>956.86</v>
      </c>
    </row>
    <row r="865" spans="1:16" x14ac:dyDescent="0.25">
      <c r="A865">
        <v>8174</v>
      </c>
      <c r="B865" s="1">
        <v>43831</v>
      </c>
      <c r="C865" t="s">
        <v>16</v>
      </c>
      <c r="D865" t="s">
        <v>32</v>
      </c>
      <c r="E865" t="s">
        <v>21</v>
      </c>
      <c r="F865">
        <v>19.73</v>
      </c>
      <c r="G865">
        <v>907.69</v>
      </c>
      <c r="H865">
        <v>29.05</v>
      </c>
      <c r="I865">
        <v>1.7909999999999999</v>
      </c>
      <c r="J865">
        <v>6</v>
      </c>
      <c r="K865">
        <v>95.26</v>
      </c>
      <c r="L865">
        <v>9.7899999999999991</v>
      </c>
      <c r="M865">
        <v>63.23</v>
      </c>
      <c r="N865">
        <v>94.77</v>
      </c>
      <c r="O865" t="s">
        <v>24</v>
      </c>
      <c r="P865">
        <v>552.65</v>
      </c>
    </row>
    <row r="866" spans="1:16" x14ac:dyDescent="0.25">
      <c r="A866">
        <v>8182</v>
      </c>
      <c r="B866" s="1">
        <v>39814</v>
      </c>
      <c r="C866" t="s">
        <v>16</v>
      </c>
      <c r="D866" t="s">
        <v>29</v>
      </c>
      <c r="E866" t="s">
        <v>35</v>
      </c>
      <c r="F866">
        <v>10.199999999999999</v>
      </c>
      <c r="G866">
        <v>2207.56</v>
      </c>
      <c r="H866">
        <v>21.73</v>
      </c>
      <c r="I866">
        <v>3.0870000000000002</v>
      </c>
      <c r="J866">
        <v>6</v>
      </c>
      <c r="K866">
        <v>44.23</v>
      </c>
      <c r="L866">
        <v>46.03</v>
      </c>
      <c r="M866">
        <v>49.4</v>
      </c>
      <c r="N866">
        <v>76.260000000000005</v>
      </c>
      <c r="O866" t="s">
        <v>26</v>
      </c>
      <c r="P866">
        <v>687.74</v>
      </c>
    </row>
    <row r="867" spans="1:16" x14ac:dyDescent="0.25">
      <c r="A867">
        <v>8191</v>
      </c>
      <c r="B867" s="1">
        <v>33604</v>
      </c>
      <c r="C867" t="s">
        <v>16</v>
      </c>
      <c r="D867" t="s">
        <v>32</v>
      </c>
      <c r="E867" t="s">
        <v>30</v>
      </c>
      <c r="F867">
        <v>1.4</v>
      </c>
      <c r="G867">
        <v>1504.88</v>
      </c>
      <c r="H867">
        <v>2.56</v>
      </c>
      <c r="I867">
        <v>1.29</v>
      </c>
      <c r="J867">
        <v>1</v>
      </c>
      <c r="K867">
        <v>49.99</v>
      </c>
      <c r="L867">
        <v>39.86</v>
      </c>
      <c r="M867">
        <v>65.47</v>
      </c>
      <c r="N867">
        <v>50.01</v>
      </c>
      <c r="O867" t="s">
        <v>26</v>
      </c>
      <c r="P867">
        <v>569.65</v>
      </c>
    </row>
    <row r="868" spans="1:16" x14ac:dyDescent="0.25">
      <c r="A868">
        <v>8195</v>
      </c>
      <c r="B868" s="1">
        <v>44927</v>
      </c>
      <c r="C868" t="s">
        <v>16</v>
      </c>
      <c r="D868" t="s">
        <v>32</v>
      </c>
      <c r="E868" t="s">
        <v>27</v>
      </c>
      <c r="F868">
        <v>21.12</v>
      </c>
      <c r="G868">
        <v>1219.77</v>
      </c>
      <c r="H868">
        <v>27.35</v>
      </c>
      <c r="I868">
        <v>2.1779999999999999</v>
      </c>
      <c r="J868">
        <v>8</v>
      </c>
      <c r="K868">
        <v>85.73</v>
      </c>
      <c r="L868">
        <v>28.54</v>
      </c>
      <c r="M868">
        <v>45.66</v>
      </c>
      <c r="N868">
        <v>54.58</v>
      </c>
      <c r="O868" t="s">
        <v>26</v>
      </c>
      <c r="P868">
        <v>492.61</v>
      </c>
    </row>
    <row r="869" spans="1:16" x14ac:dyDescent="0.25">
      <c r="A869">
        <v>8209</v>
      </c>
      <c r="B869" s="1">
        <v>33604</v>
      </c>
      <c r="C869" t="s">
        <v>16</v>
      </c>
      <c r="D869" t="s">
        <v>32</v>
      </c>
      <c r="E869" t="s">
        <v>30</v>
      </c>
      <c r="F869">
        <v>2.31</v>
      </c>
      <c r="G869">
        <v>2089.9299999999998</v>
      </c>
      <c r="H869">
        <v>23.05</v>
      </c>
      <c r="I869">
        <v>1.3320000000000001</v>
      </c>
      <c r="J869">
        <v>1</v>
      </c>
      <c r="K869">
        <v>55.66</v>
      </c>
      <c r="L869">
        <v>46.21</v>
      </c>
      <c r="M869">
        <v>88.83</v>
      </c>
      <c r="N869">
        <v>72.12</v>
      </c>
      <c r="O869" t="s">
        <v>22</v>
      </c>
      <c r="P869">
        <v>445.66</v>
      </c>
    </row>
    <row r="870" spans="1:16" x14ac:dyDescent="0.25">
      <c r="A870">
        <v>8220</v>
      </c>
      <c r="B870" s="1">
        <v>40179</v>
      </c>
      <c r="C870" t="s">
        <v>16</v>
      </c>
      <c r="D870" t="s">
        <v>29</v>
      </c>
      <c r="E870" t="s">
        <v>21</v>
      </c>
      <c r="F870">
        <v>7.47</v>
      </c>
      <c r="G870">
        <v>629.24</v>
      </c>
      <c r="H870">
        <v>2.6</v>
      </c>
      <c r="I870">
        <v>2.61</v>
      </c>
      <c r="J870">
        <v>0</v>
      </c>
      <c r="K870">
        <v>88.12</v>
      </c>
      <c r="L870">
        <v>27.14</v>
      </c>
      <c r="M870">
        <v>12.09</v>
      </c>
      <c r="N870">
        <v>48.52</v>
      </c>
      <c r="O870" t="s">
        <v>19</v>
      </c>
      <c r="P870">
        <v>1065.8499999999999</v>
      </c>
    </row>
    <row r="871" spans="1:16" x14ac:dyDescent="0.25">
      <c r="A871">
        <v>8229</v>
      </c>
      <c r="B871" s="1">
        <v>32874</v>
      </c>
      <c r="C871" t="s">
        <v>16</v>
      </c>
      <c r="D871" t="s">
        <v>29</v>
      </c>
      <c r="E871" t="s">
        <v>27</v>
      </c>
      <c r="F871">
        <v>19.12</v>
      </c>
      <c r="G871">
        <v>2686.57</v>
      </c>
      <c r="H871">
        <v>14.04</v>
      </c>
      <c r="I871">
        <v>2.38</v>
      </c>
      <c r="J871">
        <v>10</v>
      </c>
      <c r="K871">
        <v>25.58</v>
      </c>
      <c r="L871">
        <v>22.83</v>
      </c>
      <c r="M871">
        <v>71.239999999999995</v>
      </c>
      <c r="N871">
        <v>93.16</v>
      </c>
      <c r="O871" t="s">
        <v>19</v>
      </c>
      <c r="P871">
        <v>967.63</v>
      </c>
    </row>
    <row r="872" spans="1:16" x14ac:dyDescent="0.25">
      <c r="A872">
        <v>8243</v>
      </c>
      <c r="B872" s="1">
        <v>35796</v>
      </c>
      <c r="C872" t="s">
        <v>16</v>
      </c>
      <c r="D872" t="s">
        <v>17</v>
      </c>
      <c r="E872" t="s">
        <v>18</v>
      </c>
      <c r="F872">
        <v>12.59</v>
      </c>
      <c r="G872">
        <v>636.41</v>
      </c>
      <c r="H872">
        <v>8.14</v>
      </c>
      <c r="I872">
        <v>4.05</v>
      </c>
      <c r="J872">
        <v>8</v>
      </c>
      <c r="K872">
        <v>96.73</v>
      </c>
      <c r="L872">
        <v>22.31</v>
      </c>
      <c r="M872">
        <v>11.04</v>
      </c>
      <c r="N872">
        <v>57.15</v>
      </c>
      <c r="O872" t="s">
        <v>22</v>
      </c>
      <c r="P872">
        <v>405.65</v>
      </c>
    </row>
    <row r="873" spans="1:16" x14ac:dyDescent="0.25">
      <c r="A873">
        <v>8254</v>
      </c>
      <c r="B873" s="1">
        <v>42736</v>
      </c>
      <c r="C873" t="s">
        <v>16</v>
      </c>
      <c r="D873" t="s">
        <v>20</v>
      </c>
      <c r="E873" t="s">
        <v>18</v>
      </c>
      <c r="F873">
        <v>14.61</v>
      </c>
      <c r="G873">
        <v>2265.5</v>
      </c>
      <c r="H873">
        <v>0.73</v>
      </c>
      <c r="I873">
        <v>1.69</v>
      </c>
      <c r="J873">
        <v>2</v>
      </c>
      <c r="K873">
        <v>35.03</v>
      </c>
      <c r="L873">
        <v>5.9</v>
      </c>
      <c r="M873">
        <v>50.6</v>
      </c>
      <c r="N873">
        <v>75.34</v>
      </c>
      <c r="O873" t="s">
        <v>24</v>
      </c>
      <c r="P873">
        <v>371.51</v>
      </c>
    </row>
    <row r="874" spans="1:16" x14ac:dyDescent="0.25">
      <c r="A874">
        <v>8258</v>
      </c>
      <c r="B874" s="1">
        <v>39448</v>
      </c>
      <c r="C874" t="s">
        <v>16</v>
      </c>
      <c r="D874" t="s">
        <v>17</v>
      </c>
      <c r="E874" t="s">
        <v>34</v>
      </c>
      <c r="F874">
        <v>-3.93</v>
      </c>
      <c r="G874">
        <v>2498.56</v>
      </c>
      <c r="H874">
        <v>16.87</v>
      </c>
      <c r="I874">
        <v>2.214</v>
      </c>
      <c r="J874">
        <v>2</v>
      </c>
      <c r="K874">
        <v>52.82</v>
      </c>
      <c r="L874">
        <v>43.2</v>
      </c>
      <c r="M874">
        <v>28.03</v>
      </c>
      <c r="N874">
        <v>93.79</v>
      </c>
      <c r="O874" t="s">
        <v>19</v>
      </c>
      <c r="P874">
        <v>569.19000000000005</v>
      </c>
    </row>
    <row r="875" spans="1:16" x14ac:dyDescent="0.25">
      <c r="A875">
        <v>8279</v>
      </c>
      <c r="B875" s="1">
        <v>36526</v>
      </c>
      <c r="C875" t="s">
        <v>16</v>
      </c>
      <c r="D875" t="s">
        <v>29</v>
      </c>
      <c r="E875" t="s">
        <v>30</v>
      </c>
      <c r="F875">
        <v>17.84</v>
      </c>
      <c r="G875">
        <v>2013.66</v>
      </c>
      <c r="H875">
        <v>14.9</v>
      </c>
      <c r="I875">
        <v>2.9</v>
      </c>
      <c r="J875">
        <v>0</v>
      </c>
      <c r="K875">
        <v>37.47</v>
      </c>
      <c r="L875">
        <v>5.28</v>
      </c>
      <c r="M875">
        <v>80.59</v>
      </c>
      <c r="N875">
        <v>50.48</v>
      </c>
      <c r="O875" t="s">
        <v>24</v>
      </c>
      <c r="P875">
        <v>758.43</v>
      </c>
    </row>
    <row r="876" spans="1:16" x14ac:dyDescent="0.25">
      <c r="A876">
        <v>8282</v>
      </c>
      <c r="B876" s="1">
        <v>41275</v>
      </c>
      <c r="C876" t="s">
        <v>16</v>
      </c>
      <c r="D876" t="s">
        <v>32</v>
      </c>
      <c r="E876" t="s">
        <v>31</v>
      </c>
      <c r="F876">
        <v>34.130000000000003</v>
      </c>
      <c r="G876">
        <v>1201.6199999999999</v>
      </c>
      <c r="H876">
        <v>14.41</v>
      </c>
      <c r="I876">
        <v>1.06</v>
      </c>
      <c r="J876">
        <v>2</v>
      </c>
      <c r="K876">
        <v>22.34</v>
      </c>
      <c r="L876">
        <v>9.4700000000000006</v>
      </c>
      <c r="M876">
        <v>11.84</v>
      </c>
      <c r="N876">
        <v>92.74</v>
      </c>
      <c r="O876" t="s">
        <v>19</v>
      </c>
      <c r="P876">
        <v>467.43</v>
      </c>
    </row>
    <row r="877" spans="1:16" x14ac:dyDescent="0.25">
      <c r="A877">
        <v>8308</v>
      </c>
      <c r="B877" s="1">
        <v>41275</v>
      </c>
      <c r="C877" t="s">
        <v>16</v>
      </c>
      <c r="D877" t="s">
        <v>32</v>
      </c>
      <c r="E877" t="s">
        <v>31</v>
      </c>
      <c r="F877">
        <v>33.97</v>
      </c>
      <c r="G877">
        <v>2960.81</v>
      </c>
      <c r="H877">
        <v>14.06</v>
      </c>
      <c r="I877">
        <v>3.73</v>
      </c>
      <c r="J877">
        <v>4</v>
      </c>
      <c r="K877">
        <v>55.9</v>
      </c>
      <c r="L877">
        <v>34.630000000000003</v>
      </c>
      <c r="M877">
        <v>64.959999999999994</v>
      </c>
      <c r="N877">
        <v>86.09</v>
      </c>
      <c r="O877" t="s">
        <v>19</v>
      </c>
      <c r="P877">
        <v>1169.71</v>
      </c>
    </row>
    <row r="878" spans="1:16" x14ac:dyDescent="0.25">
      <c r="A878">
        <v>8310</v>
      </c>
      <c r="B878" s="1">
        <v>44927</v>
      </c>
      <c r="C878" t="s">
        <v>16</v>
      </c>
      <c r="D878" t="s">
        <v>32</v>
      </c>
      <c r="E878" t="s">
        <v>27</v>
      </c>
      <c r="F878">
        <v>-2.88</v>
      </c>
      <c r="G878">
        <v>1513.27</v>
      </c>
      <c r="H878">
        <v>11.3</v>
      </c>
      <c r="I878">
        <v>1.95</v>
      </c>
      <c r="J878">
        <v>10</v>
      </c>
      <c r="K878">
        <v>51.69</v>
      </c>
      <c r="L878">
        <v>35.700000000000003</v>
      </c>
      <c r="M878">
        <v>89.14</v>
      </c>
      <c r="N878">
        <v>86.03</v>
      </c>
      <c r="O878" t="s">
        <v>33</v>
      </c>
      <c r="P878">
        <v>581.04</v>
      </c>
    </row>
    <row r="879" spans="1:16" x14ac:dyDescent="0.25">
      <c r="A879">
        <v>8322</v>
      </c>
      <c r="B879" s="1">
        <v>34335</v>
      </c>
      <c r="C879" t="s">
        <v>16</v>
      </c>
      <c r="D879" t="s">
        <v>17</v>
      </c>
      <c r="E879" t="s">
        <v>23</v>
      </c>
      <c r="F879">
        <v>26.27</v>
      </c>
      <c r="G879">
        <v>797.71</v>
      </c>
      <c r="H879">
        <v>16.09</v>
      </c>
      <c r="I879">
        <v>1.5389999999999999</v>
      </c>
      <c r="J879">
        <v>8</v>
      </c>
      <c r="K879">
        <v>20.63</v>
      </c>
      <c r="L879">
        <v>28.05</v>
      </c>
      <c r="M879">
        <v>69.239999999999995</v>
      </c>
      <c r="N879">
        <v>35.590000000000003</v>
      </c>
      <c r="O879" t="s">
        <v>26</v>
      </c>
      <c r="P879">
        <v>596.20000000000005</v>
      </c>
    </row>
    <row r="880" spans="1:16" x14ac:dyDescent="0.25">
      <c r="A880">
        <v>8353</v>
      </c>
      <c r="B880" s="1">
        <v>37622</v>
      </c>
      <c r="C880" t="s">
        <v>16</v>
      </c>
      <c r="D880" t="s">
        <v>17</v>
      </c>
      <c r="E880" t="s">
        <v>23</v>
      </c>
      <c r="F880">
        <v>3.82</v>
      </c>
      <c r="G880">
        <v>2510.19</v>
      </c>
      <c r="H880">
        <v>9.74</v>
      </c>
      <c r="I880">
        <v>1.23</v>
      </c>
      <c r="J880">
        <v>6</v>
      </c>
      <c r="K880">
        <v>63.45</v>
      </c>
      <c r="L880">
        <v>2.48</v>
      </c>
      <c r="M880">
        <v>92.73</v>
      </c>
      <c r="N880">
        <v>93.31</v>
      </c>
      <c r="O880" t="s">
        <v>22</v>
      </c>
      <c r="P880">
        <v>167.84</v>
      </c>
    </row>
    <row r="881" spans="1:16" x14ac:dyDescent="0.25">
      <c r="A881">
        <v>8367</v>
      </c>
      <c r="B881" s="1">
        <v>34700</v>
      </c>
      <c r="C881" t="s">
        <v>16</v>
      </c>
      <c r="D881" t="s">
        <v>20</v>
      </c>
      <c r="E881" t="s">
        <v>28</v>
      </c>
      <c r="F881">
        <v>15.48</v>
      </c>
      <c r="G881">
        <v>2012.52</v>
      </c>
      <c r="H881">
        <v>6.72</v>
      </c>
      <c r="I881">
        <v>3.62</v>
      </c>
      <c r="J881">
        <v>0</v>
      </c>
      <c r="K881">
        <v>45.35</v>
      </c>
      <c r="L881">
        <v>17.440000000000001</v>
      </c>
      <c r="M881">
        <v>27.4</v>
      </c>
      <c r="N881">
        <v>50.53</v>
      </c>
      <c r="O881" t="s">
        <v>19</v>
      </c>
      <c r="P881">
        <v>1708.28</v>
      </c>
    </row>
    <row r="882" spans="1:16" x14ac:dyDescent="0.25">
      <c r="A882">
        <v>8368</v>
      </c>
      <c r="B882" s="1">
        <v>41640</v>
      </c>
      <c r="C882" t="s">
        <v>16</v>
      </c>
      <c r="D882" t="s">
        <v>17</v>
      </c>
      <c r="E882" t="s">
        <v>21</v>
      </c>
      <c r="F882">
        <v>11.5</v>
      </c>
      <c r="G882">
        <v>535.11</v>
      </c>
      <c r="H882">
        <v>29.97</v>
      </c>
      <c r="I882">
        <v>1.4490000000000001</v>
      </c>
      <c r="J882">
        <v>2</v>
      </c>
      <c r="K882">
        <v>41.03</v>
      </c>
      <c r="L882">
        <v>45.48</v>
      </c>
      <c r="M882">
        <v>45.59</v>
      </c>
      <c r="N882">
        <v>60.17</v>
      </c>
      <c r="O882" t="s">
        <v>24</v>
      </c>
      <c r="P882">
        <v>199.48</v>
      </c>
    </row>
    <row r="883" spans="1:16" x14ac:dyDescent="0.25">
      <c r="A883">
        <v>8382</v>
      </c>
      <c r="B883" s="1">
        <v>42736</v>
      </c>
      <c r="C883" t="s">
        <v>16</v>
      </c>
      <c r="D883" t="s">
        <v>32</v>
      </c>
      <c r="E883" t="s">
        <v>27</v>
      </c>
      <c r="F883">
        <v>31.92</v>
      </c>
      <c r="G883">
        <v>1662.72</v>
      </c>
      <c r="H883">
        <v>7.64</v>
      </c>
      <c r="I883">
        <v>2.39</v>
      </c>
      <c r="J883">
        <v>4</v>
      </c>
      <c r="K883">
        <v>97.96</v>
      </c>
      <c r="L883">
        <v>36.89</v>
      </c>
      <c r="M883">
        <v>63.48</v>
      </c>
      <c r="N883">
        <v>64.06</v>
      </c>
      <c r="O883" t="s">
        <v>26</v>
      </c>
      <c r="P883">
        <v>538.30999999999995</v>
      </c>
    </row>
    <row r="884" spans="1:16" x14ac:dyDescent="0.25">
      <c r="A884">
        <v>8383</v>
      </c>
      <c r="B884" s="1">
        <v>35065</v>
      </c>
      <c r="C884" t="s">
        <v>16</v>
      </c>
      <c r="D884" t="s">
        <v>20</v>
      </c>
      <c r="E884" t="s">
        <v>23</v>
      </c>
      <c r="F884">
        <v>4.96</v>
      </c>
      <c r="G884">
        <v>230.41</v>
      </c>
      <c r="H884">
        <v>28.09</v>
      </c>
      <c r="I884">
        <v>0.72</v>
      </c>
      <c r="J884">
        <v>2</v>
      </c>
      <c r="K884">
        <v>54.52</v>
      </c>
      <c r="L884">
        <v>26.28</v>
      </c>
      <c r="M884">
        <v>47.74</v>
      </c>
      <c r="N884">
        <v>97.68</v>
      </c>
      <c r="O884" t="s">
        <v>33</v>
      </c>
      <c r="P884">
        <v>323.32</v>
      </c>
    </row>
    <row r="885" spans="1:16" x14ac:dyDescent="0.25">
      <c r="A885">
        <v>8399</v>
      </c>
      <c r="B885" s="1">
        <v>36526</v>
      </c>
      <c r="C885" t="s">
        <v>16</v>
      </c>
      <c r="D885" t="s">
        <v>17</v>
      </c>
      <c r="E885" t="s">
        <v>34</v>
      </c>
      <c r="F885">
        <v>25.73</v>
      </c>
      <c r="G885">
        <v>720.91</v>
      </c>
      <c r="H885">
        <v>23.65</v>
      </c>
      <c r="I885">
        <v>1.89</v>
      </c>
      <c r="J885">
        <v>9</v>
      </c>
      <c r="K885">
        <v>24.28</v>
      </c>
      <c r="L885">
        <v>49.06</v>
      </c>
      <c r="M885">
        <v>27.64</v>
      </c>
      <c r="N885">
        <v>90.86</v>
      </c>
      <c r="O885" t="s">
        <v>24</v>
      </c>
      <c r="P885">
        <v>210.07</v>
      </c>
    </row>
    <row r="886" spans="1:16" x14ac:dyDescent="0.25">
      <c r="A886">
        <v>8402</v>
      </c>
      <c r="B886" s="1">
        <v>40909</v>
      </c>
      <c r="C886" t="s">
        <v>16</v>
      </c>
      <c r="D886" t="s">
        <v>17</v>
      </c>
      <c r="E886" t="s">
        <v>28</v>
      </c>
      <c r="F886">
        <v>17.850000000000001</v>
      </c>
      <c r="G886">
        <v>677.91</v>
      </c>
      <c r="H886">
        <v>12.52</v>
      </c>
      <c r="I886">
        <v>4.21</v>
      </c>
      <c r="J886">
        <v>1</v>
      </c>
      <c r="K886">
        <v>51.13</v>
      </c>
      <c r="L886">
        <v>1.03</v>
      </c>
      <c r="M886">
        <v>28.41</v>
      </c>
      <c r="N886">
        <v>83.51</v>
      </c>
      <c r="O886" t="s">
        <v>22</v>
      </c>
      <c r="P886">
        <v>682.37</v>
      </c>
    </row>
    <row r="887" spans="1:16" x14ac:dyDescent="0.25">
      <c r="A887">
        <v>8406</v>
      </c>
      <c r="B887" s="1">
        <v>39083</v>
      </c>
      <c r="C887" t="s">
        <v>16</v>
      </c>
      <c r="D887" t="s">
        <v>29</v>
      </c>
      <c r="E887" t="s">
        <v>18</v>
      </c>
      <c r="F887">
        <v>-1.7</v>
      </c>
      <c r="G887">
        <v>1090.53</v>
      </c>
      <c r="H887">
        <v>20.27</v>
      </c>
      <c r="I887">
        <v>0.65700000000000003</v>
      </c>
      <c r="J887">
        <v>1</v>
      </c>
      <c r="K887">
        <v>81.75</v>
      </c>
      <c r="L887">
        <v>8.3699999999999992</v>
      </c>
      <c r="M887">
        <v>46.42</v>
      </c>
      <c r="N887">
        <v>79.97</v>
      </c>
      <c r="O887" t="s">
        <v>22</v>
      </c>
      <c r="P887">
        <v>109.67</v>
      </c>
    </row>
    <row r="888" spans="1:16" x14ac:dyDescent="0.25">
      <c r="A888">
        <v>8411</v>
      </c>
      <c r="B888" s="1">
        <v>42370</v>
      </c>
      <c r="C888" t="s">
        <v>16</v>
      </c>
      <c r="D888" t="s">
        <v>32</v>
      </c>
      <c r="E888" t="s">
        <v>31</v>
      </c>
      <c r="F888">
        <v>-2.96</v>
      </c>
      <c r="G888">
        <v>602.78</v>
      </c>
      <c r="H888">
        <v>22.23</v>
      </c>
      <c r="I888">
        <v>0.82799999999999996</v>
      </c>
      <c r="J888">
        <v>4</v>
      </c>
      <c r="K888">
        <v>81.13</v>
      </c>
      <c r="L888">
        <v>0.03</v>
      </c>
      <c r="M888">
        <v>9.26</v>
      </c>
      <c r="N888">
        <v>68.89</v>
      </c>
      <c r="O888" t="s">
        <v>19</v>
      </c>
      <c r="P888">
        <v>335.21</v>
      </c>
    </row>
    <row r="889" spans="1:16" x14ac:dyDescent="0.25">
      <c r="A889">
        <v>8439</v>
      </c>
      <c r="B889" s="1">
        <v>43101</v>
      </c>
      <c r="C889" t="s">
        <v>16</v>
      </c>
      <c r="D889" t="s">
        <v>32</v>
      </c>
      <c r="E889" t="s">
        <v>34</v>
      </c>
      <c r="F889">
        <v>28.06</v>
      </c>
      <c r="G889">
        <v>1754.85</v>
      </c>
      <c r="H889">
        <v>12.95</v>
      </c>
      <c r="I889">
        <v>1.4</v>
      </c>
      <c r="J889">
        <v>7</v>
      </c>
      <c r="K889">
        <v>67.900000000000006</v>
      </c>
      <c r="L889">
        <v>43.04</v>
      </c>
      <c r="M889">
        <v>37.950000000000003</v>
      </c>
      <c r="N889">
        <v>77.06</v>
      </c>
      <c r="O889" t="s">
        <v>19</v>
      </c>
      <c r="P889">
        <v>526.91999999999996</v>
      </c>
    </row>
    <row r="890" spans="1:16" x14ac:dyDescent="0.25">
      <c r="A890">
        <v>8457</v>
      </c>
      <c r="B890" s="1">
        <v>42370</v>
      </c>
      <c r="C890" t="s">
        <v>16</v>
      </c>
      <c r="D890" t="s">
        <v>17</v>
      </c>
      <c r="E890" t="s">
        <v>34</v>
      </c>
      <c r="F890">
        <v>29.56</v>
      </c>
      <c r="G890">
        <v>672.54</v>
      </c>
      <c r="H890">
        <v>26.47</v>
      </c>
      <c r="I890">
        <v>2.7810000000000001</v>
      </c>
      <c r="J890">
        <v>2</v>
      </c>
      <c r="K890">
        <v>14.17</v>
      </c>
      <c r="L890">
        <v>46.63</v>
      </c>
      <c r="M890">
        <v>19.41</v>
      </c>
      <c r="N890">
        <v>30.06</v>
      </c>
      <c r="O890" t="s">
        <v>24</v>
      </c>
      <c r="P890">
        <v>500.05</v>
      </c>
    </row>
    <row r="891" spans="1:16" x14ac:dyDescent="0.25">
      <c r="A891">
        <v>8468</v>
      </c>
      <c r="B891" s="1">
        <v>40544</v>
      </c>
      <c r="C891" t="s">
        <v>16</v>
      </c>
      <c r="D891" t="s">
        <v>20</v>
      </c>
      <c r="E891" t="s">
        <v>25</v>
      </c>
      <c r="F891">
        <v>17.68</v>
      </c>
      <c r="G891">
        <v>2018.96</v>
      </c>
      <c r="H891">
        <v>6.81</v>
      </c>
      <c r="I891">
        <v>3.81</v>
      </c>
      <c r="J891">
        <v>4</v>
      </c>
      <c r="K891">
        <v>17.239999999999998</v>
      </c>
      <c r="L891">
        <v>45.47</v>
      </c>
      <c r="M891">
        <v>36.72</v>
      </c>
      <c r="N891">
        <v>75.400000000000006</v>
      </c>
      <c r="O891" t="s">
        <v>22</v>
      </c>
      <c r="P891">
        <v>594.04999999999995</v>
      </c>
    </row>
    <row r="892" spans="1:16" x14ac:dyDescent="0.25">
      <c r="A892">
        <v>8478</v>
      </c>
      <c r="B892" s="1">
        <v>37987</v>
      </c>
      <c r="C892" t="s">
        <v>16</v>
      </c>
      <c r="D892" t="s">
        <v>17</v>
      </c>
      <c r="E892" t="s">
        <v>34</v>
      </c>
      <c r="F892">
        <v>30.84</v>
      </c>
      <c r="G892">
        <v>343.71</v>
      </c>
      <c r="H892">
        <v>27.77</v>
      </c>
      <c r="I892">
        <v>1.26</v>
      </c>
      <c r="J892">
        <v>0</v>
      </c>
      <c r="K892">
        <v>79.08</v>
      </c>
      <c r="L892">
        <v>8.7100000000000009</v>
      </c>
      <c r="M892">
        <v>60.97</v>
      </c>
      <c r="N892">
        <v>49.79</v>
      </c>
      <c r="O892" t="s">
        <v>19</v>
      </c>
      <c r="P892">
        <v>610.89</v>
      </c>
    </row>
    <row r="893" spans="1:16" x14ac:dyDescent="0.25">
      <c r="A893">
        <v>8498</v>
      </c>
      <c r="B893" s="1">
        <v>37622</v>
      </c>
      <c r="C893" t="s">
        <v>16</v>
      </c>
      <c r="D893" t="s">
        <v>29</v>
      </c>
      <c r="E893" t="s">
        <v>23</v>
      </c>
      <c r="F893">
        <v>-1.01</v>
      </c>
      <c r="G893">
        <v>911.79</v>
      </c>
      <c r="H893">
        <v>25.71</v>
      </c>
      <c r="I893">
        <v>0.88200000000000001</v>
      </c>
      <c r="J893">
        <v>2</v>
      </c>
      <c r="K893">
        <v>72.45</v>
      </c>
      <c r="L893">
        <v>36.69</v>
      </c>
      <c r="M893">
        <v>11.19</v>
      </c>
      <c r="N893">
        <v>50.53</v>
      </c>
      <c r="O893" t="s">
        <v>24</v>
      </c>
      <c r="P893">
        <v>211.83</v>
      </c>
    </row>
    <row r="894" spans="1:16" x14ac:dyDescent="0.25">
      <c r="A894">
        <v>8503</v>
      </c>
      <c r="B894" s="1">
        <v>43831</v>
      </c>
      <c r="C894" t="s">
        <v>16</v>
      </c>
      <c r="D894" t="s">
        <v>20</v>
      </c>
      <c r="E894" t="s">
        <v>25</v>
      </c>
      <c r="F894">
        <v>8.91</v>
      </c>
      <c r="G894">
        <v>1829.47</v>
      </c>
      <c r="H894">
        <v>22.03</v>
      </c>
      <c r="I894">
        <v>1.143</v>
      </c>
      <c r="J894">
        <v>5</v>
      </c>
      <c r="K894">
        <v>71.59</v>
      </c>
      <c r="L894">
        <v>27.74</v>
      </c>
      <c r="M894">
        <v>5.31</v>
      </c>
      <c r="N894">
        <v>30.69</v>
      </c>
      <c r="O894" t="s">
        <v>22</v>
      </c>
      <c r="P894">
        <v>414.86</v>
      </c>
    </row>
    <row r="895" spans="1:16" x14ac:dyDescent="0.25">
      <c r="A895">
        <v>8531</v>
      </c>
      <c r="B895" s="1">
        <v>39814</v>
      </c>
      <c r="C895" t="s">
        <v>16</v>
      </c>
      <c r="D895" t="s">
        <v>20</v>
      </c>
      <c r="E895" t="s">
        <v>23</v>
      </c>
      <c r="F895">
        <v>-0.85</v>
      </c>
      <c r="G895">
        <v>2291.42</v>
      </c>
      <c r="H895">
        <v>16.739999999999998</v>
      </c>
      <c r="I895">
        <v>1.728</v>
      </c>
      <c r="J895">
        <v>6</v>
      </c>
      <c r="K895">
        <v>16.579999999999998</v>
      </c>
      <c r="L895">
        <v>40.99</v>
      </c>
      <c r="M895">
        <v>47.13</v>
      </c>
      <c r="N895">
        <v>94.6</v>
      </c>
      <c r="O895" t="s">
        <v>26</v>
      </c>
      <c r="P895">
        <v>589.54</v>
      </c>
    </row>
    <row r="896" spans="1:16" x14ac:dyDescent="0.25">
      <c r="A896">
        <v>8532</v>
      </c>
      <c r="B896" s="1">
        <v>36892</v>
      </c>
      <c r="C896" t="s">
        <v>16</v>
      </c>
      <c r="D896" t="s">
        <v>29</v>
      </c>
      <c r="E896" t="s">
        <v>28</v>
      </c>
      <c r="F896">
        <v>32.14</v>
      </c>
      <c r="G896">
        <v>1286.6099999999999</v>
      </c>
      <c r="H896">
        <v>27.56</v>
      </c>
      <c r="I896">
        <v>2.8439999999999999</v>
      </c>
      <c r="J896">
        <v>7</v>
      </c>
      <c r="K896">
        <v>37.17</v>
      </c>
      <c r="L896">
        <v>49.89</v>
      </c>
      <c r="M896">
        <v>78.44</v>
      </c>
      <c r="N896">
        <v>39.590000000000003</v>
      </c>
      <c r="O896" t="s">
        <v>26</v>
      </c>
      <c r="P896">
        <v>559.67999999999995</v>
      </c>
    </row>
    <row r="897" spans="1:16" x14ac:dyDescent="0.25">
      <c r="A897">
        <v>8556</v>
      </c>
      <c r="B897" s="1">
        <v>42005</v>
      </c>
      <c r="C897" t="s">
        <v>16</v>
      </c>
      <c r="D897" t="s">
        <v>29</v>
      </c>
      <c r="E897" t="s">
        <v>30</v>
      </c>
      <c r="F897">
        <v>34.03</v>
      </c>
      <c r="G897">
        <v>1715.01</v>
      </c>
      <c r="H897">
        <v>17.739999999999998</v>
      </c>
      <c r="I897">
        <v>3.2130000000000001</v>
      </c>
      <c r="J897">
        <v>6</v>
      </c>
      <c r="K897">
        <v>34.69</v>
      </c>
      <c r="L897">
        <v>32.92</v>
      </c>
      <c r="M897">
        <v>47.46</v>
      </c>
      <c r="N897">
        <v>55.53</v>
      </c>
      <c r="O897" t="s">
        <v>24</v>
      </c>
      <c r="P897">
        <v>762.39</v>
      </c>
    </row>
    <row r="898" spans="1:16" x14ac:dyDescent="0.25">
      <c r="A898">
        <v>8561</v>
      </c>
      <c r="B898" s="1">
        <v>37987</v>
      </c>
      <c r="C898" t="s">
        <v>16</v>
      </c>
      <c r="D898" t="s">
        <v>29</v>
      </c>
      <c r="E898" t="s">
        <v>28</v>
      </c>
      <c r="F898">
        <v>8.39</v>
      </c>
      <c r="G898">
        <v>485.95</v>
      </c>
      <c r="H898">
        <v>0.64</v>
      </c>
      <c r="I898">
        <v>2.4569999999999999</v>
      </c>
      <c r="J898">
        <v>5</v>
      </c>
      <c r="K898">
        <v>94.31</v>
      </c>
      <c r="L898">
        <v>10.19</v>
      </c>
      <c r="M898">
        <v>62.02</v>
      </c>
      <c r="N898">
        <v>78.44</v>
      </c>
      <c r="O898" t="s">
        <v>22</v>
      </c>
      <c r="P898">
        <v>247.93</v>
      </c>
    </row>
    <row r="899" spans="1:16" x14ac:dyDescent="0.25">
      <c r="A899">
        <v>8567</v>
      </c>
      <c r="B899" s="1">
        <v>33604</v>
      </c>
      <c r="C899" t="s">
        <v>16</v>
      </c>
      <c r="D899" t="s">
        <v>32</v>
      </c>
      <c r="E899" t="s">
        <v>35</v>
      </c>
      <c r="F899">
        <v>23.46</v>
      </c>
      <c r="G899">
        <v>2225.58</v>
      </c>
      <c r="H899">
        <v>23.85</v>
      </c>
      <c r="I899">
        <v>0.81</v>
      </c>
      <c r="J899">
        <v>6</v>
      </c>
      <c r="K899">
        <v>42.57</v>
      </c>
      <c r="L899">
        <v>33.119999999999997</v>
      </c>
      <c r="M899">
        <v>14.92</v>
      </c>
      <c r="N899">
        <v>64.38</v>
      </c>
      <c r="O899" t="s">
        <v>22</v>
      </c>
      <c r="P899">
        <v>355.4</v>
      </c>
    </row>
    <row r="900" spans="1:16" x14ac:dyDescent="0.25">
      <c r="A900">
        <v>8574</v>
      </c>
      <c r="B900" s="1">
        <v>36526</v>
      </c>
      <c r="C900" t="s">
        <v>16</v>
      </c>
      <c r="D900" t="s">
        <v>20</v>
      </c>
      <c r="E900" t="s">
        <v>28</v>
      </c>
      <c r="F900">
        <v>10.64</v>
      </c>
      <c r="G900">
        <v>2063.85</v>
      </c>
      <c r="H900">
        <v>15.11</v>
      </c>
      <c r="I900">
        <v>2.907</v>
      </c>
      <c r="J900">
        <v>1</v>
      </c>
      <c r="K900">
        <v>63.25</v>
      </c>
      <c r="L900">
        <v>29.74</v>
      </c>
      <c r="M900">
        <v>8.85</v>
      </c>
      <c r="N900">
        <v>78.819999999999993</v>
      </c>
      <c r="O900" t="s">
        <v>33</v>
      </c>
      <c r="P900">
        <v>793.19</v>
      </c>
    </row>
    <row r="901" spans="1:16" x14ac:dyDescent="0.25">
      <c r="A901">
        <v>8585</v>
      </c>
      <c r="B901" s="1">
        <v>40544</v>
      </c>
      <c r="C901" t="s">
        <v>16</v>
      </c>
      <c r="D901" t="s">
        <v>20</v>
      </c>
      <c r="E901" t="s">
        <v>27</v>
      </c>
      <c r="F901">
        <v>17.989999999999998</v>
      </c>
      <c r="G901">
        <v>1242.72</v>
      </c>
      <c r="H901">
        <v>21.74</v>
      </c>
      <c r="I901">
        <v>4.2930000000000001</v>
      </c>
      <c r="J901">
        <v>1</v>
      </c>
      <c r="K901">
        <v>55.82</v>
      </c>
      <c r="L901">
        <v>47.66</v>
      </c>
      <c r="M901">
        <v>21.35</v>
      </c>
      <c r="N901">
        <v>31.14</v>
      </c>
      <c r="O901" t="s">
        <v>19</v>
      </c>
      <c r="P901">
        <v>1112.47</v>
      </c>
    </row>
    <row r="902" spans="1:16" x14ac:dyDescent="0.25">
      <c r="A902">
        <v>8592</v>
      </c>
      <c r="B902" s="1">
        <v>35065</v>
      </c>
      <c r="C902" t="s">
        <v>16</v>
      </c>
      <c r="D902" t="s">
        <v>29</v>
      </c>
      <c r="E902" t="s">
        <v>30</v>
      </c>
      <c r="F902">
        <v>19.170000000000002</v>
      </c>
      <c r="G902">
        <v>2097.84</v>
      </c>
      <c r="H902">
        <v>24.41</v>
      </c>
      <c r="I902">
        <v>4.4459999999999997</v>
      </c>
      <c r="J902">
        <v>2</v>
      </c>
      <c r="K902">
        <v>89.62</v>
      </c>
      <c r="L902">
        <v>29.73</v>
      </c>
      <c r="M902">
        <v>12.76</v>
      </c>
      <c r="N902">
        <v>85.05</v>
      </c>
      <c r="O902" t="s">
        <v>26</v>
      </c>
      <c r="P902">
        <v>2014.96</v>
      </c>
    </row>
    <row r="903" spans="1:16" x14ac:dyDescent="0.25">
      <c r="A903">
        <v>8599</v>
      </c>
      <c r="B903" s="1">
        <v>42736</v>
      </c>
      <c r="C903" t="s">
        <v>16</v>
      </c>
      <c r="D903" t="s">
        <v>29</v>
      </c>
      <c r="E903" t="s">
        <v>18</v>
      </c>
      <c r="F903">
        <v>20.02</v>
      </c>
      <c r="G903">
        <v>1847.94</v>
      </c>
      <c r="H903">
        <v>1.0900000000000001</v>
      </c>
      <c r="I903">
        <v>3.06</v>
      </c>
      <c r="J903">
        <v>4</v>
      </c>
      <c r="K903">
        <v>33.25</v>
      </c>
      <c r="L903">
        <v>1.1100000000000001</v>
      </c>
      <c r="M903">
        <v>12.19</v>
      </c>
      <c r="N903">
        <v>40.630000000000003</v>
      </c>
      <c r="O903" t="s">
        <v>24</v>
      </c>
      <c r="P903">
        <v>924.62</v>
      </c>
    </row>
    <row r="904" spans="1:16" x14ac:dyDescent="0.25">
      <c r="A904">
        <v>8614</v>
      </c>
      <c r="B904" s="1">
        <v>42005</v>
      </c>
      <c r="C904" t="s">
        <v>16</v>
      </c>
      <c r="D904" t="s">
        <v>20</v>
      </c>
      <c r="E904" t="s">
        <v>18</v>
      </c>
      <c r="F904">
        <v>31.16</v>
      </c>
      <c r="G904">
        <v>2713.01</v>
      </c>
      <c r="H904">
        <v>9.65</v>
      </c>
      <c r="I904">
        <v>1.7</v>
      </c>
      <c r="J904">
        <v>7</v>
      </c>
      <c r="K904">
        <v>75.86</v>
      </c>
      <c r="L904">
        <v>13.31</v>
      </c>
      <c r="M904">
        <v>83.91</v>
      </c>
      <c r="N904">
        <v>47.28</v>
      </c>
      <c r="O904" t="s">
        <v>22</v>
      </c>
      <c r="P904">
        <v>183.95</v>
      </c>
    </row>
    <row r="905" spans="1:16" x14ac:dyDescent="0.25">
      <c r="A905">
        <v>8621</v>
      </c>
      <c r="B905" s="1">
        <v>36161</v>
      </c>
      <c r="C905" t="s">
        <v>16</v>
      </c>
      <c r="D905" t="s">
        <v>17</v>
      </c>
      <c r="E905" t="s">
        <v>23</v>
      </c>
      <c r="F905">
        <v>2.16</v>
      </c>
      <c r="G905">
        <v>249.05</v>
      </c>
      <c r="H905">
        <v>24.85</v>
      </c>
      <c r="I905">
        <v>0.46800000000000003</v>
      </c>
      <c r="J905">
        <v>9</v>
      </c>
      <c r="K905">
        <v>12.25</v>
      </c>
      <c r="L905">
        <v>33.869999999999997</v>
      </c>
      <c r="M905">
        <v>15.91</v>
      </c>
      <c r="N905">
        <v>43.3</v>
      </c>
      <c r="O905" t="s">
        <v>26</v>
      </c>
      <c r="P905">
        <v>173.5</v>
      </c>
    </row>
    <row r="906" spans="1:16" x14ac:dyDescent="0.25">
      <c r="A906">
        <v>8631</v>
      </c>
      <c r="B906" s="1">
        <v>44562</v>
      </c>
      <c r="C906" t="s">
        <v>16</v>
      </c>
      <c r="D906" t="s">
        <v>29</v>
      </c>
      <c r="E906" t="s">
        <v>30</v>
      </c>
      <c r="F906">
        <v>14.32</v>
      </c>
      <c r="G906">
        <v>1339.62</v>
      </c>
      <c r="H906">
        <v>21.6</v>
      </c>
      <c r="I906">
        <v>4.4370000000000003</v>
      </c>
      <c r="J906">
        <v>3</v>
      </c>
      <c r="K906">
        <v>53.12</v>
      </c>
      <c r="L906">
        <v>29.09</v>
      </c>
      <c r="M906">
        <v>78.47</v>
      </c>
      <c r="N906">
        <v>55.85</v>
      </c>
      <c r="O906" t="s">
        <v>33</v>
      </c>
      <c r="P906">
        <v>2116.89</v>
      </c>
    </row>
    <row r="907" spans="1:16" x14ac:dyDescent="0.25">
      <c r="A907">
        <v>8644</v>
      </c>
      <c r="B907" s="1">
        <v>44562</v>
      </c>
      <c r="C907" t="s">
        <v>16</v>
      </c>
      <c r="D907" t="s">
        <v>29</v>
      </c>
      <c r="E907" t="s">
        <v>25</v>
      </c>
      <c r="F907">
        <v>-2.85</v>
      </c>
      <c r="G907">
        <v>2297.04</v>
      </c>
      <c r="H907">
        <v>1.37</v>
      </c>
      <c r="I907">
        <v>2.16</v>
      </c>
      <c r="J907">
        <v>5</v>
      </c>
      <c r="K907">
        <v>77.760000000000005</v>
      </c>
      <c r="L907">
        <v>17.39</v>
      </c>
      <c r="M907">
        <v>43.45</v>
      </c>
      <c r="N907">
        <v>74.34</v>
      </c>
      <c r="O907" t="s">
        <v>33</v>
      </c>
      <c r="P907">
        <v>333.96</v>
      </c>
    </row>
    <row r="908" spans="1:16" x14ac:dyDescent="0.25">
      <c r="A908">
        <v>8654</v>
      </c>
      <c r="B908" s="1">
        <v>43831</v>
      </c>
      <c r="C908" t="s">
        <v>16</v>
      </c>
      <c r="D908" t="s">
        <v>29</v>
      </c>
      <c r="E908" t="s">
        <v>21</v>
      </c>
      <c r="F908">
        <v>18.600000000000001</v>
      </c>
      <c r="G908">
        <v>237.57</v>
      </c>
      <c r="H908">
        <v>23.62</v>
      </c>
      <c r="I908">
        <v>4.4820000000000002</v>
      </c>
      <c r="J908">
        <v>2</v>
      </c>
      <c r="K908">
        <v>38.15</v>
      </c>
      <c r="L908">
        <v>15.54</v>
      </c>
      <c r="M908">
        <v>74.11</v>
      </c>
      <c r="N908">
        <v>70.53</v>
      </c>
      <c r="O908" t="s">
        <v>19</v>
      </c>
      <c r="P908">
        <v>586.4</v>
      </c>
    </row>
    <row r="909" spans="1:16" x14ac:dyDescent="0.25">
      <c r="A909">
        <v>8668</v>
      </c>
      <c r="B909" s="1">
        <v>39814</v>
      </c>
      <c r="C909" t="s">
        <v>16</v>
      </c>
      <c r="D909" t="s">
        <v>20</v>
      </c>
      <c r="E909" t="s">
        <v>23</v>
      </c>
      <c r="F909">
        <v>26.98</v>
      </c>
      <c r="G909">
        <v>2252.5300000000002</v>
      </c>
      <c r="H909">
        <v>5.97</v>
      </c>
      <c r="I909">
        <v>0.89</v>
      </c>
      <c r="J909">
        <v>8</v>
      </c>
      <c r="K909">
        <v>92.09</v>
      </c>
      <c r="L909">
        <v>29.26</v>
      </c>
      <c r="M909">
        <v>27.15</v>
      </c>
      <c r="N909">
        <v>56.15</v>
      </c>
      <c r="O909" t="s">
        <v>19</v>
      </c>
      <c r="P909">
        <v>318.14</v>
      </c>
    </row>
    <row r="910" spans="1:16" x14ac:dyDescent="0.25">
      <c r="A910">
        <v>8672</v>
      </c>
      <c r="B910" s="1">
        <v>44927</v>
      </c>
      <c r="C910" t="s">
        <v>16</v>
      </c>
      <c r="D910" t="s">
        <v>20</v>
      </c>
      <c r="E910" t="s">
        <v>34</v>
      </c>
      <c r="F910">
        <v>17.78</v>
      </c>
      <c r="G910">
        <v>724.51</v>
      </c>
      <c r="H910">
        <v>10.27</v>
      </c>
      <c r="I910">
        <v>4.3499999999999996</v>
      </c>
      <c r="J910">
        <v>5</v>
      </c>
      <c r="K910">
        <v>59.14</v>
      </c>
      <c r="L910">
        <v>36.94</v>
      </c>
      <c r="M910">
        <v>89.12</v>
      </c>
      <c r="N910">
        <v>39.479999999999997</v>
      </c>
      <c r="O910" t="s">
        <v>22</v>
      </c>
      <c r="P910">
        <v>1063.6099999999999</v>
      </c>
    </row>
    <row r="911" spans="1:16" x14ac:dyDescent="0.25">
      <c r="A911">
        <v>8684</v>
      </c>
      <c r="B911" s="1">
        <v>40909</v>
      </c>
      <c r="C911" t="s">
        <v>16</v>
      </c>
      <c r="D911" t="s">
        <v>32</v>
      </c>
      <c r="E911" t="s">
        <v>21</v>
      </c>
      <c r="F911">
        <v>14.66</v>
      </c>
      <c r="G911">
        <v>1709.32</v>
      </c>
      <c r="H911">
        <v>14.35</v>
      </c>
      <c r="I911">
        <v>4.8499999999999996</v>
      </c>
      <c r="J911">
        <v>1</v>
      </c>
      <c r="K911">
        <v>15.88</v>
      </c>
      <c r="L911">
        <v>47.6</v>
      </c>
      <c r="M911">
        <v>79.930000000000007</v>
      </c>
      <c r="N911">
        <v>30.48</v>
      </c>
      <c r="O911" t="s">
        <v>33</v>
      </c>
      <c r="P911">
        <v>2285.25</v>
      </c>
    </row>
    <row r="912" spans="1:16" x14ac:dyDescent="0.25">
      <c r="A912">
        <v>8685</v>
      </c>
      <c r="B912" s="1">
        <v>38353</v>
      </c>
      <c r="C912" t="s">
        <v>16</v>
      </c>
      <c r="D912" t="s">
        <v>17</v>
      </c>
      <c r="E912" t="s">
        <v>35</v>
      </c>
      <c r="F912">
        <v>13.68</v>
      </c>
      <c r="G912">
        <v>864.73</v>
      </c>
      <c r="H912">
        <v>21.4</v>
      </c>
      <c r="I912">
        <v>2.4390000000000001</v>
      </c>
      <c r="J912">
        <v>7</v>
      </c>
      <c r="K912">
        <v>44.23</v>
      </c>
      <c r="L912">
        <v>7.14</v>
      </c>
      <c r="M912">
        <v>31.24</v>
      </c>
      <c r="N912">
        <v>38.21</v>
      </c>
      <c r="O912" t="s">
        <v>19</v>
      </c>
      <c r="P912">
        <v>522.57000000000005</v>
      </c>
    </row>
    <row r="913" spans="1:16" x14ac:dyDescent="0.25">
      <c r="A913">
        <v>8686</v>
      </c>
      <c r="B913" s="1">
        <v>38718</v>
      </c>
      <c r="C913" t="s">
        <v>16</v>
      </c>
      <c r="D913" t="s">
        <v>20</v>
      </c>
      <c r="E913" t="s">
        <v>27</v>
      </c>
      <c r="F913">
        <v>26.68</v>
      </c>
      <c r="G913">
        <v>314.68</v>
      </c>
      <c r="H913">
        <v>2.19</v>
      </c>
      <c r="I913">
        <v>1.125</v>
      </c>
      <c r="J913">
        <v>1</v>
      </c>
      <c r="K913">
        <v>80.03</v>
      </c>
      <c r="L913">
        <v>43.31</v>
      </c>
      <c r="M913">
        <v>90.66</v>
      </c>
      <c r="N913">
        <v>69.989999999999995</v>
      </c>
      <c r="O913" t="s">
        <v>19</v>
      </c>
      <c r="P913">
        <v>444.32</v>
      </c>
    </row>
    <row r="914" spans="1:16" x14ac:dyDescent="0.25">
      <c r="A914">
        <v>8695</v>
      </c>
      <c r="B914" s="1">
        <v>45292</v>
      </c>
      <c r="C914" t="s">
        <v>16</v>
      </c>
      <c r="D914" t="s">
        <v>20</v>
      </c>
      <c r="E914" t="s">
        <v>25</v>
      </c>
      <c r="F914">
        <v>24.81</v>
      </c>
      <c r="G914">
        <v>1723.91</v>
      </c>
      <c r="H914">
        <v>5.87</v>
      </c>
      <c r="I914">
        <v>0.92</v>
      </c>
      <c r="J914">
        <v>0</v>
      </c>
      <c r="K914">
        <v>30.66</v>
      </c>
      <c r="L914">
        <v>27.73</v>
      </c>
      <c r="M914">
        <v>98.17</v>
      </c>
      <c r="N914">
        <v>65.8</v>
      </c>
      <c r="O914" t="s">
        <v>26</v>
      </c>
      <c r="P914">
        <v>237.43</v>
      </c>
    </row>
    <row r="915" spans="1:16" x14ac:dyDescent="0.25">
      <c r="A915">
        <v>8697</v>
      </c>
      <c r="B915" s="1">
        <v>33239</v>
      </c>
      <c r="C915" t="s">
        <v>16</v>
      </c>
      <c r="D915" t="s">
        <v>29</v>
      </c>
      <c r="E915" t="s">
        <v>27</v>
      </c>
      <c r="F915">
        <v>7.67</v>
      </c>
      <c r="G915">
        <v>1270.8399999999999</v>
      </c>
      <c r="H915">
        <v>24.99</v>
      </c>
      <c r="I915">
        <v>2.3580000000000001</v>
      </c>
      <c r="J915">
        <v>8</v>
      </c>
      <c r="K915">
        <v>87.67</v>
      </c>
      <c r="L915">
        <v>25.88</v>
      </c>
      <c r="M915">
        <v>25.1</v>
      </c>
      <c r="N915">
        <v>40.909999999999997</v>
      </c>
      <c r="O915" t="s">
        <v>26</v>
      </c>
      <c r="P915">
        <v>896.93</v>
      </c>
    </row>
    <row r="916" spans="1:16" x14ac:dyDescent="0.25">
      <c r="A916">
        <v>8707</v>
      </c>
      <c r="B916" s="1">
        <v>37257</v>
      </c>
      <c r="C916" t="s">
        <v>16</v>
      </c>
      <c r="D916" t="s">
        <v>17</v>
      </c>
      <c r="E916" t="s">
        <v>30</v>
      </c>
      <c r="F916">
        <v>18</v>
      </c>
      <c r="G916">
        <v>1894.54</v>
      </c>
      <c r="H916">
        <v>9.61</v>
      </c>
      <c r="I916">
        <v>3.86</v>
      </c>
      <c r="J916">
        <v>2</v>
      </c>
      <c r="K916">
        <v>57.37</v>
      </c>
      <c r="L916">
        <v>21.61</v>
      </c>
      <c r="M916">
        <v>35.049999999999997</v>
      </c>
      <c r="N916">
        <v>50.14</v>
      </c>
      <c r="O916" t="s">
        <v>24</v>
      </c>
      <c r="P916">
        <v>1210.8</v>
      </c>
    </row>
    <row r="917" spans="1:16" x14ac:dyDescent="0.25">
      <c r="A917">
        <v>8737</v>
      </c>
      <c r="B917" s="1">
        <v>36892</v>
      </c>
      <c r="C917" t="s">
        <v>16</v>
      </c>
      <c r="D917" t="s">
        <v>17</v>
      </c>
      <c r="E917" t="s">
        <v>34</v>
      </c>
      <c r="F917">
        <v>24.93</v>
      </c>
      <c r="G917">
        <v>1415.03</v>
      </c>
      <c r="H917">
        <v>5.36</v>
      </c>
      <c r="I917">
        <v>3.06</v>
      </c>
      <c r="J917">
        <v>9</v>
      </c>
      <c r="K917">
        <v>71.03</v>
      </c>
      <c r="L917">
        <v>18.32</v>
      </c>
      <c r="M917">
        <v>97.2</v>
      </c>
      <c r="N917">
        <v>56.83</v>
      </c>
      <c r="O917" t="s">
        <v>24</v>
      </c>
      <c r="P917">
        <v>577.26</v>
      </c>
    </row>
    <row r="918" spans="1:16" x14ac:dyDescent="0.25">
      <c r="A918">
        <v>8749</v>
      </c>
      <c r="B918" s="1">
        <v>34700</v>
      </c>
      <c r="C918" t="s">
        <v>16</v>
      </c>
      <c r="D918" t="s">
        <v>17</v>
      </c>
      <c r="E918" t="s">
        <v>31</v>
      </c>
      <c r="F918">
        <v>8.19</v>
      </c>
      <c r="G918">
        <v>2230.13</v>
      </c>
      <c r="H918">
        <v>23.35</v>
      </c>
      <c r="I918">
        <v>1.7729999999999999</v>
      </c>
      <c r="J918">
        <v>2</v>
      </c>
      <c r="K918">
        <v>36.74</v>
      </c>
      <c r="L918">
        <v>11.93</v>
      </c>
      <c r="M918">
        <v>39.17</v>
      </c>
      <c r="N918">
        <v>76.42</v>
      </c>
      <c r="O918" t="s">
        <v>33</v>
      </c>
      <c r="P918">
        <v>297.51</v>
      </c>
    </row>
    <row r="919" spans="1:16" x14ac:dyDescent="0.25">
      <c r="A919">
        <v>8763</v>
      </c>
      <c r="B919" s="1">
        <v>35431</v>
      </c>
      <c r="C919" t="s">
        <v>16</v>
      </c>
      <c r="D919" t="s">
        <v>29</v>
      </c>
      <c r="E919" t="s">
        <v>35</v>
      </c>
      <c r="F919">
        <v>18.68</v>
      </c>
      <c r="G919">
        <v>2928.15</v>
      </c>
      <c r="H919">
        <v>7.75</v>
      </c>
      <c r="I919">
        <v>4.59</v>
      </c>
      <c r="J919">
        <v>2</v>
      </c>
      <c r="K919">
        <v>77.680000000000007</v>
      </c>
      <c r="L919">
        <v>33.729999999999997</v>
      </c>
      <c r="M919">
        <v>38.86</v>
      </c>
      <c r="N919">
        <v>31.44</v>
      </c>
      <c r="O919" t="s">
        <v>24</v>
      </c>
      <c r="P919">
        <v>2263.98</v>
      </c>
    </row>
    <row r="920" spans="1:16" x14ac:dyDescent="0.25">
      <c r="A920">
        <v>8773</v>
      </c>
      <c r="B920" s="1">
        <v>39083</v>
      </c>
      <c r="C920" t="s">
        <v>16</v>
      </c>
      <c r="D920" t="s">
        <v>20</v>
      </c>
      <c r="E920" t="s">
        <v>27</v>
      </c>
      <c r="F920">
        <v>3.38</v>
      </c>
      <c r="G920">
        <v>1029.01</v>
      </c>
      <c r="H920">
        <v>28.93</v>
      </c>
      <c r="I920">
        <v>0.51300000000000001</v>
      </c>
      <c r="J920">
        <v>10</v>
      </c>
      <c r="K920">
        <v>76.59</v>
      </c>
      <c r="L920">
        <v>20.43</v>
      </c>
      <c r="M920">
        <v>94.38</v>
      </c>
      <c r="N920">
        <v>47.04</v>
      </c>
      <c r="O920" t="s">
        <v>22</v>
      </c>
      <c r="P920">
        <v>208.68</v>
      </c>
    </row>
    <row r="921" spans="1:16" x14ac:dyDescent="0.25">
      <c r="A921">
        <v>8802</v>
      </c>
      <c r="B921" s="1">
        <v>34700</v>
      </c>
      <c r="C921" t="s">
        <v>16</v>
      </c>
      <c r="D921" t="s">
        <v>29</v>
      </c>
      <c r="E921" t="s">
        <v>31</v>
      </c>
      <c r="F921">
        <v>16.16</v>
      </c>
      <c r="G921">
        <v>2070.2199999999998</v>
      </c>
      <c r="H921">
        <v>25.88</v>
      </c>
      <c r="I921">
        <v>2.7629999999999999</v>
      </c>
      <c r="J921">
        <v>1</v>
      </c>
      <c r="K921">
        <v>55.96</v>
      </c>
      <c r="L921">
        <v>25.79</v>
      </c>
      <c r="M921">
        <v>67.709999999999994</v>
      </c>
      <c r="N921">
        <v>66.17</v>
      </c>
      <c r="O921" t="s">
        <v>24</v>
      </c>
      <c r="P921">
        <v>932.51</v>
      </c>
    </row>
    <row r="922" spans="1:16" x14ac:dyDescent="0.25">
      <c r="A922">
        <v>8820</v>
      </c>
      <c r="B922" s="1">
        <v>43831</v>
      </c>
      <c r="C922" t="s">
        <v>16</v>
      </c>
      <c r="D922" t="s">
        <v>20</v>
      </c>
      <c r="E922" t="s">
        <v>34</v>
      </c>
      <c r="F922">
        <v>24.01</v>
      </c>
      <c r="G922">
        <v>2667.3</v>
      </c>
      <c r="H922">
        <v>21.98</v>
      </c>
      <c r="I922">
        <v>3.069</v>
      </c>
      <c r="J922">
        <v>0</v>
      </c>
      <c r="K922">
        <v>57.26</v>
      </c>
      <c r="L922">
        <v>15.15</v>
      </c>
      <c r="M922">
        <v>7.06</v>
      </c>
      <c r="N922">
        <v>61.27</v>
      </c>
      <c r="O922" t="s">
        <v>33</v>
      </c>
      <c r="P922">
        <v>807.08</v>
      </c>
    </row>
    <row r="923" spans="1:16" x14ac:dyDescent="0.25">
      <c r="A923">
        <v>8828</v>
      </c>
      <c r="B923" s="1">
        <v>35431</v>
      </c>
      <c r="C923" t="s">
        <v>16</v>
      </c>
      <c r="D923" t="s">
        <v>29</v>
      </c>
      <c r="E923" t="s">
        <v>27</v>
      </c>
      <c r="F923">
        <v>4.8899999999999997</v>
      </c>
      <c r="G923">
        <v>960.61</v>
      </c>
      <c r="H923">
        <v>27.4</v>
      </c>
      <c r="I923">
        <v>1.71</v>
      </c>
      <c r="J923">
        <v>2</v>
      </c>
      <c r="K923">
        <v>47.9</v>
      </c>
      <c r="L923">
        <v>19.36</v>
      </c>
      <c r="M923">
        <v>9.7899999999999991</v>
      </c>
      <c r="N923">
        <v>68.34</v>
      </c>
      <c r="O923" t="s">
        <v>24</v>
      </c>
      <c r="P923">
        <v>455.49</v>
      </c>
    </row>
    <row r="924" spans="1:16" x14ac:dyDescent="0.25">
      <c r="A924">
        <v>8836</v>
      </c>
      <c r="B924" s="1">
        <v>42370</v>
      </c>
      <c r="C924" t="s">
        <v>16</v>
      </c>
      <c r="D924" t="s">
        <v>20</v>
      </c>
      <c r="E924" t="s">
        <v>30</v>
      </c>
      <c r="F924">
        <v>7.34</v>
      </c>
      <c r="G924">
        <v>879.77</v>
      </c>
      <c r="H924">
        <v>6.87</v>
      </c>
      <c r="I924">
        <v>1.2</v>
      </c>
      <c r="J924">
        <v>4</v>
      </c>
      <c r="K924">
        <v>68.48</v>
      </c>
      <c r="L924">
        <v>19.23</v>
      </c>
      <c r="M924">
        <v>28.09</v>
      </c>
      <c r="N924">
        <v>56.71</v>
      </c>
      <c r="O924" t="s">
        <v>24</v>
      </c>
      <c r="P924">
        <v>533.64</v>
      </c>
    </row>
    <row r="925" spans="1:16" x14ac:dyDescent="0.25">
      <c r="A925">
        <v>8850</v>
      </c>
      <c r="B925" s="1">
        <v>34335</v>
      </c>
      <c r="C925" t="s">
        <v>16</v>
      </c>
      <c r="D925" t="s">
        <v>32</v>
      </c>
      <c r="E925" t="s">
        <v>18</v>
      </c>
      <c r="F925">
        <v>23.46</v>
      </c>
      <c r="G925">
        <v>386.71</v>
      </c>
      <c r="H925">
        <v>4.3099999999999996</v>
      </c>
      <c r="I925">
        <v>1.6830000000000001</v>
      </c>
      <c r="J925">
        <v>4</v>
      </c>
      <c r="K925">
        <v>46.88</v>
      </c>
      <c r="L925">
        <v>17.739999999999998</v>
      </c>
      <c r="M925">
        <v>66.89</v>
      </c>
      <c r="N925">
        <v>87.81</v>
      </c>
      <c r="O925" t="s">
        <v>22</v>
      </c>
      <c r="P925">
        <v>457.9</v>
      </c>
    </row>
    <row r="926" spans="1:16" x14ac:dyDescent="0.25">
      <c r="A926">
        <v>8864</v>
      </c>
      <c r="B926" s="1">
        <v>38353</v>
      </c>
      <c r="C926" t="s">
        <v>16</v>
      </c>
      <c r="D926" t="s">
        <v>17</v>
      </c>
      <c r="E926" t="s">
        <v>18</v>
      </c>
      <c r="F926">
        <v>-2.3199999999999998</v>
      </c>
      <c r="G926">
        <v>636.34</v>
      </c>
      <c r="H926">
        <v>18.91</v>
      </c>
      <c r="I926">
        <v>2.5920000000000001</v>
      </c>
      <c r="J926">
        <v>8</v>
      </c>
      <c r="K926">
        <v>62.02</v>
      </c>
      <c r="L926">
        <v>0.52</v>
      </c>
      <c r="M926">
        <v>50.44</v>
      </c>
      <c r="N926">
        <v>32.24</v>
      </c>
      <c r="O926" t="s">
        <v>24</v>
      </c>
      <c r="P926">
        <v>737.03</v>
      </c>
    </row>
    <row r="927" spans="1:16" x14ac:dyDescent="0.25">
      <c r="A927">
        <v>8881</v>
      </c>
      <c r="B927" s="1">
        <v>43466</v>
      </c>
      <c r="C927" t="s">
        <v>16</v>
      </c>
      <c r="D927" t="s">
        <v>20</v>
      </c>
      <c r="E927" t="s">
        <v>30</v>
      </c>
      <c r="F927">
        <v>25.5</v>
      </c>
      <c r="G927">
        <v>2219.41</v>
      </c>
      <c r="H927">
        <v>6.23</v>
      </c>
      <c r="I927">
        <v>2.65</v>
      </c>
      <c r="J927">
        <v>10</v>
      </c>
      <c r="K927">
        <v>66.099999999999994</v>
      </c>
      <c r="L927">
        <v>22.64</v>
      </c>
      <c r="M927">
        <v>78.66</v>
      </c>
      <c r="N927">
        <v>36.020000000000003</v>
      </c>
      <c r="O927" t="s">
        <v>24</v>
      </c>
      <c r="P927">
        <v>915.73</v>
      </c>
    </row>
    <row r="928" spans="1:16" x14ac:dyDescent="0.25">
      <c r="A928">
        <v>8885</v>
      </c>
      <c r="B928" s="1">
        <v>34700</v>
      </c>
      <c r="C928" t="s">
        <v>16</v>
      </c>
      <c r="D928" t="s">
        <v>32</v>
      </c>
      <c r="E928" t="s">
        <v>28</v>
      </c>
      <c r="F928">
        <v>18.579999999999998</v>
      </c>
      <c r="G928">
        <v>1584.28</v>
      </c>
      <c r="H928">
        <v>13.79</v>
      </c>
      <c r="I928">
        <v>4.24</v>
      </c>
      <c r="J928">
        <v>7</v>
      </c>
      <c r="K928">
        <v>32</v>
      </c>
      <c r="L928">
        <v>14.06</v>
      </c>
      <c r="M928">
        <v>83.93</v>
      </c>
      <c r="N928">
        <v>32.5</v>
      </c>
      <c r="O928" t="s">
        <v>26</v>
      </c>
      <c r="P928">
        <v>850.56</v>
      </c>
    </row>
    <row r="929" spans="1:16" x14ac:dyDescent="0.25">
      <c r="A929">
        <v>8912</v>
      </c>
      <c r="B929" s="1">
        <v>36526</v>
      </c>
      <c r="C929" t="s">
        <v>16</v>
      </c>
      <c r="D929" t="s">
        <v>17</v>
      </c>
      <c r="E929" t="s">
        <v>31</v>
      </c>
      <c r="F929">
        <v>28.21</v>
      </c>
      <c r="G929">
        <v>2286.71</v>
      </c>
      <c r="H929">
        <v>9.58</v>
      </c>
      <c r="I929">
        <v>3.5</v>
      </c>
      <c r="J929">
        <v>5</v>
      </c>
      <c r="K929">
        <v>30.27</v>
      </c>
      <c r="L929">
        <v>32.78</v>
      </c>
      <c r="M929">
        <v>85.95</v>
      </c>
      <c r="N929">
        <v>41.73</v>
      </c>
      <c r="O929" t="s">
        <v>33</v>
      </c>
      <c r="P929">
        <v>1422.18</v>
      </c>
    </row>
    <row r="930" spans="1:16" x14ac:dyDescent="0.25">
      <c r="A930">
        <v>8937</v>
      </c>
      <c r="B930" s="1">
        <v>45292</v>
      </c>
      <c r="C930" t="s">
        <v>16</v>
      </c>
      <c r="D930" t="s">
        <v>20</v>
      </c>
      <c r="E930" t="s">
        <v>27</v>
      </c>
      <c r="F930">
        <v>20.49</v>
      </c>
      <c r="G930">
        <v>2854.67</v>
      </c>
      <c r="H930">
        <v>5.16</v>
      </c>
      <c r="I930">
        <v>1.48</v>
      </c>
      <c r="J930">
        <v>7</v>
      </c>
      <c r="K930">
        <v>31.6</v>
      </c>
      <c r="L930">
        <v>4.8899999999999997</v>
      </c>
      <c r="M930">
        <v>16.54</v>
      </c>
      <c r="N930">
        <v>50.17</v>
      </c>
      <c r="O930" t="s">
        <v>22</v>
      </c>
      <c r="P930">
        <v>434.8</v>
      </c>
    </row>
    <row r="931" spans="1:16" x14ac:dyDescent="0.25">
      <c r="A931">
        <v>8959</v>
      </c>
      <c r="B931" s="1">
        <v>33239</v>
      </c>
      <c r="C931" t="s">
        <v>16</v>
      </c>
      <c r="D931" t="s">
        <v>29</v>
      </c>
      <c r="E931" t="s">
        <v>34</v>
      </c>
      <c r="F931">
        <v>24.08</v>
      </c>
      <c r="G931">
        <v>1942.15</v>
      </c>
      <c r="H931">
        <v>13.16</v>
      </c>
      <c r="I931">
        <v>0.88</v>
      </c>
      <c r="J931">
        <v>0</v>
      </c>
      <c r="K931">
        <v>70.36</v>
      </c>
      <c r="L931">
        <v>6.91</v>
      </c>
      <c r="M931">
        <v>46.42</v>
      </c>
      <c r="N931">
        <v>33.15</v>
      </c>
      <c r="O931" t="s">
        <v>19</v>
      </c>
      <c r="P931">
        <v>318.41000000000003</v>
      </c>
    </row>
    <row r="932" spans="1:16" x14ac:dyDescent="0.25">
      <c r="A932">
        <v>8963</v>
      </c>
      <c r="B932" s="1">
        <v>43101</v>
      </c>
      <c r="C932" t="s">
        <v>16</v>
      </c>
      <c r="D932" t="s">
        <v>20</v>
      </c>
      <c r="E932" t="s">
        <v>34</v>
      </c>
      <c r="F932">
        <v>24.51</v>
      </c>
      <c r="G932">
        <v>1066.04</v>
      </c>
      <c r="H932">
        <v>14.56</v>
      </c>
      <c r="I932">
        <v>3.53</v>
      </c>
      <c r="J932">
        <v>7</v>
      </c>
      <c r="K932">
        <v>71.94</v>
      </c>
      <c r="L932">
        <v>46.07</v>
      </c>
      <c r="M932">
        <v>10.27</v>
      </c>
      <c r="N932">
        <v>36.5</v>
      </c>
      <c r="O932" t="s">
        <v>33</v>
      </c>
      <c r="P932">
        <v>414.67</v>
      </c>
    </row>
    <row r="933" spans="1:16" x14ac:dyDescent="0.25">
      <c r="A933">
        <v>8966</v>
      </c>
      <c r="B933" s="1">
        <v>33970</v>
      </c>
      <c r="C933" t="s">
        <v>16</v>
      </c>
      <c r="D933" t="s">
        <v>32</v>
      </c>
      <c r="E933" t="s">
        <v>18</v>
      </c>
      <c r="F933">
        <v>18.440000000000001</v>
      </c>
      <c r="G933">
        <v>1264.03</v>
      </c>
      <c r="H933">
        <v>0.68</v>
      </c>
      <c r="I933">
        <v>1.62</v>
      </c>
      <c r="J933">
        <v>7</v>
      </c>
      <c r="K933">
        <v>39.450000000000003</v>
      </c>
      <c r="L933">
        <v>40.4</v>
      </c>
      <c r="M933">
        <v>81.319999999999993</v>
      </c>
      <c r="N933">
        <v>64.650000000000006</v>
      </c>
      <c r="O933" t="s">
        <v>33</v>
      </c>
      <c r="P933">
        <v>510.1</v>
      </c>
    </row>
    <row r="934" spans="1:16" x14ac:dyDescent="0.25">
      <c r="A934">
        <v>8976</v>
      </c>
      <c r="B934" s="1">
        <v>36526</v>
      </c>
      <c r="C934" t="s">
        <v>16</v>
      </c>
      <c r="D934" t="s">
        <v>32</v>
      </c>
      <c r="E934" t="s">
        <v>35</v>
      </c>
      <c r="F934">
        <v>23.39</v>
      </c>
      <c r="G934">
        <v>1652.95</v>
      </c>
      <c r="H934">
        <v>3.66</v>
      </c>
      <c r="I934">
        <v>2.92</v>
      </c>
      <c r="J934">
        <v>8</v>
      </c>
      <c r="K934">
        <v>96.88</v>
      </c>
      <c r="L934">
        <v>34.340000000000003</v>
      </c>
      <c r="M934">
        <v>94.57</v>
      </c>
      <c r="N934">
        <v>87.33</v>
      </c>
      <c r="O934" t="s">
        <v>33</v>
      </c>
      <c r="P934">
        <v>927.11</v>
      </c>
    </row>
    <row r="935" spans="1:16" x14ac:dyDescent="0.25">
      <c r="A935">
        <v>9001</v>
      </c>
      <c r="B935" s="1">
        <v>35065</v>
      </c>
      <c r="C935" t="s">
        <v>16</v>
      </c>
      <c r="D935" t="s">
        <v>17</v>
      </c>
      <c r="E935" t="s">
        <v>27</v>
      </c>
      <c r="F935">
        <v>5.48</v>
      </c>
      <c r="G935">
        <v>2563.7600000000002</v>
      </c>
      <c r="H935">
        <v>8.2200000000000006</v>
      </c>
      <c r="I935">
        <v>2.21</v>
      </c>
      <c r="J935">
        <v>8</v>
      </c>
      <c r="K935">
        <v>44.55</v>
      </c>
      <c r="L935">
        <v>4.5</v>
      </c>
      <c r="M935">
        <v>35.81</v>
      </c>
      <c r="N935">
        <v>46.92</v>
      </c>
      <c r="O935" t="s">
        <v>19</v>
      </c>
      <c r="P935">
        <v>814.53</v>
      </c>
    </row>
    <row r="936" spans="1:16" x14ac:dyDescent="0.25">
      <c r="A936">
        <v>9005</v>
      </c>
      <c r="B936" s="1">
        <v>34335</v>
      </c>
      <c r="C936" t="s">
        <v>16</v>
      </c>
      <c r="D936" t="s">
        <v>17</v>
      </c>
      <c r="E936" t="s">
        <v>28</v>
      </c>
      <c r="F936">
        <v>25.43</v>
      </c>
      <c r="G936">
        <v>1548.31</v>
      </c>
      <c r="H936">
        <v>3.39</v>
      </c>
      <c r="I936">
        <v>2.84</v>
      </c>
      <c r="J936">
        <v>8</v>
      </c>
      <c r="K936">
        <v>27.21</v>
      </c>
      <c r="L936">
        <v>33.200000000000003</v>
      </c>
      <c r="M936">
        <v>1.97</v>
      </c>
      <c r="N936">
        <v>65.61</v>
      </c>
      <c r="O936" t="s">
        <v>22</v>
      </c>
      <c r="P936">
        <v>1262.4000000000001</v>
      </c>
    </row>
    <row r="937" spans="1:16" x14ac:dyDescent="0.25">
      <c r="A937">
        <v>9009</v>
      </c>
      <c r="B937" s="1">
        <v>39814</v>
      </c>
      <c r="C937" t="s">
        <v>16</v>
      </c>
      <c r="D937" t="s">
        <v>29</v>
      </c>
      <c r="E937" t="s">
        <v>21</v>
      </c>
      <c r="F937">
        <v>31.06</v>
      </c>
      <c r="G937">
        <v>1648.15</v>
      </c>
      <c r="H937">
        <v>3.72</v>
      </c>
      <c r="I937">
        <v>2.9</v>
      </c>
      <c r="J937">
        <v>8</v>
      </c>
      <c r="K937">
        <v>38.75</v>
      </c>
      <c r="L937">
        <v>13.57</v>
      </c>
      <c r="M937">
        <v>61.82</v>
      </c>
      <c r="N937">
        <v>34.130000000000003</v>
      </c>
      <c r="O937" t="s">
        <v>33</v>
      </c>
      <c r="P937">
        <v>1080.6300000000001</v>
      </c>
    </row>
    <row r="938" spans="1:16" x14ac:dyDescent="0.25">
      <c r="A938">
        <v>9019</v>
      </c>
      <c r="B938" s="1">
        <v>43831</v>
      </c>
      <c r="C938" t="s">
        <v>16</v>
      </c>
      <c r="D938" t="s">
        <v>32</v>
      </c>
      <c r="E938" t="s">
        <v>30</v>
      </c>
      <c r="F938">
        <v>25.66</v>
      </c>
      <c r="G938">
        <v>2212.0300000000002</v>
      </c>
      <c r="H938">
        <v>27.86</v>
      </c>
      <c r="I938">
        <v>2.61</v>
      </c>
      <c r="J938">
        <v>5</v>
      </c>
      <c r="K938">
        <v>15.58</v>
      </c>
      <c r="L938">
        <v>49.77</v>
      </c>
      <c r="M938">
        <v>15.21</v>
      </c>
      <c r="N938">
        <v>92.06</v>
      </c>
      <c r="O938" t="s">
        <v>19</v>
      </c>
      <c r="P938">
        <v>643.72</v>
      </c>
    </row>
    <row r="939" spans="1:16" x14ac:dyDescent="0.25">
      <c r="A939">
        <v>9027</v>
      </c>
      <c r="B939" s="1">
        <v>38718</v>
      </c>
      <c r="C939" t="s">
        <v>16</v>
      </c>
      <c r="D939" t="s">
        <v>17</v>
      </c>
      <c r="E939" t="s">
        <v>30</v>
      </c>
      <c r="F939">
        <v>14.43</v>
      </c>
      <c r="G939">
        <v>2429.21</v>
      </c>
      <c r="H939">
        <v>9.6300000000000008</v>
      </c>
      <c r="I939">
        <v>1.68</v>
      </c>
      <c r="J939">
        <v>6</v>
      </c>
      <c r="K939">
        <v>92.63</v>
      </c>
      <c r="L939">
        <v>20.81</v>
      </c>
      <c r="M939">
        <v>92.61</v>
      </c>
      <c r="N939">
        <v>74.03</v>
      </c>
      <c r="O939" t="s">
        <v>26</v>
      </c>
      <c r="P939">
        <v>283.63</v>
      </c>
    </row>
    <row r="940" spans="1:16" x14ac:dyDescent="0.25">
      <c r="A940">
        <v>9033</v>
      </c>
      <c r="B940" s="1">
        <v>33604</v>
      </c>
      <c r="C940" t="s">
        <v>16</v>
      </c>
      <c r="D940" t="s">
        <v>29</v>
      </c>
      <c r="E940" t="s">
        <v>35</v>
      </c>
      <c r="F940">
        <v>14.76</v>
      </c>
      <c r="G940">
        <v>1835.93</v>
      </c>
      <c r="H940">
        <v>25.26</v>
      </c>
      <c r="I940">
        <v>1.647</v>
      </c>
      <c r="J940">
        <v>5</v>
      </c>
      <c r="K940">
        <v>94.13</v>
      </c>
      <c r="L940">
        <v>41.03</v>
      </c>
      <c r="M940">
        <v>51.49</v>
      </c>
      <c r="N940">
        <v>84.56</v>
      </c>
      <c r="O940" t="s">
        <v>22</v>
      </c>
      <c r="P940">
        <v>625.41999999999996</v>
      </c>
    </row>
    <row r="941" spans="1:16" x14ac:dyDescent="0.25">
      <c r="A941">
        <v>9036</v>
      </c>
      <c r="B941" s="1">
        <v>41275</v>
      </c>
      <c r="C941" t="s">
        <v>16</v>
      </c>
      <c r="D941" t="s">
        <v>29</v>
      </c>
      <c r="E941" t="s">
        <v>27</v>
      </c>
      <c r="F941">
        <v>24.65</v>
      </c>
      <c r="G941">
        <v>2923.04</v>
      </c>
      <c r="H941">
        <v>27.9</v>
      </c>
      <c r="I941">
        <v>3.4020000000000001</v>
      </c>
      <c r="J941">
        <v>10</v>
      </c>
      <c r="K941">
        <v>50.8</v>
      </c>
      <c r="L941">
        <v>22.68</v>
      </c>
      <c r="M941">
        <v>53.64</v>
      </c>
      <c r="N941">
        <v>44.98</v>
      </c>
      <c r="O941" t="s">
        <v>22</v>
      </c>
      <c r="P941">
        <v>1159.93</v>
      </c>
    </row>
    <row r="942" spans="1:16" x14ac:dyDescent="0.25">
      <c r="A942">
        <v>9056</v>
      </c>
      <c r="B942" s="1">
        <v>40909</v>
      </c>
      <c r="C942" t="s">
        <v>16</v>
      </c>
      <c r="D942" t="s">
        <v>29</v>
      </c>
      <c r="E942" t="s">
        <v>25</v>
      </c>
      <c r="F942">
        <v>29.62</v>
      </c>
      <c r="G942">
        <v>2975.7</v>
      </c>
      <c r="H942">
        <v>14.07</v>
      </c>
      <c r="I942">
        <v>3.13</v>
      </c>
      <c r="J942">
        <v>1</v>
      </c>
      <c r="K942">
        <v>11.12</v>
      </c>
      <c r="L942">
        <v>43.61</v>
      </c>
      <c r="M942">
        <v>63.64</v>
      </c>
      <c r="N942">
        <v>53.4</v>
      </c>
      <c r="O942" t="s">
        <v>22</v>
      </c>
      <c r="P942">
        <v>1162.51</v>
      </c>
    </row>
    <row r="943" spans="1:16" x14ac:dyDescent="0.25">
      <c r="A943">
        <v>9071</v>
      </c>
      <c r="B943" s="1">
        <v>37987</v>
      </c>
      <c r="C943" t="s">
        <v>16</v>
      </c>
      <c r="D943" t="s">
        <v>32</v>
      </c>
      <c r="E943" t="s">
        <v>35</v>
      </c>
      <c r="F943">
        <v>14.69</v>
      </c>
      <c r="G943">
        <v>2555.84</v>
      </c>
      <c r="H943">
        <v>10.68</v>
      </c>
      <c r="I943">
        <v>2.37</v>
      </c>
      <c r="J943">
        <v>5</v>
      </c>
      <c r="K943">
        <v>55.78</v>
      </c>
      <c r="L943">
        <v>29.17</v>
      </c>
      <c r="M943">
        <v>63.39</v>
      </c>
      <c r="N943">
        <v>52.94</v>
      </c>
      <c r="O943" t="s">
        <v>33</v>
      </c>
      <c r="P943">
        <v>763.36</v>
      </c>
    </row>
    <row r="944" spans="1:16" x14ac:dyDescent="0.25">
      <c r="A944">
        <v>9077</v>
      </c>
      <c r="B944" s="1">
        <v>41640</v>
      </c>
      <c r="C944" t="s">
        <v>16</v>
      </c>
      <c r="D944" t="s">
        <v>32</v>
      </c>
      <c r="E944" t="s">
        <v>31</v>
      </c>
      <c r="F944">
        <v>26.04</v>
      </c>
      <c r="G944">
        <v>2138.14</v>
      </c>
      <c r="H944">
        <v>4.5</v>
      </c>
      <c r="I944">
        <v>1.91</v>
      </c>
      <c r="J944">
        <v>1</v>
      </c>
      <c r="K944">
        <v>62.56</v>
      </c>
      <c r="L944">
        <v>46.01</v>
      </c>
      <c r="M944">
        <v>74.03</v>
      </c>
      <c r="N944">
        <v>46.42</v>
      </c>
      <c r="O944" t="s">
        <v>26</v>
      </c>
      <c r="P944">
        <v>627.39</v>
      </c>
    </row>
    <row r="945" spans="1:16" x14ac:dyDescent="0.25">
      <c r="A945">
        <v>9078</v>
      </c>
      <c r="B945" s="1">
        <v>35065</v>
      </c>
      <c r="C945" t="s">
        <v>16</v>
      </c>
      <c r="D945" t="s">
        <v>29</v>
      </c>
      <c r="E945" t="s">
        <v>31</v>
      </c>
      <c r="F945">
        <v>10.93</v>
      </c>
      <c r="G945">
        <v>1245.1199999999999</v>
      </c>
      <c r="H945">
        <v>23.32</v>
      </c>
      <c r="I945">
        <v>3.5459999999999998</v>
      </c>
      <c r="J945">
        <v>4</v>
      </c>
      <c r="K945">
        <v>40.78</v>
      </c>
      <c r="L945">
        <v>2.78</v>
      </c>
      <c r="M945">
        <v>44.39</v>
      </c>
      <c r="N945">
        <v>32.58</v>
      </c>
      <c r="O945" t="s">
        <v>33</v>
      </c>
      <c r="P945">
        <v>394.78</v>
      </c>
    </row>
    <row r="946" spans="1:16" x14ac:dyDescent="0.25">
      <c r="A946">
        <v>9079</v>
      </c>
      <c r="B946" s="1">
        <v>39083</v>
      </c>
      <c r="C946" t="s">
        <v>16</v>
      </c>
      <c r="D946" t="s">
        <v>32</v>
      </c>
      <c r="E946" t="s">
        <v>23</v>
      </c>
      <c r="F946">
        <v>26.78</v>
      </c>
      <c r="G946">
        <v>1757.87</v>
      </c>
      <c r="H946">
        <v>27.59</v>
      </c>
      <c r="I946">
        <v>1.944</v>
      </c>
      <c r="J946">
        <v>2</v>
      </c>
      <c r="K946">
        <v>52.01</v>
      </c>
      <c r="L946">
        <v>34.520000000000003</v>
      </c>
      <c r="M946">
        <v>43.74</v>
      </c>
      <c r="N946">
        <v>54.54</v>
      </c>
      <c r="O946" t="s">
        <v>26</v>
      </c>
      <c r="P946">
        <v>905.97</v>
      </c>
    </row>
    <row r="947" spans="1:16" x14ac:dyDescent="0.25">
      <c r="A947">
        <v>9084</v>
      </c>
      <c r="B947" s="1">
        <v>33239</v>
      </c>
      <c r="C947" t="s">
        <v>16</v>
      </c>
      <c r="D947" t="s">
        <v>17</v>
      </c>
      <c r="E947" t="s">
        <v>35</v>
      </c>
      <c r="F947">
        <v>20.3</v>
      </c>
      <c r="G947">
        <v>1746.26</v>
      </c>
      <c r="H947">
        <v>25.28</v>
      </c>
      <c r="I947">
        <v>2.7719999999999998</v>
      </c>
      <c r="J947">
        <v>7</v>
      </c>
      <c r="K947">
        <v>39.090000000000003</v>
      </c>
      <c r="L947">
        <v>9.33</v>
      </c>
      <c r="M947">
        <v>90.96</v>
      </c>
      <c r="N947">
        <v>59.65</v>
      </c>
      <c r="O947" t="s">
        <v>22</v>
      </c>
      <c r="P947">
        <v>460.78</v>
      </c>
    </row>
    <row r="948" spans="1:16" x14ac:dyDescent="0.25">
      <c r="A948">
        <v>9091</v>
      </c>
      <c r="B948" s="1">
        <v>38353</v>
      </c>
      <c r="C948" t="s">
        <v>16</v>
      </c>
      <c r="D948" t="s">
        <v>29</v>
      </c>
      <c r="E948" t="s">
        <v>21</v>
      </c>
      <c r="F948">
        <v>11.51</v>
      </c>
      <c r="G948">
        <v>1164.4100000000001</v>
      </c>
      <c r="H948">
        <v>12.42</v>
      </c>
      <c r="I948">
        <v>3.69</v>
      </c>
      <c r="J948">
        <v>3</v>
      </c>
      <c r="K948">
        <v>78.099999999999994</v>
      </c>
      <c r="L948">
        <v>1.24</v>
      </c>
      <c r="M948">
        <v>44.71</v>
      </c>
      <c r="N948">
        <v>64.290000000000006</v>
      </c>
      <c r="O948" t="s">
        <v>22</v>
      </c>
      <c r="P948">
        <v>852.28</v>
      </c>
    </row>
    <row r="949" spans="1:16" x14ac:dyDescent="0.25">
      <c r="A949">
        <v>9113</v>
      </c>
      <c r="B949" s="1">
        <v>40179</v>
      </c>
      <c r="C949" t="s">
        <v>16</v>
      </c>
      <c r="D949" t="s">
        <v>20</v>
      </c>
      <c r="E949" t="s">
        <v>35</v>
      </c>
      <c r="F949">
        <v>13.22</v>
      </c>
      <c r="G949">
        <v>1001.42</v>
      </c>
      <c r="H949">
        <v>22.42</v>
      </c>
      <c r="I949">
        <v>1.881</v>
      </c>
      <c r="J949">
        <v>10</v>
      </c>
      <c r="K949">
        <v>51.17</v>
      </c>
      <c r="L949">
        <v>12.44</v>
      </c>
      <c r="M949">
        <v>47.98</v>
      </c>
      <c r="N949">
        <v>81.37</v>
      </c>
      <c r="O949" t="s">
        <v>19</v>
      </c>
      <c r="P949">
        <v>692.31</v>
      </c>
    </row>
    <row r="950" spans="1:16" x14ac:dyDescent="0.25">
      <c r="A950">
        <v>9123</v>
      </c>
      <c r="B950" s="1">
        <v>36161</v>
      </c>
      <c r="C950" t="s">
        <v>16</v>
      </c>
      <c r="D950" t="s">
        <v>20</v>
      </c>
      <c r="E950" t="s">
        <v>18</v>
      </c>
      <c r="F950">
        <v>31.08</v>
      </c>
      <c r="G950">
        <v>2697.72</v>
      </c>
      <c r="H950">
        <v>2.83</v>
      </c>
      <c r="I950">
        <v>1.96</v>
      </c>
      <c r="J950">
        <v>5</v>
      </c>
      <c r="K950">
        <v>94.13</v>
      </c>
      <c r="L950">
        <v>30.62</v>
      </c>
      <c r="M950">
        <v>55.65</v>
      </c>
      <c r="N950">
        <v>59.19</v>
      </c>
      <c r="O950" t="s">
        <v>22</v>
      </c>
      <c r="P950">
        <v>378.15</v>
      </c>
    </row>
    <row r="951" spans="1:16" x14ac:dyDescent="0.25">
      <c r="A951">
        <v>9131</v>
      </c>
      <c r="B951" s="1">
        <v>34335</v>
      </c>
      <c r="C951" t="s">
        <v>16</v>
      </c>
      <c r="D951" t="s">
        <v>32</v>
      </c>
      <c r="E951" t="s">
        <v>21</v>
      </c>
      <c r="F951">
        <v>6.46</v>
      </c>
      <c r="G951">
        <v>2360.84</v>
      </c>
      <c r="H951">
        <v>17.989999999999998</v>
      </c>
      <c r="I951">
        <v>1.1879999999999999</v>
      </c>
      <c r="J951">
        <v>6</v>
      </c>
      <c r="K951">
        <v>76.069999999999993</v>
      </c>
      <c r="L951">
        <v>37.29</v>
      </c>
      <c r="M951">
        <v>36.6</v>
      </c>
      <c r="N951">
        <v>84.48</v>
      </c>
      <c r="O951" t="s">
        <v>22</v>
      </c>
      <c r="P951">
        <v>449.11</v>
      </c>
    </row>
    <row r="952" spans="1:16" x14ac:dyDescent="0.25">
      <c r="A952">
        <v>9140</v>
      </c>
      <c r="B952" s="1">
        <v>35431</v>
      </c>
      <c r="C952" t="s">
        <v>16</v>
      </c>
      <c r="D952" t="s">
        <v>29</v>
      </c>
      <c r="E952" t="s">
        <v>21</v>
      </c>
      <c r="F952">
        <v>0.82</v>
      </c>
      <c r="G952">
        <v>772.75</v>
      </c>
      <c r="H952">
        <v>28.59</v>
      </c>
      <c r="I952">
        <v>2.2770000000000001</v>
      </c>
      <c r="J952">
        <v>2</v>
      </c>
      <c r="K952">
        <v>20.190000000000001</v>
      </c>
      <c r="L952">
        <v>11.41</v>
      </c>
      <c r="M952">
        <v>65.42</v>
      </c>
      <c r="N952">
        <v>88.23</v>
      </c>
      <c r="O952" t="s">
        <v>22</v>
      </c>
      <c r="P952">
        <v>805.87</v>
      </c>
    </row>
    <row r="953" spans="1:16" x14ac:dyDescent="0.25">
      <c r="A953">
        <v>9156</v>
      </c>
      <c r="B953" s="1">
        <v>34335</v>
      </c>
      <c r="C953" t="s">
        <v>16</v>
      </c>
      <c r="D953" t="s">
        <v>17</v>
      </c>
      <c r="E953" t="s">
        <v>21</v>
      </c>
      <c r="F953">
        <v>27.72</v>
      </c>
      <c r="G953">
        <v>811.34</v>
      </c>
      <c r="H953">
        <v>9.1999999999999993</v>
      </c>
      <c r="I953">
        <v>1.24</v>
      </c>
      <c r="J953">
        <v>3</v>
      </c>
      <c r="K953">
        <v>93.94</v>
      </c>
      <c r="L953">
        <v>0.2</v>
      </c>
      <c r="M953">
        <v>50.23</v>
      </c>
      <c r="N953">
        <v>48.67</v>
      </c>
      <c r="O953" t="s">
        <v>24</v>
      </c>
      <c r="P953">
        <v>520.21</v>
      </c>
    </row>
    <row r="954" spans="1:16" x14ac:dyDescent="0.25">
      <c r="A954">
        <v>9157</v>
      </c>
      <c r="B954" s="1">
        <v>44197</v>
      </c>
      <c r="C954" t="s">
        <v>16</v>
      </c>
      <c r="D954" t="s">
        <v>32</v>
      </c>
      <c r="E954" t="s">
        <v>27</v>
      </c>
      <c r="F954">
        <v>16.66</v>
      </c>
      <c r="G954">
        <v>769.31</v>
      </c>
      <c r="H954">
        <v>18.579999999999998</v>
      </c>
      <c r="I954">
        <v>3.6989999999999998</v>
      </c>
      <c r="J954">
        <v>7</v>
      </c>
      <c r="K954">
        <v>85.76</v>
      </c>
      <c r="L954">
        <v>39.1</v>
      </c>
      <c r="M954">
        <v>54.12</v>
      </c>
      <c r="N954">
        <v>73.58</v>
      </c>
      <c r="O954" t="s">
        <v>22</v>
      </c>
      <c r="P954">
        <v>386.38</v>
      </c>
    </row>
    <row r="955" spans="1:16" x14ac:dyDescent="0.25">
      <c r="A955">
        <v>9163</v>
      </c>
      <c r="B955" s="1">
        <v>36526</v>
      </c>
      <c r="C955" t="s">
        <v>16</v>
      </c>
      <c r="D955" t="s">
        <v>32</v>
      </c>
      <c r="E955" t="s">
        <v>27</v>
      </c>
      <c r="F955">
        <v>31.14</v>
      </c>
      <c r="G955">
        <v>1839.48</v>
      </c>
      <c r="H955">
        <v>13.18</v>
      </c>
      <c r="I955">
        <v>1.4</v>
      </c>
      <c r="J955">
        <v>4</v>
      </c>
      <c r="K955">
        <v>22.99</v>
      </c>
      <c r="L955">
        <v>41.28</v>
      </c>
      <c r="M955">
        <v>84.82</v>
      </c>
      <c r="N955">
        <v>58.54</v>
      </c>
      <c r="O955" t="s">
        <v>26</v>
      </c>
      <c r="P955">
        <v>318.77</v>
      </c>
    </row>
    <row r="956" spans="1:16" x14ac:dyDescent="0.25">
      <c r="A956">
        <v>9165</v>
      </c>
      <c r="B956" s="1">
        <v>35796</v>
      </c>
      <c r="C956" t="s">
        <v>16</v>
      </c>
      <c r="D956" t="s">
        <v>32</v>
      </c>
      <c r="E956" t="s">
        <v>25</v>
      </c>
      <c r="F956">
        <v>11.35</v>
      </c>
      <c r="G956">
        <v>636.85</v>
      </c>
      <c r="H956">
        <v>26.59</v>
      </c>
      <c r="I956">
        <v>4.1130000000000004</v>
      </c>
      <c r="J956">
        <v>8</v>
      </c>
      <c r="K956">
        <v>44.02</v>
      </c>
      <c r="L956">
        <v>29.87</v>
      </c>
      <c r="M956">
        <v>78.7</v>
      </c>
      <c r="N956">
        <v>97.83</v>
      </c>
      <c r="O956" t="s">
        <v>26</v>
      </c>
      <c r="P956">
        <v>1180.83</v>
      </c>
    </row>
    <row r="957" spans="1:16" x14ac:dyDescent="0.25">
      <c r="A957">
        <v>9171</v>
      </c>
      <c r="B957" s="1">
        <v>42736</v>
      </c>
      <c r="C957" t="s">
        <v>16</v>
      </c>
      <c r="D957" t="s">
        <v>20</v>
      </c>
      <c r="E957" t="s">
        <v>34</v>
      </c>
      <c r="F957">
        <v>32.380000000000003</v>
      </c>
      <c r="G957">
        <v>1611.57</v>
      </c>
      <c r="H957">
        <v>6.37</v>
      </c>
      <c r="I957">
        <v>3.05</v>
      </c>
      <c r="J957">
        <v>3</v>
      </c>
      <c r="K957">
        <v>65.69</v>
      </c>
      <c r="L957">
        <v>43.78</v>
      </c>
      <c r="M957">
        <v>93.17</v>
      </c>
      <c r="N957">
        <v>73.56</v>
      </c>
      <c r="O957" t="s">
        <v>19</v>
      </c>
      <c r="P957">
        <v>1059.4000000000001</v>
      </c>
    </row>
    <row r="958" spans="1:16" x14ac:dyDescent="0.25">
      <c r="A958">
        <v>9180</v>
      </c>
      <c r="B958" s="1">
        <v>38718</v>
      </c>
      <c r="C958" t="s">
        <v>16</v>
      </c>
      <c r="D958" t="s">
        <v>20</v>
      </c>
      <c r="E958" t="s">
        <v>35</v>
      </c>
      <c r="F958">
        <v>1.1100000000000001</v>
      </c>
      <c r="G958">
        <v>1403.43</v>
      </c>
      <c r="H958">
        <v>24.92</v>
      </c>
      <c r="I958">
        <v>2.3220000000000001</v>
      </c>
      <c r="J958">
        <v>0</v>
      </c>
      <c r="K958">
        <v>74.23</v>
      </c>
      <c r="L958">
        <v>14.44</v>
      </c>
      <c r="M958">
        <v>40.03</v>
      </c>
      <c r="N958">
        <v>77.14</v>
      </c>
      <c r="O958" t="s">
        <v>33</v>
      </c>
      <c r="P958">
        <v>1077.42</v>
      </c>
    </row>
    <row r="959" spans="1:16" x14ac:dyDescent="0.25">
      <c r="A959">
        <v>9235</v>
      </c>
      <c r="B959" s="1">
        <v>41275</v>
      </c>
      <c r="C959" t="s">
        <v>16</v>
      </c>
      <c r="D959" t="s">
        <v>29</v>
      </c>
      <c r="E959" t="s">
        <v>27</v>
      </c>
      <c r="F959">
        <v>25.07</v>
      </c>
      <c r="G959">
        <v>1347.03</v>
      </c>
      <c r="H959">
        <v>29.7</v>
      </c>
      <c r="I959">
        <v>2.0430000000000001</v>
      </c>
      <c r="J959">
        <v>5</v>
      </c>
      <c r="K959">
        <v>21.11</v>
      </c>
      <c r="L959">
        <v>48.6</v>
      </c>
      <c r="M959">
        <v>56.05</v>
      </c>
      <c r="N959">
        <v>85.71</v>
      </c>
      <c r="O959" t="s">
        <v>26</v>
      </c>
      <c r="P959">
        <v>609.91</v>
      </c>
    </row>
    <row r="960" spans="1:16" x14ac:dyDescent="0.25">
      <c r="A960">
        <v>9253</v>
      </c>
      <c r="B960" s="1">
        <v>37622</v>
      </c>
      <c r="C960" t="s">
        <v>16</v>
      </c>
      <c r="D960" t="s">
        <v>32</v>
      </c>
      <c r="E960" t="s">
        <v>27</v>
      </c>
      <c r="F960">
        <v>32.479999999999997</v>
      </c>
      <c r="G960">
        <v>2454.88</v>
      </c>
      <c r="H960">
        <v>22.96</v>
      </c>
      <c r="I960">
        <v>1.6830000000000001</v>
      </c>
      <c r="J960">
        <v>4</v>
      </c>
      <c r="K960">
        <v>21.72</v>
      </c>
      <c r="L960">
        <v>9.99</v>
      </c>
      <c r="M960">
        <v>4.16</v>
      </c>
      <c r="N960">
        <v>57.49</v>
      </c>
      <c r="O960" t="s">
        <v>22</v>
      </c>
      <c r="P960">
        <v>226.4</v>
      </c>
    </row>
    <row r="961" spans="1:16" x14ac:dyDescent="0.25">
      <c r="A961">
        <v>9257</v>
      </c>
      <c r="B961" s="1">
        <v>34335</v>
      </c>
      <c r="C961" t="s">
        <v>16</v>
      </c>
      <c r="D961" t="s">
        <v>20</v>
      </c>
      <c r="E961" t="s">
        <v>31</v>
      </c>
      <c r="F961">
        <v>34.840000000000003</v>
      </c>
      <c r="G961">
        <v>2383.9299999999998</v>
      </c>
      <c r="H961">
        <v>5.98</v>
      </c>
      <c r="I961">
        <v>2.27</v>
      </c>
      <c r="J961">
        <v>5</v>
      </c>
      <c r="K961">
        <v>73.05</v>
      </c>
      <c r="L961">
        <v>17.489999999999998</v>
      </c>
      <c r="M961">
        <v>4.04</v>
      </c>
      <c r="N961">
        <v>88.31</v>
      </c>
      <c r="O961" t="s">
        <v>19</v>
      </c>
      <c r="P961">
        <v>475.35</v>
      </c>
    </row>
    <row r="962" spans="1:16" x14ac:dyDescent="0.25">
      <c r="A962">
        <v>9269</v>
      </c>
      <c r="B962" s="1">
        <v>42370</v>
      </c>
      <c r="C962" t="s">
        <v>16</v>
      </c>
      <c r="D962" t="s">
        <v>20</v>
      </c>
      <c r="E962" t="s">
        <v>28</v>
      </c>
      <c r="F962">
        <v>28.54</v>
      </c>
      <c r="G962">
        <v>1801.23</v>
      </c>
      <c r="H962">
        <v>2.67</v>
      </c>
      <c r="I962">
        <v>2.13</v>
      </c>
      <c r="J962">
        <v>2</v>
      </c>
      <c r="K962">
        <v>38.200000000000003</v>
      </c>
      <c r="L962">
        <v>22.81</v>
      </c>
      <c r="M962">
        <v>6.13</v>
      </c>
      <c r="N962">
        <v>52.66</v>
      </c>
      <c r="O962" t="s">
        <v>19</v>
      </c>
      <c r="P962">
        <v>264.14</v>
      </c>
    </row>
    <row r="963" spans="1:16" x14ac:dyDescent="0.25">
      <c r="A963">
        <v>9305</v>
      </c>
      <c r="B963" s="1">
        <v>42005</v>
      </c>
      <c r="C963" t="s">
        <v>16</v>
      </c>
      <c r="D963" t="s">
        <v>17</v>
      </c>
      <c r="E963" t="s">
        <v>28</v>
      </c>
      <c r="F963">
        <v>2.0499999999999998</v>
      </c>
      <c r="G963">
        <v>1329.14</v>
      </c>
      <c r="H963">
        <v>20.64</v>
      </c>
      <c r="I963">
        <v>0.94499999999999995</v>
      </c>
      <c r="J963">
        <v>7</v>
      </c>
      <c r="K963">
        <v>91.85</v>
      </c>
      <c r="L963">
        <v>19.79</v>
      </c>
      <c r="M963">
        <v>72.31</v>
      </c>
      <c r="N963">
        <v>66.63</v>
      </c>
      <c r="O963" t="s">
        <v>19</v>
      </c>
      <c r="P963">
        <v>204.3</v>
      </c>
    </row>
    <row r="964" spans="1:16" x14ac:dyDescent="0.25">
      <c r="A964">
        <v>9310</v>
      </c>
      <c r="B964" s="1">
        <v>39814</v>
      </c>
      <c r="C964" t="s">
        <v>16</v>
      </c>
      <c r="D964" t="s">
        <v>20</v>
      </c>
      <c r="E964" t="s">
        <v>27</v>
      </c>
      <c r="F964">
        <v>-3.52</v>
      </c>
      <c r="G964">
        <v>2602.27</v>
      </c>
      <c r="H964">
        <v>4.42</v>
      </c>
      <c r="I964">
        <v>0.84</v>
      </c>
      <c r="J964">
        <v>3</v>
      </c>
      <c r="K964">
        <v>26.52</v>
      </c>
      <c r="L964">
        <v>43.51</v>
      </c>
      <c r="M964">
        <v>67.58</v>
      </c>
      <c r="N964">
        <v>32.520000000000003</v>
      </c>
      <c r="O964" t="s">
        <v>19</v>
      </c>
      <c r="P964">
        <v>140.82</v>
      </c>
    </row>
    <row r="965" spans="1:16" x14ac:dyDescent="0.25">
      <c r="A965">
        <v>9313</v>
      </c>
      <c r="B965" s="1">
        <v>33239</v>
      </c>
      <c r="C965" t="s">
        <v>16</v>
      </c>
      <c r="D965" t="s">
        <v>32</v>
      </c>
      <c r="E965" t="s">
        <v>25</v>
      </c>
      <c r="F965">
        <v>22.23</v>
      </c>
      <c r="G965">
        <v>2862.85</v>
      </c>
      <c r="H965">
        <v>18.47</v>
      </c>
      <c r="I965">
        <v>1.476</v>
      </c>
      <c r="J965">
        <v>3</v>
      </c>
      <c r="K965">
        <v>23.65</v>
      </c>
      <c r="L965">
        <v>27.24</v>
      </c>
      <c r="M965">
        <v>1.73</v>
      </c>
      <c r="N965">
        <v>53.92</v>
      </c>
      <c r="O965" t="s">
        <v>19</v>
      </c>
      <c r="P965">
        <v>622.38</v>
      </c>
    </row>
    <row r="966" spans="1:16" x14ac:dyDescent="0.25">
      <c r="A966">
        <v>9342</v>
      </c>
      <c r="B966" s="1">
        <v>38353</v>
      </c>
      <c r="C966" t="s">
        <v>16</v>
      </c>
      <c r="D966" t="s">
        <v>32</v>
      </c>
      <c r="E966" t="s">
        <v>28</v>
      </c>
      <c r="F966">
        <v>14.41</v>
      </c>
      <c r="G966">
        <v>1098.44</v>
      </c>
      <c r="H966">
        <v>25.56</v>
      </c>
      <c r="I966">
        <v>1.944</v>
      </c>
      <c r="J966">
        <v>9</v>
      </c>
      <c r="K966">
        <v>19.29</v>
      </c>
      <c r="L966">
        <v>40.35</v>
      </c>
      <c r="M966">
        <v>53.95</v>
      </c>
      <c r="N966">
        <v>57.99</v>
      </c>
      <c r="O966" t="s">
        <v>26</v>
      </c>
      <c r="P966">
        <v>365.21</v>
      </c>
    </row>
    <row r="967" spans="1:16" x14ac:dyDescent="0.25">
      <c r="A967">
        <v>9362</v>
      </c>
      <c r="B967" s="1">
        <v>37987</v>
      </c>
      <c r="C967" t="s">
        <v>16</v>
      </c>
      <c r="D967" t="s">
        <v>17</v>
      </c>
      <c r="E967" t="s">
        <v>27</v>
      </c>
      <c r="F967">
        <v>20.89</v>
      </c>
      <c r="G967">
        <v>2453.0500000000002</v>
      </c>
      <c r="H967">
        <v>15.66</v>
      </c>
      <c r="I967">
        <v>2.7360000000000002</v>
      </c>
      <c r="J967">
        <v>3</v>
      </c>
      <c r="K967">
        <v>43.25</v>
      </c>
      <c r="L967">
        <v>31.9</v>
      </c>
      <c r="M967">
        <v>77.59</v>
      </c>
      <c r="N967">
        <v>60.78</v>
      </c>
      <c r="O967" t="s">
        <v>22</v>
      </c>
      <c r="P967">
        <v>1174.9100000000001</v>
      </c>
    </row>
    <row r="968" spans="1:16" x14ac:dyDescent="0.25">
      <c r="A968">
        <v>9377</v>
      </c>
      <c r="B968" s="1">
        <v>38353</v>
      </c>
      <c r="C968" t="s">
        <v>16</v>
      </c>
      <c r="D968" t="s">
        <v>17</v>
      </c>
      <c r="E968" t="s">
        <v>30</v>
      </c>
      <c r="F968">
        <v>-0.03</v>
      </c>
      <c r="G968">
        <v>606.84</v>
      </c>
      <c r="H968">
        <v>23.89</v>
      </c>
      <c r="I968">
        <v>2.0790000000000002</v>
      </c>
      <c r="J968">
        <v>5</v>
      </c>
      <c r="K968">
        <v>58.98</v>
      </c>
      <c r="L968">
        <v>10.74</v>
      </c>
      <c r="M968">
        <v>63.19</v>
      </c>
      <c r="N968">
        <v>47.01</v>
      </c>
      <c r="O968" t="s">
        <v>24</v>
      </c>
      <c r="P968">
        <v>850.51</v>
      </c>
    </row>
    <row r="969" spans="1:16" x14ac:dyDescent="0.25">
      <c r="A969">
        <v>9381</v>
      </c>
      <c r="B969" s="1">
        <v>36892</v>
      </c>
      <c r="C969" t="s">
        <v>16</v>
      </c>
      <c r="D969" t="s">
        <v>32</v>
      </c>
      <c r="E969" t="s">
        <v>27</v>
      </c>
      <c r="F969">
        <v>3.32</v>
      </c>
      <c r="G969">
        <v>480.6</v>
      </c>
      <c r="H969">
        <v>16.149999999999999</v>
      </c>
      <c r="I969">
        <v>1.6739999999999999</v>
      </c>
      <c r="J969">
        <v>4</v>
      </c>
      <c r="K969">
        <v>88.13</v>
      </c>
      <c r="L969">
        <v>49.74</v>
      </c>
      <c r="M969">
        <v>24.88</v>
      </c>
      <c r="N969">
        <v>57.51</v>
      </c>
      <c r="O969" t="s">
        <v>22</v>
      </c>
      <c r="P969">
        <v>452.21</v>
      </c>
    </row>
    <row r="970" spans="1:16" x14ac:dyDescent="0.25">
      <c r="A970">
        <v>9386</v>
      </c>
      <c r="B970" s="1">
        <v>44562</v>
      </c>
      <c r="C970" t="s">
        <v>16</v>
      </c>
      <c r="D970" t="s">
        <v>20</v>
      </c>
      <c r="E970" t="s">
        <v>35</v>
      </c>
      <c r="F970">
        <v>7.0000000000000007E-2</v>
      </c>
      <c r="G970">
        <v>2892.14</v>
      </c>
      <c r="H970">
        <v>17.309999999999999</v>
      </c>
      <c r="I970">
        <v>0.61199999999999999</v>
      </c>
      <c r="J970">
        <v>4</v>
      </c>
      <c r="K970">
        <v>82.47</v>
      </c>
      <c r="L970">
        <v>16.37</v>
      </c>
      <c r="M970">
        <v>12.17</v>
      </c>
      <c r="N970">
        <v>68</v>
      </c>
      <c r="O970" t="s">
        <v>24</v>
      </c>
      <c r="P970">
        <v>205.08</v>
      </c>
    </row>
    <row r="971" spans="1:16" x14ac:dyDescent="0.25">
      <c r="A971">
        <v>9400</v>
      </c>
      <c r="B971" s="1">
        <v>34700</v>
      </c>
      <c r="C971" t="s">
        <v>16</v>
      </c>
      <c r="D971" t="s">
        <v>20</v>
      </c>
      <c r="E971" t="s">
        <v>25</v>
      </c>
      <c r="F971">
        <v>17.61</v>
      </c>
      <c r="G971">
        <v>548.77</v>
      </c>
      <c r="H971">
        <v>23.37</v>
      </c>
      <c r="I971">
        <v>1.7190000000000001</v>
      </c>
      <c r="J971">
        <v>6</v>
      </c>
      <c r="K971">
        <v>39.9</v>
      </c>
      <c r="L971">
        <v>13.49</v>
      </c>
      <c r="M971">
        <v>73.75</v>
      </c>
      <c r="N971">
        <v>93.81</v>
      </c>
      <c r="O971" t="s">
        <v>22</v>
      </c>
      <c r="P971">
        <v>349.99</v>
      </c>
    </row>
    <row r="972" spans="1:16" x14ac:dyDescent="0.25">
      <c r="A972">
        <v>9402</v>
      </c>
      <c r="B972" s="1">
        <v>45292</v>
      </c>
      <c r="C972" t="s">
        <v>16</v>
      </c>
      <c r="D972" t="s">
        <v>20</v>
      </c>
      <c r="E972" t="s">
        <v>34</v>
      </c>
      <c r="F972">
        <v>-4.0599999999999996</v>
      </c>
      <c r="G972">
        <v>1174.19</v>
      </c>
      <c r="H972">
        <v>6.43</v>
      </c>
      <c r="I972">
        <v>1.22</v>
      </c>
      <c r="J972">
        <v>7</v>
      </c>
      <c r="K972">
        <v>71.739999999999995</v>
      </c>
      <c r="L972">
        <v>3.29</v>
      </c>
      <c r="M972">
        <v>59.39</v>
      </c>
      <c r="N972">
        <v>40.450000000000003</v>
      </c>
      <c r="O972" t="s">
        <v>19</v>
      </c>
      <c r="P972">
        <v>266.24</v>
      </c>
    </row>
    <row r="973" spans="1:16" x14ac:dyDescent="0.25">
      <c r="A973">
        <v>9406</v>
      </c>
      <c r="B973" s="1">
        <v>42370</v>
      </c>
      <c r="C973" t="s">
        <v>16</v>
      </c>
      <c r="D973" t="s">
        <v>32</v>
      </c>
      <c r="E973" t="s">
        <v>30</v>
      </c>
      <c r="F973">
        <v>33.74</v>
      </c>
      <c r="G973">
        <v>2251.09</v>
      </c>
      <c r="H973">
        <v>29.66</v>
      </c>
      <c r="I973">
        <v>1.0169999999999999</v>
      </c>
      <c r="J973">
        <v>2</v>
      </c>
      <c r="K973">
        <v>50.45</v>
      </c>
      <c r="L973">
        <v>11.55</v>
      </c>
      <c r="M973">
        <v>33.71</v>
      </c>
      <c r="N973">
        <v>30.84</v>
      </c>
      <c r="O973" t="s">
        <v>22</v>
      </c>
      <c r="P973">
        <v>206.05</v>
      </c>
    </row>
    <row r="974" spans="1:16" x14ac:dyDescent="0.25">
      <c r="A974">
        <v>9418</v>
      </c>
      <c r="B974" s="1">
        <v>37257</v>
      </c>
      <c r="C974" t="s">
        <v>16</v>
      </c>
      <c r="D974" t="s">
        <v>20</v>
      </c>
      <c r="E974" t="s">
        <v>18</v>
      </c>
      <c r="F974">
        <v>2.61</v>
      </c>
      <c r="G974">
        <v>1763.19</v>
      </c>
      <c r="H974">
        <v>14.57</v>
      </c>
      <c r="I974">
        <v>1.98</v>
      </c>
      <c r="J974">
        <v>8</v>
      </c>
      <c r="K974">
        <v>98.86</v>
      </c>
      <c r="L974">
        <v>5.14</v>
      </c>
      <c r="M974">
        <v>47.73</v>
      </c>
      <c r="N974">
        <v>85.86</v>
      </c>
      <c r="O974" t="s">
        <v>26</v>
      </c>
      <c r="P974">
        <v>242.04</v>
      </c>
    </row>
    <row r="975" spans="1:16" x14ac:dyDescent="0.25">
      <c r="A975">
        <v>9420</v>
      </c>
      <c r="B975" s="1">
        <v>42370</v>
      </c>
      <c r="C975" t="s">
        <v>16</v>
      </c>
      <c r="D975" t="s">
        <v>29</v>
      </c>
      <c r="E975" t="s">
        <v>31</v>
      </c>
      <c r="F975">
        <v>28.65</v>
      </c>
      <c r="G975">
        <v>2348.9</v>
      </c>
      <c r="H975">
        <v>4.9400000000000004</v>
      </c>
      <c r="I975">
        <v>1.21</v>
      </c>
      <c r="J975">
        <v>6</v>
      </c>
      <c r="K975">
        <v>95.47</v>
      </c>
      <c r="L975">
        <v>23.81</v>
      </c>
      <c r="M975">
        <v>55.86</v>
      </c>
      <c r="N975">
        <v>69.16</v>
      </c>
      <c r="O975" t="s">
        <v>19</v>
      </c>
      <c r="P975">
        <v>596.97</v>
      </c>
    </row>
    <row r="976" spans="1:16" x14ac:dyDescent="0.25">
      <c r="A976">
        <v>9421</v>
      </c>
      <c r="B976" s="1">
        <v>34335</v>
      </c>
      <c r="C976" t="s">
        <v>16</v>
      </c>
      <c r="D976" t="s">
        <v>20</v>
      </c>
      <c r="E976" t="s">
        <v>18</v>
      </c>
      <c r="F976">
        <v>-1.5</v>
      </c>
      <c r="G976">
        <v>905.84</v>
      </c>
      <c r="H976">
        <v>18.95</v>
      </c>
      <c r="I976">
        <v>0.504</v>
      </c>
      <c r="J976">
        <v>3</v>
      </c>
      <c r="K976">
        <v>57.4</v>
      </c>
      <c r="L976">
        <v>41.06</v>
      </c>
      <c r="M976">
        <v>53.26</v>
      </c>
      <c r="N976">
        <v>66.34</v>
      </c>
      <c r="O976" t="s">
        <v>33</v>
      </c>
      <c r="P976">
        <v>244.38</v>
      </c>
    </row>
    <row r="977" spans="1:16" x14ac:dyDescent="0.25">
      <c r="A977">
        <v>9426</v>
      </c>
      <c r="B977" s="1">
        <v>40179</v>
      </c>
      <c r="C977" t="s">
        <v>16</v>
      </c>
      <c r="D977" t="s">
        <v>17</v>
      </c>
      <c r="E977" t="s">
        <v>25</v>
      </c>
      <c r="F977">
        <v>34.51</v>
      </c>
      <c r="G977">
        <v>1800.48</v>
      </c>
      <c r="H977">
        <v>25.57</v>
      </c>
      <c r="I977">
        <v>2.4209999999999998</v>
      </c>
      <c r="J977">
        <v>2</v>
      </c>
      <c r="K977">
        <v>56.46</v>
      </c>
      <c r="L977">
        <v>11.94</v>
      </c>
      <c r="M977">
        <v>19.13</v>
      </c>
      <c r="N977">
        <v>73.25</v>
      </c>
      <c r="O977" t="s">
        <v>26</v>
      </c>
      <c r="P977">
        <v>911.49</v>
      </c>
    </row>
    <row r="978" spans="1:16" x14ac:dyDescent="0.25">
      <c r="A978">
        <v>9429</v>
      </c>
      <c r="B978" s="1">
        <v>36161</v>
      </c>
      <c r="C978" t="s">
        <v>16</v>
      </c>
      <c r="D978" t="s">
        <v>32</v>
      </c>
      <c r="E978" t="s">
        <v>23</v>
      </c>
      <c r="F978">
        <v>6.85</v>
      </c>
      <c r="G978">
        <v>2616.16</v>
      </c>
      <c r="H978">
        <v>9</v>
      </c>
      <c r="I978">
        <v>1.7</v>
      </c>
      <c r="J978">
        <v>4</v>
      </c>
      <c r="K978">
        <v>81.2</v>
      </c>
      <c r="L978">
        <v>14.13</v>
      </c>
      <c r="M978">
        <v>15.36</v>
      </c>
      <c r="N978">
        <v>98.96</v>
      </c>
      <c r="O978" t="s">
        <v>22</v>
      </c>
      <c r="P978">
        <v>460.39</v>
      </c>
    </row>
    <row r="979" spans="1:16" x14ac:dyDescent="0.25">
      <c r="A979">
        <v>9439</v>
      </c>
      <c r="B979" s="1">
        <v>45292</v>
      </c>
      <c r="C979" t="s">
        <v>16</v>
      </c>
      <c r="D979" t="s">
        <v>20</v>
      </c>
      <c r="E979" t="s">
        <v>27</v>
      </c>
      <c r="F979">
        <v>-2.5499999999999998</v>
      </c>
      <c r="G979">
        <v>1906.34</v>
      </c>
      <c r="H979">
        <v>12.95</v>
      </c>
      <c r="I979">
        <v>1.61</v>
      </c>
      <c r="J979">
        <v>6</v>
      </c>
      <c r="K979">
        <v>40.92</v>
      </c>
      <c r="L979">
        <v>38.520000000000003</v>
      </c>
      <c r="M979">
        <v>69.34</v>
      </c>
      <c r="N979">
        <v>84.86</v>
      </c>
      <c r="O979" t="s">
        <v>24</v>
      </c>
      <c r="P979">
        <v>357.69</v>
      </c>
    </row>
    <row r="980" spans="1:16" x14ac:dyDescent="0.25">
      <c r="A980">
        <v>9450</v>
      </c>
      <c r="B980" s="1">
        <v>34700</v>
      </c>
      <c r="C980" t="s">
        <v>16</v>
      </c>
      <c r="D980" t="s">
        <v>29</v>
      </c>
      <c r="E980" t="s">
        <v>27</v>
      </c>
      <c r="F980">
        <v>23.97</v>
      </c>
      <c r="G980">
        <v>1743.85</v>
      </c>
      <c r="H980">
        <v>16.510000000000002</v>
      </c>
      <c r="I980">
        <v>2.4929999999999999</v>
      </c>
      <c r="J980">
        <v>3</v>
      </c>
      <c r="K980">
        <v>59.3</v>
      </c>
      <c r="L980">
        <v>22.78</v>
      </c>
      <c r="M980">
        <v>13.92</v>
      </c>
      <c r="N980">
        <v>67.45</v>
      </c>
      <c r="O980" t="s">
        <v>26</v>
      </c>
      <c r="P980">
        <v>1054.05</v>
      </c>
    </row>
    <row r="981" spans="1:16" x14ac:dyDescent="0.25">
      <c r="A981">
        <v>9458</v>
      </c>
      <c r="B981" s="1">
        <v>42370</v>
      </c>
      <c r="C981" t="s">
        <v>16</v>
      </c>
      <c r="D981" t="s">
        <v>32</v>
      </c>
      <c r="E981" t="s">
        <v>34</v>
      </c>
      <c r="F981">
        <v>5.38</v>
      </c>
      <c r="G981">
        <v>269.88</v>
      </c>
      <c r="H981">
        <v>8.11</v>
      </c>
      <c r="I981">
        <v>2.7</v>
      </c>
      <c r="J981">
        <v>10</v>
      </c>
      <c r="K981">
        <v>46.62</v>
      </c>
      <c r="L981">
        <v>41.17</v>
      </c>
      <c r="M981">
        <v>92.92</v>
      </c>
      <c r="N981">
        <v>42.24</v>
      </c>
      <c r="O981" t="s">
        <v>33</v>
      </c>
      <c r="P981">
        <v>1172.76</v>
      </c>
    </row>
    <row r="982" spans="1:16" x14ac:dyDescent="0.25">
      <c r="A982">
        <v>9471</v>
      </c>
      <c r="B982" s="1">
        <v>34335</v>
      </c>
      <c r="C982" t="s">
        <v>16</v>
      </c>
      <c r="D982" t="s">
        <v>20</v>
      </c>
      <c r="E982" t="s">
        <v>28</v>
      </c>
      <c r="F982">
        <v>7.29</v>
      </c>
      <c r="G982">
        <v>560.59</v>
      </c>
      <c r="H982">
        <v>1.33</v>
      </c>
      <c r="I982">
        <v>1.43</v>
      </c>
      <c r="J982">
        <v>10</v>
      </c>
      <c r="K982">
        <v>72.86</v>
      </c>
      <c r="L982">
        <v>27.79</v>
      </c>
      <c r="M982">
        <v>95.03</v>
      </c>
      <c r="N982">
        <v>95.92</v>
      </c>
      <c r="O982" t="s">
        <v>19</v>
      </c>
      <c r="P982">
        <v>324.19</v>
      </c>
    </row>
    <row r="983" spans="1:16" x14ac:dyDescent="0.25">
      <c r="A983">
        <v>9472</v>
      </c>
      <c r="B983" s="1">
        <v>36526</v>
      </c>
      <c r="C983" t="s">
        <v>16</v>
      </c>
      <c r="D983" t="s">
        <v>20</v>
      </c>
      <c r="E983" t="s">
        <v>34</v>
      </c>
      <c r="F983">
        <v>24.6</v>
      </c>
      <c r="G983">
        <v>543.13</v>
      </c>
      <c r="H983">
        <v>26.65</v>
      </c>
      <c r="I983">
        <v>0.91800000000000004</v>
      </c>
      <c r="J983">
        <v>10</v>
      </c>
      <c r="K983">
        <v>99.63</v>
      </c>
      <c r="L983">
        <v>16.5</v>
      </c>
      <c r="M983">
        <v>76.67</v>
      </c>
      <c r="N983">
        <v>33.47</v>
      </c>
      <c r="O983" t="s">
        <v>22</v>
      </c>
      <c r="P983">
        <v>371.68</v>
      </c>
    </row>
    <row r="984" spans="1:16" x14ac:dyDescent="0.25">
      <c r="A984">
        <v>9474</v>
      </c>
      <c r="B984" s="1">
        <v>40544</v>
      </c>
      <c r="C984" t="s">
        <v>16</v>
      </c>
      <c r="D984" t="s">
        <v>20</v>
      </c>
      <c r="E984" t="s">
        <v>28</v>
      </c>
      <c r="F984">
        <v>3.48</v>
      </c>
      <c r="G984">
        <v>2180.9899999999998</v>
      </c>
      <c r="H984">
        <v>21.95</v>
      </c>
      <c r="I984">
        <v>1.53</v>
      </c>
      <c r="J984">
        <v>0</v>
      </c>
      <c r="K984">
        <v>57.85</v>
      </c>
      <c r="L984">
        <v>42.58</v>
      </c>
      <c r="M984">
        <v>25.6</v>
      </c>
      <c r="N984">
        <v>83.78</v>
      </c>
      <c r="O984" t="s">
        <v>22</v>
      </c>
      <c r="P984">
        <v>449.7</v>
      </c>
    </row>
    <row r="985" spans="1:16" x14ac:dyDescent="0.25">
      <c r="A985">
        <v>9475</v>
      </c>
      <c r="B985" s="1">
        <v>37987</v>
      </c>
      <c r="C985" t="s">
        <v>16</v>
      </c>
      <c r="D985" t="s">
        <v>20</v>
      </c>
      <c r="E985" t="s">
        <v>30</v>
      </c>
      <c r="F985">
        <v>24.87</v>
      </c>
      <c r="G985">
        <v>2211.64</v>
      </c>
      <c r="H985">
        <v>12.65</v>
      </c>
      <c r="I985">
        <v>2.38</v>
      </c>
      <c r="J985">
        <v>4</v>
      </c>
      <c r="K985">
        <v>17.82</v>
      </c>
      <c r="L985">
        <v>31.9</v>
      </c>
      <c r="M985">
        <v>92.34</v>
      </c>
      <c r="N985">
        <v>59.13</v>
      </c>
      <c r="O985" t="s">
        <v>33</v>
      </c>
      <c r="P985">
        <v>1142.72</v>
      </c>
    </row>
    <row r="986" spans="1:16" x14ac:dyDescent="0.25">
      <c r="A986">
        <v>9476</v>
      </c>
      <c r="B986" s="1">
        <v>33604</v>
      </c>
      <c r="C986" t="s">
        <v>16</v>
      </c>
      <c r="D986" t="s">
        <v>20</v>
      </c>
      <c r="E986" t="s">
        <v>31</v>
      </c>
      <c r="F986">
        <v>34.729999999999997</v>
      </c>
      <c r="G986">
        <v>1828.17</v>
      </c>
      <c r="H986">
        <v>2.23</v>
      </c>
      <c r="I986">
        <v>3.05</v>
      </c>
      <c r="J986">
        <v>7</v>
      </c>
      <c r="K986">
        <v>52.36</v>
      </c>
      <c r="L986">
        <v>48.58</v>
      </c>
      <c r="M986">
        <v>40.35</v>
      </c>
      <c r="N986">
        <v>44.37</v>
      </c>
      <c r="O986" t="s">
        <v>26</v>
      </c>
      <c r="P986">
        <v>722.76</v>
      </c>
    </row>
    <row r="987" spans="1:16" x14ac:dyDescent="0.25">
      <c r="A987">
        <v>9478</v>
      </c>
      <c r="B987" s="1">
        <v>33604</v>
      </c>
      <c r="C987" t="s">
        <v>16</v>
      </c>
      <c r="D987" t="s">
        <v>29</v>
      </c>
      <c r="E987" t="s">
        <v>18</v>
      </c>
      <c r="F987">
        <v>32.090000000000003</v>
      </c>
      <c r="G987">
        <v>1808.18</v>
      </c>
      <c r="H987">
        <v>5.67</v>
      </c>
      <c r="I987">
        <v>3.11</v>
      </c>
      <c r="J987">
        <v>4</v>
      </c>
      <c r="K987">
        <v>50.14</v>
      </c>
      <c r="L987">
        <v>48.55</v>
      </c>
      <c r="M987">
        <v>37.06</v>
      </c>
      <c r="N987">
        <v>75.77</v>
      </c>
      <c r="O987" t="s">
        <v>22</v>
      </c>
      <c r="P987">
        <v>1306.83</v>
      </c>
    </row>
    <row r="988" spans="1:16" x14ac:dyDescent="0.25">
      <c r="A988">
        <v>9482</v>
      </c>
      <c r="B988" s="1">
        <v>43101</v>
      </c>
      <c r="C988" t="s">
        <v>16</v>
      </c>
      <c r="D988" t="s">
        <v>17</v>
      </c>
      <c r="E988" t="s">
        <v>31</v>
      </c>
      <c r="F988">
        <v>0.13</v>
      </c>
      <c r="G988">
        <v>2621.58</v>
      </c>
      <c r="H988">
        <v>17.75</v>
      </c>
      <c r="I988">
        <v>2.2679999999999998</v>
      </c>
      <c r="J988">
        <v>2</v>
      </c>
      <c r="K988">
        <v>32.43</v>
      </c>
      <c r="L988">
        <v>24.78</v>
      </c>
      <c r="M988">
        <v>9</v>
      </c>
      <c r="N988">
        <v>51.31</v>
      </c>
      <c r="O988" t="s">
        <v>33</v>
      </c>
      <c r="P988">
        <v>718.85</v>
      </c>
    </row>
    <row r="989" spans="1:16" x14ac:dyDescent="0.25">
      <c r="A989">
        <v>9484</v>
      </c>
      <c r="B989" s="1">
        <v>43101</v>
      </c>
      <c r="C989" t="s">
        <v>16</v>
      </c>
      <c r="D989" t="s">
        <v>29</v>
      </c>
      <c r="E989" t="s">
        <v>30</v>
      </c>
      <c r="F989">
        <v>33.58</v>
      </c>
      <c r="G989">
        <v>1025.6300000000001</v>
      </c>
      <c r="H989">
        <v>11.84</v>
      </c>
      <c r="I989">
        <v>3.96</v>
      </c>
      <c r="J989">
        <v>1</v>
      </c>
      <c r="K989">
        <v>79.180000000000007</v>
      </c>
      <c r="L989">
        <v>48.22</v>
      </c>
      <c r="M989">
        <v>87.24</v>
      </c>
      <c r="N989">
        <v>99.32</v>
      </c>
      <c r="O989" t="s">
        <v>19</v>
      </c>
      <c r="P989">
        <v>1706.82</v>
      </c>
    </row>
    <row r="990" spans="1:16" x14ac:dyDescent="0.25">
      <c r="A990">
        <v>9489</v>
      </c>
      <c r="B990" s="1">
        <v>33239</v>
      </c>
      <c r="C990" t="s">
        <v>16</v>
      </c>
      <c r="D990" t="s">
        <v>29</v>
      </c>
      <c r="E990" t="s">
        <v>23</v>
      </c>
      <c r="F990">
        <v>10.7</v>
      </c>
      <c r="G990">
        <v>1013.81</v>
      </c>
      <c r="H990">
        <v>29.09</v>
      </c>
      <c r="I990">
        <v>2.4390000000000001</v>
      </c>
      <c r="J990">
        <v>2</v>
      </c>
      <c r="K990">
        <v>74.64</v>
      </c>
      <c r="L990">
        <v>0.57999999999999996</v>
      </c>
      <c r="M990">
        <v>70.61</v>
      </c>
      <c r="N990">
        <v>74.03</v>
      </c>
      <c r="O990" t="s">
        <v>19</v>
      </c>
      <c r="P990">
        <v>917.52</v>
      </c>
    </row>
    <row r="991" spans="1:16" x14ac:dyDescent="0.25">
      <c r="A991">
        <v>9501</v>
      </c>
      <c r="B991" s="1">
        <v>42005</v>
      </c>
      <c r="C991" t="s">
        <v>16</v>
      </c>
      <c r="D991" t="s">
        <v>32</v>
      </c>
      <c r="E991" t="s">
        <v>23</v>
      </c>
      <c r="F991">
        <v>14.63</v>
      </c>
      <c r="G991">
        <v>2684.02</v>
      </c>
      <c r="H991">
        <v>9.98</v>
      </c>
      <c r="I991">
        <v>4.76</v>
      </c>
      <c r="J991">
        <v>0</v>
      </c>
      <c r="K991">
        <v>25.39</v>
      </c>
      <c r="L991">
        <v>23.5</v>
      </c>
      <c r="M991">
        <v>81.53</v>
      </c>
      <c r="N991">
        <v>37.909999999999997</v>
      </c>
      <c r="O991" t="s">
        <v>19</v>
      </c>
      <c r="P991">
        <v>1345.29</v>
      </c>
    </row>
    <row r="992" spans="1:16" x14ac:dyDescent="0.25">
      <c r="A992">
        <v>9509</v>
      </c>
      <c r="B992" s="1">
        <v>35796</v>
      </c>
      <c r="C992" t="s">
        <v>16</v>
      </c>
      <c r="D992" t="s">
        <v>29</v>
      </c>
      <c r="E992" t="s">
        <v>21</v>
      </c>
      <c r="F992">
        <v>-2.83</v>
      </c>
      <c r="G992">
        <v>2871.38</v>
      </c>
      <c r="H992">
        <v>25.55</v>
      </c>
      <c r="I992">
        <v>1.1519999999999999</v>
      </c>
      <c r="J992">
        <v>10</v>
      </c>
      <c r="K992">
        <v>20.02</v>
      </c>
      <c r="L992">
        <v>34.18</v>
      </c>
      <c r="M992">
        <v>62.62</v>
      </c>
      <c r="N992">
        <v>31.84</v>
      </c>
      <c r="O992" t="s">
        <v>33</v>
      </c>
      <c r="P992">
        <v>214.89</v>
      </c>
    </row>
    <row r="993" spans="1:16" x14ac:dyDescent="0.25">
      <c r="A993">
        <v>9520</v>
      </c>
      <c r="B993" s="1">
        <v>36526</v>
      </c>
      <c r="C993" t="s">
        <v>16</v>
      </c>
      <c r="D993" t="s">
        <v>29</v>
      </c>
      <c r="E993" t="s">
        <v>28</v>
      </c>
      <c r="F993">
        <v>12.04</v>
      </c>
      <c r="G993">
        <v>1490.98</v>
      </c>
      <c r="H993">
        <v>8.06</v>
      </c>
      <c r="I993">
        <v>4.53</v>
      </c>
      <c r="J993">
        <v>0</v>
      </c>
      <c r="K993">
        <v>48.82</v>
      </c>
      <c r="L993">
        <v>45.84</v>
      </c>
      <c r="M993">
        <v>22.75</v>
      </c>
      <c r="N993">
        <v>59.74</v>
      </c>
      <c r="O993" t="s">
        <v>22</v>
      </c>
      <c r="P993">
        <v>1960.53</v>
      </c>
    </row>
    <row r="994" spans="1:16" x14ac:dyDescent="0.25">
      <c r="A994">
        <v>9522</v>
      </c>
      <c r="B994" s="1">
        <v>39448</v>
      </c>
      <c r="C994" t="s">
        <v>16</v>
      </c>
      <c r="D994" t="s">
        <v>32</v>
      </c>
      <c r="E994" t="s">
        <v>35</v>
      </c>
      <c r="F994">
        <v>3.71</v>
      </c>
      <c r="G994">
        <v>1607.34</v>
      </c>
      <c r="H994">
        <v>19.170000000000002</v>
      </c>
      <c r="I994">
        <v>2.1960000000000002</v>
      </c>
      <c r="J994">
        <v>3</v>
      </c>
      <c r="K994">
        <v>51.49</v>
      </c>
      <c r="L994">
        <v>18.16</v>
      </c>
      <c r="M994">
        <v>11.79</v>
      </c>
      <c r="N994">
        <v>33.68</v>
      </c>
      <c r="O994" t="s">
        <v>33</v>
      </c>
      <c r="P994">
        <v>524.83000000000004</v>
      </c>
    </row>
    <row r="995" spans="1:16" x14ac:dyDescent="0.25">
      <c r="A995">
        <v>9527</v>
      </c>
      <c r="B995" s="1">
        <v>44562</v>
      </c>
      <c r="C995" t="s">
        <v>16</v>
      </c>
      <c r="D995" t="s">
        <v>32</v>
      </c>
      <c r="E995" t="s">
        <v>28</v>
      </c>
      <c r="F995">
        <v>34.69</v>
      </c>
      <c r="G995">
        <v>837.61</v>
      </c>
      <c r="H995">
        <v>11.34</v>
      </c>
      <c r="I995">
        <v>2.75</v>
      </c>
      <c r="J995">
        <v>10</v>
      </c>
      <c r="K995">
        <v>17.690000000000001</v>
      </c>
      <c r="L995">
        <v>39.700000000000003</v>
      </c>
      <c r="M995">
        <v>55.85</v>
      </c>
      <c r="N995">
        <v>90.41</v>
      </c>
      <c r="O995" t="s">
        <v>33</v>
      </c>
      <c r="P995">
        <v>1339.76</v>
      </c>
    </row>
    <row r="996" spans="1:16" x14ac:dyDescent="0.25">
      <c r="A996">
        <v>9528</v>
      </c>
      <c r="B996" s="1">
        <v>39083</v>
      </c>
      <c r="C996" t="s">
        <v>16</v>
      </c>
      <c r="D996" t="s">
        <v>32</v>
      </c>
      <c r="E996" t="s">
        <v>23</v>
      </c>
      <c r="F996">
        <v>28.35</v>
      </c>
      <c r="G996">
        <v>2528.3200000000002</v>
      </c>
      <c r="H996">
        <v>14.91</v>
      </c>
      <c r="I996">
        <v>1.03</v>
      </c>
      <c r="J996">
        <v>0</v>
      </c>
      <c r="K996">
        <v>59.26</v>
      </c>
      <c r="L996">
        <v>45.01</v>
      </c>
      <c r="M996">
        <v>44.65</v>
      </c>
      <c r="N996">
        <v>80.41</v>
      </c>
      <c r="O996" t="s">
        <v>19</v>
      </c>
      <c r="P996">
        <v>390.2</v>
      </c>
    </row>
    <row r="997" spans="1:16" x14ac:dyDescent="0.25">
      <c r="A997">
        <v>9532</v>
      </c>
      <c r="B997" s="1">
        <v>42736</v>
      </c>
      <c r="C997" t="s">
        <v>16</v>
      </c>
      <c r="D997" t="s">
        <v>32</v>
      </c>
      <c r="E997" t="s">
        <v>27</v>
      </c>
      <c r="F997">
        <v>17.940000000000001</v>
      </c>
      <c r="G997">
        <v>2334.42</v>
      </c>
      <c r="H997">
        <v>4.04</v>
      </c>
      <c r="I997">
        <v>3.9</v>
      </c>
      <c r="J997">
        <v>0</v>
      </c>
      <c r="K997">
        <v>42.11</v>
      </c>
      <c r="L997">
        <v>7.5</v>
      </c>
      <c r="M997">
        <v>87.9</v>
      </c>
      <c r="N997">
        <v>57.82</v>
      </c>
      <c r="O997" t="s">
        <v>26</v>
      </c>
      <c r="P997">
        <v>1163.8</v>
      </c>
    </row>
    <row r="998" spans="1:16" x14ac:dyDescent="0.25">
      <c r="A998">
        <v>9534</v>
      </c>
      <c r="B998" s="1">
        <v>32874</v>
      </c>
      <c r="C998" t="s">
        <v>16</v>
      </c>
      <c r="D998" t="s">
        <v>17</v>
      </c>
      <c r="E998" t="s">
        <v>18</v>
      </c>
      <c r="F998">
        <v>34.21</v>
      </c>
      <c r="G998">
        <v>833.75</v>
      </c>
      <c r="H998">
        <v>8.4700000000000006</v>
      </c>
      <c r="I998">
        <v>2.2400000000000002</v>
      </c>
      <c r="J998">
        <v>7</v>
      </c>
      <c r="K998">
        <v>12.29</v>
      </c>
      <c r="L998">
        <v>21.82</v>
      </c>
      <c r="M998">
        <v>35.21</v>
      </c>
      <c r="N998">
        <v>77.680000000000007</v>
      </c>
      <c r="O998" t="s">
        <v>24</v>
      </c>
      <c r="P998">
        <v>1065.6600000000001</v>
      </c>
    </row>
    <row r="999" spans="1:16" x14ac:dyDescent="0.25">
      <c r="A999">
        <v>9546</v>
      </c>
      <c r="B999" s="1">
        <v>33239</v>
      </c>
      <c r="C999" t="s">
        <v>16</v>
      </c>
      <c r="D999" t="s">
        <v>20</v>
      </c>
      <c r="E999" t="s">
        <v>23</v>
      </c>
      <c r="F999">
        <v>21.45</v>
      </c>
      <c r="G999">
        <v>2040.07</v>
      </c>
      <c r="H999">
        <v>6.32</v>
      </c>
      <c r="I999">
        <v>3.23</v>
      </c>
      <c r="J999">
        <v>10</v>
      </c>
      <c r="K999">
        <v>27.03</v>
      </c>
      <c r="L999">
        <v>42.49</v>
      </c>
      <c r="M999">
        <v>64.010000000000005</v>
      </c>
      <c r="N999">
        <v>69.540000000000006</v>
      </c>
      <c r="O999" t="s">
        <v>19</v>
      </c>
      <c r="P999">
        <v>888.75</v>
      </c>
    </row>
    <row r="1000" spans="1:16" x14ac:dyDescent="0.25">
      <c r="A1000">
        <v>9572</v>
      </c>
      <c r="B1000" s="1">
        <v>43466</v>
      </c>
      <c r="C1000" t="s">
        <v>16</v>
      </c>
      <c r="D1000" t="s">
        <v>20</v>
      </c>
      <c r="E1000" t="s">
        <v>18</v>
      </c>
      <c r="F1000">
        <v>1.07</v>
      </c>
      <c r="G1000">
        <v>1668.67</v>
      </c>
      <c r="H1000">
        <v>19.53</v>
      </c>
      <c r="I1000">
        <v>2.2949999999999999</v>
      </c>
      <c r="J1000">
        <v>3</v>
      </c>
      <c r="K1000">
        <v>99.73</v>
      </c>
      <c r="L1000">
        <v>6.12</v>
      </c>
      <c r="M1000">
        <v>0.78</v>
      </c>
      <c r="N1000">
        <v>39.39</v>
      </c>
      <c r="O1000" t="s">
        <v>22</v>
      </c>
      <c r="P1000">
        <v>865.02</v>
      </c>
    </row>
    <row r="1001" spans="1:16" x14ac:dyDescent="0.25">
      <c r="A1001">
        <v>9575</v>
      </c>
      <c r="B1001" s="1">
        <v>41640</v>
      </c>
      <c r="C1001" t="s">
        <v>16</v>
      </c>
      <c r="D1001" t="s">
        <v>20</v>
      </c>
      <c r="E1001" t="s">
        <v>35</v>
      </c>
      <c r="F1001">
        <v>11.77</v>
      </c>
      <c r="G1001">
        <v>746.72</v>
      </c>
      <c r="H1001">
        <v>2.68</v>
      </c>
      <c r="I1001">
        <v>2.52</v>
      </c>
      <c r="J1001">
        <v>8</v>
      </c>
      <c r="K1001">
        <v>60.55</v>
      </c>
      <c r="L1001">
        <v>23.42</v>
      </c>
      <c r="M1001">
        <v>28.02</v>
      </c>
      <c r="N1001">
        <v>55.66</v>
      </c>
      <c r="O1001" t="s">
        <v>24</v>
      </c>
      <c r="P1001">
        <v>828.5</v>
      </c>
    </row>
    <row r="1002" spans="1:16" x14ac:dyDescent="0.25">
      <c r="A1002">
        <v>9590</v>
      </c>
      <c r="B1002" s="1">
        <v>44197</v>
      </c>
      <c r="C1002" t="s">
        <v>16</v>
      </c>
      <c r="D1002" t="s">
        <v>17</v>
      </c>
      <c r="E1002" t="s">
        <v>25</v>
      </c>
      <c r="F1002">
        <v>30.69</v>
      </c>
      <c r="G1002">
        <v>1539.17</v>
      </c>
      <c r="H1002">
        <v>28.38</v>
      </c>
      <c r="I1002">
        <v>3.069</v>
      </c>
      <c r="J1002">
        <v>8</v>
      </c>
      <c r="K1002">
        <v>30.5</v>
      </c>
      <c r="L1002">
        <v>44.52</v>
      </c>
      <c r="M1002">
        <v>64.849999999999994</v>
      </c>
      <c r="N1002">
        <v>94.04</v>
      </c>
      <c r="O1002" t="s">
        <v>22</v>
      </c>
      <c r="P1002">
        <v>751.79</v>
      </c>
    </row>
    <row r="1003" spans="1:16" x14ac:dyDescent="0.25">
      <c r="A1003">
        <v>9599</v>
      </c>
      <c r="B1003" s="1">
        <v>35065</v>
      </c>
      <c r="C1003" t="s">
        <v>16</v>
      </c>
      <c r="D1003" t="s">
        <v>29</v>
      </c>
      <c r="E1003" t="s">
        <v>30</v>
      </c>
      <c r="F1003">
        <v>14.29</v>
      </c>
      <c r="G1003">
        <v>2781.87</v>
      </c>
      <c r="H1003">
        <v>22.34</v>
      </c>
      <c r="I1003">
        <v>2.5289999999999999</v>
      </c>
      <c r="J1003">
        <v>10</v>
      </c>
      <c r="K1003">
        <v>33.53</v>
      </c>
      <c r="L1003">
        <v>40.869999999999997</v>
      </c>
      <c r="M1003">
        <v>29.84</v>
      </c>
      <c r="N1003">
        <v>96.6</v>
      </c>
      <c r="O1003" t="s">
        <v>19</v>
      </c>
      <c r="P1003">
        <v>678.77</v>
      </c>
    </row>
    <row r="1004" spans="1:16" x14ac:dyDescent="0.25">
      <c r="A1004">
        <v>9603</v>
      </c>
      <c r="B1004" s="1">
        <v>33970</v>
      </c>
      <c r="C1004" t="s">
        <v>16</v>
      </c>
      <c r="D1004" t="s">
        <v>20</v>
      </c>
      <c r="E1004" t="s">
        <v>23</v>
      </c>
      <c r="F1004">
        <v>4.28</v>
      </c>
      <c r="G1004">
        <v>1244.81</v>
      </c>
      <c r="H1004">
        <v>3.75</v>
      </c>
      <c r="I1004">
        <v>2.67</v>
      </c>
      <c r="J1004">
        <v>7</v>
      </c>
      <c r="K1004">
        <v>72.650000000000006</v>
      </c>
      <c r="L1004">
        <v>26.16</v>
      </c>
      <c r="M1004">
        <v>37.659999999999997</v>
      </c>
      <c r="N1004">
        <v>92.29</v>
      </c>
      <c r="O1004" t="s">
        <v>22</v>
      </c>
      <c r="P1004">
        <v>944.85</v>
      </c>
    </row>
    <row r="1005" spans="1:16" x14ac:dyDescent="0.25">
      <c r="A1005">
        <v>9610</v>
      </c>
      <c r="B1005" s="1">
        <v>41275</v>
      </c>
      <c r="C1005" t="s">
        <v>16</v>
      </c>
      <c r="D1005" t="s">
        <v>17</v>
      </c>
      <c r="E1005" t="s">
        <v>35</v>
      </c>
      <c r="F1005">
        <v>31.88</v>
      </c>
      <c r="G1005">
        <v>818.91</v>
      </c>
      <c r="H1005">
        <v>16.350000000000001</v>
      </c>
      <c r="I1005">
        <v>2.907</v>
      </c>
      <c r="J1005">
        <v>0</v>
      </c>
      <c r="K1005">
        <v>61.91</v>
      </c>
      <c r="L1005">
        <v>5.69</v>
      </c>
      <c r="M1005">
        <v>15.27</v>
      </c>
      <c r="N1005">
        <v>99.82</v>
      </c>
      <c r="O1005" t="s">
        <v>19</v>
      </c>
      <c r="P1005">
        <v>318.17</v>
      </c>
    </row>
    <row r="1006" spans="1:16" x14ac:dyDescent="0.25">
      <c r="A1006">
        <v>9623</v>
      </c>
      <c r="B1006" s="1">
        <v>40909</v>
      </c>
      <c r="C1006" t="s">
        <v>16</v>
      </c>
      <c r="D1006" t="s">
        <v>29</v>
      </c>
      <c r="E1006" t="s">
        <v>34</v>
      </c>
      <c r="F1006">
        <v>13.84</v>
      </c>
      <c r="G1006">
        <v>2486.6999999999998</v>
      </c>
      <c r="H1006">
        <v>19.510000000000002</v>
      </c>
      <c r="I1006">
        <v>3.069</v>
      </c>
      <c r="J1006">
        <v>9</v>
      </c>
      <c r="K1006">
        <v>25.19</v>
      </c>
      <c r="L1006">
        <v>42.18</v>
      </c>
      <c r="M1006">
        <v>49.31</v>
      </c>
      <c r="N1006">
        <v>49.73</v>
      </c>
      <c r="O1006" t="s">
        <v>33</v>
      </c>
      <c r="P1006">
        <v>1406.82</v>
      </c>
    </row>
    <row r="1007" spans="1:16" x14ac:dyDescent="0.25">
      <c r="A1007">
        <v>9631</v>
      </c>
      <c r="B1007" s="1">
        <v>35431</v>
      </c>
      <c r="C1007" t="s">
        <v>16</v>
      </c>
      <c r="D1007" t="s">
        <v>29</v>
      </c>
      <c r="E1007" t="s">
        <v>18</v>
      </c>
      <c r="F1007">
        <v>21.47</v>
      </c>
      <c r="G1007">
        <v>2998.24</v>
      </c>
      <c r="H1007">
        <v>5.89</v>
      </c>
      <c r="I1007">
        <v>2.97</v>
      </c>
      <c r="J1007">
        <v>2</v>
      </c>
      <c r="K1007">
        <v>27.83</v>
      </c>
      <c r="L1007">
        <v>13.31</v>
      </c>
      <c r="M1007">
        <v>6.9</v>
      </c>
      <c r="N1007">
        <v>98.17</v>
      </c>
      <c r="O1007" t="s">
        <v>26</v>
      </c>
      <c r="P1007">
        <v>648.69000000000005</v>
      </c>
    </row>
    <row r="1008" spans="1:16" x14ac:dyDescent="0.25">
      <c r="A1008">
        <v>9649</v>
      </c>
      <c r="B1008" s="1">
        <v>41640</v>
      </c>
      <c r="C1008" t="s">
        <v>16</v>
      </c>
      <c r="D1008" t="s">
        <v>17</v>
      </c>
      <c r="E1008" t="s">
        <v>21</v>
      </c>
      <c r="F1008">
        <v>25.14</v>
      </c>
      <c r="G1008">
        <v>311.70999999999998</v>
      </c>
      <c r="H1008">
        <v>22.4</v>
      </c>
      <c r="I1008">
        <v>1.611</v>
      </c>
      <c r="J1008">
        <v>5</v>
      </c>
      <c r="K1008">
        <v>67.930000000000007</v>
      </c>
      <c r="L1008">
        <v>4.1900000000000004</v>
      </c>
      <c r="M1008">
        <v>77.709999999999994</v>
      </c>
      <c r="N1008">
        <v>56.1</v>
      </c>
      <c r="O1008" t="s">
        <v>26</v>
      </c>
      <c r="P1008">
        <v>501.86</v>
      </c>
    </row>
    <row r="1009" spans="1:16" x14ac:dyDescent="0.25">
      <c r="A1009">
        <v>9653</v>
      </c>
      <c r="B1009" s="1">
        <v>44927</v>
      </c>
      <c r="C1009" t="s">
        <v>16</v>
      </c>
      <c r="D1009" t="s">
        <v>32</v>
      </c>
      <c r="E1009" t="s">
        <v>18</v>
      </c>
      <c r="F1009">
        <v>13.25</v>
      </c>
      <c r="G1009">
        <v>2129.1</v>
      </c>
      <c r="H1009">
        <v>15.17</v>
      </c>
      <c r="I1009">
        <v>2.9969999999999999</v>
      </c>
      <c r="J1009">
        <v>6</v>
      </c>
      <c r="K1009">
        <v>17.510000000000002</v>
      </c>
      <c r="L1009">
        <v>10.220000000000001</v>
      </c>
      <c r="M1009">
        <v>63.5</v>
      </c>
      <c r="N1009">
        <v>54.65</v>
      </c>
      <c r="O1009" t="s">
        <v>33</v>
      </c>
      <c r="P1009">
        <v>914.68</v>
      </c>
    </row>
    <row r="1010" spans="1:16" x14ac:dyDescent="0.25">
      <c r="A1010">
        <v>9655</v>
      </c>
      <c r="B1010" s="1">
        <v>44562</v>
      </c>
      <c r="C1010" t="s">
        <v>16</v>
      </c>
      <c r="D1010" t="s">
        <v>20</v>
      </c>
      <c r="E1010" t="s">
        <v>23</v>
      </c>
      <c r="F1010">
        <v>15.91</v>
      </c>
      <c r="G1010">
        <v>203.78</v>
      </c>
      <c r="H1010">
        <v>14.18</v>
      </c>
      <c r="I1010">
        <v>2.97</v>
      </c>
      <c r="J1010">
        <v>10</v>
      </c>
      <c r="K1010">
        <v>71.709999999999994</v>
      </c>
      <c r="L1010">
        <v>2.0699999999999998</v>
      </c>
      <c r="M1010">
        <v>13.05</v>
      </c>
      <c r="N1010">
        <v>99.61</v>
      </c>
      <c r="O1010" t="s">
        <v>33</v>
      </c>
      <c r="P1010">
        <v>937.89</v>
      </c>
    </row>
    <row r="1011" spans="1:16" x14ac:dyDescent="0.25">
      <c r="A1011">
        <v>9667</v>
      </c>
      <c r="B1011" s="1">
        <v>36161</v>
      </c>
      <c r="C1011" t="s">
        <v>16</v>
      </c>
      <c r="D1011" t="s">
        <v>32</v>
      </c>
      <c r="E1011" t="s">
        <v>30</v>
      </c>
      <c r="F1011">
        <v>16.48</v>
      </c>
      <c r="G1011">
        <v>1477.59</v>
      </c>
      <c r="H1011">
        <v>12.94</v>
      </c>
      <c r="I1011">
        <v>2.1</v>
      </c>
      <c r="J1011">
        <v>1</v>
      </c>
      <c r="K1011">
        <v>84.98</v>
      </c>
      <c r="L1011">
        <v>43.61</v>
      </c>
      <c r="M1011">
        <v>39.42</v>
      </c>
      <c r="N1011">
        <v>58.6</v>
      </c>
      <c r="O1011" t="s">
        <v>24</v>
      </c>
      <c r="P1011">
        <v>703.58</v>
      </c>
    </row>
    <row r="1012" spans="1:16" x14ac:dyDescent="0.25">
      <c r="A1012">
        <v>9669</v>
      </c>
      <c r="B1012" s="1">
        <v>36892</v>
      </c>
      <c r="C1012" t="s">
        <v>16</v>
      </c>
      <c r="D1012" t="s">
        <v>20</v>
      </c>
      <c r="E1012" t="s">
        <v>34</v>
      </c>
      <c r="F1012">
        <v>29.03</v>
      </c>
      <c r="G1012">
        <v>2181.34</v>
      </c>
      <c r="H1012">
        <v>28.13</v>
      </c>
      <c r="I1012">
        <v>0.999</v>
      </c>
      <c r="J1012">
        <v>9</v>
      </c>
      <c r="K1012">
        <v>66.83</v>
      </c>
      <c r="L1012">
        <v>4.99</v>
      </c>
      <c r="M1012">
        <v>72.790000000000006</v>
      </c>
      <c r="N1012">
        <v>48.22</v>
      </c>
      <c r="O1012" t="s">
        <v>22</v>
      </c>
      <c r="P1012">
        <v>176.65</v>
      </c>
    </row>
    <row r="1013" spans="1:16" x14ac:dyDescent="0.25">
      <c r="A1013">
        <v>9682</v>
      </c>
      <c r="B1013" s="1">
        <v>43831</v>
      </c>
      <c r="C1013" t="s">
        <v>16</v>
      </c>
      <c r="D1013" t="s">
        <v>32</v>
      </c>
      <c r="E1013" t="s">
        <v>30</v>
      </c>
      <c r="F1013">
        <v>18.25</v>
      </c>
      <c r="G1013">
        <v>2637.61</v>
      </c>
      <c r="H1013">
        <v>14.39</v>
      </c>
      <c r="I1013">
        <v>2.5099999999999998</v>
      </c>
      <c r="J1013">
        <v>1</v>
      </c>
      <c r="K1013">
        <v>48.65</v>
      </c>
      <c r="L1013">
        <v>11.14</v>
      </c>
      <c r="M1013">
        <v>10.16</v>
      </c>
      <c r="N1013">
        <v>74.36</v>
      </c>
      <c r="O1013" t="s">
        <v>19</v>
      </c>
      <c r="P1013">
        <v>905.3</v>
      </c>
    </row>
    <row r="1014" spans="1:16" x14ac:dyDescent="0.25">
      <c r="A1014">
        <v>9690</v>
      </c>
      <c r="B1014" s="1">
        <v>42005</v>
      </c>
      <c r="C1014" t="s">
        <v>16</v>
      </c>
      <c r="D1014" t="s">
        <v>29</v>
      </c>
      <c r="E1014" t="s">
        <v>18</v>
      </c>
      <c r="F1014">
        <v>32.01</v>
      </c>
      <c r="G1014">
        <v>2173.23</v>
      </c>
      <c r="H1014">
        <v>11.71</v>
      </c>
      <c r="I1014">
        <v>3.4</v>
      </c>
      <c r="J1014">
        <v>4</v>
      </c>
      <c r="K1014">
        <v>63.5</v>
      </c>
      <c r="L1014">
        <v>3.22</v>
      </c>
      <c r="M1014">
        <v>82.57</v>
      </c>
      <c r="N1014">
        <v>98.59</v>
      </c>
      <c r="O1014" t="s">
        <v>22</v>
      </c>
      <c r="P1014">
        <v>1520.22</v>
      </c>
    </row>
    <row r="1015" spans="1:16" x14ac:dyDescent="0.25">
      <c r="A1015">
        <v>9702</v>
      </c>
      <c r="B1015" s="1">
        <v>45292</v>
      </c>
      <c r="C1015" t="s">
        <v>16</v>
      </c>
      <c r="D1015" t="s">
        <v>29</v>
      </c>
      <c r="E1015" t="s">
        <v>27</v>
      </c>
      <c r="F1015">
        <v>12.82</v>
      </c>
      <c r="G1015">
        <v>940.32</v>
      </c>
      <c r="H1015">
        <v>24.64</v>
      </c>
      <c r="I1015">
        <v>2.5470000000000002</v>
      </c>
      <c r="J1015">
        <v>3</v>
      </c>
      <c r="K1015">
        <v>54.49</v>
      </c>
      <c r="L1015">
        <v>20.61</v>
      </c>
      <c r="M1015">
        <v>8.02</v>
      </c>
      <c r="N1015">
        <v>65.650000000000006</v>
      </c>
      <c r="O1015" t="s">
        <v>24</v>
      </c>
      <c r="P1015">
        <v>508.45</v>
      </c>
    </row>
    <row r="1016" spans="1:16" x14ac:dyDescent="0.25">
      <c r="A1016">
        <v>9716</v>
      </c>
      <c r="B1016" s="1">
        <v>37257</v>
      </c>
      <c r="C1016" t="s">
        <v>16</v>
      </c>
      <c r="D1016" t="s">
        <v>20</v>
      </c>
      <c r="E1016" t="s">
        <v>31</v>
      </c>
      <c r="F1016">
        <v>4.71</v>
      </c>
      <c r="G1016">
        <v>768.86</v>
      </c>
      <c r="H1016">
        <v>14.52</v>
      </c>
      <c r="I1016">
        <v>1.47</v>
      </c>
      <c r="J1016">
        <v>8</v>
      </c>
      <c r="K1016">
        <v>28.98</v>
      </c>
      <c r="L1016">
        <v>32.86</v>
      </c>
      <c r="M1016">
        <v>37</v>
      </c>
      <c r="N1016">
        <v>82.36</v>
      </c>
      <c r="O1016" t="s">
        <v>22</v>
      </c>
      <c r="P1016">
        <v>438.25</v>
      </c>
    </row>
    <row r="1017" spans="1:16" x14ac:dyDescent="0.25">
      <c r="A1017">
        <v>9725</v>
      </c>
      <c r="B1017" s="1">
        <v>37987</v>
      </c>
      <c r="C1017" t="s">
        <v>16</v>
      </c>
      <c r="D1017" t="s">
        <v>32</v>
      </c>
      <c r="E1017" t="s">
        <v>30</v>
      </c>
      <c r="F1017">
        <v>20.03</v>
      </c>
      <c r="G1017">
        <v>1664.49</v>
      </c>
      <c r="H1017">
        <v>25.23</v>
      </c>
      <c r="I1017">
        <v>0.75600000000000001</v>
      </c>
      <c r="J1017">
        <v>6</v>
      </c>
      <c r="K1017">
        <v>17.170000000000002</v>
      </c>
      <c r="L1017">
        <v>8.64</v>
      </c>
      <c r="M1017">
        <v>75.430000000000007</v>
      </c>
      <c r="N1017">
        <v>74.75</v>
      </c>
      <c r="O1017" t="s">
        <v>26</v>
      </c>
      <c r="P1017">
        <v>319.52999999999997</v>
      </c>
    </row>
    <row r="1018" spans="1:16" x14ac:dyDescent="0.25">
      <c r="A1018">
        <v>9749</v>
      </c>
      <c r="B1018" s="1">
        <v>43831</v>
      </c>
      <c r="C1018" t="s">
        <v>16</v>
      </c>
      <c r="D1018" t="s">
        <v>32</v>
      </c>
      <c r="E1018" t="s">
        <v>21</v>
      </c>
      <c r="F1018">
        <v>28.91</v>
      </c>
      <c r="G1018">
        <v>2888.38</v>
      </c>
      <c r="H1018">
        <v>1.42</v>
      </c>
      <c r="I1018">
        <v>1.32</v>
      </c>
      <c r="J1018">
        <v>8</v>
      </c>
      <c r="K1018">
        <v>59.65</v>
      </c>
      <c r="L1018">
        <v>11.21</v>
      </c>
      <c r="M1018">
        <v>67.040000000000006</v>
      </c>
      <c r="N1018">
        <v>49.4</v>
      </c>
      <c r="O1018" t="s">
        <v>24</v>
      </c>
      <c r="P1018">
        <v>443.27</v>
      </c>
    </row>
    <row r="1019" spans="1:16" x14ac:dyDescent="0.25">
      <c r="A1019">
        <v>9764</v>
      </c>
      <c r="B1019" s="1">
        <v>42736</v>
      </c>
      <c r="C1019" t="s">
        <v>16</v>
      </c>
      <c r="D1019" t="s">
        <v>29</v>
      </c>
      <c r="E1019" t="s">
        <v>27</v>
      </c>
      <c r="F1019">
        <v>17.84</v>
      </c>
      <c r="G1019">
        <v>2612.4299999999998</v>
      </c>
      <c r="H1019">
        <v>23.83</v>
      </c>
      <c r="I1019">
        <v>1.6379999999999999</v>
      </c>
      <c r="J1019">
        <v>3</v>
      </c>
      <c r="K1019">
        <v>60.09</v>
      </c>
      <c r="L1019">
        <v>9.5500000000000007</v>
      </c>
      <c r="M1019">
        <v>8.16</v>
      </c>
      <c r="N1019">
        <v>97.35</v>
      </c>
      <c r="O1019" t="s">
        <v>19</v>
      </c>
      <c r="P1019">
        <v>737.48</v>
      </c>
    </row>
    <row r="1020" spans="1:16" x14ac:dyDescent="0.25">
      <c r="A1020">
        <v>9769</v>
      </c>
      <c r="B1020" s="1">
        <v>44197</v>
      </c>
      <c r="C1020" t="s">
        <v>16</v>
      </c>
      <c r="D1020" t="s">
        <v>29</v>
      </c>
      <c r="E1020" t="s">
        <v>35</v>
      </c>
      <c r="F1020">
        <v>9.57</v>
      </c>
      <c r="G1020">
        <v>1860.92</v>
      </c>
      <c r="H1020">
        <v>23.77</v>
      </c>
      <c r="I1020">
        <v>2.2320000000000002</v>
      </c>
      <c r="J1020">
        <v>0</v>
      </c>
      <c r="K1020">
        <v>92.93</v>
      </c>
      <c r="L1020">
        <v>36.65</v>
      </c>
      <c r="M1020">
        <v>38.729999999999997</v>
      </c>
      <c r="N1020">
        <v>40.71</v>
      </c>
      <c r="O1020" t="s">
        <v>24</v>
      </c>
      <c r="P1020">
        <v>464.34</v>
      </c>
    </row>
    <row r="1021" spans="1:16" x14ac:dyDescent="0.25">
      <c r="A1021">
        <v>9839</v>
      </c>
      <c r="B1021" s="1">
        <v>42005</v>
      </c>
      <c r="C1021" t="s">
        <v>16</v>
      </c>
      <c r="D1021" t="s">
        <v>17</v>
      </c>
      <c r="E1021" t="s">
        <v>30</v>
      </c>
      <c r="F1021">
        <v>2.33</v>
      </c>
      <c r="G1021">
        <v>1195.9100000000001</v>
      </c>
      <c r="H1021">
        <v>9.3800000000000008</v>
      </c>
      <c r="I1021">
        <v>0.76</v>
      </c>
      <c r="J1021">
        <v>5</v>
      </c>
      <c r="K1021">
        <v>86.9</v>
      </c>
      <c r="L1021">
        <v>11.16</v>
      </c>
      <c r="M1021">
        <v>96.69</v>
      </c>
      <c r="N1021">
        <v>85.38</v>
      </c>
      <c r="O1021" t="s">
        <v>22</v>
      </c>
      <c r="P1021">
        <v>241.94</v>
      </c>
    </row>
    <row r="1022" spans="1:16" x14ac:dyDescent="0.25">
      <c r="A1022">
        <v>9840</v>
      </c>
      <c r="B1022" s="1">
        <v>37987</v>
      </c>
      <c r="C1022" t="s">
        <v>16</v>
      </c>
      <c r="D1022" t="s">
        <v>32</v>
      </c>
      <c r="E1022" t="s">
        <v>23</v>
      </c>
      <c r="F1022">
        <v>-2.57</v>
      </c>
      <c r="G1022">
        <v>1720.86</v>
      </c>
      <c r="H1022">
        <v>5.35</v>
      </c>
      <c r="I1022">
        <v>1.79</v>
      </c>
      <c r="J1022">
        <v>6</v>
      </c>
      <c r="K1022">
        <v>64.09</v>
      </c>
      <c r="L1022">
        <v>36.56</v>
      </c>
      <c r="M1022">
        <v>70.16</v>
      </c>
      <c r="N1022">
        <v>64.94</v>
      </c>
      <c r="O1022" t="s">
        <v>24</v>
      </c>
      <c r="P1022">
        <v>813.35</v>
      </c>
    </row>
    <row r="1023" spans="1:16" x14ac:dyDescent="0.25">
      <c r="A1023">
        <v>9845</v>
      </c>
      <c r="B1023" s="1">
        <v>35796</v>
      </c>
      <c r="C1023" t="s">
        <v>16</v>
      </c>
      <c r="D1023" t="s">
        <v>29</v>
      </c>
      <c r="E1023" t="s">
        <v>23</v>
      </c>
      <c r="F1023">
        <v>27.87</v>
      </c>
      <c r="G1023">
        <v>2692.99</v>
      </c>
      <c r="H1023">
        <v>17.54</v>
      </c>
      <c r="I1023">
        <v>3.2130000000000001</v>
      </c>
      <c r="J1023">
        <v>6</v>
      </c>
      <c r="K1023">
        <v>61.35</v>
      </c>
      <c r="L1023">
        <v>17.79</v>
      </c>
      <c r="M1023">
        <v>58.7</v>
      </c>
      <c r="N1023">
        <v>56.54</v>
      </c>
      <c r="O1023" t="s">
        <v>22</v>
      </c>
      <c r="P1023">
        <v>479.54</v>
      </c>
    </row>
    <row r="1024" spans="1:16" x14ac:dyDescent="0.25">
      <c r="A1024">
        <v>9856</v>
      </c>
      <c r="B1024" s="1">
        <v>36892</v>
      </c>
      <c r="C1024" t="s">
        <v>16</v>
      </c>
      <c r="D1024" t="s">
        <v>32</v>
      </c>
      <c r="E1024" t="s">
        <v>28</v>
      </c>
      <c r="F1024">
        <v>28.56</v>
      </c>
      <c r="G1024">
        <v>461.38</v>
      </c>
      <c r="H1024">
        <v>23.49</v>
      </c>
      <c r="I1024">
        <v>0.78300000000000003</v>
      </c>
      <c r="J1024">
        <v>2</v>
      </c>
      <c r="K1024">
        <v>82.6</v>
      </c>
      <c r="L1024">
        <v>25.71</v>
      </c>
      <c r="M1024">
        <v>2.2200000000000002</v>
      </c>
      <c r="N1024">
        <v>58.77</v>
      </c>
      <c r="O1024" t="s">
        <v>22</v>
      </c>
      <c r="P1024">
        <v>143.5</v>
      </c>
    </row>
    <row r="1025" spans="1:16" x14ac:dyDescent="0.25">
      <c r="A1025">
        <v>9864</v>
      </c>
      <c r="B1025" s="1">
        <v>44197</v>
      </c>
      <c r="C1025" t="s">
        <v>16</v>
      </c>
      <c r="D1025" t="s">
        <v>29</v>
      </c>
      <c r="E1025" t="s">
        <v>23</v>
      </c>
      <c r="F1025">
        <v>13.11</v>
      </c>
      <c r="G1025">
        <v>695.4</v>
      </c>
      <c r="H1025">
        <v>0.57999999999999996</v>
      </c>
      <c r="I1025">
        <v>2.5299999999999998</v>
      </c>
      <c r="J1025">
        <v>8</v>
      </c>
      <c r="K1025">
        <v>63.74</v>
      </c>
      <c r="L1025">
        <v>28.53</v>
      </c>
      <c r="M1025">
        <v>65.5</v>
      </c>
      <c r="N1025">
        <v>59.37</v>
      </c>
      <c r="O1025" t="s">
        <v>24</v>
      </c>
      <c r="P1025">
        <v>430.49</v>
      </c>
    </row>
    <row r="1026" spans="1:16" x14ac:dyDescent="0.25">
      <c r="A1026">
        <v>9878</v>
      </c>
      <c r="B1026" s="1">
        <v>37257</v>
      </c>
      <c r="C1026" t="s">
        <v>16</v>
      </c>
      <c r="D1026" t="s">
        <v>32</v>
      </c>
      <c r="E1026" t="s">
        <v>31</v>
      </c>
      <c r="F1026">
        <v>-2</v>
      </c>
      <c r="G1026">
        <v>858.34</v>
      </c>
      <c r="H1026">
        <v>16.149999999999999</v>
      </c>
      <c r="I1026">
        <v>1.746</v>
      </c>
      <c r="J1026">
        <v>1</v>
      </c>
      <c r="K1026">
        <v>63.85</v>
      </c>
      <c r="L1026">
        <v>35.299999999999997</v>
      </c>
      <c r="M1026">
        <v>4.0999999999999996</v>
      </c>
      <c r="N1026">
        <v>58.14</v>
      </c>
      <c r="O1026" t="s">
        <v>22</v>
      </c>
      <c r="P1026">
        <v>265.29000000000002</v>
      </c>
    </row>
    <row r="1027" spans="1:16" x14ac:dyDescent="0.25">
      <c r="A1027">
        <v>9882</v>
      </c>
      <c r="B1027" s="1">
        <v>44562</v>
      </c>
      <c r="C1027" t="s">
        <v>16</v>
      </c>
      <c r="D1027" t="s">
        <v>32</v>
      </c>
      <c r="E1027" t="s">
        <v>18</v>
      </c>
      <c r="F1027">
        <v>28.63</v>
      </c>
      <c r="G1027">
        <v>1178.8499999999999</v>
      </c>
      <c r="H1027">
        <v>5.81</v>
      </c>
      <c r="I1027">
        <v>3.15</v>
      </c>
      <c r="J1027">
        <v>7</v>
      </c>
      <c r="K1027">
        <v>89.56</v>
      </c>
      <c r="L1027">
        <v>27.84</v>
      </c>
      <c r="M1027">
        <v>73.53</v>
      </c>
      <c r="N1027">
        <v>99.86</v>
      </c>
      <c r="O1027" t="s">
        <v>26</v>
      </c>
      <c r="P1027">
        <v>1312.51</v>
      </c>
    </row>
    <row r="1028" spans="1:16" x14ac:dyDescent="0.25">
      <c r="A1028">
        <v>9889</v>
      </c>
      <c r="B1028" s="1">
        <v>38718</v>
      </c>
      <c r="C1028" t="s">
        <v>16</v>
      </c>
      <c r="D1028" t="s">
        <v>29</v>
      </c>
      <c r="E1028" t="s">
        <v>30</v>
      </c>
      <c r="F1028">
        <v>7.84</v>
      </c>
      <c r="G1028">
        <v>1706.26</v>
      </c>
      <c r="H1028">
        <v>19.84</v>
      </c>
      <c r="I1028">
        <v>1.2509999999999999</v>
      </c>
      <c r="J1028">
        <v>6</v>
      </c>
      <c r="K1028">
        <v>69.31</v>
      </c>
      <c r="L1028">
        <v>26.07</v>
      </c>
      <c r="M1028">
        <v>17.8</v>
      </c>
      <c r="N1028">
        <v>86.77</v>
      </c>
      <c r="O1028" t="s">
        <v>26</v>
      </c>
      <c r="P1028">
        <v>362.8</v>
      </c>
    </row>
    <row r="1029" spans="1:16" x14ac:dyDescent="0.25">
      <c r="A1029">
        <v>9897</v>
      </c>
      <c r="B1029" s="1">
        <v>42370</v>
      </c>
      <c r="C1029" t="s">
        <v>16</v>
      </c>
      <c r="D1029" t="s">
        <v>29</v>
      </c>
      <c r="E1029" t="s">
        <v>23</v>
      </c>
      <c r="F1029">
        <v>12.85</v>
      </c>
      <c r="G1029">
        <v>356.53</v>
      </c>
      <c r="H1029">
        <v>16.87</v>
      </c>
      <c r="I1029">
        <v>2.79</v>
      </c>
      <c r="J1029">
        <v>6</v>
      </c>
      <c r="K1029">
        <v>86.03</v>
      </c>
      <c r="L1029">
        <v>33.06</v>
      </c>
      <c r="M1029">
        <v>52.28</v>
      </c>
      <c r="N1029">
        <v>66.540000000000006</v>
      </c>
      <c r="O1029" t="s">
        <v>19</v>
      </c>
      <c r="P1029">
        <v>1368.26</v>
      </c>
    </row>
    <row r="1030" spans="1:16" x14ac:dyDescent="0.25">
      <c r="A1030">
        <v>9970</v>
      </c>
      <c r="B1030" s="1">
        <v>43466</v>
      </c>
      <c r="C1030" t="s">
        <v>16</v>
      </c>
      <c r="D1030" t="s">
        <v>29</v>
      </c>
      <c r="E1030" t="s">
        <v>28</v>
      </c>
      <c r="F1030">
        <v>25.59</v>
      </c>
      <c r="G1030">
        <v>806.7</v>
      </c>
      <c r="H1030">
        <v>22.87</v>
      </c>
      <c r="I1030">
        <v>2.7450000000000001</v>
      </c>
      <c r="J1030">
        <v>6</v>
      </c>
      <c r="K1030">
        <v>80.83</v>
      </c>
      <c r="L1030">
        <v>27.42</v>
      </c>
      <c r="M1030">
        <v>95.41</v>
      </c>
      <c r="N1030">
        <v>55.7</v>
      </c>
      <c r="O1030" t="s">
        <v>33</v>
      </c>
      <c r="P1030">
        <v>868.93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Data_From_Nigeria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Hams12</dc:creator>
  <cp:lastModifiedBy>Hams12</cp:lastModifiedBy>
  <cp:lastPrinted>2025-05-27T18:19:30Z</cp:lastPrinted>
  <dcterms:created xsi:type="dcterms:W3CDTF">2025-05-26T20:08:23Z</dcterms:created>
  <dcterms:modified xsi:type="dcterms:W3CDTF">2025-12-01T04:04:29Z</dcterms:modified>
</cp:coreProperties>
</file>