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an., 19" sheetId="1" state="visible" r:id="rId2"/>
    <sheet name="Feb, 19" sheetId="2" state="visible" r:id="rId3"/>
  </sheets>
  <definedNames>
    <definedName function="false" hidden="true" localSheetId="0" name="_xlnm._FilterDatabase" vbProcedure="false">'Jan., 19'!$A$6:$F$71</definedName>
    <definedName function="false" hidden="false" localSheetId="0" name="_FilterDatabase_0" vbProcedure="false">'Jan., 19'!$A$6:$F$6</definedName>
    <definedName function="false" hidden="false" localSheetId="0" name="_FilterDatabase_0_0" vbProcedure="false">'Jan., 19'!$A$6:$F$6</definedName>
    <definedName function="false" hidden="false" localSheetId="0" name="_xlnm._FilterDatabase" vbProcedure="false">'Jan., 19'!$A$6:$F$71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<sst xmlns="http://schemas.openxmlformats.org/spreadsheetml/2006/main" count="310" uniqueCount="104">
  <si>
    <t xml:space="preserve">Daily Time Tracking</t>
  </si>
  <si>
    <t xml:space="preserve">Employee Name:</t>
  </si>
  <si>
    <t xml:space="preserve">Hassan Tariq Hashmi</t>
  </si>
  <si>
    <t xml:space="preserve">Employee ID:</t>
  </si>
  <si>
    <t xml:space="preserve">IS-005</t>
  </si>
  <si>
    <t xml:space="preserve">Designation:</t>
  </si>
  <si>
    <t xml:space="preserve">Senior Project Manager</t>
  </si>
  <si>
    <t xml:space="preserve">Department</t>
  </si>
  <si>
    <t xml:space="preserve">Development</t>
  </si>
  <si>
    <t xml:space="preserve">Month</t>
  </si>
  <si>
    <t xml:space="preserve">Manager's Name:</t>
  </si>
  <si>
    <t xml:space="preserve">Syed Rizwan Hussain</t>
  </si>
  <si>
    <t xml:space="preserve">Days</t>
  </si>
  <si>
    <t xml:space="preserve">Date</t>
  </si>
  <si>
    <t xml:space="preserve">Project</t>
  </si>
  <si>
    <t xml:space="preserve">Productive
Hours</t>
  </si>
  <si>
    <t xml:space="preserve">Break
Hours</t>
  </si>
  <si>
    <t xml:space="preserve">Task Description</t>
  </si>
  <si>
    <t xml:space="preserve">Predatar</t>
  </si>
  <si>
    <t xml:space="preserve">Documentation, Testing, Updating TFS, Troubleshooting, Team meeting, working on design guidelines</t>
  </si>
  <si>
    <t xml:space="preserve">Days Total</t>
  </si>
  <si>
    <t xml:space="preserve">Reviewing code and preparation for the demo, call with Silverstring, team meeting, Silverstring support tasks and calls</t>
  </si>
  <si>
    <t xml:space="preserve">Working on support related tasks, code review and development, team meeting</t>
  </si>
  <si>
    <t xml:space="preserve">Other</t>
  </si>
  <si>
    <t xml:space="preserve">Meetign about daily time tracking sheet with HR and the team</t>
  </si>
  <si>
    <t xml:space="preserve">Silverstring support, code review, team meeting</t>
  </si>
  <si>
    <t xml:space="preserve">Farewell event</t>
  </si>
  <si>
    <t xml:space="preserve">Release review, team discussions</t>
  </si>
  <si>
    <t xml:space="preserve">lunch</t>
  </si>
  <si>
    <t xml:space="preserve">meeting with Sahaab</t>
  </si>
  <si>
    <t xml:space="preserve">team meetings</t>
  </si>
  <si>
    <t xml:space="preserve">development, support calls, chats and emails</t>
  </si>
  <si>
    <t xml:space="preserve">Team viewer support, email support, troubleshooting an issue.</t>
  </si>
  <si>
    <t xml:space="preserve">Team meeting</t>
  </si>
  <si>
    <t xml:space="preserve">Silverstring support, call with customer, bug fixing, deployment, team meetings</t>
  </si>
  <si>
    <t xml:space="preserve">Meeting with Sahaab</t>
  </si>
  <si>
    <t xml:space="preserve">Peredatar</t>
  </si>
  <si>
    <t xml:space="preserve">Call with customer</t>
  </si>
  <si>
    <t xml:space="preserve">lunch break, smart tour call</t>
  </si>
  <si>
    <t xml:space="preserve">Development, design</t>
  </si>
  <si>
    <t xml:space="preserve">Team meetings</t>
  </si>
  <si>
    <t xml:space="preserve">Lunch break</t>
  </si>
  <si>
    <t xml:space="preserve">Digital Signage Exhibition</t>
  </si>
  <si>
    <t xml:space="preserve">Meeting about Intagleo participating in digital signage exhibition</t>
  </si>
  <si>
    <t xml:space="preserve">Before/After Office Hours:</t>
  </si>
  <si>
    <t xml:space="preserve">Support, email, troubleshooting, development</t>
  </si>
  <si>
    <t xml:space="preserve">Lunch and jumma</t>
  </si>
  <si>
    <t xml:space="preserve">Meeting</t>
  </si>
  <si>
    <t xml:space="preserve">silverstring support emails and chats, remote  support, troubleshooting, development</t>
  </si>
  <si>
    <t xml:space="preserve">lunch break</t>
  </si>
  <si>
    <t xml:space="preserve">Mobile project ideas</t>
  </si>
  <si>
    <t xml:space="preserve">Meeting with Amar bhai, Idea brainstorming and discussion</t>
  </si>
  <si>
    <t xml:space="preserve">Meetings and discussion</t>
  </si>
  <si>
    <t xml:space="preserve">Development, testing, support</t>
  </si>
  <si>
    <t xml:space="preserve">MIMO</t>
  </si>
  <si>
    <t xml:space="preserve">Predatar design meeting with the customer</t>
  </si>
  <si>
    <t xml:space="preserve">Remote support call with the customer</t>
  </si>
  <si>
    <t xml:space="preserve">Development, deployement, design discussion and release review</t>
  </si>
  <si>
    <t xml:space="preserve">Break</t>
  </si>
  <si>
    <t xml:space="preserve">Email to client</t>
  </si>
  <si>
    <t xml:space="preserve">Support to Silverstring on setting up restore environment</t>
  </si>
  <si>
    <t xml:space="preserve">General/Product idea</t>
  </si>
  <si>
    <t xml:space="preserve">Meeting with Amar bhai and the rest of the managers</t>
  </si>
  <si>
    <t xml:space="preserve">Jummar prayer break and lucn break</t>
  </si>
  <si>
    <t xml:space="preserve">Support calls with the customers and troubleshooting</t>
  </si>
  <si>
    <t xml:space="preserve">Development, design, testing and fixing issue</t>
  </si>
  <si>
    <t xml:space="preserve">Issues fixing and email support</t>
  </si>
  <si>
    <t xml:space="preserve">Design discussion with team</t>
  </si>
  <si>
    <t xml:space="preserve">Lunch</t>
  </si>
  <si>
    <t xml:space="preserve">Support emails and code review</t>
  </si>
  <si>
    <t xml:space="preserve">Had to go out to attend funeral</t>
  </si>
  <si>
    <t xml:space="preserve">release review with the team, team meetings</t>
  </si>
  <si>
    <t xml:space="preserve">Mockup modifications</t>
  </si>
  <si>
    <t xml:space="preserve">release review with the team</t>
  </si>
  <si>
    <t xml:space="preserve">Issue fixing and support emails</t>
  </si>
  <si>
    <t xml:space="preserve">Resolving issue and support email</t>
  </si>
  <si>
    <t xml:space="preserve">Lunch and jumma prayer</t>
  </si>
  <si>
    <t xml:space="preserve">Document preparation</t>
  </si>
  <si>
    <t xml:space="preserve">Team meeting, functionality review, development</t>
  </si>
  <si>
    <t xml:space="preserve">General</t>
  </si>
  <si>
    <t xml:space="preserve">Meeting regarding resource leaving the company</t>
  </si>
  <si>
    <t xml:space="preserve">Email to the customer</t>
  </si>
  <si>
    <t xml:space="preserve">Support emails</t>
  </si>
  <si>
    <t xml:space="preserve">Design and release review</t>
  </si>
  <si>
    <t xml:space="preserve">Description for portfolio</t>
  </si>
  <si>
    <t xml:space="preserve">Lunch + break</t>
  </si>
  <si>
    <t xml:space="preserve">Testing</t>
  </si>
  <si>
    <t xml:space="preserve">Fixing bug</t>
  </si>
  <si>
    <t xml:space="preserve">Email support</t>
  </si>
  <si>
    <t xml:space="preserve">Adding comments to the document</t>
  </si>
  <si>
    <t xml:space="preserve">Call with the customer (design meeting)</t>
  </si>
  <si>
    <t xml:space="preserve">Email to customer, meeting with Ahsan Haseeb and reading documents for PoC</t>
  </si>
  <si>
    <t xml:space="preserve">Meeting with Amar and the managers</t>
  </si>
  <si>
    <t xml:space="preserve">email support</t>
  </si>
  <si>
    <t xml:space="preserve">Bug fixes and development</t>
  </si>
  <si>
    <t xml:space="preserve">Call with the customer</t>
  </si>
  <si>
    <t xml:space="preserve">HOLIDAY</t>
  </si>
  <si>
    <t xml:space="preserve">Support email and bug fixes</t>
  </si>
  <si>
    <t xml:space="preserve">Working on mockups</t>
  </si>
  <si>
    <t xml:space="preserve">Meeting with Ahsan Haseeb</t>
  </si>
  <si>
    <t xml:space="preserve">Emails to customer from home</t>
  </si>
  <si>
    <t xml:space="preserve">Meeting with Rizwan bhai</t>
  </si>
  <si>
    <t xml:space="preserve">Support email</t>
  </si>
  <si>
    <t xml:space="preserve">Support emails and troubleshooting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</si>
</sst>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\-MMM"/>
    <numFmt numFmtId="166" formatCode="MMM\-YY"/>
    <numFmt numFmtId="167" formatCode="D\-MMM\-YY"/>
    <numFmt numFmtId="168" formatCode="@"/>
    <numFmt numFmtId="169" formatCode="H:MM"/>
    <numFmt numFmtId="170" formatCode="0.0"/>
    <numFmt numFmtId="171" formatCode="D\-MMM;@"/>
    <numFmt numFmtId="172" formatCode="MMM\-YY;@"/>
    <numFmt numFmtId="173" formatCode="D\-MMM\-YY;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F5496"/>
        <bgColor rgb="FF2F5597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2F5597"/>
        <bgColor rgb="FF2F549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8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1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11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8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2" fontId="6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3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8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8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2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8" fillId="2" borderId="1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8" fillId="4" borderId="1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8" fillId="2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9" fillId="2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213" activePane="bottomRight" state="frozen"/>
      <selection pane="topLeft" activeCell="A1" activeCellId="0" sqref="A1"/>
      <selection pane="topRight" activeCell="C1" activeCellId="0" sqref="C1"/>
      <selection pane="bottomLeft" activeCell="A213" activeCellId="0" sqref="A213"/>
      <selection pane="bottomRight" activeCell="F2" activeCellId="0" sqref="F2"/>
    </sheetView>
  </sheetViews>
  <sheetFormatPr defaultRowHeight="15"/>
  <cols>
    <col collapsed="false" hidden="false" max="1" min="1" style="0" width="15.2105263157895"/>
    <col collapsed="false" hidden="false" max="2" min="2" style="0" width="25.7085020242915"/>
    <col collapsed="false" hidden="false" max="3" min="3" style="0" width="25.6032388663968"/>
    <col collapsed="false" hidden="false" max="4" min="4" style="0" width="13.9271255060729"/>
    <col collapsed="false" hidden="false" max="5" min="5" style="0" width="12.6396761133603"/>
    <col collapsed="false" hidden="false" max="6" min="6" style="0" width="49.0607287449393"/>
    <col collapsed="false" hidden="false" max="26" min="7" style="0" width="8.67611336032389"/>
    <col collapsed="false" hidden="false" max="1025" min="27" style="0" width="14.5668016194332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true" outlineLevel="0" collapsed="false">
      <c r="A2" s="2" t="s">
        <v>1</v>
      </c>
      <c r="B2" s="3"/>
      <c r="C2" s="2" t="s">
        <v>2</v>
      </c>
      <c r="D2" s="3"/>
      <c r="E2" s="2" t="s">
        <v>3</v>
      </c>
      <c r="F2" s="2" t="s">
        <v>4</v>
      </c>
    </row>
    <row r="3" customFormat="false" ht="19.5" hidden="false" customHeight="true" outlineLevel="0" collapsed="false">
      <c r="A3" s="4" t="s">
        <v>5</v>
      </c>
      <c r="B3" s="5"/>
      <c r="C3" s="4" t="s">
        <v>6</v>
      </c>
      <c r="D3" s="5"/>
      <c r="E3" s="4" t="s">
        <v>7</v>
      </c>
      <c r="F3" s="4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6.25" hidden="false" customHeight="true" outlineLevel="0" collapsed="false">
      <c r="A4" s="7" t="s">
        <v>9</v>
      </c>
      <c r="B4" s="8"/>
      <c r="C4" s="9" t="n">
        <v>43470</v>
      </c>
      <c r="D4" s="8"/>
      <c r="E4" s="7" t="s">
        <v>10</v>
      </c>
      <c r="F4" s="7" t="s">
        <v>11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5" hidden="false" customHeight="true" outlineLevel="0" collapsed="false">
      <c r="A5" s="11"/>
      <c r="B5" s="12"/>
      <c r="C5" s="11"/>
      <c r="D5" s="11"/>
      <c r="E5" s="11"/>
      <c r="F5" s="11"/>
    </row>
    <row r="6" customFormat="false" ht="33.75" hidden="false" customHeight="true" outlineLevel="0" collapsed="false">
      <c r="A6" s="13" t="s">
        <v>12</v>
      </c>
      <c r="B6" s="14" t="s">
        <v>13</v>
      </c>
      <c r="C6" s="14" t="s">
        <v>14</v>
      </c>
      <c r="D6" s="14" t="s">
        <v>15</v>
      </c>
      <c r="E6" s="14" t="s">
        <v>16</v>
      </c>
      <c r="F6" s="15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24.75" hidden="false" customHeight="true" outlineLevel="0" collapsed="false">
      <c r="A7" s="17" t="str">
        <f aca="false">TEXT(B7,"DDDD")</f>
        <v>Tuesday</v>
      </c>
      <c r="B7" s="18" t="n">
        <f aca="false">EOMONTH(C4,-1)+1</f>
        <v>43466</v>
      </c>
      <c r="C7" s="19" t="s">
        <v>18</v>
      </c>
      <c r="D7" s="20" t="n">
        <v>0.34375</v>
      </c>
      <c r="E7" s="20" t="n">
        <v>0.03125</v>
      </c>
      <c r="F7" s="21" t="s">
        <v>19</v>
      </c>
    </row>
    <row r="8" customFormat="false" ht="24.75" hidden="false" customHeight="true" outlineLevel="0" collapsed="false">
      <c r="A8" s="22"/>
      <c r="B8" s="23"/>
      <c r="C8" s="24"/>
      <c r="D8" s="25"/>
      <c r="E8" s="25"/>
      <c r="F8" s="26"/>
    </row>
    <row r="9" customFormat="false" ht="24.75" hidden="false" customHeight="true" outlineLevel="0" collapsed="false">
      <c r="A9" s="22"/>
      <c r="B9" s="23"/>
      <c r="C9" s="24"/>
      <c r="D9" s="25"/>
      <c r="E9" s="25"/>
      <c r="F9" s="26"/>
    </row>
    <row r="10" customFormat="false" ht="24.75" hidden="false" customHeight="true" outlineLevel="0" collapsed="false">
      <c r="A10" s="22"/>
      <c r="B10" s="23"/>
      <c r="C10" s="24"/>
      <c r="D10" s="25"/>
      <c r="E10" s="25"/>
      <c r="F10" s="26"/>
    </row>
    <row r="11" customFormat="false" ht="24.75" hidden="false" customHeight="true" outlineLevel="0" collapsed="false">
      <c r="A11" s="22"/>
      <c r="B11" s="23"/>
      <c r="C11" s="24"/>
      <c r="D11" s="25"/>
      <c r="E11" s="25"/>
      <c r="F11" s="26"/>
    </row>
    <row r="12" customFormat="false" ht="24.75" hidden="false" customHeight="true" outlineLevel="0" collapsed="false">
      <c r="A12" s="22"/>
      <c r="B12" s="23"/>
      <c r="C12" s="24"/>
      <c r="D12" s="25"/>
      <c r="E12" s="25"/>
      <c r="F12" s="26"/>
    </row>
    <row r="13" customFormat="false" ht="24.75" hidden="false" customHeight="true" outlineLevel="0" collapsed="false">
      <c r="A13" s="22"/>
      <c r="B13" s="23"/>
      <c r="C13" s="24"/>
      <c r="D13" s="25"/>
      <c r="E13" s="25"/>
      <c r="F13" s="26"/>
    </row>
    <row r="14" customFormat="false" ht="24.75" hidden="false" customHeight="true" outlineLevel="0" collapsed="false">
      <c r="A14" s="22"/>
      <c r="B14" s="23"/>
      <c r="C14" s="24"/>
      <c r="D14" s="25"/>
      <c r="E14" s="25"/>
      <c r="F14" s="26"/>
    </row>
    <row r="15" customFormat="false" ht="24.75" hidden="false" customHeight="true" outlineLevel="0" collapsed="false">
      <c r="A15" s="22"/>
      <c r="B15" s="23"/>
      <c r="C15" s="24"/>
      <c r="D15" s="25"/>
      <c r="E15" s="25"/>
      <c r="F15" s="26"/>
    </row>
    <row r="16" customFormat="false" ht="24.75" hidden="false" customHeight="true" outlineLevel="0" collapsed="false">
      <c r="A16" s="22"/>
      <c r="B16" s="23"/>
      <c r="C16" s="27" t="s">
        <v>20</v>
      </c>
      <c r="D16" s="25" t="n">
        <f aca="false">SUM(D7:D15)</f>
        <v>0.34375</v>
      </c>
      <c r="E16" s="25" t="n">
        <f aca="false">SUM(E7:E15)</f>
        <v>0.03125</v>
      </c>
      <c r="F16" s="26"/>
    </row>
    <row r="17" customFormat="false" ht="24.75" hidden="false" customHeight="true" outlineLevel="0" collapsed="false">
      <c r="A17" s="17" t="str">
        <f aca="false">TEXT(B17,"DDDD")</f>
        <v>Wednesday</v>
      </c>
      <c r="B17" s="23" t="n">
        <f aca="false">B7+1</f>
        <v>43467</v>
      </c>
      <c r="C17" s="24" t="s">
        <v>18</v>
      </c>
      <c r="D17" s="28" t="n">
        <v>0.347222222222222</v>
      </c>
      <c r="E17" s="28" t="n">
        <v>0.0416666666666667</v>
      </c>
      <c r="F17" s="26" t="s">
        <v>21</v>
      </c>
    </row>
    <row r="18" customFormat="false" ht="24.75" hidden="false" customHeight="true" outlineLevel="0" collapsed="false">
      <c r="A18" s="22"/>
      <c r="B18" s="23"/>
      <c r="C18" s="24"/>
      <c r="D18" s="29"/>
      <c r="E18" s="29"/>
      <c r="F18" s="26"/>
    </row>
    <row r="19" customFormat="false" ht="24.75" hidden="false" customHeight="true" outlineLevel="0" collapsed="false">
      <c r="A19" s="22"/>
      <c r="B19" s="23"/>
      <c r="C19" s="24"/>
      <c r="D19" s="29"/>
      <c r="E19" s="29"/>
      <c r="F19" s="26"/>
    </row>
    <row r="20" customFormat="false" ht="24.75" hidden="false" customHeight="true" outlineLevel="0" collapsed="false">
      <c r="A20" s="22"/>
      <c r="B20" s="23"/>
      <c r="C20" s="24"/>
      <c r="D20" s="29"/>
      <c r="E20" s="29"/>
      <c r="F20" s="26"/>
    </row>
    <row r="21" customFormat="false" ht="24.75" hidden="false" customHeight="true" outlineLevel="0" collapsed="false">
      <c r="A21" s="22"/>
      <c r="B21" s="23"/>
      <c r="C21" s="24"/>
      <c r="D21" s="29"/>
      <c r="E21" s="29"/>
      <c r="F21" s="26"/>
    </row>
    <row r="22" customFormat="false" ht="24.75" hidden="false" customHeight="true" outlineLevel="0" collapsed="false">
      <c r="A22" s="22"/>
      <c r="B22" s="23"/>
      <c r="C22" s="24"/>
      <c r="D22" s="29"/>
      <c r="E22" s="29"/>
      <c r="F22" s="26"/>
    </row>
    <row r="23" customFormat="false" ht="24.75" hidden="false" customHeight="true" outlineLevel="0" collapsed="false">
      <c r="A23" s="22"/>
      <c r="B23" s="23"/>
      <c r="C23" s="24"/>
      <c r="D23" s="29"/>
      <c r="E23" s="29"/>
      <c r="F23" s="26"/>
    </row>
    <row r="24" customFormat="false" ht="24.75" hidden="false" customHeight="true" outlineLevel="0" collapsed="false">
      <c r="A24" s="22"/>
      <c r="B24" s="23"/>
      <c r="C24" s="24"/>
      <c r="D24" s="29"/>
      <c r="E24" s="29"/>
      <c r="F24" s="26"/>
    </row>
    <row r="25" customFormat="false" ht="24.75" hidden="false" customHeight="true" outlineLevel="0" collapsed="false">
      <c r="A25" s="22"/>
      <c r="B25" s="23"/>
      <c r="C25" s="24"/>
      <c r="D25" s="29"/>
      <c r="E25" s="29"/>
      <c r="F25" s="26"/>
    </row>
    <row r="26" customFormat="false" ht="24.75" hidden="false" customHeight="true" outlineLevel="0" collapsed="false">
      <c r="A26" s="22"/>
      <c r="B26" s="23"/>
      <c r="C26" s="27" t="s">
        <v>20</v>
      </c>
      <c r="D26" s="25" t="n">
        <f aca="false">SUM(D17:D25)</f>
        <v>0.347222222222222</v>
      </c>
      <c r="E26" s="25" t="n">
        <f aca="false">SUM(E17:E25)</f>
        <v>0.0416666666666667</v>
      </c>
      <c r="F26" s="26"/>
    </row>
    <row r="27" customFormat="false" ht="24.75" hidden="false" customHeight="true" outlineLevel="0" collapsed="false">
      <c r="A27" s="22" t="str">
        <f aca="false">TEXT(B27,"DDDD")</f>
        <v>Thursday</v>
      </c>
      <c r="B27" s="23" t="n">
        <f aca="false">B17+1</f>
        <v>43468</v>
      </c>
      <c r="C27" s="24" t="s">
        <v>18</v>
      </c>
      <c r="D27" s="28" t="n">
        <v>0.295138888888889</v>
      </c>
      <c r="E27" s="28" t="n">
        <v>0.0381944444444444</v>
      </c>
      <c r="F27" s="26" t="s">
        <v>22</v>
      </c>
    </row>
    <row r="28" customFormat="false" ht="24.75" hidden="false" customHeight="true" outlineLevel="0" collapsed="false">
      <c r="A28" s="22"/>
      <c r="B28" s="23"/>
      <c r="C28" s="24" t="s">
        <v>23</v>
      </c>
      <c r="D28" s="28" t="n">
        <v>0.0520833333333333</v>
      </c>
      <c r="E28" s="29"/>
      <c r="F28" s="26" t="s">
        <v>24</v>
      </c>
    </row>
    <row r="29" customFormat="false" ht="24.75" hidden="false" customHeight="true" outlineLevel="0" collapsed="false">
      <c r="A29" s="22"/>
      <c r="B29" s="23"/>
      <c r="C29" s="24"/>
      <c r="D29" s="29"/>
      <c r="E29" s="29"/>
      <c r="F29" s="26"/>
    </row>
    <row r="30" customFormat="false" ht="24.75" hidden="false" customHeight="true" outlineLevel="0" collapsed="false">
      <c r="A30" s="22"/>
      <c r="B30" s="23"/>
      <c r="C30" s="24"/>
      <c r="D30" s="29"/>
      <c r="E30" s="29"/>
      <c r="F30" s="26"/>
    </row>
    <row r="31" customFormat="false" ht="24.75" hidden="false" customHeight="true" outlineLevel="0" collapsed="false">
      <c r="A31" s="22"/>
      <c r="B31" s="23"/>
      <c r="C31" s="24"/>
      <c r="D31" s="29"/>
      <c r="E31" s="29"/>
      <c r="F31" s="26"/>
    </row>
    <row r="32" customFormat="false" ht="24.75" hidden="false" customHeight="true" outlineLevel="0" collapsed="false">
      <c r="A32" s="22"/>
      <c r="B32" s="23"/>
      <c r="C32" s="24"/>
      <c r="D32" s="29"/>
      <c r="E32" s="29"/>
      <c r="F32" s="26"/>
    </row>
    <row r="33" customFormat="false" ht="24.75" hidden="false" customHeight="true" outlineLevel="0" collapsed="false">
      <c r="A33" s="22"/>
      <c r="B33" s="23"/>
      <c r="C33" s="24"/>
      <c r="D33" s="29"/>
      <c r="E33" s="29"/>
      <c r="F33" s="26"/>
    </row>
    <row r="34" customFormat="false" ht="24.75" hidden="false" customHeight="true" outlineLevel="0" collapsed="false">
      <c r="A34" s="22"/>
      <c r="B34" s="23"/>
      <c r="C34" s="24"/>
      <c r="D34" s="29"/>
      <c r="E34" s="29"/>
      <c r="F34" s="26"/>
    </row>
    <row r="35" customFormat="false" ht="24.75" hidden="false" customHeight="true" outlineLevel="0" collapsed="false">
      <c r="A35" s="22"/>
      <c r="B35" s="23"/>
      <c r="C35" s="27" t="s">
        <v>20</v>
      </c>
      <c r="D35" s="25" t="n">
        <f aca="false">SUM(D27:D34)</f>
        <v>0.347222222222222</v>
      </c>
      <c r="E35" s="25" t="n">
        <f aca="false">SUM(E27:E34)</f>
        <v>0.0381944444444444</v>
      </c>
      <c r="F35" s="26"/>
    </row>
    <row r="36" customFormat="false" ht="24.75" hidden="false" customHeight="true" outlineLevel="0" collapsed="false">
      <c r="A36" s="22" t="str">
        <f aca="false">TEXT(B36,"DDDD")</f>
        <v>Friday</v>
      </c>
      <c r="B36" s="23" t="n">
        <f aca="false">B27+1</f>
        <v>43469</v>
      </c>
      <c r="C36" s="24" t="s">
        <v>18</v>
      </c>
      <c r="D36" s="28" t="n">
        <v>0.315972222222222</v>
      </c>
      <c r="E36" s="28" t="n">
        <v>0.0451388888888889</v>
      </c>
      <c r="F36" s="26" t="s">
        <v>25</v>
      </c>
    </row>
    <row r="37" customFormat="false" ht="24.75" hidden="false" customHeight="true" outlineLevel="0" collapsed="false">
      <c r="A37" s="22"/>
      <c r="B37" s="23"/>
      <c r="C37" s="24" t="s">
        <v>23</v>
      </c>
      <c r="D37" s="29"/>
      <c r="E37" s="28" t="n">
        <v>0.03125</v>
      </c>
      <c r="F37" s="26" t="s">
        <v>26</v>
      </c>
    </row>
    <row r="38" customFormat="false" ht="24.75" hidden="false" customHeight="true" outlineLevel="0" collapsed="false">
      <c r="A38" s="22"/>
      <c r="B38" s="23"/>
      <c r="C38" s="24"/>
      <c r="D38" s="29"/>
      <c r="E38" s="29"/>
      <c r="F38" s="26"/>
    </row>
    <row r="39" customFormat="false" ht="24.75" hidden="false" customHeight="true" outlineLevel="0" collapsed="false">
      <c r="A39" s="22"/>
      <c r="B39" s="23"/>
      <c r="C39" s="24"/>
      <c r="D39" s="29"/>
      <c r="E39" s="29"/>
      <c r="F39" s="26"/>
    </row>
    <row r="40" customFormat="false" ht="24.75" hidden="false" customHeight="true" outlineLevel="0" collapsed="false">
      <c r="A40" s="22"/>
      <c r="B40" s="23"/>
      <c r="C40" s="24"/>
      <c r="D40" s="29"/>
      <c r="E40" s="29"/>
      <c r="F40" s="26"/>
    </row>
    <row r="41" customFormat="false" ht="24.75" hidden="false" customHeight="true" outlineLevel="0" collapsed="false">
      <c r="A41" s="22"/>
      <c r="B41" s="23"/>
      <c r="C41" s="24"/>
      <c r="D41" s="29"/>
      <c r="E41" s="29"/>
      <c r="F41" s="26"/>
    </row>
    <row r="42" customFormat="false" ht="24.75" hidden="false" customHeight="true" outlineLevel="0" collapsed="false">
      <c r="A42" s="22"/>
      <c r="B42" s="23"/>
      <c r="C42" s="24"/>
      <c r="D42" s="29"/>
      <c r="E42" s="29"/>
      <c r="F42" s="26"/>
    </row>
    <row r="43" customFormat="false" ht="24.75" hidden="false" customHeight="true" outlineLevel="0" collapsed="false">
      <c r="A43" s="22"/>
      <c r="B43" s="23"/>
      <c r="C43" s="24"/>
      <c r="D43" s="29"/>
      <c r="E43" s="29"/>
      <c r="F43" s="26"/>
    </row>
    <row r="44" customFormat="false" ht="24.75" hidden="false" customHeight="true" outlineLevel="0" collapsed="false">
      <c r="A44" s="22"/>
      <c r="B44" s="23"/>
      <c r="C44" s="27" t="s">
        <v>20</v>
      </c>
      <c r="D44" s="25" t="n">
        <f aca="false">SUM(D36:D43)</f>
        <v>0.315972222222222</v>
      </c>
      <c r="E44" s="25" t="n">
        <f aca="false">SUM(E36:E43)</f>
        <v>0.0763888888888889</v>
      </c>
      <c r="F44" s="26"/>
    </row>
    <row r="45" customFormat="false" ht="24.75" hidden="false" customHeight="true" outlineLevel="0" collapsed="false">
      <c r="A45" s="30" t="str">
        <f aca="false">TEXT(B45,"DDDD")</f>
        <v>Saturday</v>
      </c>
      <c r="B45" s="31" t="n">
        <f aca="false">B36+1</f>
        <v>43470</v>
      </c>
      <c r="C45" s="24"/>
      <c r="D45" s="29"/>
      <c r="E45" s="29"/>
      <c r="F45" s="26"/>
    </row>
    <row r="46" customFormat="false" ht="24.75" hidden="false" customHeight="true" outlineLevel="0" collapsed="false">
      <c r="A46" s="30" t="str">
        <f aca="false">TEXT(B46,"DDDD")</f>
        <v>Sunday</v>
      </c>
      <c r="B46" s="31" t="n">
        <f aca="false">B45+1</f>
        <v>43471</v>
      </c>
      <c r="C46" s="24"/>
      <c r="D46" s="29"/>
      <c r="E46" s="29"/>
      <c r="F46" s="26"/>
    </row>
    <row r="47" customFormat="false" ht="24.75" hidden="false" customHeight="true" outlineLevel="0" collapsed="false">
      <c r="A47" s="17" t="str">
        <f aca="false">TEXT(B47,"DDDD")</f>
        <v>Monday</v>
      </c>
      <c r="B47" s="18" t="n">
        <f aca="false">B46+1</f>
        <v>43472</v>
      </c>
      <c r="C47" s="19" t="s">
        <v>18</v>
      </c>
      <c r="D47" s="20" t="n">
        <v>0.333333333333333</v>
      </c>
      <c r="E47" s="20"/>
      <c r="F47" s="21" t="s">
        <v>27</v>
      </c>
    </row>
    <row r="48" customFormat="false" ht="24.75" hidden="false" customHeight="true" outlineLevel="0" collapsed="false">
      <c r="A48" s="22"/>
      <c r="B48" s="23"/>
      <c r="C48" s="24"/>
      <c r="D48" s="25"/>
      <c r="E48" s="25" t="n">
        <v>0.0243055555555556</v>
      </c>
      <c r="F48" s="26" t="s">
        <v>28</v>
      </c>
    </row>
    <row r="49" customFormat="false" ht="24.75" hidden="false" customHeight="true" outlineLevel="0" collapsed="false">
      <c r="A49" s="22"/>
      <c r="B49" s="23"/>
      <c r="C49" s="24" t="s">
        <v>18</v>
      </c>
      <c r="D49" s="25" t="n">
        <v>0.0416666666666667</v>
      </c>
      <c r="E49" s="25"/>
      <c r="F49" s="26" t="s">
        <v>29</v>
      </c>
    </row>
    <row r="50" customFormat="false" ht="24.75" hidden="false" customHeight="true" outlineLevel="0" collapsed="false">
      <c r="A50" s="22"/>
      <c r="B50" s="23"/>
      <c r="C50" s="24" t="s">
        <v>18</v>
      </c>
      <c r="D50" s="25" t="n">
        <v>0.0625</v>
      </c>
      <c r="E50" s="25"/>
      <c r="F50" s="26" t="s">
        <v>30</v>
      </c>
    </row>
    <row r="51" customFormat="false" ht="24.75" hidden="false" customHeight="true" outlineLevel="0" collapsed="false">
      <c r="A51" s="22"/>
      <c r="B51" s="23"/>
      <c r="C51" s="24" t="s">
        <v>18</v>
      </c>
      <c r="D51" s="25" t="n">
        <v>0.270833333333333</v>
      </c>
      <c r="E51" s="25"/>
      <c r="F51" s="26" t="s">
        <v>31</v>
      </c>
    </row>
    <row r="52" customFormat="false" ht="24.75" hidden="false" customHeight="true" outlineLevel="0" collapsed="false">
      <c r="A52" s="22"/>
      <c r="B52" s="23"/>
      <c r="C52" s="24"/>
      <c r="D52" s="25"/>
      <c r="E52" s="25"/>
      <c r="F52" s="26"/>
    </row>
    <row r="53" customFormat="false" ht="24.75" hidden="false" customHeight="true" outlineLevel="0" collapsed="false">
      <c r="A53" s="22"/>
      <c r="B53" s="23"/>
      <c r="C53" s="24"/>
      <c r="D53" s="25"/>
      <c r="E53" s="25"/>
      <c r="F53" s="26"/>
    </row>
    <row r="54" customFormat="false" ht="24.75" hidden="false" customHeight="true" outlineLevel="0" collapsed="false">
      <c r="A54" s="22"/>
      <c r="B54" s="23"/>
      <c r="C54" s="24"/>
      <c r="D54" s="25"/>
      <c r="E54" s="25"/>
      <c r="F54" s="26"/>
    </row>
    <row r="55" customFormat="false" ht="24.75" hidden="false" customHeight="true" outlineLevel="0" collapsed="false">
      <c r="A55" s="22"/>
      <c r="B55" s="23"/>
      <c r="C55" s="24"/>
      <c r="D55" s="25"/>
      <c r="E55" s="25"/>
      <c r="F55" s="26"/>
    </row>
    <row r="56" customFormat="false" ht="24.75" hidden="false" customHeight="true" outlineLevel="0" collapsed="false">
      <c r="A56" s="22"/>
      <c r="B56" s="23"/>
      <c r="C56" s="27" t="s">
        <v>20</v>
      </c>
      <c r="D56" s="25" t="n">
        <f aca="false">SUM(D48:D55)</f>
        <v>0.375</v>
      </c>
      <c r="E56" s="25" t="n">
        <f aca="false">SUM(E47:E55)</f>
        <v>0.0243055555555556</v>
      </c>
      <c r="F56" s="26"/>
    </row>
    <row r="57" customFormat="false" ht="24.75" hidden="false" customHeight="true" outlineLevel="0" collapsed="false">
      <c r="A57" s="17" t="str">
        <f aca="false">TEXT(B57,"DDDD")</f>
        <v>Tuesday</v>
      </c>
      <c r="B57" s="18" t="n">
        <f aca="false">B47+1</f>
        <v>43473</v>
      </c>
      <c r="C57" s="19" t="s">
        <v>18</v>
      </c>
      <c r="D57" s="20" t="n">
        <v>0.260416666666667</v>
      </c>
      <c r="E57" s="20"/>
      <c r="F57" s="21" t="s">
        <v>32</v>
      </c>
    </row>
    <row r="58" customFormat="false" ht="24.75" hidden="false" customHeight="true" outlineLevel="0" collapsed="false">
      <c r="A58" s="22"/>
      <c r="B58" s="23"/>
      <c r="C58" s="24" t="s">
        <v>18</v>
      </c>
      <c r="D58" s="25" t="n">
        <v>0.0625</v>
      </c>
      <c r="E58" s="25"/>
      <c r="F58" s="26" t="s">
        <v>33</v>
      </c>
    </row>
    <row r="59" customFormat="false" ht="24.75" hidden="false" customHeight="true" outlineLevel="0" collapsed="false">
      <c r="A59" s="22"/>
      <c r="B59" s="23"/>
      <c r="C59" s="24"/>
      <c r="D59" s="25"/>
      <c r="E59" s="25" t="n">
        <v>0.0138888888888889</v>
      </c>
      <c r="F59" s="26" t="s">
        <v>28</v>
      </c>
    </row>
    <row r="60" customFormat="false" ht="24.75" hidden="false" customHeight="true" outlineLevel="0" collapsed="false">
      <c r="A60" s="22"/>
      <c r="B60" s="23"/>
      <c r="C60" s="24"/>
      <c r="D60" s="25"/>
      <c r="E60" s="25"/>
      <c r="F60" s="26"/>
    </row>
    <row r="61" customFormat="false" ht="24.75" hidden="false" customHeight="true" outlineLevel="0" collapsed="false">
      <c r="A61" s="22"/>
      <c r="B61" s="23"/>
      <c r="C61" s="24"/>
      <c r="D61" s="25"/>
      <c r="E61" s="25"/>
      <c r="F61" s="26"/>
    </row>
    <row r="62" customFormat="false" ht="24.75" hidden="false" customHeight="true" outlineLevel="0" collapsed="false">
      <c r="A62" s="22"/>
      <c r="B62" s="23"/>
      <c r="C62" s="24"/>
      <c r="D62" s="25"/>
      <c r="E62" s="25"/>
      <c r="F62" s="26"/>
    </row>
    <row r="63" customFormat="false" ht="24.75" hidden="false" customHeight="true" outlineLevel="0" collapsed="false">
      <c r="A63" s="22"/>
      <c r="B63" s="23"/>
      <c r="C63" s="24"/>
      <c r="D63" s="25"/>
      <c r="E63" s="25"/>
      <c r="F63" s="26"/>
    </row>
    <row r="64" customFormat="false" ht="24.75" hidden="false" customHeight="true" outlineLevel="0" collapsed="false">
      <c r="A64" s="22"/>
      <c r="B64" s="23"/>
      <c r="C64" s="24"/>
      <c r="D64" s="25"/>
      <c r="E64" s="25"/>
      <c r="F64" s="26"/>
    </row>
    <row r="65" customFormat="false" ht="24.75" hidden="false" customHeight="true" outlineLevel="0" collapsed="false">
      <c r="A65" s="22"/>
      <c r="B65" s="23"/>
      <c r="C65" s="24"/>
      <c r="D65" s="25"/>
      <c r="E65" s="25"/>
      <c r="F65" s="26"/>
    </row>
    <row r="66" customFormat="false" ht="24.75" hidden="false" customHeight="true" outlineLevel="0" collapsed="false">
      <c r="A66" s="22"/>
      <c r="B66" s="23"/>
      <c r="C66" s="27" t="s">
        <v>20</v>
      </c>
      <c r="D66" s="25" t="n">
        <f aca="false">SUM(D57:D65)</f>
        <v>0.322916666666667</v>
      </c>
      <c r="E66" s="25" t="n">
        <f aca="false">SUM(E57:E65)</f>
        <v>0.0138888888888889</v>
      </c>
      <c r="F66" s="26"/>
    </row>
    <row r="67" customFormat="false" ht="24.75" hidden="false" customHeight="true" outlineLevel="0" collapsed="false">
      <c r="A67" s="17" t="str">
        <f aca="false">TEXT(B67,"DDDD")</f>
        <v>Wednesday</v>
      </c>
      <c r="B67" s="18" t="n">
        <f aca="false">B57+1</f>
        <v>43474</v>
      </c>
      <c r="C67" s="19" t="s">
        <v>18</v>
      </c>
      <c r="D67" s="20" t="n">
        <v>0.354166666666667</v>
      </c>
      <c r="E67" s="20"/>
      <c r="F67" s="21" t="s">
        <v>34</v>
      </c>
    </row>
    <row r="68" customFormat="false" ht="24.75" hidden="false" customHeight="true" outlineLevel="0" collapsed="false">
      <c r="A68" s="22"/>
      <c r="B68" s="23"/>
      <c r="C68" s="24" t="s">
        <v>18</v>
      </c>
      <c r="D68" s="25" t="n">
        <v>0.0416666666666667</v>
      </c>
      <c r="E68" s="25"/>
      <c r="F68" s="26" t="s">
        <v>35</v>
      </c>
    </row>
    <row r="69" customFormat="false" ht="24.75" hidden="false" customHeight="true" outlineLevel="0" collapsed="false">
      <c r="A69" s="22"/>
      <c r="B69" s="23"/>
      <c r="C69" s="24" t="s">
        <v>36</v>
      </c>
      <c r="D69" s="25" t="n">
        <v>0.0347222222222222</v>
      </c>
      <c r="E69" s="25"/>
      <c r="F69" s="26" t="s">
        <v>37</v>
      </c>
    </row>
    <row r="70" customFormat="false" ht="24.75" hidden="false" customHeight="true" outlineLevel="0" collapsed="false">
      <c r="A70" s="22"/>
      <c r="B70" s="23"/>
      <c r="C70" s="24" t="s">
        <v>18</v>
      </c>
      <c r="D70" s="25" t="n">
        <v>0.0277777777777778</v>
      </c>
      <c r="E70" s="25"/>
      <c r="F70" s="26" t="s">
        <v>33</v>
      </c>
    </row>
    <row r="71" customFormat="false" ht="24.75" hidden="false" customHeight="true" outlineLevel="0" collapsed="false">
      <c r="A71" s="22"/>
      <c r="B71" s="23"/>
      <c r="C71" s="24"/>
      <c r="D71" s="25"/>
      <c r="E71" s="25" t="n">
        <v>0.0625</v>
      </c>
      <c r="F71" s="26" t="s">
        <v>38</v>
      </c>
    </row>
    <row r="72" customFormat="false" ht="24.75" hidden="false" customHeight="true" outlineLevel="0" collapsed="false">
      <c r="A72" s="22"/>
      <c r="B72" s="23"/>
      <c r="C72" s="24"/>
      <c r="D72" s="25"/>
      <c r="E72" s="25"/>
      <c r="F72" s="26"/>
    </row>
    <row r="73" customFormat="false" ht="24.75" hidden="false" customHeight="true" outlineLevel="0" collapsed="false">
      <c r="A73" s="22"/>
      <c r="B73" s="23"/>
      <c r="C73" s="24"/>
      <c r="D73" s="25"/>
      <c r="E73" s="25"/>
      <c r="F73" s="26"/>
    </row>
    <row r="74" customFormat="false" ht="24.75" hidden="false" customHeight="true" outlineLevel="0" collapsed="false">
      <c r="A74" s="22"/>
      <c r="B74" s="23"/>
      <c r="C74" s="24"/>
      <c r="D74" s="25"/>
      <c r="E74" s="25"/>
      <c r="F74" s="26"/>
    </row>
    <row r="75" customFormat="false" ht="24.75" hidden="false" customHeight="true" outlineLevel="0" collapsed="false">
      <c r="A75" s="22"/>
      <c r="B75" s="23"/>
      <c r="C75" s="24"/>
      <c r="D75" s="25"/>
      <c r="E75" s="25"/>
      <c r="F75" s="26"/>
    </row>
    <row r="76" customFormat="false" ht="24.75" hidden="false" customHeight="true" outlineLevel="0" collapsed="false">
      <c r="A76" s="22"/>
      <c r="B76" s="23"/>
      <c r="C76" s="27" t="s">
        <v>20</v>
      </c>
      <c r="D76" s="25" t="n">
        <f aca="false">SUM(D67:D75)</f>
        <v>0.458333333333333</v>
      </c>
      <c r="E76" s="25" t="n">
        <f aca="false">SUM(E67:E75)</f>
        <v>0.0625</v>
      </c>
      <c r="F76" s="26"/>
    </row>
    <row r="77" customFormat="false" ht="24.75" hidden="false" customHeight="true" outlineLevel="0" collapsed="false">
      <c r="A77" s="17" t="str">
        <f aca="false">TEXT(B77,"DDDD")</f>
        <v>Thursday</v>
      </c>
      <c r="B77" s="18" t="n">
        <f aca="false">B67+1</f>
        <v>43475</v>
      </c>
      <c r="C77" s="19" t="s">
        <v>18</v>
      </c>
      <c r="D77" s="20" t="n">
        <v>0.222222222222222</v>
      </c>
      <c r="E77" s="20"/>
      <c r="F77" s="21" t="s">
        <v>39</v>
      </c>
    </row>
    <row r="78" customFormat="false" ht="24.75" hidden="false" customHeight="true" outlineLevel="0" collapsed="false">
      <c r="A78" s="17"/>
      <c r="B78" s="18"/>
      <c r="C78" s="24" t="s">
        <v>18</v>
      </c>
      <c r="D78" s="25" t="n">
        <v>0.0243055555555556</v>
      </c>
      <c r="E78" s="25"/>
      <c r="F78" s="26" t="s">
        <v>40</v>
      </c>
    </row>
    <row r="79" customFormat="false" ht="24.75" hidden="false" customHeight="true" outlineLevel="0" collapsed="false">
      <c r="A79" s="17"/>
      <c r="B79" s="18"/>
      <c r="C79" s="32"/>
      <c r="D79" s="33"/>
      <c r="E79" s="34" t="n">
        <v>0.0173611111111111</v>
      </c>
      <c r="F79" s="21" t="s">
        <v>41</v>
      </c>
    </row>
    <row r="80" customFormat="false" ht="24.75" hidden="false" customHeight="true" outlineLevel="0" collapsed="false">
      <c r="A80" s="17"/>
      <c r="B80" s="18"/>
      <c r="C80" s="35" t="s">
        <v>42</v>
      </c>
      <c r="D80" s="36" t="n">
        <v>0.0833333333333333</v>
      </c>
      <c r="E80" s="36"/>
      <c r="F80" s="21" t="s">
        <v>43</v>
      </c>
    </row>
    <row r="81" customFormat="false" ht="24.75" hidden="false" customHeight="true" outlineLevel="0" collapsed="false">
      <c r="A81" s="17"/>
      <c r="B81" s="18"/>
      <c r="C81" s="24"/>
      <c r="D81" s="25"/>
      <c r="E81" s="25"/>
      <c r="F81" s="26"/>
    </row>
    <row r="82" customFormat="false" ht="24.75" hidden="false" customHeight="true" outlineLevel="0" collapsed="false">
      <c r="A82" s="17"/>
      <c r="B82" s="18"/>
      <c r="C82" s="24"/>
      <c r="D82" s="25"/>
      <c r="E82" s="25"/>
      <c r="F82" s="26"/>
    </row>
    <row r="83" customFormat="false" ht="24.75" hidden="false" customHeight="true" outlineLevel="0" collapsed="false">
      <c r="A83" s="17"/>
      <c r="B83" s="18"/>
      <c r="C83" s="24"/>
      <c r="D83" s="25"/>
      <c r="E83" s="25"/>
      <c r="F83" s="26"/>
    </row>
    <row r="84" customFormat="false" ht="24.75" hidden="false" customHeight="true" outlineLevel="0" collapsed="false">
      <c r="A84" s="17"/>
      <c r="B84" s="18"/>
      <c r="C84" s="24"/>
      <c r="D84" s="25"/>
      <c r="E84" s="25"/>
      <c r="F84" s="26"/>
    </row>
    <row r="85" customFormat="false" ht="24.75" hidden="false" customHeight="true" outlineLevel="0" collapsed="false">
      <c r="A85" s="17"/>
      <c r="B85" s="18"/>
      <c r="C85" s="24"/>
      <c r="D85" s="25"/>
      <c r="E85" s="25"/>
      <c r="F85" s="37" t="s">
        <v>44</v>
      </c>
    </row>
    <row r="86" customFormat="false" ht="24.75" hidden="false" customHeight="true" outlineLevel="0" collapsed="false">
      <c r="A86" s="17"/>
      <c r="B86" s="18"/>
      <c r="C86" s="27" t="s">
        <v>20</v>
      </c>
      <c r="D86" s="25" t="n">
        <f aca="false">SUM(D77:D85)</f>
        <v>0.329861111111111</v>
      </c>
      <c r="E86" s="25" t="n">
        <f aca="false">SUM(E77:E85)</f>
        <v>0.0173611111111111</v>
      </c>
      <c r="F86" s="26"/>
    </row>
    <row r="87" customFormat="false" ht="24.75" hidden="false" customHeight="true" outlineLevel="0" collapsed="false">
      <c r="A87" s="17" t="str">
        <f aca="false">TEXT(B87,"DDDD")</f>
        <v>Friday</v>
      </c>
      <c r="B87" s="18" t="n">
        <f aca="false">B77+1</f>
        <v>43476</v>
      </c>
      <c r="C87" s="19" t="s">
        <v>18</v>
      </c>
      <c r="D87" s="20" t="n">
        <v>0.222222222222222</v>
      </c>
      <c r="E87" s="20"/>
      <c r="F87" s="21" t="s">
        <v>45</v>
      </c>
    </row>
    <row r="88" customFormat="false" ht="24.75" hidden="false" customHeight="true" outlineLevel="0" collapsed="false">
      <c r="A88" s="17"/>
      <c r="B88" s="18"/>
      <c r="C88" s="24" t="s">
        <v>18</v>
      </c>
      <c r="D88" s="25" t="n">
        <v>0.0972222222222222</v>
      </c>
      <c r="E88" s="25"/>
      <c r="F88" s="26" t="s">
        <v>33</v>
      </c>
    </row>
    <row r="89" customFormat="false" ht="24.75" hidden="false" customHeight="true" outlineLevel="0" collapsed="false">
      <c r="A89" s="17"/>
      <c r="B89" s="18"/>
      <c r="C89" s="32"/>
      <c r="D89" s="33"/>
      <c r="E89" s="34" t="n">
        <v>0.03125</v>
      </c>
      <c r="F89" s="21" t="s">
        <v>46</v>
      </c>
    </row>
    <row r="90" customFormat="false" ht="24.75" hidden="false" customHeight="true" outlineLevel="0" collapsed="false">
      <c r="A90" s="17"/>
      <c r="B90" s="18"/>
      <c r="C90" s="35" t="s">
        <v>42</v>
      </c>
      <c r="D90" s="34" t="n">
        <v>0.0173611111111111</v>
      </c>
      <c r="E90" s="36"/>
      <c r="F90" s="21" t="s">
        <v>47</v>
      </c>
    </row>
    <row r="91" customFormat="false" ht="24.75" hidden="false" customHeight="true" outlineLevel="0" collapsed="false">
      <c r="A91" s="17"/>
      <c r="B91" s="18"/>
      <c r="C91" s="24"/>
      <c r="D91" s="25"/>
      <c r="E91" s="25"/>
      <c r="F91" s="26"/>
    </row>
    <row r="92" customFormat="false" ht="24.75" hidden="false" customHeight="true" outlineLevel="0" collapsed="false">
      <c r="A92" s="17"/>
      <c r="B92" s="18"/>
      <c r="C92" s="24"/>
      <c r="D92" s="25"/>
      <c r="E92" s="25"/>
      <c r="F92" s="26"/>
    </row>
    <row r="93" customFormat="false" ht="24.75" hidden="false" customHeight="true" outlineLevel="0" collapsed="false">
      <c r="A93" s="17"/>
      <c r="B93" s="18"/>
      <c r="C93" s="24"/>
      <c r="D93" s="25"/>
      <c r="E93" s="25"/>
      <c r="F93" s="26"/>
    </row>
    <row r="94" customFormat="false" ht="24.75" hidden="false" customHeight="true" outlineLevel="0" collapsed="false">
      <c r="A94" s="17"/>
      <c r="B94" s="18"/>
      <c r="C94" s="24"/>
      <c r="D94" s="25"/>
      <c r="E94" s="25"/>
      <c r="F94" s="26"/>
    </row>
    <row r="95" customFormat="false" ht="24.75" hidden="false" customHeight="true" outlineLevel="0" collapsed="false">
      <c r="A95" s="17"/>
      <c r="B95" s="18"/>
      <c r="C95" s="24"/>
      <c r="D95" s="25"/>
      <c r="E95" s="25"/>
      <c r="F95" s="26"/>
    </row>
    <row r="96" customFormat="false" ht="24.75" hidden="false" customHeight="true" outlineLevel="0" collapsed="false">
      <c r="A96" s="17"/>
      <c r="B96" s="18"/>
      <c r="C96" s="27" t="s">
        <v>20</v>
      </c>
      <c r="D96" s="25" t="n">
        <f aca="false">SUM(D87:D95)</f>
        <v>0.336805555555556</v>
      </c>
      <c r="E96" s="25" t="n">
        <f aca="false">SUM(E87:E95)</f>
        <v>0.03125</v>
      </c>
      <c r="F96" s="26"/>
    </row>
    <row r="97" customFormat="false" ht="24.75" hidden="false" customHeight="true" outlineLevel="0" collapsed="false">
      <c r="A97" s="30" t="str">
        <f aca="false">TEXT(B97,"DDDD")</f>
        <v>Saturday</v>
      </c>
      <c r="B97" s="31" t="n">
        <f aca="false">B87+1</f>
        <v>43477</v>
      </c>
      <c r="C97" s="24"/>
      <c r="D97" s="29"/>
      <c r="E97" s="29"/>
      <c r="F97" s="26"/>
    </row>
    <row r="98" customFormat="false" ht="24.75" hidden="false" customHeight="true" outlineLevel="0" collapsed="false">
      <c r="A98" s="30" t="str">
        <f aca="false">TEXT(B98,"DDDD")</f>
        <v>Sunday</v>
      </c>
      <c r="B98" s="31" t="n">
        <f aca="false">B97+1</f>
        <v>43478</v>
      </c>
      <c r="C98" s="24"/>
      <c r="D98" s="29"/>
      <c r="E98" s="29"/>
      <c r="F98" s="26"/>
    </row>
    <row r="99" customFormat="false" ht="24.75" hidden="false" customHeight="true" outlineLevel="0" collapsed="false">
      <c r="A99" s="17" t="str">
        <f aca="false">TEXT(B99,"DDDD")</f>
        <v>Monday</v>
      </c>
      <c r="B99" s="18" t="n">
        <f aca="false">B98+1</f>
        <v>43479</v>
      </c>
      <c r="C99" s="19" t="s">
        <v>18</v>
      </c>
      <c r="D99" s="20" t="n">
        <v>0.0416666666666667</v>
      </c>
      <c r="E99" s="20"/>
      <c r="F99" s="21" t="s">
        <v>37</v>
      </c>
    </row>
    <row r="100" customFormat="false" ht="24.75" hidden="false" customHeight="true" outlineLevel="0" collapsed="false">
      <c r="A100" s="17"/>
      <c r="B100" s="18"/>
      <c r="C100" s="24" t="s">
        <v>18</v>
      </c>
      <c r="D100" s="25" t="n">
        <v>0.263888888888889</v>
      </c>
      <c r="E100" s="25"/>
      <c r="F100" s="26" t="s">
        <v>48</v>
      </c>
    </row>
    <row r="101" customFormat="false" ht="24.75" hidden="false" customHeight="true" outlineLevel="0" collapsed="false">
      <c r="A101" s="17"/>
      <c r="B101" s="18"/>
      <c r="C101" s="35" t="s">
        <v>42</v>
      </c>
      <c r="D101" s="34" t="n">
        <v>0.0138888888888889</v>
      </c>
      <c r="E101" s="36"/>
      <c r="F101" s="21" t="s">
        <v>47</v>
      </c>
    </row>
    <row r="102" customFormat="false" ht="24.75" hidden="false" customHeight="true" outlineLevel="0" collapsed="false">
      <c r="A102" s="17"/>
      <c r="B102" s="18"/>
      <c r="C102" s="24"/>
      <c r="D102" s="25"/>
      <c r="E102" s="25" t="n">
        <v>0.0208333333333333</v>
      </c>
      <c r="F102" s="26" t="s">
        <v>49</v>
      </c>
    </row>
    <row r="103" customFormat="false" ht="24.75" hidden="false" customHeight="true" outlineLevel="0" collapsed="false">
      <c r="A103" s="17"/>
      <c r="B103" s="18"/>
      <c r="C103" s="35"/>
      <c r="D103" s="34"/>
      <c r="E103" s="36"/>
      <c r="F103" s="21"/>
    </row>
    <row r="104" customFormat="false" ht="24.75" hidden="false" customHeight="true" outlineLevel="0" collapsed="false">
      <c r="A104" s="17"/>
      <c r="B104" s="18"/>
      <c r="C104" s="24"/>
      <c r="D104" s="25"/>
      <c r="E104" s="25"/>
      <c r="F104" s="26"/>
    </row>
    <row r="105" customFormat="false" ht="24.75" hidden="false" customHeight="true" outlineLevel="0" collapsed="false">
      <c r="A105" s="17"/>
      <c r="B105" s="18"/>
      <c r="C105" s="24"/>
      <c r="D105" s="25"/>
      <c r="E105" s="25"/>
      <c r="F105" s="26"/>
    </row>
    <row r="106" customFormat="false" ht="24.75" hidden="false" customHeight="true" outlineLevel="0" collapsed="false">
      <c r="A106" s="17"/>
      <c r="B106" s="18"/>
      <c r="C106" s="24"/>
      <c r="D106" s="25"/>
      <c r="E106" s="25"/>
      <c r="F106" s="26"/>
    </row>
    <row r="107" customFormat="false" ht="24.75" hidden="false" customHeight="true" outlineLevel="0" collapsed="false">
      <c r="A107" s="17"/>
      <c r="B107" s="18"/>
      <c r="C107" s="24"/>
      <c r="D107" s="25"/>
      <c r="E107" s="25"/>
      <c r="F107" s="26"/>
    </row>
    <row r="108" customFormat="false" ht="24.75" hidden="false" customHeight="true" outlineLevel="0" collapsed="false">
      <c r="A108" s="17"/>
      <c r="B108" s="18"/>
      <c r="C108" s="27" t="s">
        <v>20</v>
      </c>
      <c r="D108" s="25" t="n">
        <f aca="false">SUM(D99:D107)</f>
        <v>0.319444444444444</v>
      </c>
      <c r="E108" s="25" t="n">
        <f aca="false">SUM(E99:E107)</f>
        <v>0.0208333333333333</v>
      </c>
      <c r="F108" s="26"/>
    </row>
    <row r="109" customFormat="false" ht="24.75" hidden="false" customHeight="true" outlineLevel="0" collapsed="false">
      <c r="A109" s="17" t="str">
        <f aca="false">TEXT(B109,"DDDD")</f>
        <v>Tuesday</v>
      </c>
      <c r="B109" s="18" t="n">
        <f aca="false">B99+1</f>
        <v>43480</v>
      </c>
      <c r="C109" s="19" t="s">
        <v>50</v>
      </c>
      <c r="D109" s="20" t="n">
        <v>0.111111111111111</v>
      </c>
      <c r="E109" s="20"/>
      <c r="F109" s="21" t="s">
        <v>51</v>
      </c>
    </row>
    <row r="110" customFormat="false" ht="24.75" hidden="false" customHeight="true" outlineLevel="0" collapsed="false">
      <c r="A110" s="17"/>
      <c r="B110" s="18"/>
      <c r="C110" s="24" t="s">
        <v>42</v>
      </c>
      <c r="D110" s="25" t="n">
        <v>0.0347222222222222</v>
      </c>
      <c r="E110" s="25"/>
      <c r="F110" s="26" t="s">
        <v>52</v>
      </c>
    </row>
    <row r="111" customFormat="false" ht="24.75" hidden="false" customHeight="true" outlineLevel="0" collapsed="false">
      <c r="A111" s="17"/>
      <c r="B111" s="18"/>
      <c r="C111" s="24" t="s">
        <v>18</v>
      </c>
      <c r="D111" s="25" t="n">
        <v>0.173611111111111</v>
      </c>
      <c r="E111" s="25"/>
      <c r="F111" s="26" t="s">
        <v>53</v>
      </c>
    </row>
    <row r="112" customFormat="false" ht="24.75" hidden="false" customHeight="true" outlineLevel="0" collapsed="false">
      <c r="A112" s="17"/>
      <c r="B112" s="18"/>
      <c r="C112" s="24" t="s">
        <v>18</v>
      </c>
      <c r="D112" s="25" t="n">
        <v>0.0208333333333333</v>
      </c>
      <c r="E112" s="25"/>
      <c r="F112" s="26" t="s">
        <v>37</v>
      </c>
    </row>
    <row r="113" customFormat="false" ht="24.75" hidden="false" customHeight="true" outlineLevel="0" collapsed="false">
      <c r="A113" s="17"/>
      <c r="B113" s="18"/>
      <c r="C113" s="24"/>
      <c r="D113" s="25"/>
      <c r="E113" s="25" t="n">
        <v>0.0347222222222222</v>
      </c>
      <c r="F113" s="26" t="s">
        <v>28</v>
      </c>
    </row>
    <row r="114" customFormat="false" ht="24.75" hidden="false" customHeight="true" outlineLevel="0" collapsed="false">
      <c r="A114" s="17"/>
      <c r="B114" s="18"/>
      <c r="C114" s="24" t="s">
        <v>54</v>
      </c>
      <c r="D114" s="25" t="n">
        <v>0.00694444444444444</v>
      </c>
      <c r="E114" s="25"/>
      <c r="F114" s="26"/>
    </row>
    <row r="115" customFormat="false" ht="24.75" hidden="false" customHeight="true" outlineLevel="0" collapsed="false">
      <c r="A115" s="17"/>
      <c r="B115" s="18"/>
      <c r="C115" s="24"/>
      <c r="D115" s="25"/>
      <c r="E115" s="25"/>
      <c r="F115" s="26"/>
    </row>
    <row r="116" customFormat="false" ht="24.75" hidden="false" customHeight="true" outlineLevel="0" collapsed="false">
      <c r="A116" s="17"/>
      <c r="B116" s="18"/>
      <c r="C116" s="24"/>
      <c r="D116" s="25"/>
      <c r="E116" s="25"/>
      <c r="F116" s="26"/>
    </row>
    <row r="117" customFormat="false" ht="24.75" hidden="false" customHeight="true" outlineLevel="0" collapsed="false">
      <c r="A117" s="17"/>
      <c r="B117" s="18"/>
      <c r="C117" s="24"/>
      <c r="D117" s="25"/>
      <c r="E117" s="25"/>
      <c r="F117" s="26"/>
    </row>
    <row r="118" customFormat="false" ht="24.75" hidden="false" customHeight="true" outlineLevel="0" collapsed="false">
      <c r="A118" s="17"/>
      <c r="B118" s="18"/>
      <c r="C118" s="27" t="s">
        <v>20</v>
      </c>
      <c r="D118" s="25" t="n">
        <f aca="false">SUM(D109:D117)</f>
        <v>0.347222222222222</v>
      </c>
      <c r="E118" s="25" t="n">
        <f aca="false">SUM(E109:E117)</f>
        <v>0.0347222222222222</v>
      </c>
      <c r="F118" s="26"/>
    </row>
    <row r="119" customFormat="false" ht="24.75" hidden="false" customHeight="true" outlineLevel="0" collapsed="false">
      <c r="A119" s="17" t="str">
        <f aca="false">TEXT(B119,"DDDD")</f>
        <v>Wednesday</v>
      </c>
      <c r="B119" s="18" t="n">
        <f aca="false">B109+1</f>
        <v>43481</v>
      </c>
      <c r="C119" s="19" t="s">
        <v>18</v>
      </c>
      <c r="D119" s="20" t="n">
        <v>0.0625</v>
      </c>
      <c r="E119" s="20"/>
      <c r="F119" s="21" t="s">
        <v>55</v>
      </c>
    </row>
    <row r="120" customFormat="false" ht="24.75" hidden="false" customHeight="true" outlineLevel="0" collapsed="false">
      <c r="A120" s="17"/>
      <c r="B120" s="18"/>
      <c r="C120" s="24" t="s">
        <v>18</v>
      </c>
      <c r="D120" s="25" t="n">
        <v>0.0243055555555556</v>
      </c>
      <c r="E120" s="25"/>
      <c r="F120" s="26" t="s">
        <v>56</v>
      </c>
    </row>
    <row r="121" customFormat="false" ht="24.75" hidden="false" customHeight="true" outlineLevel="0" collapsed="false">
      <c r="A121" s="17"/>
      <c r="B121" s="18"/>
      <c r="C121" s="24" t="s">
        <v>18</v>
      </c>
      <c r="D121" s="25" t="n">
        <v>0.274305555555555</v>
      </c>
      <c r="E121" s="25"/>
      <c r="F121" s="26" t="s">
        <v>57</v>
      </c>
    </row>
    <row r="122" customFormat="false" ht="24.75" hidden="false" customHeight="true" outlineLevel="0" collapsed="false">
      <c r="A122" s="17"/>
      <c r="B122" s="18"/>
      <c r="C122" s="24"/>
      <c r="D122" s="25"/>
      <c r="E122" s="25" t="n">
        <v>0.0486111111111111</v>
      </c>
      <c r="F122" s="26" t="s">
        <v>58</v>
      </c>
    </row>
    <row r="123" customFormat="false" ht="24.75" hidden="false" customHeight="true" outlineLevel="0" collapsed="false">
      <c r="A123" s="17"/>
      <c r="B123" s="18"/>
      <c r="C123" s="24" t="s">
        <v>54</v>
      </c>
      <c r="D123" s="25" t="n">
        <v>0.00694444444444444</v>
      </c>
      <c r="E123" s="25"/>
      <c r="F123" s="26" t="s">
        <v>59</v>
      </c>
    </row>
    <row r="124" customFormat="false" ht="24.75" hidden="false" customHeight="true" outlineLevel="0" collapsed="false">
      <c r="A124" s="17"/>
      <c r="B124" s="18"/>
      <c r="C124" s="24"/>
      <c r="D124" s="25"/>
      <c r="E124" s="25"/>
      <c r="F124" s="26"/>
    </row>
    <row r="125" customFormat="false" ht="24.75" hidden="false" customHeight="true" outlineLevel="0" collapsed="false">
      <c r="A125" s="17"/>
      <c r="B125" s="18"/>
      <c r="C125" s="24"/>
      <c r="D125" s="25"/>
      <c r="E125" s="25"/>
      <c r="F125" s="26"/>
    </row>
    <row r="126" customFormat="false" ht="24.75" hidden="false" customHeight="true" outlineLevel="0" collapsed="false">
      <c r="A126" s="17"/>
      <c r="B126" s="18"/>
      <c r="C126" s="24"/>
      <c r="D126" s="25"/>
      <c r="E126" s="25"/>
      <c r="F126" s="26"/>
    </row>
    <row r="127" customFormat="false" ht="24.75" hidden="false" customHeight="true" outlineLevel="0" collapsed="false">
      <c r="A127" s="17"/>
      <c r="B127" s="18"/>
      <c r="C127" s="24"/>
      <c r="D127" s="25"/>
      <c r="E127" s="25"/>
      <c r="F127" s="26"/>
    </row>
    <row r="128" customFormat="false" ht="24.75" hidden="false" customHeight="true" outlineLevel="0" collapsed="false">
      <c r="A128" s="17"/>
      <c r="B128" s="18"/>
      <c r="C128" s="27" t="s">
        <v>20</v>
      </c>
      <c r="D128" s="25" t="n">
        <f aca="false">SUM(D119:D127)</f>
        <v>0.368055555555555</v>
      </c>
      <c r="E128" s="25" t="n">
        <f aca="false">SUM(E119:E127)</f>
        <v>0.0486111111111111</v>
      </c>
      <c r="F128" s="26"/>
    </row>
    <row r="129" customFormat="false" ht="24.75" hidden="false" customHeight="true" outlineLevel="0" collapsed="false">
      <c r="A129" s="17" t="str">
        <f aca="false">TEXT(B129,"DDDD")</f>
        <v>Thursday</v>
      </c>
      <c r="B129" s="18" t="n">
        <f aca="false">B119+1</f>
        <v>43482</v>
      </c>
      <c r="C129" s="19" t="s">
        <v>18</v>
      </c>
      <c r="D129" s="20" t="n">
        <v>0.197916666666667</v>
      </c>
      <c r="E129" s="20"/>
      <c r="F129" s="21" t="s">
        <v>8</v>
      </c>
    </row>
    <row r="130" customFormat="false" ht="24.75" hidden="false" customHeight="true" outlineLevel="0" collapsed="false">
      <c r="A130" s="17"/>
      <c r="B130" s="18"/>
      <c r="C130" s="24" t="s">
        <v>18</v>
      </c>
      <c r="D130" s="25" t="n">
        <v>0.0833333333333333</v>
      </c>
      <c r="E130" s="25"/>
      <c r="F130" s="26" t="s">
        <v>60</v>
      </c>
    </row>
    <row r="131" customFormat="false" ht="24.75" hidden="false" customHeight="true" outlineLevel="0" collapsed="false">
      <c r="A131" s="17"/>
      <c r="B131" s="18"/>
      <c r="C131" s="24" t="s">
        <v>61</v>
      </c>
      <c r="D131" s="25" t="n">
        <v>0.0451388888888889</v>
      </c>
      <c r="E131" s="25"/>
      <c r="F131" s="26" t="s">
        <v>62</v>
      </c>
    </row>
    <row r="132" customFormat="false" ht="24.75" hidden="false" customHeight="true" outlineLevel="0" collapsed="false">
      <c r="A132" s="17"/>
      <c r="B132" s="18"/>
      <c r="C132" s="24"/>
      <c r="D132" s="25"/>
      <c r="E132" s="25" t="n">
        <v>0.0138888888888889</v>
      </c>
      <c r="F132" s="26"/>
    </row>
    <row r="133" customFormat="false" ht="24.75" hidden="false" customHeight="true" outlineLevel="0" collapsed="false">
      <c r="A133" s="17"/>
      <c r="B133" s="18"/>
      <c r="C133" s="24" t="s">
        <v>54</v>
      </c>
      <c r="D133" s="25" t="n">
        <v>0.0104166666666667</v>
      </c>
      <c r="E133" s="25"/>
      <c r="F133" s="26" t="s">
        <v>59</v>
      </c>
    </row>
    <row r="134" customFormat="false" ht="24.75" hidden="false" customHeight="true" outlineLevel="0" collapsed="false">
      <c r="A134" s="17"/>
      <c r="B134" s="18"/>
      <c r="C134" s="24"/>
      <c r="D134" s="25"/>
      <c r="E134" s="25"/>
      <c r="F134" s="26"/>
    </row>
    <row r="135" customFormat="false" ht="24.75" hidden="false" customHeight="true" outlineLevel="0" collapsed="false">
      <c r="A135" s="17"/>
      <c r="B135" s="18"/>
      <c r="C135" s="24"/>
      <c r="D135" s="25"/>
      <c r="E135" s="25"/>
      <c r="F135" s="26"/>
    </row>
    <row r="136" customFormat="false" ht="24.75" hidden="false" customHeight="true" outlineLevel="0" collapsed="false">
      <c r="A136" s="17"/>
      <c r="B136" s="18"/>
      <c r="C136" s="24"/>
      <c r="D136" s="25"/>
      <c r="E136" s="25"/>
      <c r="F136" s="26"/>
    </row>
    <row r="137" customFormat="false" ht="24.75" hidden="false" customHeight="true" outlineLevel="0" collapsed="false">
      <c r="A137" s="17"/>
      <c r="B137" s="18"/>
      <c r="C137" s="24"/>
      <c r="D137" s="25"/>
      <c r="E137" s="25"/>
      <c r="F137" s="26"/>
    </row>
    <row r="138" customFormat="false" ht="24.75" hidden="false" customHeight="true" outlineLevel="0" collapsed="false">
      <c r="A138" s="17"/>
      <c r="B138" s="18"/>
      <c r="C138" s="27" t="s">
        <v>20</v>
      </c>
      <c r="D138" s="25" t="n">
        <f aca="false">SUM(D129:D137)</f>
        <v>0.336805555555555</v>
      </c>
      <c r="E138" s="25" t="n">
        <f aca="false">SUM(E129:E137)</f>
        <v>0.0138888888888889</v>
      </c>
      <c r="F138" s="26"/>
    </row>
    <row r="139" customFormat="false" ht="24.75" hidden="false" customHeight="true" outlineLevel="0" collapsed="false">
      <c r="A139" s="17" t="str">
        <f aca="false">TEXT(B139,"DDDD")</f>
        <v>Friday</v>
      </c>
      <c r="B139" s="18" t="n">
        <f aca="false">B129+1</f>
        <v>43483</v>
      </c>
      <c r="C139" s="19" t="s">
        <v>54</v>
      </c>
      <c r="D139" s="20" t="n">
        <v>0.0208333333333333</v>
      </c>
      <c r="E139" s="20"/>
      <c r="F139" s="21" t="s">
        <v>59</v>
      </c>
    </row>
    <row r="140" customFormat="false" ht="24.75" hidden="false" customHeight="true" outlineLevel="0" collapsed="false">
      <c r="A140" s="17"/>
      <c r="B140" s="18"/>
      <c r="C140" s="24"/>
      <c r="D140" s="25"/>
      <c r="E140" s="25" t="n">
        <v>0.0486111111111111</v>
      </c>
      <c r="F140" s="26" t="s">
        <v>63</v>
      </c>
    </row>
    <row r="141" customFormat="false" ht="24.75" hidden="false" customHeight="true" outlineLevel="0" collapsed="false">
      <c r="A141" s="17"/>
      <c r="B141" s="18"/>
      <c r="C141" s="24" t="s">
        <v>18</v>
      </c>
      <c r="D141" s="25" t="n">
        <v>0.135416666666667</v>
      </c>
      <c r="E141" s="25"/>
      <c r="F141" s="26" t="s">
        <v>64</v>
      </c>
    </row>
    <row r="142" customFormat="false" ht="24.75" hidden="false" customHeight="true" outlineLevel="0" collapsed="false">
      <c r="A142" s="17"/>
      <c r="B142" s="18"/>
      <c r="C142" s="24" t="s">
        <v>18</v>
      </c>
      <c r="D142" s="25" t="n">
        <v>0.180555555555556</v>
      </c>
      <c r="E142" s="25"/>
      <c r="F142" s="26" t="s">
        <v>65</v>
      </c>
    </row>
    <row r="143" customFormat="false" ht="24.75" hidden="false" customHeight="true" outlineLevel="0" collapsed="false">
      <c r="A143" s="17"/>
      <c r="B143" s="18"/>
      <c r="C143" s="24"/>
      <c r="D143" s="25"/>
      <c r="E143" s="25"/>
      <c r="F143" s="26"/>
    </row>
    <row r="144" customFormat="false" ht="24.75" hidden="false" customHeight="true" outlineLevel="0" collapsed="false">
      <c r="A144" s="17"/>
      <c r="B144" s="18"/>
      <c r="C144" s="24"/>
      <c r="D144" s="25"/>
      <c r="E144" s="25"/>
      <c r="F144" s="26"/>
    </row>
    <row r="145" customFormat="false" ht="24.75" hidden="false" customHeight="true" outlineLevel="0" collapsed="false">
      <c r="A145" s="17"/>
      <c r="B145" s="18"/>
      <c r="C145" s="24"/>
      <c r="D145" s="25"/>
      <c r="E145" s="25"/>
      <c r="F145" s="26"/>
    </row>
    <row r="146" customFormat="false" ht="24.75" hidden="false" customHeight="true" outlineLevel="0" collapsed="false">
      <c r="A146" s="17"/>
      <c r="B146" s="18"/>
      <c r="C146" s="24"/>
      <c r="D146" s="25"/>
      <c r="E146" s="25"/>
      <c r="F146" s="26"/>
    </row>
    <row r="147" customFormat="false" ht="24.75" hidden="false" customHeight="true" outlineLevel="0" collapsed="false">
      <c r="A147" s="17"/>
      <c r="B147" s="18"/>
      <c r="C147" s="24"/>
      <c r="D147" s="25"/>
      <c r="E147" s="25"/>
      <c r="F147" s="26"/>
    </row>
    <row r="148" customFormat="false" ht="24.75" hidden="false" customHeight="true" outlineLevel="0" collapsed="false">
      <c r="A148" s="17"/>
      <c r="B148" s="18"/>
      <c r="C148" s="27" t="s">
        <v>20</v>
      </c>
      <c r="D148" s="25" t="n">
        <f aca="false">SUM(D139:D147)</f>
        <v>0.336805555555555</v>
      </c>
      <c r="E148" s="25" t="n">
        <f aca="false">SUM(E139:E147)</f>
        <v>0.0486111111111111</v>
      </c>
      <c r="F148" s="26"/>
    </row>
    <row r="149" customFormat="false" ht="24.75" hidden="false" customHeight="true" outlineLevel="0" collapsed="false">
      <c r="A149" s="30" t="str">
        <f aca="false">TEXT(B149,"DDDD")</f>
        <v>Saturday</v>
      </c>
      <c r="B149" s="31" t="n">
        <f aca="false">B139+1</f>
        <v>43484</v>
      </c>
      <c r="C149" s="24"/>
      <c r="D149" s="29"/>
      <c r="E149" s="29"/>
      <c r="F149" s="26"/>
    </row>
    <row r="150" customFormat="false" ht="24.75" hidden="false" customHeight="true" outlineLevel="0" collapsed="false">
      <c r="A150" s="30" t="str">
        <f aca="false">TEXT(B150,"DDDD")</f>
        <v>Sunday</v>
      </c>
      <c r="B150" s="31" t="n">
        <f aca="false">B149+1</f>
        <v>43485</v>
      </c>
      <c r="C150" s="24"/>
      <c r="D150" s="29"/>
      <c r="E150" s="29"/>
      <c r="F150" s="26"/>
    </row>
    <row r="151" customFormat="false" ht="24.75" hidden="false" customHeight="true" outlineLevel="0" collapsed="false">
      <c r="A151" s="17" t="str">
        <f aca="false">TEXT(B151,"DDDD")</f>
        <v>Monday</v>
      </c>
      <c r="B151" s="18" t="n">
        <f aca="false">B150+1</f>
        <v>43486</v>
      </c>
      <c r="C151" s="19" t="s">
        <v>18</v>
      </c>
      <c r="D151" s="20" t="n">
        <v>0.177083333333333</v>
      </c>
      <c r="E151" s="20"/>
      <c r="F151" s="21" t="s">
        <v>66</v>
      </c>
    </row>
    <row r="152" customFormat="false" ht="24.75" hidden="false" customHeight="true" outlineLevel="0" collapsed="false">
      <c r="A152" s="17"/>
      <c r="B152" s="18"/>
      <c r="C152" s="24" t="s">
        <v>18</v>
      </c>
      <c r="D152" s="25" t="n">
        <v>0.0972222222222222</v>
      </c>
      <c r="E152" s="25"/>
      <c r="F152" s="26" t="s">
        <v>67</v>
      </c>
    </row>
    <row r="153" customFormat="false" ht="24.75" hidden="false" customHeight="true" outlineLevel="0" collapsed="false">
      <c r="A153" s="17"/>
      <c r="B153" s="18"/>
      <c r="C153" s="24" t="s">
        <v>18</v>
      </c>
      <c r="D153" s="25" t="n">
        <v>0.0763888888888889</v>
      </c>
      <c r="E153" s="25"/>
      <c r="F153" s="26" t="s">
        <v>8</v>
      </c>
    </row>
    <row r="154" customFormat="false" ht="24.75" hidden="false" customHeight="true" outlineLevel="0" collapsed="false">
      <c r="A154" s="17"/>
      <c r="B154" s="18"/>
      <c r="C154" s="24"/>
      <c r="D154" s="25"/>
      <c r="E154" s="25" t="n">
        <v>0.0208333333333333</v>
      </c>
      <c r="F154" s="26" t="s">
        <v>68</v>
      </c>
    </row>
    <row r="155" customFormat="false" ht="24.75" hidden="false" customHeight="true" outlineLevel="0" collapsed="false">
      <c r="A155" s="17"/>
      <c r="B155" s="18"/>
      <c r="C155" s="24"/>
      <c r="D155" s="25"/>
      <c r="E155" s="25"/>
      <c r="F155" s="26"/>
    </row>
    <row r="156" customFormat="false" ht="24.75" hidden="false" customHeight="true" outlineLevel="0" collapsed="false">
      <c r="A156" s="17"/>
      <c r="B156" s="18"/>
      <c r="C156" s="24"/>
      <c r="D156" s="25"/>
      <c r="E156" s="25"/>
      <c r="F156" s="26"/>
    </row>
    <row r="157" customFormat="false" ht="24.75" hidden="false" customHeight="true" outlineLevel="0" collapsed="false">
      <c r="A157" s="17"/>
      <c r="B157" s="18"/>
      <c r="C157" s="24"/>
      <c r="D157" s="25"/>
      <c r="E157" s="25"/>
      <c r="F157" s="26"/>
    </row>
    <row r="158" customFormat="false" ht="24.75" hidden="false" customHeight="true" outlineLevel="0" collapsed="false">
      <c r="A158" s="17"/>
      <c r="B158" s="18"/>
      <c r="C158" s="24"/>
      <c r="D158" s="25"/>
      <c r="E158" s="25"/>
      <c r="F158" s="26"/>
    </row>
    <row r="159" customFormat="false" ht="24.75" hidden="false" customHeight="true" outlineLevel="0" collapsed="false">
      <c r="A159" s="17"/>
      <c r="B159" s="18"/>
      <c r="C159" s="24"/>
      <c r="D159" s="25"/>
      <c r="E159" s="25"/>
      <c r="F159" s="26"/>
    </row>
    <row r="160" customFormat="false" ht="24.75" hidden="false" customHeight="true" outlineLevel="0" collapsed="false">
      <c r="A160" s="17"/>
      <c r="B160" s="18"/>
      <c r="C160" s="27" t="s">
        <v>20</v>
      </c>
      <c r="D160" s="25" t="n">
        <f aca="false">SUM(D151:D159)</f>
        <v>0.350694444444444</v>
      </c>
      <c r="E160" s="25" t="n">
        <f aca="false">SUM(E151:E159)</f>
        <v>0.0208333333333333</v>
      </c>
      <c r="F160" s="26"/>
    </row>
    <row r="161" customFormat="false" ht="24.75" hidden="false" customHeight="true" outlineLevel="0" collapsed="false">
      <c r="A161" s="17" t="str">
        <f aca="false">TEXT(B161,"DDDD")</f>
        <v>Tuesday</v>
      </c>
      <c r="B161" s="18" t="n">
        <f aca="false">B151+1</f>
        <v>43487</v>
      </c>
      <c r="C161" s="19" t="s">
        <v>18</v>
      </c>
      <c r="D161" s="20" t="n">
        <v>0.190972222222222</v>
      </c>
      <c r="E161" s="20"/>
      <c r="F161" s="21" t="s">
        <v>69</v>
      </c>
    </row>
    <row r="162" customFormat="false" ht="24.75" hidden="false" customHeight="true" outlineLevel="0" collapsed="false">
      <c r="A162" s="17"/>
      <c r="B162" s="18"/>
      <c r="C162" s="24"/>
      <c r="D162" s="25"/>
      <c r="E162" s="25" t="n">
        <v>0.0104166666666667</v>
      </c>
      <c r="F162" s="26" t="s">
        <v>68</v>
      </c>
    </row>
    <row r="163" customFormat="false" ht="24.75" hidden="false" customHeight="true" outlineLevel="0" collapsed="false">
      <c r="A163" s="17"/>
      <c r="B163" s="18"/>
      <c r="C163" s="24"/>
      <c r="D163" s="25"/>
      <c r="E163" s="25" t="n">
        <v>0.180555555555556</v>
      </c>
      <c r="F163" s="26" t="s">
        <v>70</v>
      </c>
    </row>
    <row r="164" customFormat="false" ht="24.75" hidden="false" customHeight="true" outlineLevel="0" collapsed="false">
      <c r="A164" s="17"/>
      <c r="B164" s="18"/>
      <c r="C164" s="24"/>
      <c r="D164" s="25"/>
      <c r="E164" s="25"/>
      <c r="F164" s="26"/>
    </row>
    <row r="165" customFormat="false" ht="24.75" hidden="false" customHeight="true" outlineLevel="0" collapsed="false">
      <c r="A165" s="17"/>
      <c r="B165" s="18"/>
      <c r="C165" s="24"/>
      <c r="D165" s="25"/>
      <c r="E165" s="25"/>
      <c r="F165" s="26"/>
    </row>
    <row r="166" customFormat="false" ht="24.75" hidden="false" customHeight="true" outlineLevel="0" collapsed="false">
      <c r="A166" s="17"/>
      <c r="B166" s="18"/>
      <c r="C166" s="24"/>
      <c r="D166" s="25"/>
      <c r="E166" s="25"/>
      <c r="F166" s="26"/>
    </row>
    <row r="167" customFormat="false" ht="24.75" hidden="false" customHeight="true" outlineLevel="0" collapsed="false">
      <c r="A167" s="17"/>
      <c r="B167" s="18"/>
      <c r="C167" s="24"/>
      <c r="D167" s="25"/>
      <c r="E167" s="25"/>
      <c r="F167" s="26"/>
    </row>
    <row r="168" customFormat="false" ht="24.75" hidden="false" customHeight="true" outlineLevel="0" collapsed="false">
      <c r="A168" s="17"/>
      <c r="B168" s="18"/>
      <c r="C168" s="24"/>
      <c r="D168" s="25"/>
      <c r="E168" s="25"/>
      <c r="F168" s="26"/>
    </row>
    <row r="169" customFormat="false" ht="24.75" hidden="false" customHeight="true" outlineLevel="0" collapsed="false">
      <c r="A169" s="17"/>
      <c r="B169" s="18"/>
      <c r="C169" s="24"/>
      <c r="D169" s="25"/>
      <c r="E169" s="25"/>
      <c r="F169" s="26"/>
    </row>
    <row r="170" customFormat="false" ht="24.75" hidden="false" customHeight="true" outlineLevel="0" collapsed="false">
      <c r="A170" s="17"/>
      <c r="B170" s="18"/>
      <c r="C170" s="27" t="s">
        <v>20</v>
      </c>
      <c r="D170" s="25" t="n">
        <f aca="false">SUM(D161:D169)</f>
        <v>0.190972222222222</v>
      </c>
      <c r="E170" s="25" t="n">
        <f aca="false">SUM(E161:E169)</f>
        <v>0.190972222222222</v>
      </c>
      <c r="F170" s="26"/>
    </row>
    <row r="171" customFormat="false" ht="24.75" hidden="false" customHeight="true" outlineLevel="0" collapsed="false">
      <c r="A171" s="17" t="str">
        <f aca="false">TEXT(B171,"DDDD")</f>
        <v>Wednesday</v>
      </c>
      <c r="B171" s="18" t="n">
        <f aca="false">B161+1</f>
        <v>43488</v>
      </c>
      <c r="C171" s="19" t="s">
        <v>18</v>
      </c>
      <c r="D171" s="20" t="n">
        <v>0.177083333333333</v>
      </c>
      <c r="E171" s="20"/>
      <c r="F171" s="21" t="s">
        <v>8</v>
      </c>
    </row>
    <row r="172" customFormat="false" ht="24.75" hidden="false" customHeight="true" outlineLevel="0" collapsed="false">
      <c r="A172" s="17"/>
      <c r="B172" s="18"/>
      <c r="C172" s="24" t="s">
        <v>18</v>
      </c>
      <c r="D172" s="25" t="n">
        <v>0.125</v>
      </c>
      <c r="E172" s="25"/>
      <c r="F172" s="26" t="s">
        <v>71</v>
      </c>
    </row>
    <row r="173" customFormat="false" ht="24.75" hidden="false" customHeight="true" outlineLevel="0" collapsed="false">
      <c r="A173" s="17"/>
      <c r="B173" s="18"/>
      <c r="C173" s="24" t="s">
        <v>18</v>
      </c>
      <c r="D173" s="25" t="n">
        <v>0.03125</v>
      </c>
      <c r="E173" s="25"/>
      <c r="F173" s="26" t="s">
        <v>35</v>
      </c>
    </row>
    <row r="174" customFormat="false" ht="24.75" hidden="false" customHeight="true" outlineLevel="0" collapsed="false">
      <c r="A174" s="17"/>
      <c r="B174" s="18"/>
      <c r="C174" s="24" t="s">
        <v>18</v>
      </c>
      <c r="D174" s="25" t="n">
        <v>0.104166666666667</v>
      </c>
      <c r="E174" s="25"/>
      <c r="F174" s="26" t="s">
        <v>72</v>
      </c>
    </row>
    <row r="175" customFormat="false" ht="24.75" hidden="false" customHeight="true" outlineLevel="0" collapsed="false">
      <c r="A175" s="17"/>
      <c r="B175" s="18"/>
      <c r="C175" s="24"/>
      <c r="D175" s="25"/>
      <c r="E175" s="25" t="n">
        <v>0.0208333333333333</v>
      </c>
      <c r="F175" s="26" t="s">
        <v>68</v>
      </c>
    </row>
    <row r="176" customFormat="false" ht="24.75" hidden="false" customHeight="true" outlineLevel="0" collapsed="false">
      <c r="A176" s="17"/>
      <c r="B176" s="18"/>
      <c r="C176" s="24"/>
      <c r="D176" s="25"/>
      <c r="E176" s="25"/>
      <c r="F176" s="26"/>
    </row>
    <row r="177" customFormat="false" ht="24.75" hidden="false" customHeight="true" outlineLevel="0" collapsed="false">
      <c r="A177" s="17"/>
      <c r="B177" s="18"/>
      <c r="C177" s="24"/>
      <c r="D177" s="25"/>
      <c r="E177" s="25"/>
      <c r="F177" s="26"/>
    </row>
    <row r="178" customFormat="false" ht="24.75" hidden="false" customHeight="true" outlineLevel="0" collapsed="false">
      <c r="A178" s="17"/>
      <c r="B178" s="18"/>
      <c r="C178" s="24"/>
      <c r="D178" s="25"/>
      <c r="E178" s="25"/>
      <c r="F178" s="26"/>
    </row>
    <row r="179" customFormat="false" ht="24.75" hidden="false" customHeight="true" outlineLevel="0" collapsed="false">
      <c r="A179" s="17"/>
      <c r="B179" s="18"/>
      <c r="C179" s="24"/>
      <c r="D179" s="25"/>
      <c r="E179" s="25"/>
      <c r="F179" s="26"/>
    </row>
    <row r="180" customFormat="false" ht="24.75" hidden="false" customHeight="true" outlineLevel="0" collapsed="false">
      <c r="A180" s="17"/>
      <c r="B180" s="18"/>
      <c r="C180" s="27" t="s">
        <v>20</v>
      </c>
      <c r="D180" s="25" t="n">
        <f aca="false">SUM(D171:D179)</f>
        <v>0.4375</v>
      </c>
      <c r="E180" s="25" t="n">
        <f aca="false">SUM(E171:E179)</f>
        <v>0.0208333333333333</v>
      </c>
      <c r="F180" s="26"/>
    </row>
    <row r="181" customFormat="false" ht="24.75" hidden="false" customHeight="true" outlineLevel="0" collapsed="false">
      <c r="A181" s="17" t="str">
        <f aca="false">TEXT(B181,"DDDD")</f>
        <v>Thursday</v>
      </c>
      <c r="B181" s="18" t="n">
        <f aca="false">B171+1</f>
        <v>43489</v>
      </c>
      <c r="C181" s="19" t="s">
        <v>18</v>
      </c>
      <c r="D181" s="20" t="n">
        <v>0.229166666666667</v>
      </c>
      <c r="E181" s="20"/>
      <c r="F181" s="21" t="s">
        <v>73</v>
      </c>
    </row>
    <row r="182" customFormat="false" ht="24.75" hidden="false" customHeight="true" outlineLevel="0" collapsed="false">
      <c r="A182" s="17"/>
      <c r="B182" s="18"/>
      <c r="C182" s="24" t="s">
        <v>18</v>
      </c>
      <c r="D182" s="25" t="n">
        <v>0.0277777777777778</v>
      </c>
      <c r="E182" s="25"/>
      <c r="F182" s="26" t="s">
        <v>8</v>
      </c>
    </row>
    <row r="183" customFormat="false" ht="24.75" hidden="false" customHeight="true" outlineLevel="0" collapsed="false">
      <c r="A183" s="17"/>
      <c r="B183" s="18"/>
      <c r="C183" s="24" t="s">
        <v>18</v>
      </c>
      <c r="D183" s="25" t="n">
        <v>0.0555555555555556</v>
      </c>
      <c r="E183" s="25"/>
      <c r="F183" s="26" t="s">
        <v>74</v>
      </c>
    </row>
    <row r="184" customFormat="false" ht="24.75" hidden="false" customHeight="true" outlineLevel="0" collapsed="false">
      <c r="A184" s="17"/>
      <c r="B184" s="18"/>
      <c r="C184" s="24" t="s">
        <v>18</v>
      </c>
      <c r="D184" s="25" t="n">
        <v>0.0208333333333333</v>
      </c>
      <c r="E184" s="25"/>
      <c r="F184" s="26" t="s">
        <v>35</v>
      </c>
    </row>
    <row r="185" customFormat="false" ht="24.75" hidden="false" customHeight="true" outlineLevel="0" collapsed="false">
      <c r="A185" s="17"/>
      <c r="B185" s="18"/>
      <c r="C185" s="24"/>
      <c r="D185" s="25"/>
      <c r="E185" s="25" t="n">
        <v>0.0381944444444444</v>
      </c>
      <c r="F185" s="26" t="s">
        <v>68</v>
      </c>
    </row>
    <row r="186" customFormat="false" ht="24.75" hidden="false" customHeight="true" outlineLevel="0" collapsed="false">
      <c r="A186" s="17"/>
      <c r="B186" s="18"/>
      <c r="C186" s="24"/>
      <c r="D186" s="25"/>
      <c r="E186" s="25"/>
      <c r="F186" s="26"/>
    </row>
    <row r="187" customFormat="false" ht="24.75" hidden="false" customHeight="true" outlineLevel="0" collapsed="false">
      <c r="A187" s="17"/>
      <c r="B187" s="18"/>
      <c r="C187" s="24"/>
      <c r="D187" s="25"/>
      <c r="E187" s="25"/>
      <c r="F187" s="26"/>
    </row>
    <row r="188" customFormat="false" ht="24.75" hidden="false" customHeight="true" outlineLevel="0" collapsed="false">
      <c r="A188" s="17"/>
      <c r="B188" s="18"/>
      <c r="C188" s="24"/>
      <c r="D188" s="25"/>
      <c r="E188" s="25"/>
      <c r="F188" s="26"/>
    </row>
    <row r="189" customFormat="false" ht="24.75" hidden="false" customHeight="true" outlineLevel="0" collapsed="false">
      <c r="A189" s="17"/>
      <c r="B189" s="18"/>
      <c r="C189" s="24"/>
      <c r="D189" s="25"/>
      <c r="E189" s="25"/>
      <c r="F189" s="26"/>
    </row>
    <row r="190" customFormat="false" ht="24.75" hidden="false" customHeight="true" outlineLevel="0" collapsed="false">
      <c r="A190" s="17"/>
      <c r="B190" s="18"/>
      <c r="C190" s="27" t="s">
        <v>20</v>
      </c>
      <c r="D190" s="25" t="n">
        <f aca="false">SUM(D181:D189)</f>
        <v>0.333333333333333</v>
      </c>
      <c r="E190" s="25" t="n">
        <f aca="false">SUM(E181:E189)</f>
        <v>0.0381944444444444</v>
      </c>
      <c r="F190" s="26"/>
    </row>
    <row r="191" customFormat="false" ht="24.75" hidden="false" customHeight="true" outlineLevel="0" collapsed="false">
      <c r="A191" s="17" t="str">
        <f aca="false">TEXT(B191,"DDDD")</f>
        <v>Friday</v>
      </c>
      <c r="B191" s="18" t="n">
        <f aca="false">B181+1</f>
        <v>43490</v>
      </c>
      <c r="C191" s="19" t="s">
        <v>18</v>
      </c>
      <c r="D191" s="20" t="n">
        <v>0.114583333333333</v>
      </c>
      <c r="E191" s="20"/>
      <c r="F191" s="21" t="s">
        <v>8</v>
      </c>
    </row>
    <row r="192" customFormat="false" ht="24.75" hidden="false" customHeight="true" outlineLevel="0" collapsed="false">
      <c r="A192" s="17"/>
      <c r="B192" s="18"/>
      <c r="C192" s="24" t="s">
        <v>18</v>
      </c>
      <c r="D192" s="25" t="n">
        <v>0.152777777777778</v>
      </c>
      <c r="E192" s="25"/>
      <c r="F192" s="26" t="s">
        <v>71</v>
      </c>
    </row>
    <row r="193" customFormat="false" ht="24.75" hidden="false" customHeight="true" outlineLevel="0" collapsed="false">
      <c r="A193" s="17"/>
      <c r="B193" s="18"/>
      <c r="C193" s="24" t="s">
        <v>18</v>
      </c>
      <c r="D193" s="25" t="n">
        <v>0.0486111111111111</v>
      </c>
      <c r="E193" s="25"/>
      <c r="F193" s="26" t="s">
        <v>75</v>
      </c>
    </row>
    <row r="194" customFormat="false" ht="24.75" hidden="false" customHeight="true" outlineLevel="0" collapsed="false">
      <c r="A194" s="17"/>
      <c r="B194" s="18"/>
      <c r="C194" s="24" t="s">
        <v>54</v>
      </c>
      <c r="D194" s="25" t="n">
        <v>0.0138888888888889</v>
      </c>
      <c r="E194" s="25"/>
      <c r="F194" s="26" t="s">
        <v>59</v>
      </c>
    </row>
    <row r="195" customFormat="false" ht="24.75" hidden="false" customHeight="true" outlineLevel="0" collapsed="false">
      <c r="A195" s="17"/>
      <c r="B195" s="18"/>
      <c r="C195" s="24"/>
      <c r="D195" s="25"/>
      <c r="E195" s="25" t="n">
        <v>0.0416666666666667</v>
      </c>
      <c r="F195" s="26" t="s">
        <v>76</v>
      </c>
    </row>
    <row r="196" customFormat="false" ht="24.75" hidden="false" customHeight="true" outlineLevel="0" collapsed="false">
      <c r="A196" s="17"/>
      <c r="B196" s="18"/>
      <c r="C196" s="24"/>
      <c r="D196" s="25"/>
      <c r="E196" s="25"/>
      <c r="F196" s="26"/>
    </row>
    <row r="197" customFormat="false" ht="24.75" hidden="false" customHeight="true" outlineLevel="0" collapsed="false">
      <c r="A197" s="17"/>
      <c r="B197" s="18"/>
      <c r="C197" s="24"/>
      <c r="D197" s="25"/>
      <c r="E197" s="25"/>
      <c r="F197" s="26"/>
    </row>
    <row r="198" customFormat="false" ht="24.75" hidden="false" customHeight="true" outlineLevel="0" collapsed="false">
      <c r="A198" s="17"/>
      <c r="B198" s="18"/>
      <c r="C198" s="24"/>
      <c r="D198" s="25"/>
      <c r="E198" s="25"/>
      <c r="F198" s="26"/>
    </row>
    <row r="199" customFormat="false" ht="24.75" hidden="false" customHeight="true" outlineLevel="0" collapsed="false">
      <c r="A199" s="17"/>
      <c r="B199" s="18"/>
      <c r="C199" s="24"/>
      <c r="D199" s="25"/>
      <c r="E199" s="25"/>
      <c r="F199" s="26"/>
    </row>
    <row r="200" customFormat="false" ht="24.75" hidden="false" customHeight="true" outlineLevel="0" collapsed="false">
      <c r="A200" s="17"/>
      <c r="B200" s="18"/>
      <c r="C200" s="27" t="s">
        <v>20</v>
      </c>
      <c r="D200" s="25" t="n">
        <f aca="false">SUM(D191:D199)</f>
        <v>0.329861111111111</v>
      </c>
      <c r="E200" s="25" t="n">
        <f aca="false">SUM(E191:E199)</f>
        <v>0.0416666666666667</v>
      </c>
      <c r="F200" s="26"/>
    </row>
    <row r="201" customFormat="false" ht="24.75" hidden="false" customHeight="true" outlineLevel="0" collapsed="false">
      <c r="A201" s="30" t="str">
        <f aca="false">TEXT(B201,"DDDD")</f>
        <v>Saturday</v>
      </c>
      <c r="B201" s="31" t="n">
        <f aca="false">B191+1</f>
        <v>43491</v>
      </c>
      <c r="C201" s="24"/>
      <c r="D201" s="29"/>
      <c r="E201" s="29"/>
      <c r="F201" s="26"/>
    </row>
    <row r="202" customFormat="false" ht="24.75" hidden="false" customHeight="true" outlineLevel="0" collapsed="false">
      <c r="A202" s="30" t="str">
        <f aca="false">TEXT(B202,"DDDD")</f>
        <v>Sunday</v>
      </c>
      <c r="B202" s="31" t="n">
        <f aca="false">B201+1</f>
        <v>43492</v>
      </c>
      <c r="C202" s="24"/>
      <c r="D202" s="29"/>
      <c r="E202" s="29"/>
      <c r="F202" s="26"/>
    </row>
    <row r="203" customFormat="false" ht="24.75" hidden="false" customHeight="true" outlineLevel="0" collapsed="false">
      <c r="A203" s="17" t="str">
        <f aca="false">TEXT(B203,"DDDD")</f>
        <v>Monday</v>
      </c>
      <c r="B203" s="18" t="n">
        <f aca="false">B202+1</f>
        <v>43493</v>
      </c>
      <c r="C203" s="19" t="s">
        <v>18</v>
      </c>
      <c r="D203" s="20" t="n">
        <v>0.145833333333333</v>
      </c>
      <c r="E203" s="20"/>
      <c r="F203" s="21" t="s">
        <v>77</v>
      </c>
    </row>
    <row r="204" customFormat="false" ht="24.75" hidden="false" customHeight="true" outlineLevel="0" collapsed="false">
      <c r="A204" s="17"/>
      <c r="B204" s="18"/>
      <c r="C204" s="24" t="s">
        <v>18</v>
      </c>
      <c r="D204" s="25" t="n">
        <v>0.166666666666667</v>
      </c>
      <c r="E204" s="25"/>
      <c r="F204" s="26" t="s">
        <v>78</v>
      </c>
    </row>
    <row r="205" customFormat="false" ht="24.75" hidden="false" customHeight="true" outlineLevel="0" collapsed="false">
      <c r="A205" s="17"/>
      <c r="B205" s="18"/>
      <c r="C205" s="24" t="s">
        <v>79</v>
      </c>
      <c r="D205" s="25" t="n">
        <v>0.0173611111111111</v>
      </c>
      <c r="E205" s="25"/>
      <c r="F205" s="26" t="s">
        <v>80</v>
      </c>
    </row>
    <row r="206" customFormat="false" ht="24.75" hidden="false" customHeight="true" outlineLevel="0" collapsed="false">
      <c r="A206" s="17"/>
      <c r="B206" s="18"/>
      <c r="C206" s="24" t="s">
        <v>54</v>
      </c>
      <c r="D206" s="25" t="n">
        <v>0.0104166666666667</v>
      </c>
      <c r="E206" s="25"/>
      <c r="F206" s="26" t="s">
        <v>81</v>
      </c>
    </row>
    <row r="207" customFormat="false" ht="24.75" hidden="false" customHeight="true" outlineLevel="0" collapsed="false">
      <c r="A207" s="17"/>
      <c r="B207" s="18"/>
      <c r="C207" s="24"/>
      <c r="D207" s="25"/>
      <c r="E207" s="25" t="n">
        <v>0.0451388888888889</v>
      </c>
      <c r="F207" s="26" t="s">
        <v>68</v>
      </c>
    </row>
    <row r="208" customFormat="false" ht="24.75" hidden="false" customHeight="true" outlineLevel="0" collapsed="false">
      <c r="A208" s="17"/>
      <c r="B208" s="18"/>
      <c r="C208" s="24"/>
      <c r="D208" s="25"/>
      <c r="E208" s="25"/>
      <c r="F208" s="26"/>
    </row>
    <row r="209" customFormat="false" ht="24.75" hidden="false" customHeight="true" outlineLevel="0" collapsed="false">
      <c r="A209" s="17"/>
      <c r="B209" s="18"/>
      <c r="C209" s="24"/>
      <c r="D209" s="25"/>
      <c r="E209" s="25"/>
      <c r="F209" s="26"/>
    </row>
    <row r="210" customFormat="false" ht="24.75" hidden="false" customHeight="true" outlineLevel="0" collapsed="false">
      <c r="A210" s="17"/>
      <c r="B210" s="18"/>
      <c r="C210" s="24"/>
      <c r="D210" s="25"/>
      <c r="E210" s="25"/>
      <c r="F210" s="26"/>
    </row>
    <row r="211" customFormat="false" ht="24.75" hidden="false" customHeight="true" outlineLevel="0" collapsed="false">
      <c r="A211" s="17"/>
      <c r="B211" s="18"/>
      <c r="C211" s="24"/>
      <c r="D211" s="25"/>
      <c r="E211" s="25"/>
      <c r="F211" s="26"/>
    </row>
    <row r="212" customFormat="false" ht="24.75" hidden="false" customHeight="true" outlineLevel="0" collapsed="false">
      <c r="A212" s="17"/>
      <c r="B212" s="18"/>
      <c r="C212" s="27" t="s">
        <v>20</v>
      </c>
      <c r="D212" s="25" t="n">
        <f aca="false">SUM(D203:D211)</f>
        <v>0.340277777777778</v>
      </c>
      <c r="E212" s="25" t="n">
        <f aca="false">SUM(E203:E211)</f>
        <v>0.0451388888888889</v>
      </c>
      <c r="F212" s="26"/>
    </row>
    <row r="213" customFormat="false" ht="24.75" hidden="false" customHeight="true" outlineLevel="0" collapsed="false">
      <c r="A213" s="17" t="str">
        <f aca="false">TEXT(B213,"DDDD")</f>
        <v>Tuesday</v>
      </c>
      <c r="B213" s="18" t="n">
        <f aca="false">B203+1</f>
        <v>43494</v>
      </c>
      <c r="C213" s="19" t="s">
        <v>18</v>
      </c>
      <c r="D213" s="20" t="n">
        <v>0.104166666666667</v>
      </c>
      <c r="E213" s="20"/>
      <c r="F213" s="21" t="s">
        <v>77</v>
      </c>
    </row>
    <row r="214" customFormat="false" ht="24.75" hidden="false" customHeight="true" outlineLevel="0" collapsed="false">
      <c r="A214" s="17"/>
      <c r="B214" s="18"/>
      <c r="C214" s="24" t="s">
        <v>18</v>
      </c>
      <c r="D214" s="25" t="n">
        <v>0.03125</v>
      </c>
      <c r="E214" s="25"/>
      <c r="F214" s="26" t="s">
        <v>82</v>
      </c>
    </row>
    <row r="215" customFormat="false" ht="24.75" hidden="false" customHeight="true" outlineLevel="0" collapsed="false">
      <c r="A215" s="17"/>
      <c r="B215" s="18"/>
      <c r="C215" s="24" t="s">
        <v>18</v>
      </c>
      <c r="D215" s="25" t="n">
        <v>0.166666666666667</v>
      </c>
      <c r="E215" s="25"/>
      <c r="F215" s="26" t="s">
        <v>83</v>
      </c>
    </row>
    <row r="216" customFormat="false" ht="24.75" hidden="false" customHeight="true" outlineLevel="0" collapsed="false">
      <c r="A216" s="17"/>
      <c r="B216" s="18"/>
      <c r="C216" s="24" t="s">
        <v>54</v>
      </c>
      <c r="D216" s="25" t="n">
        <v>0.00694444444444444</v>
      </c>
      <c r="E216" s="25"/>
      <c r="F216" s="26" t="s">
        <v>59</v>
      </c>
    </row>
    <row r="217" customFormat="false" ht="24.75" hidden="false" customHeight="true" outlineLevel="0" collapsed="false">
      <c r="A217" s="17"/>
      <c r="B217" s="18"/>
      <c r="C217" s="24" t="s">
        <v>79</v>
      </c>
      <c r="D217" s="25" t="n">
        <v>0.0277777777777778</v>
      </c>
      <c r="E217" s="25"/>
      <c r="F217" s="26" t="s">
        <v>84</v>
      </c>
    </row>
    <row r="218" customFormat="false" ht="24.75" hidden="false" customHeight="true" outlineLevel="0" collapsed="false">
      <c r="A218" s="17"/>
      <c r="B218" s="18"/>
      <c r="C218" s="24"/>
      <c r="D218" s="25"/>
      <c r="E218" s="25" t="n">
        <v>0.0347222222222222</v>
      </c>
      <c r="F218" s="26" t="s">
        <v>85</v>
      </c>
    </row>
    <row r="219" customFormat="false" ht="24.75" hidden="false" customHeight="true" outlineLevel="0" collapsed="false">
      <c r="A219" s="17"/>
      <c r="B219" s="18"/>
      <c r="C219" s="24"/>
      <c r="D219" s="25"/>
      <c r="E219" s="25"/>
      <c r="F219" s="26"/>
    </row>
    <row r="220" customFormat="false" ht="24.75" hidden="false" customHeight="true" outlineLevel="0" collapsed="false">
      <c r="A220" s="17"/>
      <c r="B220" s="18"/>
      <c r="C220" s="24"/>
      <c r="D220" s="25"/>
      <c r="E220" s="25"/>
      <c r="F220" s="26"/>
    </row>
    <row r="221" customFormat="false" ht="24.75" hidden="false" customHeight="true" outlineLevel="0" collapsed="false">
      <c r="A221" s="17"/>
      <c r="B221" s="18"/>
      <c r="C221" s="24"/>
      <c r="D221" s="25"/>
      <c r="E221" s="25"/>
      <c r="F221" s="26"/>
    </row>
    <row r="222" customFormat="false" ht="24.75" hidden="false" customHeight="true" outlineLevel="0" collapsed="false">
      <c r="A222" s="17"/>
      <c r="B222" s="18"/>
      <c r="C222" s="27" t="s">
        <v>20</v>
      </c>
      <c r="D222" s="25" t="n">
        <f aca="false">SUM(D213:D221)</f>
        <v>0.336805555555556</v>
      </c>
      <c r="E222" s="25" t="n">
        <f aca="false">SUM(E213:E221)</f>
        <v>0.0347222222222222</v>
      </c>
      <c r="F222" s="26"/>
    </row>
    <row r="223" customFormat="false" ht="24.75" hidden="false" customHeight="true" outlineLevel="0" collapsed="false">
      <c r="A223" s="17" t="str">
        <f aca="false">TEXT(B223,"DDDD")</f>
        <v>Wednesday</v>
      </c>
      <c r="B223" s="18" t="n">
        <f aca="false">B213+1</f>
        <v>43495</v>
      </c>
      <c r="C223" s="19" t="s">
        <v>18</v>
      </c>
      <c r="D223" s="20" t="n">
        <v>0.0277777777777778</v>
      </c>
      <c r="E223" s="20"/>
      <c r="F223" s="21" t="s">
        <v>86</v>
      </c>
    </row>
    <row r="224" customFormat="false" ht="24.75" hidden="false" customHeight="true" outlineLevel="0" collapsed="false">
      <c r="A224" s="17"/>
      <c r="B224" s="18"/>
      <c r="C224" s="19" t="s">
        <v>18</v>
      </c>
      <c r="D224" s="25" t="n">
        <v>0.0555555555555556</v>
      </c>
      <c r="E224" s="25"/>
      <c r="F224" s="26" t="s">
        <v>8</v>
      </c>
    </row>
    <row r="225" customFormat="false" ht="24.75" hidden="false" customHeight="true" outlineLevel="0" collapsed="false">
      <c r="A225" s="17"/>
      <c r="B225" s="18"/>
      <c r="C225" s="19" t="s">
        <v>18</v>
      </c>
      <c r="D225" s="25" t="n">
        <v>0.0833333333333333</v>
      </c>
      <c r="E225" s="25"/>
      <c r="F225" s="26" t="s">
        <v>87</v>
      </c>
    </row>
    <row r="226" customFormat="false" ht="24.75" hidden="false" customHeight="true" outlineLevel="0" collapsed="false">
      <c r="A226" s="17"/>
      <c r="B226" s="18"/>
      <c r="C226" s="19" t="s">
        <v>18</v>
      </c>
      <c r="D226" s="25" t="n">
        <v>0.104166666666667</v>
      </c>
      <c r="E226" s="25"/>
      <c r="F226" s="26" t="s">
        <v>88</v>
      </c>
    </row>
    <row r="227" customFormat="false" ht="24.75" hidden="false" customHeight="true" outlineLevel="0" collapsed="false">
      <c r="A227" s="17"/>
      <c r="B227" s="18"/>
      <c r="C227" s="24" t="s">
        <v>18</v>
      </c>
      <c r="D227" s="25" t="n">
        <v>0.0416666666666667</v>
      </c>
      <c r="E227" s="25"/>
      <c r="F227" s="26" t="s">
        <v>89</v>
      </c>
    </row>
    <row r="228" customFormat="false" ht="24.75" hidden="false" customHeight="true" outlineLevel="0" collapsed="false">
      <c r="A228" s="17"/>
      <c r="B228" s="18"/>
      <c r="C228" s="24"/>
      <c r="D228" s="25" t="n">
        <v>0.0625</v>
      </c>
      <c r="E228" s="25"/>
      <c r="F228" s="26" t="s">
        <v>90</v>
      </c>
    </row>
    <row r="229" customFormat="false" ht="24.75" hidden="false" customHeight="true" outlineLevel="0" collapsed="false">
      <c r="A229" s="17"/>
      <c r="B229" s="18"/>
      <c r="C229" s="24"/>
      <c r="D229" s="25"/>
      <c r="E229" s="25" t="n">
        <v>0.0451388888888889</v>
      </c>
      <c r="F229" s="26" t="s">
        <v>85</v>
      </c>
    </row>
    <row r="230" customFormat="false" ht="24.75" hidden="false" customHeight="true" outlineLevel="0" collapsed="false">
      <c r="A230" s="17"/>
      <c r="B230" s="18"/>
      <c r="C230" s="24"/>
      <c r="D230" s="25"/>
      <c r="E230" s="25"/>
      <c r="F230" s="26"/>
    </row>
    <row r="231" customFormat="false" ht="24.75" hidden="false" customHeight="true" outlineLevel="0" collapsed="false">
      <c r="A231" s="17"/>
      <c r="B231" s="18"/>
      <c r="C231" s="24"/>
      <c r="D231" s="25"/>
      <c r="E231" s="25"/>
      <c r="F231" s="26"/>
    </row>
    <row r="232" customFormat="false" ht="24.75" hidden="false" customHeight="true" outlineLevel="0" collapsed="false">
      <c r="A232" s="17"/>
      <c r="B232" s="18"/>
      <c r="C232" s="27" t="s">
        <v>20</v>
      </c>
      <c r="D232" s="25" t="n">
        <f aca="false">SUM(D223:D231)</f>
        <v>0.375</v>
      </c>
      <c r="E232" s="25" t="n">
        <f aca="false">SUM(E223:E231)</f>
        <v>0.0451388888888889</v>
      </c>
      <c r="F232" s="26"/>
    </row>
    <row r="233" customFormat="false" ht="24.75" hidden="false" customHeight="true" outlineLevel="0" collapsed="false">
      <c r="A233" s="17" t="str">
        <f aca="false">TEXT(B233,"DDDD")</f>
        <v>Thursday</v>
      </c>
      <c r="B233" s="18" t="n">
        <f aca="false">B223+1</f>
        <v>43496</v>
      </c>
      <c r="C233" s="19" t="s">
        <v>54</v>
      </c>
      <c r="D233" s="20" t="n">
        <v>0.145833333333333</v>
      </c>
      <c r="E233" s="20"/>
      <c r="F233" s="21" t="s">
        <v>91</v>
      </c>
    </row>
    <row r="234" customFormat="false" ht="24.75" hidden="false" customHeight="true" outlineLevel="0" collapsed="false">
      <c r="A234" s="17"/>
      <c r="B234" s="18"/>
      <c r="C234" s="24" t="s">
        <v>18</v>
      </c>
      <c r="D234" s="25" t="n">
        <v>0.194444444444444</v>
      </c>
      <c r="E234" s="25"/>
      <c r="F234" s="26" t="s">
        <v>8</v>
      </c>
    </row>
    <row r="235" customFormat="false" ht="24.75" hidden="false" customHeight="true" outlineLevel="0" collapsed="false">
      <c r="A235" s="17"/>
      <c r="B235" s="18"/>
      <c r="C235" s="24"/>
      <c r="D235" s="25"/>
      <c r="E235" s="25" t="n">
        <v>0.0416666666666667</v>
      </c>
      <c r="F235" s="26" t="s">
        <v>68</v>
      </c>
    </row>
    <row r="236" customFormat="false" ht="24.75" hidden="false" customHeight="true" outlineLevel="0" collapsed="false">
      <c r="A236" s="17"/>
      <c r="B236" s="18"/>
      <c r="C236" s="24"/>
      <c r="D236" s="25"/>
      <c r="E236" s="25"/>
      <c r="F236" s="26"/>
    </row>
    <row r="237" customFormat="false" ht="24.75" hidden="false" customHeight="true" outlineLevel="0" collapsed="false">
      <c r="A237" s="17"/>
      <c r="B237" s="18"/>
      <c r="C237" s="24"/>
      <c r="D237" s="25"/>
      <c r="E237" s="25"/>
      <c r="F237" s="26"/>
    </row>
    <row r="238" customFormat="false" ht="24.75" hidden="false" customHeight="true" outlineLevel="0" collapsed="false">
      <c r="A238" s="17"/>
      <c r="B238" s="18"/>
      <c r="C238" s="24"/>
      <c r="D238" s="25"/>
      <c r="E238" s="25"/>
      <c r="F238" s="26"/>
    </row>
    <row r="239" customFormat="false" ht="24.75" hidden="false" customHeight="true" outlineLevel="0" collapsed="false">
      <c r="A239" s="17"/>
      <c r="B239" s="18"/>
      <c r="C239" s="24"/>
      <c r="D239" s="25"/>
      <c r="E239" s="25"/>
      <c r="F239" s="26"/>
    </row>
    <row r="240" customFormat="false" ht="24.75" hidden="false" customHeight="true" outlineLevel="0" collapsed="false">
      <c r="A240" s="17"/>
      <c r="B240" s="18"/>
      <c r="C240" s="24"/>
      <c r="D240" s="25"/>
      <c r="E240" s="25"/>
      <c r="F240" s="26"/>
    </row>
    <row r="241" customFormat="false" ht="24.75" hidden="false" customHeight="true" outlineLevel="0" collapsed="false">
      <c r="A241" s="17"/>
      <c r="B241" s="18"/>
      <c r="C241" s="24"/>
      <c r="D241" s="25"/>
      <c r="E241" s="25"/>
      <c r="F241" s="26"/>
    </row>
    <row r="242" customFormat="false" ht="24.75" hidden="false" customHeight="true" outlineLevel="0" collapsed="false">
      <c r="A242" s="17"/>
      <c r="B242" s="18"/>
      <c r="C242" s="27" t="s">
        <v>20</v>
      </c>
      <c r="D242" s="25" t="n">
        <f aca="false">SUM(D233:D241)</f>
        <v>0.340277777777778</v>
      </c>
      <c r="E242" s="25" t="n">
        <f aca="false">SUM(E233:E241)</f>
        <v>0.0416666666666667</v>
      </c>
      <c r="F242" s="26"/>
    </row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6:F71"/>
  <mergeCells count="33">
    <mergeCell ref="A1:F1"/>
    <mergeCell ref="A77:A86"/>
    <mergeCell ref="B77:B86"/>
    <mergeCell ref="A87:A96"/>
    <mergeCell ref="B87:B96"/>
    <mergeCell ref="A99:A108"/>
    <mergeCell ref="B99:B108"/>
    <mergeCell ref="A109:A118"/>
    <mergeCell ref="B109:B118"/>
    <mergeCell ref="A119:A128"/>
    <mergeCell ref="B119:B128"/>
    <mergeCell ref="A129:A138"/>
    <mergeCell ref="B129:B138"/>
    <mergeCell ref="A139:A148"/>
    <mergeCell ref="B139:B148"/>
    <mergeCell ref="A151:A160"/>
    <mergeCell ref="B151:B160"/>
    <mergeCell ref="A161:A170"/>
    <mergeCell ref="B161:B170"/>
    <mergeCell ref="A171:A180"/>
    <mergeCell ref="B171:B180"/>
    <mergeCell ref="A181:A190"/>
    <mergeCell ref="B181:B190"/>
    <mergeCell ref="A191:A200"/>
    <mergeCell ref="B191:B200"/>
    <mergeCell ref="A203:A212"/>
    <mergeCell ref="B203:B212"/>
    <mergeCell ref="A213:A222"/>
    <mergeCell ref="B213:B222"/>
    <mergeCell ref="A223:A232"/>
    <mergeCell ref="B223:B232"/>
    <mergeCell ref="A233:A242"/>
    <mergeCell ref="B233:B2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5.2105263157895"/>
    <col collapsed="false" hidden="false" max="2" min="2" style="38" width="11.9959514170041"/>
    <col collapsed="false" hidden="false" max="3" min="3" style="0" width="20.246963562753"/>
    <col collapsed="false" hidden="false" max="4" min="4" style="0" width="13.9271255060729"/>
    <col collapsed="false" hidden="false" max="5" min="5" style="0" width="12.6396761133603"/>
    <col collapsed="false" hidden="false" max="6" min="6" style="0" width="49.0607287449393"/>
    <col collapsed="false" hidden="false" max="1025" min="7" style="0" width="9.10526315789474"/>
  </cols>
  <sheetData>
    <row r="1" customFormat="false" ht="23.25" hidden="false" customHeight="true" outlineLevel="0" collapsed="false">
      <c r="A1" s="39" t="s">
        <v>0</v>
      </c>
      <c r="B1" s="39"/>
      <c r="C1" s="39"/>
      <c r="D1" s="39"/>
      <c r="E1" s="39"/>
      <c r="F1" s="39"/>
    </row>
    <row r="2" customFormat="false" ht="15" hidden="false" customHeight="true" outlineLevel="0" collapsed="false">
      <c r="A2" s="40" t="s">
        <v>1</v>
      </c>
      <c r="B2" s="41"/>
      <c r="C2" s="2" t="s">
        <v>2</v>
      </c>
      <c r="D2" s="41"/>
      <c r="E2" s="40" t="s">
        <v>3</v>
      </c>
      <c r="F2" s="2" t="s">
        <v>4</v>
      </c>
    </row>
    <row r="3" s="44" customFormat="true" ht="19.5" hidden="false" customHeight="true" outlineLevel="0" collapsed="false">
      <c r="A3" s="42" t="s">
        <v>5</v>
      </c>
      <c r="B3" s="43"/>
      <c r="C3" s="4" t="s">
        <v>6</v>
      </c>
      <c r="D3" s="43"/>
      <c r="E3" s="42" t="s">
        <v>7</v>
      </c>
      <c r="F3" s="4" t="s">
        <v>8</v>
      </c>
    </row>
    <row r="4" s="48" customFormat="true" ht="26.25" hidden="false" customHeight="true" outlineLevel="0" collapsed="false">
      <c r="A4" s="45" t="s">
        <v>9</v>
      </c>
      <c r="B4" s="46"/>
      <c r="C4" s="47" t="n">
        <v>43501</v>
      </c>
      <c r="D4" s="46"/>
      <c r="E4" s="45" t="s">
        <v>10</v>
      </c>
      <c r="F4" s="7" t="s">
        <v>11</v>
      </c>
    </row>
    <row r="5" customFormat="false" ht="15" hidden="false" customHeight="true" outlineLevel="0" collapsed="false">
      <c r="A5" s="49"/>
      <c r="B5" s="50"/>
      <c r="C5" s="49"/>
      <c r="D5" s="49"/>
      <c r="E5" s="49"/>
      <c r="F5" s="49"/>
    </row>
    <row r="6" s="54" customFormat="true" ht="33.75" hidden="false" customHeight="true" outlineLevel="0" collapsed="false">
      <c r="A6" s="51" t="s">
        <v>12</v>
      </c>
      <c r="B6" s="52" t="s">
        <v>13</v>
      </c>
      <c r="C6" s="52" t="s">
        <v>14</v>
      </c>
      <c r="D6" s="52" t="s">
        <v>15</v>
      </c>
      <c r="E6" s="52" t="s">
        <v>16</v>
      </c>
      <c r="F6" s="53" t="s">
        <v>17</v>
      </c>
    </row>
    <row r="7" customFormat="false" ht="25.15" hidden="false" customHeight="true" outlineLevel="0" collapsed="false">
      <c r="A7" s="17" t="str">
        <f aca="false">TEXT(B7,"DDDD")</f>
        <v>Friday</v>
      </c>
      <c r="B7" s="55" t="n">
        <f aca="false">EOMONTH(C4,-1)+1</f>
        <v>43497</v>
      </c>
      <c r="C7" s="56" t="s">
        <v>18</v>
      </c>
      <c r="D7" s="57" t="n">
        <v>0.177083333333333</v>
      </c>
      <c r="E7" s="57"/>
      <c r="F7" s="58" t="s">
        <v>8</v>
      </c>
    </row>
    <row r="8" customFormat="false" ht="25.15" hidden="false" customHeight="true" outlineLevel="0" collapsed="false">
      <c r="A8" s="17"/>
      <c r="B8" s="55"/>
      <c r="C8" s="56" t="s">
        <v>18</v>
      </c>
      <c r="D8" s="59" t="n">
        <v>0.03125</v>
      </c>
      <c r="E8" s="59"/>
      <c r="F8" s="60" t="s">
        <v>33</v>
      </c>
    </row>
    <row r="9" customFormat="false" ht="25.15" hidden="false" customHeight="true" outlineLevel="0" collapsed="false">
      <c r="A9" s="17"/>
      <c r="B9" s="55"/>
      <c r="C9" s="56" t="s">
        <v>18</v>
      </c>
      <c r="D9" s="59" t="n">
        <v>0.0486111111111111</v>
      </c>
      <c r="E9" s="59"/>
      <c r="F9" s="58" t="s">
        <v>86</v>
      </c>
    </row>
    <row r="10" customFormat="false" ht="25.15" hidden="false" customHeight="true" outlineLevel="0" collapsed="false">
      <c r="A10" s="17"/>
      <c r="B10" s="55"/>
      <c r="C10" s="61" t="s">
        <v>79</v>
      </c>
      <c r="D10" s="59" t="n">
        <v>0.0729166666666667</v>
      </c>
      <c r="E10" s="59"/>
      <c r="F10" s="60" t="s">
        <v>92</v>
      </c>
    </row>
    <row r="11" customFormat="false" ht="25.15" hidden="false" customHeight="true" outlineLevel="0" collapsed="false">
      <c r="A11" s="17"/>
      <c r="B11" s="55"/>
      <c r="C11" s="56"/>
      <c r="D11" s="59"/>
      <c r="E11" s="59" t="n">
        <v>0.0486111111111111</v>
      </c>
      <c r="F11" s="60" t="s">
        <v>76</v>
      </c>
    </row>
    <row r="12" customFormat="false" ht="25.15" hidden="false" customHeight="true" outlineLevel="0" collapsed="false">
      <c r="A12" s="17"/>
      <c r="B12" s="55"/>
      <c r="C12" s="56"/>
      <c r="D12" s="59"/>
      <c r="E12" s="59"/>
      <c r="F12" s="60"/>
    </row>
    <row r="13" customFormat="false" ht="25.15" hidden="false" customHeight="true" outlineLevel="0" collapsed="false">
      <c r="A13" s="17"/>
      <c r="B13" s="55"/>
      <c r="C13" s="56"/>
      <c r="D13" s="59"/>
      <c r="E13" s="59"/>
      <c r="F13" s="60"/>
    </row>
    <row r="14" customFormat="false" ht="25.15" hidden="false" customHeight="true" outlineLevel="0" collapsed="false">
      <c r="A14" s="17"/>
      <c r="B14" s="55"/>
      <c r="C14" s="56"/>
      <c r="D14" s="59"/>
      <c r="E14" s="59"/>
      <c r="F14" s="60"/>
    </row>
    <row r="15" customFormat="false" ht="25.15" hidden="false" customHeight="true" outlineLevel="0" collapsed="false">
      <c r="A15" s="17"/>
      <c r="B15" s="55"/>
      <c r="C15" s="56"/>
      <c r="D15" s="59"/>
      <c r="E15" s="59"/>
      <c r="F15" s="60"/>
    </row>
    <row r="16" customFormat="false" ht="25.15" hidden="false" customHeight="true" outlineLevel="0" collapsed="false">
      <c r="A16" s="17"/>
      <c r="B16" s="55"/>
      <c r="C16" s="62" t="s">
        <v>20</v>
      </c>
      <c r="D16" s="59" t="n">
        <f aca="false">SUM(D7:D15)</f>
        <v>0.329861111111111</v>
      </c>
      <c r="E16" s="59" t="n">
        <f aca="false">SUM(E7:E15)</f>
        <v>0.0486111111111111</v>
      </c>
      <c r="F16" s="60"/>
    </row>
    <row r="17" customFormat="false" ht="25.15" hidden="false" customHeight="true" outlineLevel="0" collapsed="false">
      <c r="A17" s="63" t="str">
        <f aca="false">TEXT(B17,"DDDD")</f>
        <v>Saturday</v>
      </c>
      <c r="B17" s="64" t="n">
        <f aca="false">B7+1</f>
        <v>43498</v>
      </c>
      <c r="C17" s="65"/>
      <c r="D17" s="57"/>
      <c r="E17" s="66"/>
      <c r="F17" s="60"/>
    </row>
    <row r="18" customFormat="false" ht="25.15" hidden="false" customHeight="true" outlineLevel="0" collapsed="false">
      <c r="A18" s="63"/>
      <c r="B18" s="64"/>
      <c r="C18" s="62" t="s">
        <v>20</v>
      </c>
      <c r="D18" s="59" t="n">
        <f aca="false">SUM(D17:D17)</f>
        <v>0</v>
      </c>
      <c r="E18" s="59" t="n">
        <f aca="false">SUM(E17:E17)</f>
        <v>0</v>
      </c>
      <c r="F18" s="60"/>
    </row>
    <row r="19" customFormat="false" ht="25.15" hidden="false" customHeight="true" outlineLevel="0" collapsed="false">
      <c r="A19" s="30" t="str">
        <f aca="false">TEXT(B19,"DDDD")</f>
        <v>Sunday</v>
      </c>
      <c r="B19" s="64" t="n">
        <f aca="false">B17+1</f>
        <v>43499</v>
      </c>
      <c r="C19" s="65"/>
      <c r="D19" s="57"/>
      <c r="E19" s="66"/>
      <c r="F19" s="60"/>
    </row>
    <row r="20" customFormat="false" ht="25.15" hidden="false" customHeight="true" outlineLevel="0" collapsed="false">
      <c r="A20" s="30"/>
      <c r="B20" s="64"/>
      <c r="C20" s="62" t="s">
        <v>20</v>
      </c>
      <c r="D20" s="59" t="n">
        <f aca="false">SUM(D19:D19)</f>
        <v>0</v>
      </c>
      <c r="E20" s="59" t="n">
        <f aca="false">SUM(E19:E19)</f>
        <v>0</v>
      </c>
      <c r="F20" s="60"/>
    </row>
    <row r="21" customFormat="false" ht="25.15" hidden="false" customHeight="true" outlineLevel="0" collapsed="false">
      <c r="A21" s="22" t="str">
        <f aca="false">TEXT(B21,"DDDD")</f>
        <v>Monday</v>
      </c>
      <c r="B21" s="64" t="n">
        <f aca="false">B19+1</f>
        <v>43500</v>
      </c>
      <c r="C21" s="65" t="s">
        <v>54</v>
      </c>
      <c r="D21" s="57" t="n">
        <v>0.03125</v>
      </c>
      <c r="E21" s="66"/>
      <c r="F21" s="60" t="s">
        <v>81</v>
      </c>
    </row>
    <row r="22" customFormat="false" ht="25.15" hidden="false" customHeight="true" outlineLevel="0" collapsed="false">
      <c r="A22" s="22"/>
      <c r="B22" s="64"/>
      <c r="C22" s="65" t="s">
        <v>18</v>
      </c>
      <c r="D22" s="57" t="n">
        <v>0.0729166666666667</v>
      </c>
      <c r="E22" s="59"/>
      <c r="F22" s="60" t="s">
        <v>93</v>
      </c>
    </row>
    <row r="23" customFormat="false" ht="25.15" hidden="false" customHeight="true" outlineLevel="0" collapsed="false">
      <c r="A23" s="22"/>
      <c r="B23" s="64"/>
      <c r="C23" s="65" t="s">
        <v>18</v>
      </c>
      <c r="D23" s="57" t="n">
        <v>0.180555555555556</v>
      </c>
      <c r="E23" s="66"/>
      <c r="F23" s="60" t="s">
        <v>94</v>
      </c>
    </row>
    <row r="24" customFormat="false" ht="25.15" hidden="false" customHeight="true" outlineLevel="0" collapsed="false">
      <c r="A24" s="22"/>
      <c r="B24" s="64"/>
      <c r="C24" s="65" t="s">
        <v>18</v>
      </c>
      <c r="D24" s="57" t="n">
        <v>0.03125</v>
      </c>
      <c r="E24" s="66"/>
      <c r="F24" s="60" t="s">
        <v>95</v>
      </c>
    </row>
    <row r="25" customFormat="false" ht="25.15" hidden="false" customHeight="true" outlineLevel="0" collapsed="false">
      <c r="A25" s="22"/>
      <c r="B25" s="64"/>
      <c r="C25" s="65" t="s">
        <v>18</v>
      </c>
      <c r="D25" s="57" t="n">
        <v>0.0208333333333333</v>
      </c>
      <c r="E25" s="59"/>
      <c r="F25" s="60" t="s">
        <v>33</v>
      </c>
    </row>
    <row r="26" customFormat="false" ht="25.15" hidden="false" customHeight="true" outlineLevel="0" collapsed="false">
      <c r="A26" s="22"/>
      <c r="B26" s="64"/>
      <c r="C26" s="65"/>
      <c r="D26" s="66"/>
      <c r="E26" s="59" t="n">
        <v>0.0208333333333333</v>
      </c>
      <c r="F26" s="60" t="s">
        <v>68</v>
      </c>
    </row>
    <row r="27" customFormat="false" ht="25.15" hidden="false" customHeight="true" outlineLevel="0" collapsed="false">
      <c r="A27" s="22"/>
      <c r="B27" s="64"/>
      <c r="C27" s="65"/>
      <c r="D27" s="66"/>
      <c r="E27" s="66"/>
      <c r="F27" s="60"/>
    </row>
    <row r="28" customFormat="false" ht="25.15" hidden="false" customHeight="true" outlineLevel="0" collapsed="false">
      <c r="A28" s="22"/>
      <c r="B28" s="64"/>
      <c r="C28" s="65"/>
      <c r="D28" s="66"/>
      <c r="E28" s="66"/>
      <c r="F28" s="60"/>
    </row>
    <row r="29" customFormat="false" ht="25.15" hidden="false" customHeight="true" outlineLevel="0" collapsed="false">
      <c r="A29" s="22"/>
      <c r="B29" s="64"/>
      <c r="C29" s="62" t="s">
        <v>20</v>
      </c>
      <c r="D29" s="59" t="n">
        <f aca="false">SUM(D21:D28)</f>
        <v>0.336805555555555</v>
      </c>
      <c r="E29" s="59" t="n">
        <f aca="false">SUM(E20:E28)</f>
        <v>0.0208333333333333</v>
      </c>
      <c r="F29" s="60"/>
    </row>
    <row r="30" customFormat="false" ht="25.15" hidden="false" customHeight="true" outlineLevel="0" collapsed="false">
      <c r="A30" s="22" t="str">
        <f aca="false">TEXT(B30,"DDDD")</f>
        <v>Tuesday</v>
      </c>
      <c r="B30" s="64" t="n">
        <f aca="false">B21+1</f>
        <v>43501</v>
      </c>
      <c r="C30" s="65" t="s">
        <v>96</v>
      </c>
      <c r="D30" s="66"/>
      <c r="E30" s="66"/>
      <c r="F30" s="60"/>
    </row>
    <row r="31" customFormat="false" ht="25.15" hidden="false" customHeight="true" outlineLevel="0" collapsed="false">
      <c r="A31" s="22"/>
      <c r="B31" s="64"/>
      <c r="C31" s="62"/>
      <c r="D31" s="59"/>
      <c r="E31" s="59"/>
      <c r="F31" s="60"/>
    </row>
    <row r="32" customFormat="false" ht="25.15" hidden="false" customHeight="true" outlineLevel="0" collapsed="false">
      <c r="A32" s="22"/>
      <c r="B32" s="64"/>
      <c r="C32" s="62"/>
      <c r="D32" s="59"/>
      <c r="E32" s="59"/>
      <c r="F32" s="60"/>
    </row>
    <row r="33" customFormat="false" ht="25.15" hidden="false" customHeight="true" outlineLevel="0" collapsed="false">
      <c r="A33" s="22"/>
      <c r="B33" s="64"/>
      <c r="C33" s="62"/>
      <c r="D33" s="59"/>
      <c r="E33" s="59"/>
      <c r="F33" s="60"/>
    </row>
    <row r="34" customFormat="false" ht="25.15" hidden="false" customHeight="true" outlineLevel="0" collapsed="false">
      <c r="A34" s="22"/>
      <c r="B34" s="64"/>
      <c r="C34" s="62"/>
      <c r="D34" s="59"/>
      <c r="E34" s="59"/>
      <c r="F34" s="60"/>
    </row>
    <row r="35" customFormat="false" ht="25.15" hidden="false" customHeight="true" outlineLevel="0" collapsed="false">
      <c r="A35" s="22"/>
      <c r="B35" s="64"/>
      <c r="C35" s="62"/>
      <c r="D35" s="59"/>
      <c r="E35" s="59"/>
      <c r="F35" s="60"/>
    </row>
    <row r="36" customFormat="false" ht="25.15" hidden="false" customHeight="true" outlineLevel="0" collapsed="false">
      <c r="A36" s="22"/>
      <c r="B36" s="64"/>
      <c r="C36" s="62"/>
      <c r="D36" s="59"/>
      <c r="E36" s="59"/>
      <c r="F36" s="60"/>
    </row>
    <row r="37" customFormat="false" ht="25.15" hidden="false" customHeight="true" outlineLevel="0" collapsed="false">
      <c r="A37" s="22"/>
      <c r="B37" s="64"/>
      <c r="C37" s="65"/>
      <c r="D37" s="66"/>
      <c r="E37" s="66"/>
      <c r="F37" s="60"/>
    </row>
    <row r="38" customFormat="false" ht="25.15" hidden="false" customHeight="true" outlineLevel="0" collapsed="false">
      <c r="A38" s="22"/>
      <c r="B38" s="64"/>
      <c r="C38" s="62" t="s">
        <v>20</v>
      </c>
      <c r="D38" s="59" t="n">
        <f aca="false">SUM(D30:D37)</f>
        <v>0</v>
      </c>
      <c r="E38" s="59" t="n">
        <f aca="false">SUM(E29:E37)</f>
        <v>0.0208333333333333</v>
      </c>
      <c r="F38" s="60"/>
    </row>
    <row r="39" customFormat="false" ht="25.15" hidden="false" customHeight="true" outlineLevel="0" collapsed="false">
      <c r="A39" s="22" t="str">
        <f aca="false">TEXT(B39,"DDDD")</f>
        <v>Wednesday</v>
      </c>
      <c r="B39" s="64" t="n">
        <f aca="false">B30+1</f>
        <v>43502</v>
      </c>
      <c r="C39" s="65" t="s">
        <v>18</v>
      </c>
      <c r="D39" s="59" t="n">
        <v>0.104166666666667</v>
      </c>
      <c r="E39" s="66"/>
      <c r="F39" s="60" t="s">
        <v>8</v>
      </c>
    </row>
    <row r="40" customFormat="false" ht="25.15" hidden="false" customHeight="true" outlineLevel="0" collapsed="false">
      <c r="A40" s="22"/>
      <c r="B40" s="64"/>
      <c r="C40" s="67" t="s">
        <v>18</v>
      </c>
      <c r="D40" s="59" t="n">
        <v>0.0416666666666667</v>
      </c>
      <c r="E40" s="59"/>
      <c r="F40" s="60" t="s">
        <v>97</v>
      </c>
    </row>
    <row r="41" customFormat="false" ht="25.15" hidden="false" customHeight="true" outlineLevel="0" collapsed="false">
      <c r="A41" s="22"/>
      <c r="B41" s="64"/>
      <c r="C41" s="67" t="s">
        <v>18</v>
      </c>
      <c r="D41" s="59" t="n">
        <v>0.03125</v>
      </c>
      <c r="E41" s="59"/>
      <c r="F41" s="60" t="s">
        <v>33</v>
      </c>
    </row>
    <row r="42" customFormat="false" ht="25.15" hidden="false" customHeight="true" outlineLevel="0" collapsed="false">
      <c r="A42" s="22"/>
      <c r="B42" s="64"/>
      <c r="C42" s="67" t="s">
        <v>18</v>
      </c>
      <c r="D42" s="59" t="n">
        <v>0.135416666666667</v>
      </c>
      <c r="E42" s="59"/>
      <c r="F42" s="60" t="s">
        <v>98</v>
      </c>
    </row>
    <row r="43" customFormat="false" ht="25.15" hidden="false" customHeight="true" outlineLevel="0" collapsed="false">
      <c r="A43" s="22"/>
      <c r="B43" s="64"/>
      <c r="C43" s="67" t="s">
        <v>54</v>
      </c>
      <c r="D43" s="59" t="n">
        <v>0.0520833333333333</v>
      </c>
      <c r="E43" s="59"/>
      <c r="F43" s="60" t="s">
        <v>99</v>
      </c>
    </row>
    <row r="44" customFormat="false" ht="25.15" hidden="false" customHeight="true" outlineLevel="0" collapsed="false">
      <c r="A44" s="22"/>
      <c r="B44" s="64"/>
      <c r="C44" s="67" t="s">
        <v>54</v>
      </c>
      <c r="D44" s="59" t="n">
        <v>0.0208333333333333</v>
      </c>
      <c r="E44" s="59"/>
      <c r="F44" s="60" t="s">
        <v>100</v>
      </c>
    </row>
    <row r="45" customFormat="false" ht="25.15" hidden="false" customHeight="true" outlineLevel="0" collapsed="false">
      <c r="A45" s="22"/>
      <c r="B45" s="64"/>
      <c r="C45" s="62"/>
      <c r="D45" s="59"/>
      <c r="E45" s="59" t="n">
        <v>0.0208333333333333</v>
      </c>
      <c r="F45" s="60" t="s">
        <v>68</v>
      </c>
    </row>
    <row r="46" customFormat="false" ht="25.15" hidden="false" customHeight="true" outlineLevel="0" collapsed="false">
      <c r="A46" s="22"/>
      <c r="B46" s="64"/>
      <c r="C46" s="65"/>
      <c r="D46" s="66"/>
      <c r="E46" s="66"/>
      <c r="F46" s="60"/>
    </row>
    <row r="47" customFormat="false" ht="25.15" hidden="false" customHeight="true" outlineLevel="0" collapsed="false">
      <c r="A47" s="22"/>
      <c r="B47" s="64"/>
      <c r="C47" s="62" t="s">
        <v>20</v>
      </c>
      <c r="D47" s="59" t="n">
        <f aca="false">SUM(D39:D46)</f>
        <v>0.385416666666667</v>
      </c>
      <c r="E47" s="59" t="n">
        <f aca="false">SUM(E38:E46)</f>
        <v>0.0416666666666666</v>
      </c>
      <c r="F47" s="60"/>
    </row>
    <row r="48" customFormat="false" ht="25.15" hidden="false" customHeight="true" outlineLevel="0" collapsed="false">
      <c r="A48" s="17" t="str">
        <f aca="false">TEXT(B48,"DDDD")</f>
        <v>Thursday</v>
      </c>
      <c r="B48" s="55" t="n">
        <f aca="false">B39+1</f>
        <v>43503</v>
      </c>
      <c r="C48" s="56" t="s">
        <v>18</v>
      </c>
      <c r="D48" s="57" t="n">
        <v>0.0416666666666667</v>
      </c>
      <c r="E48" s="57"/>
      <c r="F48" s="60" t="s">
        <v>33</v>
      </c>
    </row>
    <row r="49" customFormat="false" ht="25.15" hidden="false" customHeight="true" outlineLevel="0" collapsed="false">
      <c r="A49" s="17"/>
      <c r="B49" s="55"/>
      <c r="C49" s="65" t="s">
        <v>79</v>
      </c>
      <c r="D49" s="59" t="n">
        <v>0.0173611111111111</v>
      </c>
      <c r="E49" s="59"/>
      <c r="F49" s="60" t="s">
        <v>101</v>
      </c>
    </row>
    <row r="50" customFormat="false" ht="25.15" hidden="false" customHeight="true" outlineLevel="0" collapsed="false">
      <c r="A50" s="17"/>
      <c r="B50" s="55"/>
      <c r="C50" s="65" t="s">
        <v>18</v>
      </c>
      <c r="D50" s="59" t="n">
        <v>0.229166666666667</v>
      </c>
      <c r="E50" s="59"/>
      <c r="F50" s="60" t="s">
        <v>8</v>
      </c>
    </row>
    <row r="51" customFormat="false" ht="25.15" hidden="false" customHeight="true" outlineLevel="0" collapsed="false">
      <c r="A51" s="17"/>
      <c r="B51" s="55"/>
      <c r="C51" s="65" t="s">
        <v>18</v>
      </c>
      <c r="D51" s="59" t="n">
        <v>0.0138888888888889</v>
      </c>
      <c r="E51" s="59"/>
      <c r="F51" s="60" t="s">
        <v>102</v>
      </c>
    </row>
    <row r="52" customFormat="false" ht="25.15" hidden="false" customHeight="true" outlineLevel="0" collapsed="false">
      <c r="A52" s="17"/>
      <c r="B52" s="55"/>
      <c r="C52" s="65" t="s">
        <v>18</v>
      </c>
      <c r="D52" s="59" t="n">
        <v>0.03125</v>
      </c>
      <c r="E52" s="59"/>
      <c r="F52" s="60" t="s">
        <v>98</v>
      </c>
    </row>
    <row r="53" customFormat="false" ht="25.15" hidden="false" customHeight="true" outlineLevel="0" collapsed="false">
      <c r="A53" s="17"/>
      <c r="B53" s="55"/>
      <c r="C53" s="65"/>
      <c r="D53" s="59"/>
      <c r="E53" s="59" t="n">
        <v>0.0416666666666667</v>
      </c>
      <c r="F53" s="60" t="s">
        <v>68</v>
      </c>
    </row>
    <row r="54" customFormat="false" ht="25.15" hidden="false" customHeight="true" outlineLevel="0" collapsed="false">
      <c r="A54" s="17"/>
      <c r="B54" s="55"/>
      <c r="C54" s="65"/>
      <c r="D54" s="59"/>
      <c r="E54" s="59"/>
      <c r="F54" s="60"/>
    </row>
    <row r="55" customFormat="false" ht="25.15" hidden="false" customHeight="true" outlineLevel="0" collapsed="false">
      <c r="A55" s="17"/>
      <c r="B55" s="55"/>
      <c r="C55" s="65"/>
      <c r="D55" s="59"/>
      <c r="E55" s="59"/>
      <c r="F55" s="60"/>
    </row>
    <row r="56" customFormat="false" ht="25.15" hidden="false" customHeight="true" outlineLevel="0" collapsed="false">
      <c r="A56" s="17"/>
      <c r="B56" s="55"/>
      <c r="C56" s="65"/>
      <c r="D56" s="59"/>
      <c r="E56" s="59"/>
      <c r="F56" s="60"/>
    </row>
    <row r="57" customFormat="false" ht="25.15" hidden="false" customHeight="true" outlineLevel="0" collapsed="false">
      <c r="A57" s="17"/>
      <c r="B57" s="55"/>
      <c r="C57" s="62" t="s">
        <v>20</v>
      </c>
      <c r="D57" s="59" t="n">
        <f aca="false">SUM(D48:D56)</f>
        <v>0.333333333333333</v>
      </c>
      <c r="E57" s="59" t="n">
        <f aca="false">SUM(E48:E56)</f>
        <v>0.0416666666666667</v>
      </c>
      <c r="F57" s="60"/>
    </row>
    <row r="58" customFormat="false" ht="25.15" hidden="false" customHeight="true" outlineLevel="0" collapsed="false">
      <c r="A58" s="17" t="str">
        <f aca="false">TEXT(B58,"DDDD")</f>
        <v>Friday</v>
      </c>
      <c r="B58" s="55" t="n">
        <f aca="false">B48+1</f>
        <v>43504</v>
      </c>
      <c r="C58" s="56" t="s">
        <v>18</v>
      </c>
      <c r="D58" s="57" t="n">
        <v>0.229166666666667</v>
      </c>
      <c r="E58" s="57"/>
      <c r="F58" s="68" t="s">
        <v>8</v>
      </c>
    </row>
    <row r="59" customFormat="false" ht="25.15" hidden="false" customHeight="true" outlineLevel="0" collapsed="false">
      <c r="A59" s="17"/>
      <c r="B59" s="55"/>
      <c r="C59" s="65" t="s">
        <v>18</v>
      </c>
      <c r="D59" s="59" t="n">
        <v>0.0625</v>
      </c>
      <c r="E59" s="59"/>
      <c r="F59" s="60" t="s">
        <v>97</v>
      </c>
    </row>
    <row r="60" customFormat="false" ht="25.15" hidden="false" customHeight="true" outlineLevel="0" collapsed="false">
      <c r="A60" s="17"/>
      <c r="B60" s="55"/>
      <c r="C60" s="65" t="s">
        <v>18</v>
      </c>
      <c r="D60" s="59"/>
      <c r="E60" s="59" t="n">
        <v>0.0590277777777778</v>
      </c>
      <c r="F60" s="60" t="s">
        <v>76</v>
      </c>
    </row>
    <row r="61" customFormat="false" ht="25.15" hidden="false" customHeight="true" outlineLevel="0" collapsed="false">
      <c r="A61" s="17"/>
      <c r="B61" s="55"/>
      <c r="C61" s="65" t="s">
        <v>18</v>
      </c>
      <c r="D61" s="59"/>
      <c r="E61" s="59"/>
      <c r="F61" s="60"/>
    </row>
    <row r="62" customFormat="false" ht="25.15" hidden="false" customHeight="true" outlineLevel="0" collapsed="false">
      <c r="A62" s="17"/>
      <c r="B62" s="55"/>
      <c r="C62" s="65"/>
      <c r="D62" s="59"/>
      <c r="E62" s="59"/>
      <c r="F62" s="60"/>
    </row>
    <row r="63" customFormat="false" ht="25.15" hidden="false" customHeight="true" outlineLevel="0" collapsed="false">
      <c r="A63" s="17"/>
      <c r="B63" s="55"/>
      <c r="C63" s="65"/>
      <c r="D63" s="59"/>
      <c r="E63" s="59"/>
      <c r="F63" s="60"/>
    </row>
    <row r="64" customFormat="false" ht="25.15" hidden="false" customHeight="true" outlineLevel="0" collapsed="false">
      <c r="A64" s="17"/>
      <c r="B64" s="55"/>
      <c r="C64" s="65"/>
      <c r="D64" s="59"/>
      <c r="E64" s="59"/>
      <c r="F64" s="60"/>
    </row>
    <row r="65" customFormat="false" ht="25.15" hidden="false" customHeight="true" outlineLevel="0" collapsed="false">
      <c r="A65" s="17"/>
      <c r="B65" s="55"/>
      <c r="C65" s="65"/>
      <c r="D65" s="59"/>
      <c r="E65" s="59"/>
      <c r="F65" s="60"/>
    </row>
    <row r="66" customFormat="false" ht="25.15" hidden="false" customHeight="true" outlineLevel="0" collapsed="false">
      <c r="A66" s="17"/>
      <c r="B66" s="55"/>
      <c r="C66" s="65"/>
      <c r="D66" s="59"/>
      <c r="E66" s="59"/>
      <c r="F66" s="60"/>
    </row>
    <row r="67" customFormat="false" ht="25.15" hidden="false" customHeight="true" outlineLevel="0" collapsed="false">
      <c r="A67" s="17"/>
      <c r="B67" s="55"/>
      <c r="C67" s="62" t="s">
        <v>20</v>
      </c>
      <c r="D67" s="59" t="n">
        <f aca="false">SUM(D58:D66)</f>
        <v>0.291666666666667</v>
      </c>
      <c r="E67" s="59" t="n">
        <f aca="false">SUM(E58:E66)</f>
        <v>0.0590277777777778</v>
      </c>
      <c r="F67" s="60"/>
    </row>
    <row r="68" customFormat="false" ht="25.15" hidden="false" customHeight="true" outlineLevel="0" collapsed="false">
      <c r="A68" s="63" t="str">
        <f aca="false">TEXT(B68,"DDDD")</f>
        <v>Saturday</v>
      </c>
      <c r="B68" s="55" t="n">
        <f aca="false">B58+1</f>
        <v>43505</v>
      </c>
      <c r="C68" s="56"/>
      <c r="D68" s="57"/>
      <c r="E68" s="57"/>
      <c r="F68" s="68"/>
    </row>
    <row r="69" customFormat="false" ht="25.15" hidden="false" customHeight="true" outlineLevel="0" collapsed="false">
      <c r="A69" s="63"/>
      <c r="B69" s="55"/>
      <c r="C69" s="62" t="s">
        <v>20</v>
      </c>
      <c r="D69" s="59" t="n">
        <f aca="false">SUM(D68:D68)</f>
        <v>0</v>
      </c>
      <c r="E69" s="59" t="n">
        <f aca="false">SUM(E68:E68)</f>
        <v>0</v>
      </c>
      <c r="F69" s="60"/>
    </row>
    <row r="70" customFormat="false" ht="25.15" hidden="false" customHeight="true" outlineLevel="0" collapsed="false">
      <c r="A70" s="63" t="str">
        <f aca="false">TEXT(B70,"DDDD")</f>
        <v>Sunday</v>
      </c>
      <c r="B70" s="55" t="n">
        <f aca="false">B68+1</f>
        <v>43506</v>
      </c>
      <c r="C70" s="56"/>
      <c r="D70" s="57"/>
      <c r="E70" s="57"/>
      <c r="F70" s="68"/>
    </row>
    <row r="71" customFormat="false" ht="25.15" hidden="false" customHeight="true" outlineLevel="0" collapsed="false">
      <c r="A71" s="63"/>
      <c r="B71" s="55"/>
      <c r="C71" s="62" t="s">
        <v>20</v>
      </c>
      <c r="D71" s="59" t="n">
        <f aca="false">SUM(D70:D70)</f>
        <v>0</v>
      </c>
      <c r="E71" s="59" t="n">
        <f aca="false">SUM(E70:E70)</f>
        <v>0</v>
      </c>
      <c r="F71" s="60"/>
    </row>
    <row r="72" customFormat="false" ht="25.15" hidden="false" customHeight="true" outlineLevel="0" collapsed="false">
      <c r="A72" s="17" t="str">
        <f aca="false">TEXT(B72,"DDDD")</f>
        <v>Monday</v>
      </c>
      <c r="B72" s="55" t="n">
        <f aca="false">B70+1</f>
        <v>43507</v>
      </c>
      <c r="C72" s="56" t="s">
        <v>18</v>
      </c>
      <c r="D72" s="57" t="n">
        <v>0.239583333333333</v>
      </c>
      <c r="E72" s="57"/>
      <c r="F72" s="68" t="s">
        <v>8</v>
      </c>
    </row>
    <row r="73" customFormat="false" ht="25.15" hidden="false" customHeight="true" outlineLevel="0" collapsed="false">
      <c r="A73" s="17"/>
      <c r="B73" s="55"/>
      <c r="C73" s="65" t="s">
        <v>18</v>
      </c>
      <c r="D73" s="59" t="n">
        <v>0.114583333333333</v>
      </c>
      <c r="E73" s="59"/>
      <c r="F73" s="60" t="s">
        <v>103</v>
      </c>
    </row>
    <row r="74" customFormat="false" ht="25.15" hidden="false" customHeight="true" outlineLevel="0" collapsed="false">
      <c r="A74" s="17"/>
      <c r="B74" s="55"/>
      <c r="C74" s="65"/>
      <c r="D74" s="59"/>
      <c r="E74" s="59" t="n">
        <v>0.0243055555555556</v>
      </c>
      <c r="F74" s="60" t="s">
        <v>68</v>
      </c>
    </row>
    <row r="75" customFormat="false" ht="25.15" hidden="false" customHeight="true" outlineLevel="0" collapsed="false">
      <c r="A75" s="17"/>
      <c r="B75" s="55"/>
      <c r="C75" s="65"/>
      <c r="D75" s="59"/>
      <c r="E75" s="59"/>
      <c r="F75" s="60"/>
    </row>
    <row r="76" customFormat="false" ht="25.15" hidden="false" customHeight="true" outlineLevel="0" collapsed="false">
      <c r="A76" s="17"/>
      <c r="B76" s="55"/>
      <c r="C76" s="65"/>
      <c r="D76" s="59"/>
      <c r="E76" s="59"/>
      <c r="F76" s="60"/>
    </row>
    <row r="77" customFormat="false" ht="25.15" hidden="false" customHeight="true" outlineLevel="0" collapsed="false">
      <c r="A77" s="17"/>
      <c r="B77" s="55"/>
      <c r="C77" s="65"/>
      <c r="D77" s="59"/>
      <c r="E77" s="59"/>
      <c r="F77" s="60"/>
    </row>
    <row r="78" customFormat="false" ht="25.15" hidden="false" customHeight="true" outlineLevel="0" collapsed="false">
      <c r="A78" s="17"/>
      <c r="B78" s="55"/>
      <c r="C78" s="65"/>
      <c r="D78" s="59"/>
      <c r="E78" s="59"/>
      <c r="F78" s="60"/>
    </row>
    <row r="79" customFormat="false" ht="25.15" hidden="false" customHeight="true" outlineLevel="0" collapsed="false">
      <c r="A79" s="17"/>
      <c r="B79" s="55"/>
      <c r="C79" s="65"/>
      <c r="D79" s="59"/>
      <c r="E79" s="59"/>
      <c r="F79" s="60"/>
    </row>
    <row r="80" customFormat="false" ht="25.15" hidden="false" customHeight="true" outlineLevel="0" collapsed="false">
      <c r="A80" s="17"/>
      <c r="B80" s="55"/>
      <c r="C80" s="65"/>
      <c r="D80" s="59"/>
      <c r="E80" s="59"/>
      <c r="F80" s="60"/>
    </row>
    <row r="81" customFormat="false" ht="25.15" hidden="false" customHeight="true" outlineLevel="0" collapsed="false">
      <c r="A81" s="17"/>
      <c r="B81" s="55"/>
      <c r="C81" s="62" t="s">
        <v>20</v>
      </c>
      <c r="D81" s="59" t="n">
        <f aca="false">SUM(D72:D80)</f>
        <v>0.354166666666667</v>
      </c>
      <c r="E81" s="59" t="n">
        <f aca="false">SUM(E72:E80)</f>
        <v>0.0243055555555556</v>
      </c>
      <c r="F81" s="60"/>
    </row>
    <row r="82" customFormat="false" ht="25.15" hidden="false" customHeight="true" outlineLevel="0" collapsed="false">
      <c r="A82" s="22" t="str">
        <f aca="false">TEXT(B82,"DDDD")</f>
        <v>Tuesday</v>
      </c>
      <c r="B82" s="64" t="n">
        <f aca="false">B72+1</f>
        <v>43508</v>
      </c>
      <c r="C82" s="65"/>
      <c r="D82" s="66"/>
      <c r="E82" s="66"/>
      <c r="F82" s="60"/>
    </row>
    <row r="83" customFormat="false" ht="25.15" hidden="false" customHeight="true" outlineLevel="0" collapsed="false">
      <c r="A83" s="22"/>
      <c r="B83" s="64"/>
      <c r="C83" s="65"/>
      <c r="D83" s="59"/>
      <c r="E83" s="59"/>
      <c r="F83" s="60"/>
    </row>
    <row r="84" customFormat="false" ht="25.15" hidden="false" customHeight="true" outlineLevel="0" collapsed="false">
      <c r="A84" s="22"/>
      <c r="B84" s="64"/>
      <c r="C84" s="65"/>
      <c r="D84" s="59"/>
      <c r="E84" s="59"/>
      <c r="F84" s="60"/>
    </row>
    <row r="85" customFormat="false" ht="25.15" hidden="false" customHeight="true" outlineLevel="0" collapsed="false">
      <c r="A85" s="22"/>
      <c r="B85" s="64"/>
      <c r="C85" s="65"/>
      <c r="D85" s="59"/>
      <c r="E85" s="59"/>
      <c r="F85" s="60"/>
    </row>
    <row r="86" customFormat="false" ht="25.15" hidden="false" customHeight="true" outlineLevel="0" collapsed="false">
      <c r="A86" s="22"/>
      <c r="B86" s="64"/>
      <c r="C86" s="65"/>
      <c r="D86" s="59"/>
      <c r="E86" s="59"/>
      <c r="F86" s="60"/>
    </row>
    <row r="87" customFormat="false" ht="25.15" hidden="false" customHeight="true" outlineLevel="0" collapsed="false">
      <c r="A87" s="22"/>
      <c r="B87" s="64"/>
      <c r="C87" s="65"/>
      <c r="D87" s="59"/>
      <c r="E87" s="59"/>
      <c r="F87" s="60"/>
    </row>
    <row r="88" customFormat="false" ht="25.15" hidden="false" customHeight="true" outlineLevel="0" collapsed="false">
      <c r="A88" s="22"/>
      <c r="B88" s="64"/>
      <c r="C88" s="65"/>
      <c r="D88" s="59"/>
      <c r="E88" s="59"/>
      <c r="F88" s="60"/>
    </row>
    <row r="89" customFormat="false" ht="25.15" hidden="false" customHeight="true" outlineLevel="0" collapsed="false">
      <c r="A89" s="22"/>
      <c r="B89" s="64"/>
      <c r="C89" s="65"/>
      <c r="D89" s="59"/>
      <c r="E89" s="59"/>
      <c r="F89" s="60"/>
    </row>
    <row r="90" customFormat="false" ht="25.15" hidden="false" customHeight="true" outlineLevel="0" collapsed="false">
      <c r="A90" s="22"/>
      <c r="B90" s="64"/>
      <c r="C90" s="65"/>
      <c r="D90" s="59"/>
      <c r="E90" s="59"/>
      <c r="F90" s="60"/>
    </row>
    <row r="91" customFormat="false" ht="25.15" hidden="false" customHeight="true" outlineLevel="0" collapsed="false">
      <c r="A91" s="22"/>
      <c r="B91" s="64"/>
      <c r="C91" s="62" t="s">
        <v>20</v>
      </c>
      <c r="D91" s="59" t="n">
        <f aca="false">SUM(D82:D90)</f>
        <v>0</v>
      </c>
      <c r="E91" s="59" t="n">
        <f aca="false">SUM(E82:E90)</f>
        <v>0</v>
      </c>
      <c r="F91" s="60"/>
    </row>
    <row r="92" customFormat="false" ht="25.15" hidden="false" customHeight="true" outlineLevel="0" collapsed="false">
      <c r="A92" s="22" t="str">
        <f aca="false">TEXT(B92,"DDDD")</f>
        <v>Wednesday</v>
      </c>
      <c r="B92" s="64" t="n">
        <f aca="false">B82+1</f>
        <v>43509</v>
      </c>
      <c r="C92" s="65"/>
      <c r="D92" s="66"/>
      <c r="E92" s="66"/>
      <c r="F92" s="60"/>
    </row>
    <row r="93" customFormat="false" ht="25.15" hidden="false" customHeight="true" outlineLevel="0" collapsed="false">
      <c r="A93" s="22"/>
      <c r="B93" s="64"/>
      <c r="C93" s="65"/>
      <c r="D93" s="59"/>
      <c r="E93" s="59"/>
      <c r="F93" s="60"/>
    </row>
    <row r="94" customFormat="false" ht="25.15" hidden="false" customHeight="true" outlineLevel="0" collapsed="false">
      <c r="A94" s="22"/>
      <c r="B94" s="64"/>
      <c r="C94" s="65"/>
      <c r="D94" s="59"/>
      <c r="E94" s="59"/>
      <c r="F94" s="60"/>
    </row>
    <row r="95" customFormat="false" ht="25.15" hidden="false" customHeight="true" outlineLevel="0" collapsed="false">
      <c r="A95" s="22"/>
      <c r="B95" s="64"/>
      <c r="C95" s="65"/>
      <c r="D95" s="59"/>
      <c r="E95" s="59"/>
      <c r="F95" s="60"/>
    </row>
    <row r="96" customFormat="false" ht="25.15" hidden="false" customHeight="true" outlineLevel="0" collapsed="false">
      <c r="A96" s="22"/>
      <c r="B96" s="64"/>
      <c r="C96" s="65"/>
      <c r="D96" s="59"/>
      <c r="E96" s="59"/>
      <c r="F96" s="60"/>
    </row>
    <row r="97" customFormat="false" ht="25.15" hidden="false" customHeight="true" outlineLevel="0" collapsed="false">
      <c r="A97" s="22"/>
      <c r="B97" s="64"/>
      <c r="C97" s="65"/>
      <c r="D97" s="59"/>
      <c r="E97" s="59"/>
      <c r="F97" s="60"/>
    </row>
    <row r="98" customFormat="false" ht="25.15" hidden="false" customHeight="true" outlineLevel="0" collapsed="false">
      <c r="A98" s="22"/>
      <c r="B98" s="64"/>
      <c r="C98" s="65"/>
      <c r="D98" s="59"/>
      <c r="E98" s="59"/>
      <c r="F98" s="60"/>
    </row>
    <row r="99" customFormat="false" ht="25.15" hidden="false" customHeight="true" outlineLevel="0" collapsed="false">
      <c r="A99" s="22"/>
      <c r="B99" s="64"/>
      <c r="C99" s="65"/>
      <c r="D99" s="59"/>
      <c r="E99" s="59"/>
      <c r="F99" s="60"/>
    </row>
    <row r="100" customFormat="false" ht="25.15" hidden="false" customHeight="true" outlineLevel="0" collapsed="false">
      <c r="A100" s="22"/>
      <c r="B100" s="64"/>
      <c r="C100" s="65"/>
      <c r="D100" s="59"/>
      <c r="E100" s="59"/>
      <c r="F100" s="60"/>
    </row>
    <row r="101" customFormat="false" ht="25.15" hidden="false" customHeight="true" outlineLevel="0" collapsed="false">
      <c r="A101" s="22"/>
      <c r="B101" s="64"/>
      <c r="C101" s="62" t="s">
        <v>20</v>
      </c>
      <c r="D101" s="59" t="n">
        <f aca="false">SUM(D92:D100)</f>
        <v>0</v>
      </c>
      <c r="E101" s="59" t="n">
        <f aca="false">SUM(E92:E100)</f>
        <v>0</v>
      </c>
      <c r="F101" s="60"/>
    </row>
    <row r="102" customFormat="false" ht="25.15" hidden="false" customHeight="true" outlineLevel="0" collapsed="false">
      <c r="A102" s="17" t="str">
        <f aca="false">TEXT(B102,"DDDD")</f>
        <v>Thursday</v>
      </c>
      <c r="B102" s="55" t="n">
        <f aca="false">B92+1</f>
        <v>43510</v>
      </c>
      <c r="C102" s="56"/>
      <c r="D102" s="57"/>
      <c r="E102" s="57"/>
      <c r="F102" s="68"/>
    </row>
    <row r="103" customFormat="false" ht="25.15" hidden="false" customHeight="true" outlineLevel="0" collapsed="false">
      <c r="A103" s="17"/>
      <c r="B103" s="55"/>
      <c r="C103" s="65"/>
      <c r="D103" s="59"/>
      <c r="E103" s="59"/>
      <c r="F103" s="60"/>
    </row>
    <row r="104" customFormat="false" ht="25.15" hidden="false" customHeight="true" outlineLevel="0" collapsed="false">
      <c r="A104" s="17"/>
      <c r="B104" s="55"/>
      <c r="C104" s="65"/>
      <c r="D104" s="59"/>
      <c r="E104" s="59"/>
      <c r="F104" s="60"/>
    </row>
    <row r="105" customFormat="false" ht="25.15" hidden="false" customHeight="true" outlineLevel="0" collapsed="false">
      <c r="A105" s="17"/>
      <c r="B105" s="55"/>
      <c r="C105" s="65"/>
      <c r="D105" s="59"/>
      <c r="E105" s="59"/>
      <c r="F105" s="60"/>
    </row>
    <row r="106" customFormat="false" ht="25.15" hidden="false" customHeight="true" outlineLevel="0" collapsed="false">
      <c r="A106" s="17"/>
      <c r="B106" s="55"/>
      <c r="C106" s="65"/>
      <c r="D106" s="59"/>
      <c r="E106" s="59"/>
      <c r="F106" s="60"/>
    </row>
    <row r="107" customFormat="false" ht="25.15" hidden="false" customHeight="true" outlineLevel="0" collapsed="false">
      <c r="A107" s="17"/>
      <c r="B107" s="55"/>
      <c r="C107" s="65"/>
      <c r="D107" s="59"/>
      <c r="E107" s="59"/>
      <c r="F107" s="60"/>
    </row>
    <row r="108" customFormat="false" ht="25.15" hidden="false" customHeight="true" outlineLevel="0" collapsed="false">
      <c r="A108" s="17"/>
      <c r="B108" s="55"/>
      <c r="C108" s="65"/>
      <c r="D108" s="59"/>
      <c r="E108" s="59"/>
      <c r="F108" s="60"/>
    </row>
    <row r="109" customFormat="false" ht="25.15" hidden="false" customHeight="true" outlineLevel="0" collapsed="false">
      <c r="A109" s="17"/>
      <c r="B109" s="55"/>
      <c r="C109" s="65"/>
      <c r="D109" s="59"/>
      <c r="E109" s="59"/>
      <c r="F109" s="60"/>
    </row>
    <row r="110" customFormat="false" ht="25.15" hidden="false" customHeight="true" outlineLevel="0" collapsed="false">
      <c r="A110" s="17"/>
      <c r="B110" s="55"/>
      <c r="C110" s="65"/>
      <c r="D110" s="59"/>
      <c r="E110" s="59"/>
      <c r="F110" s="60"/>
    </row>
    <row r="111" customFormat="false" ht="25.15" hidden="false" customHeight="true" outlineLevel="0" collapsed="false">
      <c r="A111" s="17"/>
      <c r="B111" s="55"/>
      <c r="C111" s="62" t="s">
        <v>20</v>
      </c>
      <c r="D111" s="59" t="n">
        <f aca="false">SUM(D102:D110)</f>
        <v>0</v>
      </c>
      <c r="E111" s="59" t="n">
        <f aca="false">SUM(E102:E110)</f>
        <v>0</v>
      </c>
      <c r="F111" s="60"/>
    </row>
    <row r="112" customFormat="false" ht="25.15" hidden="false" customHeight="true" outlineLevel="0" collapsed="false">
      <c r="A112" s="17" t="str">
        <f aca="false">TEXT(B112,"DDDD")</f>
        <v>Friday</v>
      </c>
      <c r="B112" s="55" t="n">
        <f aca="false">B102+1</f>
        <v>43511</v>
      </c>
      <c r="C112" s="56"/>
      <c r="D112" s="57"/>
      <c r="E112" s="57"/>
      <c r="F112" s="68"/>
    </row>
    <row r="113" customFormat="false" ht="25.15" hidden="false" customHeight="true" outlineLevel="0" collapsed="false">
      <c r="A113" s="17"/>
      <c r="B113" s="55"/>
      <c r="C113" s="65"/>
      <c r="D113" s="59"/>
      <c r="E113" s="59"/>
      <c r="F113" s="60"/>
    </row>
    <row r="114" customFormat="false" ht="25.15" hidden="false" customHeight="true" outlineLevel="0" collapsed="false">
      <c r="A114" s="17"/>
      <c r="B114" s="55"/>
      <c r="C114" s="65"/>
      <c r="D114" s="59"/>
      <c r="E114" s="59"/>
      <c r="F114" s="60"/>
    </row>
    <row r="115" customFormat="false" ht="25.15" hidden="false" customHeight="true" outlineLevel="0" collapsed="false">
      <c r="A115" s="17"/>
      <c r="B115" s="55"/>
      <c r="C115" s="65"/>
      <c r="D115" s="59"/>
      <c r="E115" s="59"/>
      <c r="F115" s="60"/>
    </row>
    <row r="116" customFormat="false" ht="25.15" hidden="false" customHeight="true" outlineLevel="0" collapsed="false">
      <c r="A116" s="17"/>
      <c r="B116" s="55"/>
      <c r="C116" s="65"/>
      <c r="D116" s="59"/>
      <c r="E116" s="59"/>
      <c r="F116" s="60"/>
    </row>
    <row r="117" customFormat="false" ht="25.15" hidden="false" customHeight="true" outlineLevel="0" collapsed="false">
      <c r="A117" s="17"/>
      <c r="B117" s="55"/>
      <c r="C117" s="65"/>
      <c r="D117" s="59"/>
      <c r="E117" s="59"/>
      <c r="F117" s="60"/>
    </row>
    <row r="118" customFormat="false" ht="25.15" hidden="false" customHeight="true" outlineLevel="0" collapsed="false">
      <c r="A118" s="17"/>
      <c r="B118" s="55"/>
      <c r="C118" s="65"/>
      <c r="D118" s="59"/>
      <c r="E118" s="59"/>
      <c r="F118" s="60"/>
    </row>
    <row r="119" customFormat="false" ht="25.15" hidden="false" customHeight="true" outlineLevel="0" collapsed="false">
      <c r="A119" s="17"/>
      <c r="B119" s="55"/>
      <c r="C119" s="65"/>
      <c r="D119" s="59"/>
      <c r="E119" s="59"/>
      <c r="F119" s="60"/>
    </row>
    <row r="120" customFormat="false" ht="25.15" hidden="false" customHeight="true" outlineLevel="0" collapsed="false">
      <c r="A120" s="17"/>
      <c r="B120" s="55"/>
      <c r="C120" s="65"/>
      <c r="D120" s="59"/>
      <c r="E120" s="59"/>
      <c r="F120" s="60"/>
    </row>
    <row r="121" customFormat="false" ht="25.15" hidden="false" customHeight="true" outlineLevel="0" collapsed="false">
      <c r="A121" s="17"/>
      <c r="B121" s="55"/>
      <c r="C121" s="62" t="s">
        <v>20</v>
      </c>
      <c r="D121" s="59" t="n">
        <f aca="false">SUM(D112:D120)</f>
        <v>0</v>
      </c>
      <c r="E121" s="59" t="n">
        <f aca="false">SUM(E112:E120)</f>
        <v>0</v>
      </c>
      <c r="F121" s="60"/>
    </row>
    <row r="122" customFormat="false" ht="25.15" hidden="false" customHeight="true" outlineLevel="0" collapsed="false">
      <c r="A122" s="63" t="str">
        <f aca="false">TEXT(B122,"DDDD")</f>
        <v>Saturday</v>
      </c>
      <c r="B122" s="55" t="n">
        <f aca="false">B112+1</f>
        <v>43512</v>
      </c>
      <c r="C122" s="56"/>
      <c r="D122" s="57"/>
      <c r="E122" s="57"/>
      <c r="F122" s="68"/>
    </row>
    <row r="123" customFormat="false" ht="25.15" hidden="false" customHeight="true" outlineLevel="0" collapsed="false">
      <c r="A123" s="63"/>
      <c r="B123" s="55"/>
      <c r="C123" s="62" t="s">
        <v>20</v>
      </c>
      <c r="D123" s="59" t="n">
        <f aca="false">SUM(D122:D122)</f>
        <v>0</v>
      </c>
      <c r="E123" s="59" t="n">
        <f aca="false">SUM(E122:E122)</f>
        <v>0</v>
      </c>
      <c r="F123" s="60"/>
    </row>
    <row r="124" customFormat="false" ht="25.15" hidden="false" customHeight="true" outlineLevel="0" collapsed="false">
      <c r="A124" s="63" t="str">
        <f aca="false">TEXT(B124,"DDDD")</f>
        <v>Sunday</v>
      </c>
      <c r="B124" s="55" t="n">
        <f aca="false">B122+1</f>
        <v>43513</v>
      </c>
      <c r="C124" s="56"/>
      <c r="D124" s="57"/>
      <c r="E124" s="57"/>
      <c r="F124" s="68"/>
    </row>
    <row r="125" customFormat="false" ht="25.15" hidden="false" customHeight="true" outlineLevel="0" collapsed="false">
      <c r="A125" s="63"/>
      <c r="B125" s="55"/>
      <c r="C125" s="62" t="s">
        <v>20</v>
      </c>
      <c r="D125" s="59" t="n">
        <f aca="false">SUM(D124:D124)</f>
        <v>0</v>
      </c>
      <c r="E125" s="59" t="n">
        <f aca="false">SUM(E124:E124)</f>
        <v>0</v>
      </c>
      <c r="F125" s="60"/>
    </row>
    <row r="126" customFormat="false" ht="25.15" hidden="false" customHeight="true" outlineLevel="0" collapsed="false">
      <c r="A126" s="17" t="str">
        <f aca="false">TEXT(B126,"DDDD")</f>
        <v>Monday</v>
      </c>
      <c r="B126" s="55" t="n">
        <f aca="false">B124+1</f>
        <v>43514</v>
      </c>
      <c r="C126" s="56"/>
      <c r="D126" s="57"/>
      <c r="E126" s="57"/>
      <c r="F126" s="68"/>
    </row>
    <row r="127" customFormat="false" ht="25.15" hidden="false" customHeight="true" outlineLevel="0" collapsed="false">
      <c r="A127" s="17"/>
      <c r="B127" s="55"/>
      <c r="C127" s="65"/>
      <c r="D127" s="59"/>
      <c r="E127" s="59"/>
      <c r="F127" s="60"/>
    </row>
    <row r="128" customFormat="false" ht="25.15" hidden="false" customHeight="true" outlineLevel="0" collapsed="false">
      <c r="A128" s="17"/>
      <c r="B128" s="55"/>
      <c r="C128" s="65"/>
      <c r="D128" s="59"/>
      <c r="E128" s="59"/>
      <c r="F128" s="60"/>
    </row>
    <row r="129" customFormat="false" ht="25.15" hidden="false" customHeight="true" outlineLevel="0" collapsed="false">
      <c r="A129" s="17"/>
      <c r="B129" s="55"/>
      <c r="C129" s="65"/>
      <c r="D129" s="59"/>
      <c r="E129" s="59"/>
      <c r="F129" s="60"/>
    </row>
    <row r="130" customFormat="false" ht="25.15" hidden="false" customHeight="true" outlineLevel="0" collapsed="false">
      <c r="A130" s="17"/>
      <c r="B130" s="55"/>
      <c r="C130" s="65"/>
      <c r="D130" s="59"/>
      <c r="E130" s="59"/>
      <c r="F130" s="60"/>
    </row>
    <row r="131" customFormat="false" ht="25.15" hidden="false" customHeight="true" outlineLevel="0" collapsed="false">
      <c r="A131" s="17"/>
      <c r="B131" s="55"/>
      <c r="C131" s="65"/>
      <c r="D131" s="59"/>
      <c r="E131" s="59"/>
      <c r="F131" s="60"/>
    </row>
    <row r="132" customFormat="false" ht="25.15" hidden="false" customHeight="true" outlineLevel="0" collapsed="false">
      <c r="A132" s="17"/>
      <c r="B132" s="55"/>
      <c r="C132" s="65"/>
      <c r="D132" s="59"/>
      <c r="E132" s="59"/>
      <c r="F132" s="60"/>
    </row>
    <row r="133" customFormat="false" ht="25.15" hidden="false" customHeight="true" outlineLevel="0" collapsed="false">
      <c r="A133" s="17"/>
      <c r="B133" s="55"/>
      <c r="C133" s="65"/>
      <c r="D133" s="59"/>
      <c r="E133" s="59"/>
      <c r="F133" s="60"/>
    </row>
    <row r="134" customFormat="false" ht="25.15" hidden="false" customHeight="true" outlineLevel="0" collapsed="false">
      <c r="A134" s="17"/>
      <c r="B134" s="55"/>
      <c r="C134" s="65"/>
      <c r="D134" s="59"/>
      <c r="E134" s="59"/>
      <c r="F134" s="60"/>
    </row>
    <row r="135" customFormat="false" ht="25.15" hidden="false" customHeight="true" outlineLevel="0" collapsed="false">
      <c r="A135" s="17"/>
      <c r="B135" s="55"/>
      <c r="C135" s="62" t="s">
        <v>20</v>
      </c>
      <c r="D135" s="59" t="n">
        <f aca="false">SUM(D126:D134)</f>
        <v>0</v>
      </c>
      <c r="E135" s="59" t="n">
        <f aca="false">SUM(E126:E134)</f>
        <v>0</v>
      </c>
      <c r="F135" s="60"/>
    </row>
    <row r="136" customFormat="false" ht="25.15" hidden="false" customHeight="true" outlineLevel="0" collapsed="false">
      <c r="A136" s="22" t="str">
        <f aca="false">TEXT(B136,"DDDD")</f>
        <v>Tuesday</v>
      </c>
      <c r="B136" s="64" t="n">
        <f aca="false">B126+1</f>
        <v>43515</v>
      </c>
      <c r="C136" s="65"/>
      <c r="D136" s="66"/>
      <c r="E136" s="66"/>
      <c r="F136" s="60"/>
    </row>
    <row r="137" customFormat="false" ht="25.15" hidden="false" customHeight="true" outlineLevel="0" collapsed="false">
      <c r="A137" s="22"/>
      <c r="B137" s="64"/>
      <c r="C137" s="65"/>
      <c r="D137" s="59"/>
      <c r="E137" s="59"/>
      <c r="F137" s="60"/>
    </row>
    <row r="138" customFormat="false" ht="25.15" hidden="false" customHeight="true" outlineLevel="0" collapsed="false">
      <c r="A138" s="22"/>
      <c r="B138" s="64"/>
      <c r="C138" s="65"/>
      <c r="D138" s="59"/>
      <c r="E138" s="59"/>
      <c r="F138" s="60"/>
    </row>
    <row r="139" customFormat="false" ht="25.15" hidden="false" customHeight="true" outlineLevel="0" collapsed="false">
      <c r="A139" s="22"/>
      <c r="B139" s="64"/>
      <c r="C139" s="65"/>
      <c r="D139" s="59"/>
      <c r="E139" s="59"/>
      <c r="F139" s="60"/>
    </row>
    <row r="140" customFormat="false" ht="25.15" hidden="false" customHeight="true" outlineLevel="0" collapsed="false">
      <c r="A140" s="22"/>
      <c r="B140" s="64"/>
      <c r="C140" s="65"/>
      <c r="D140" s="59"/>
      <c r="E140" s="59"/>
      <c r="F140" s="60"/>
    </row>
    <row r="141" customFormat="false" ht="25.15" hidden="false" customHeight="true" outlineLevel="0" collapsed="false">
      <c r="A141" s="22"/>
      <c r="B141" s="64"/>
      <c r="C141" s="65"/>
      <c r="D141" s="59"/>
      <c r="E141" s="59"/>
      <c r="F141" s="60"/>
    </row>
    <row r="142" customFormat="false" ht="25.15" hidden="false" customHeight="true" outlineLevel="0" collapsed="false">
      <c r="A142" s="22"/>
      <c r="B142" s="64"/>
      <c r="C142" s="65"/>
      <c r="D142" s="59"/>
      <c r="E142" s="59"/>
      <c r="F142" s="60"/>
    </row>
    <row r="143" customFormat="false" ht="25.15" hidden="false" customHeight="true" outlineLevel="0" collapsed="false">
      <c r="A143" s="22"/>
      <c r="B143" s="64"/>
      <c r="C143" s="65"/>
      <c r="D143" s="59"/>
      <c r="E143" s="59"/>
      <c r="F143" s="60"/>
    </row>
    <row r="144" customFormat="false" ht="25.15" hidden="false" customHeight="true" outlineLevel="0" collapsed="false">
      <c r="A144" s="22"/>
      <c r="B144" s="64"/>
      <c r="C144" s="65"/>
      <c r="D144" s="59"/>
      <c r="E144" s="59"/>
      <c r="F144" s="60"/>
    </row>
    <row r="145" customFormat="false" ht="25.15" hidden="false" customHeight="true" outlineLevel="0" collapsed="false">
      <c r="A145" s="22"/>
      <c r="B145" s="64"/>
      <c r="C145" s="62" t="s">
        <v>20</v>
      </c>
      <c r="D145" s="59" t="n">
        <f aca="false">SUM(D136:D144)</f>
        <v>0</v>
      </c>
      <c r="E145" s="59" t="n">
        <f aca="false">SUM(E136:E144)</f>
        <v>0</v>
      </c>
      <c r="F145" s="60"/>
    </row>
    <row r="146" customFormat="false" ht="25.15" hidden="false" customHeight="true" outlineLevel="0" collapsed="false">
      <c r="A146" s="22" t="str">
        <f aca="false">TEXT(B146,"DDDD")</f>
        <v>Wednesday</v>
      </c>
      <c r="B146" s="64" t="n">
        <f aca="false">B136+1</f>
        <v>43516</v>
      </c>
      <c r="C146" s="65"/>
      <c r="D146" s="66"/>
      <c r="E146" s="66"/>
      <c r="F146" s="60"/>
    </row>
    <row r="147" customFormat="false" ht="25.15" hidden="false" customHeight="true" outlineLevel="0" collapsed="false">
      <c r="A147" s="22"/>
      <c r="B147" s="64"/>
      <c r="C147" s="65"/>
      <c r="D147" s="59"/>
      <c r="E147" s="59"/>
      <c r="F147" s="60"/>
    </row>
    <row r="148" customFormat="false" ht="25.15" hidden="false" customHeight="true" outlineLevel="0" collapsed="false">
      <c r="A148" s="22"/>
      <c r="B148" s="64"/>
      <c r="C148" s="65"/>
      <c r="D148" s="59"/>
      <c r="E148" s="59"/>
      <c r="F148" s="60"/>
    </row>
    <row r="149" customFormat="false" ht="25.15" hidden="false" customHeight="true" outlineLevel="0" collapsed="false">
      <c r="A149" s="22"/>
      <c r="B149" s="64"/>
      <c r="C149" s="65"/>
      <c r="D149" s="59"/>
      <c r="E149" s="59"/>
      <c r="F149" s="60"/>
    </row>
    <row r="150" customFormat="false" ht="25.15" hidden="false" customHeight="true" outlineLevel="0" collapsed="false">
      <c r="A150" s="22"/>
      <c r="B150" s="64"/>
      <c r="C150" s="65"/>
      <c r="D150" s="59"/>
      <c r="E150" s="59"/>
      <c r="F150" s="60"/>
    </row>
    <row r="151" customFormat="false" ht="25.15" hidden="false" customHeight="true" outlineLevel="0" collapsed="false">
      <c r="A151" s="22"/>
      <c r="B151" s="64"/>
      <c r="C151" s="65"/>
      <c r="D151" s="59"/>
      <c r="E151" s="59"/>
      <c r="F151" s="60"/>
    </row>
    <row r="152" customFormat="false" ht="25.15" hidden="false" customHeight="true" outlineLevel="0" collapsed="false">
      <c r="A152" s="22"/>
      <c r="B152" s="64"/>
      <c r="C152" s="65"/>
      <c r="D152" s="59"/>
      <c r="E152" s="59"/>
      <c r="F152" s="60"/>
    </row>
    <row r="153" customFormat="false" ht="25.15" hidden="false" customHeight="true" outlineLevel="0" collapsed="false">
      <c r="A153" s="22"/>
      <c r="B153" s="64"/>
      <c r="C153" s="65"/>
      <c r="D153" s="59"/>
      <c r="E153" s="59"/>
      <c r="F153" s="60"/>
    </row>
    <row r="154" customFormat="false" ht="25.15" hidden="false" customHeight="true" outlineLevel="0" collapsed="false">
      <c r="A154" s="22"/>
      <c r="B154" s="64"/>
      <c r="C154" s="65"/>
      <c r="D154" s="59"/>
      <c r="E154" s="59"/>
      <c r="F154" s="60"/>
    </row>
    <row r="155" customFormat="false" ht="25.15" hidden="false" customHeight="true" outlineLevel="0" collapsed="false">
      <c r="A155" s="22"/>
      <c r="B155" s="64"/>
      <c r="C155" s="62" t="s">
        <v>20</v>
      </c>
      <c r="D155" s="59" t="n">
        <f aca="false">SUM(D146:D154)</f>
        <v>0</v>
      </c>
      <c r="E155" s="59" t="n">
        <f aca="false">SUM(E146:E154)</f>
        <v>0</v>
      </c>
      <c r="F155" s="60"/>
    </row>
    <row r="156" customFormat="false" ht="25.15" hidden="false" customHeight="true" outlineLevel="0" collapsed="false">
      <c r="A156" s="17" t="str">
        <f aca="false">TEXT(B156,"DDDD")</f>
        <v>Thursday</v>
      </c>
      <c r="B156" s="55" t="n">
        <f aca="false">B146+1</f>
        <v>43517</v>
      </c>
      <c r="C156" s="56"/>
      <c r="D156" s="57"/>
      <c r="E156" s="57"/>
      <c r="F156" s="68"/>
    </row>
    <row r="157" customFormat="false" ht="25.15" hidden="false" customHeight="true" outlineLevel="0" collapsed="false">
      <c r="A157" s="17"/>
      <c r="B157" s="55"/>
      <c r="C157" s="65"/>
      <c r="D157" s="59"/>
      <c r="E157" s="59"/>
      <c r="F157" s="60"/>
    </row>
    <row r="158" customFormat="false" ht="25.15" hidden="false" customHeight="true" outlineLevel="0" collapsed="false">
      <c r="A158" s="17"/>
      <c r="B158" s="55"/>
      <c r="C158" s="65"/>
      <c r="D158" s="59"/>
      <c r="E158" s="59"/>
      <c r="F158" s="60"/>
    </row>
    <row r="159" customFormat="false" ht="25.15" hidden="false" customHeight="true" outlineLevel="0" collapsed="false">
      <c r="A159" s="17"/>
      <c r="B159" s="55"/>
      <c r="C159" s="65"/>
      <c r="D159" s="59"/>
      <c r="E159" s="59"/>
      <c r="F159" s="60"/>
    </row>
    <row r="160" customFormat="false" ht="25.15" hidden="false" customHeight="true" outlineLevel="0" collapsed="false">
      <c r="A160" s="17"/>
      <c r="B160" s="55"/>
      <c r="C160" s="65"/>
      <c r="D160" s="59"/>
      <c r="E160" s="59"/>
      <c r="F160" s="60"/>
    </row>
    <row r="161" customFormat="false" ht="25.15" hidden="false" customHeight="true" outlineLevel="0" collapsed="false">
      <c r="A161" s="17"/>
      <c r="B161" s="55"/>
      <c r="C161" s="65"/>
      <c r="D161" s="59"/>
      <c r="E161" s="59"/>
      <c r="F161" s="60"/>
    </row>
    <row r="162" customFormat="false" ht="25.15" hidden="false" customHeight="true" outlineLevel="0" collapsed="false">
      <c r="A162" s="17"/>
      <c r="B162" s="55"/>
      <c r="C162" s="65"/>
      <c r="D162" s="59"/>
      <c r="E162" s="59"/>
      <c r="F162" s="60"/>
    </row>
    <row r="163" customFormat="false" ht="25.15" hidden="false" customHeight="true" outlineLevel="0" collapsed="false">
      <c r="A163" s="17"/>
      <c r="B163" s="55"/>
      <c r="C163" s="65"/>
      <c r="D163" s="59"/>
      <c r="E163" s="59"/>
      <c r="F163" s="60"/>
    </row>
    <row r="164" customFormat="false" ht="25.15" hidden="false" customHeight="true" outlineLevel="0" collapsed="false">
      <c r="A164" s="17"/>
      <c r="B164" s="55"/>
      <c r="C164" s="65"/>
      <c r="D164" s="59"/>
      <c r="E164" s="59"/>
      <c r="F164" s="60"/>
    </row>
    <row r="165" customFormat="false" ht="25.15" hidden="false" customHeight="true" outlineLevel="0" collapsed="false">
      <c r="A165" s="17"/>
      <c r="B165" s="55"/>
      <c r="C165" s="62" t="s">
        <v>20</v>
      </c>
      <c r="D165" s="59" t="n">
        <f aca="false">SUM(D156:D164)</f>
        <v>0</v>
      </c>
      <c r="E165" s="59" t="n">
        <f aca="false">SUM(E156:E164)</f>
        <v>0</v>
      </c>
      <c r="F165" s="60"/>
    </row>
    <row r="166" customFormat="false" ht="25.15" hidden="false" customHeight="true" outlineLevel="0" collapsed="false">
      <c r="A166" s="17" t="str">
        <f aca="false">TEXT(B166,"DDDD")</f>
        <v>Friday</v>
      </c>
      <c r="B166" s="55" t="n">
        <f aca="false">B156+1</f>
        <v>43518</v>
      </c>
      <c r="C166" s="56"/>
      <c r="D166" s="57"/>
      <c r="E166" s="57"/>
      <c r="F166" s="68"/>
    </row>
    <row r="167" customFormat="false" ht="25.15" hidden="false" customHeight="true" outlineLevel="0" collapsed="false">
      <c r="A167" s="17"/>
      <c r="B167" s="55"/>
      <c r="C167" s="65"/>
      <c r="D167" s="59"/>
      <c r="E167" s="59"/>
      <c r="F167" s="60"/>
    </row>
    <row r="168" customFormat="false" ht="25.15" hidden="false" customHeight="true" outlineLevel="0" collapsed="false">
      <c r="A168" s="17"/>
      <c r="B168" s="55"/>
      <c r="C168" s="65"/>
      <c r="D168" s="59"/>
      <c r="E168" s="59"/>
      <c r="F168" s="60"/>
    </row>
    <row r="169" customFormat="false" ht="25.15" hidden="false" customHeight="true" outlineLevel="0" collapsed="false">
      <c r="A169" s="17"/>
      <c r="B169" s="55"/>
      <c r="C169" s="65"/>
      <c r="D169" s="59"/>
      <c r="E169" s="59"/>
      <c r="F169" s="60"/>
    </row>
    <row r="170" customFormat="false" ht="25.15" hidden="false" customHeight="true" outlineLevel="0" collapsed="false">
      <c r="A170" s="17"/>
      <c r="B170" s="55"/>
      <c r="C170" s="65"/>
      <c r="D170" s="59"/>
      <c r="E170" s="59"/>
      <c r="F170" s="60"/>
    </row>
    <row r="171" customFormat="false" ht="25.15" hidden="false" customHeight="true" outlineLevel="0" collapsed="false">
      <c r="A171" s="17"/>
      <c r="B171" s="55"/>
      <c r="C171" s="65"/>
      <c r="D171" s="59"/>
      <c r="E171" s="59"/>
      <c r="F171" s="60"/>
    </row>
    <row r="172" customFormat="false" ht="25.15" hidden="false" customHeight="true" outlineLevel="0" collapsed="false">
      <c r="A172" s="17"/>
      <c r="B172" s="55"/>
      <c r="C172" s="65"/>
      <c r="D172" s="59"/>
      <c r="E172" s="59"/>
      <c r="F172" s="60"/>
    </row>
    <row r="173" customFormat="false" ht="25.15" hidden="false" customHeight="true" outlineLevel="0" collapsed="false">
      <c r="A173" s="17"/>
      <c r="B173" s="55"/>
      <c r="C173" s="65"/>
      <c r="D173" s="59"/>
      <c r="E173" s="59"/>
      <c r="F173" s="60"/>
    </row>
    <row r="174" customFormat="false" ht="25.15" hidden="false" customHeight="true" outlineLevel="0" collapsed="false">
      <c r="A174" s="17"/>
      <c r="B174" s="55"/>
      <c r="C174" s="65"/>
      <c r="D174" s="59"/>
      <c r="E174" s="59"/>
      <c r="F174" s="60"/>
    </row>
    <row r="175" customFormat="false" ht="25.15" hidden="false" customHeight="true" outlineLevel="0" collapsed="false">
      <c r="A175" s="17"/>
      <c r="B175" s="55"/>
      <c r="C175" s="62" t="s">
        <v>20</v>
      </c>
      <c r="D175" s="59" t="n">
        <f aca="false">SUM(D166:D174)</f>
        <v>0</v>
      </c>
      <c r="E175" s="59" t="n">
        <f aca="false">SUM(E166:E174)</f>
        <v>0</v>
      </c>
      <c r="F175" s="60"/>
    </row>
    <row r="176" customFormat="false" ht="25.15" hidden="false" customHeight="true" outlineLevel="0" collapsed="false">
      <c r="A176" s="30" t="str">
        <f aca="false">TEXT(B176,"DDDD")</f>
        <v>Saturday</v>
      </c>
      <c r="B176" s="64" t="n">
        <f aca="false">B166+1</f>
        <v>43519</v>
      </c>
      <c r="C176" s="56"/>
      <c r="D176" s="57"/>
      <c r="E176" s="57"/>
      <c r="F176" s="68"/>
    </row>
    <row r="177" customFormat="false" ht="25.15" hidden="false" customHeight="true" outlineLevel="0" collapsed="false">
      <c r="A177" s="30"/>
      <c r="B177" s="64"/>
      <c r="C177" s="62" t="s">
        <v>20</v>
      </c>
      <c r="D177" s="59" t="n">
        <f aca="false">SUM(D176:D176)</f>
        <v>0</v>
      </c>
      <c r="E177" s="59" t="n">
        <f aca="false">SUM(E176:E176)</f>
        <v>0</v>
      </c>
      <c r="F177" s="60"/>
    </row>
    <row r="178" customFormat="false" ht="25.15" hidden="false" customHeight="true" outlineLevel="0" collapsed="false">
      <c r="A178" s="63" t="str">
        <f aca="false">TEXT(B178,"DDDD")</f>
        <v>Sunday</v>
      </c>
      <c r="B178" s="55" t="n">
        <f aca="false">B176+1</f>
        <v>43520</v>
      </c>
      <c r="C178" s="56"/>
      <c r="D178" s="57"/>
      <c r="E178" s="57"/>
      <c r="F178" s="68"/>
    </row>
    <row r="179" customFormat="false" ht="25.15" hidden="false" customHeight="true" outlineLevel="0" collapsed="false">
      <c r="A179" s="63"/>
      <c r="B179" s="55"/>
      <c r="C179" s="62" t="s">
        <v>20</v>
      </c>
      <c r="D179" s="59" t="n">
        <f aca="false">SUM(D178:D178)</f>
        <v>0</v>
      </c>
      <c r="E179" s="59" t="n">
        <f aca="false">SUM(E178:E178)</f>
        <v>0</v>
      </c>
      <c r="F179" s="60"/>
    </row>
    <row r="180" customFormat="false" ht="25.15" hidden="false" customHeight="true" outlineLevel="0" collapsed="false">
      <c r="A180" s="17" t="str">
        <f aca="false">TEXT(B180,"DDDD")</f>
        <v>Monday</v>
      </c>
      <c r="B180" s="55" t="n">
        <f aca="false">B178+1</f>
        <v>43521</v>
      </c>
      <c r="C180" s="56"/>
      <c r="D180" s="57" t="n">
        <v>0</v>
      </c>
      <c r="E180" s="57" t="n">
        <v>0</v>
      </c>
      <c r="F180" s="68"/>
    </row>
    <row r="181" customFormat="false" ht="25.15" hidden="false" customHeight="true" outlineLevel="0" collapsed="false">
      <c r="A181" s="17"/>
      <c r="B181" s="55"/>
      <c r="C181" s="65"/>
      <c r="D181" s="59"/>
      <c r="E181" s="59"/>
      <c r="F181" s="60"/>
    </row>
    <row r="182" customFormat="false" ht="25.15" hidden="false" customHeight="true" outlineLevel="0" collapsed="false">
      <c r="A182" s="17"/>
      <c r="B182" s="55"/>
      <c r="C182" s="65"/>
      <c r="D182" s="59"/>
      <c r="E182" s="59"/>
      <c r="F182" s="60"/>
    </row>
    <row r="183" customFormat="false" ht="25.15" hidden="false" customHeight="true" outlineLevel="0" collapsed="false">
      <c r="A183" s="17"/>
      <c r="B183" s="55"/>
      <c r="C183" s="65"/>
      <c r="D183" s="59"/>
      <c r="E183" s="59"/>
      <c r="F183" s="60"/>
    </row>
    <row r="184" customFormat="false" ht="25.15" hidden="false" customHeight="true" outlineLevel="0" collapsed="false">
      <c r="A184" s="17"/>
      <c r="B184" s="55"/>
      <c r="C184" s="65"/>
      <c r="D184" s="59"/>
      <c r="E184" s="59"/>
      <c r="F184" s="60"/>
    </row>
    <row r="185" customFormat="false" ht="25.15" hidden="false" customHeight="true" outlineLevel="0" collapsed="false">
      <c r="A185" s="17"/>
      <c r="B185" s="55"/>
      <c r="C185" s="65"/>
      <c r="D185" s="59"/>
      <c r="E185" s="59"/>
      <c r="F185" s="60"/>
    </row>
    <row r="186" customFormat="false" ht="25.15" hidden="false" customHeight="true" outlineLevel="0" collapsed="false">
      <c r="A186" s="17"/>
      <c r="B186" s="55"/>
      <c r="C186" s="65"/>
      <c r="D186" s="59"/>
      <c r="E186" s="59"/>
      <c r="F186" s="60"/>
    </row>
    <row r="187" customFormat="false" ht="25.15" hidden="false" customHeight="true" outlineLevel="0" collapsed="false">
      <c r="A187" s="17"/>
      <c r="B187" s="55"/>
      <c r="C187" s="65"/>
      <c r="D187" s="59"/>
      <c r="E187" s="59"/>
      <c r="F187" s="60"/>
    </row>
    <row r="188" customFormat="false" ht="25.15" hidden="false" customHeight="true" outlineLevel="0" collapsed="false">
      <c r="A188" s="17"/>
      <c r="B188" s="55"/>
      <c r="C188" s="65"/>
      <c r="D188" s="59"/>
      <c r="E188" s="59"/>
      <c r="F188" s="60"/>
    </row>
    <row r="189" customFormat="false" ht="25.15" hidden="false" customHeight="true" outlineLevel="0" collapsed="false">
      <c r="A189" s="17"/>
      <c r="B189" s="55"/>
      <c r="C189" s="62" t="s">
        <v>20</v>
      </c>
      <c r="D189" s="59" t="n">
        <f aca="false">SUM(D180:D188)</f>
        <v>0</v>
      </c>
      <c r="E189" s="59" t="n">
        <f aca="false">SUM(E180:E188)</f>
        <v>0</v>
      </c>
      <c r="F189" s="60"/>
    </row>
    <row r="190" customFormat="false" ht="25.15" hidden="false" customHeight="true" outlineLevel="0" collapsed="false">
      <c r="A190" s="22" t="str">
        <f aca="false">TEXT(B190,"DDDD")</f>
        <v>Tuesday</v>
      </c>
      <c r="B190" s="64" t="n">
        <f aca="false">B180+1</f>
        <v>43522</v>
      </c>
      <c r="C190" s="65"/>
      <c r="D190" s="66"/>
      <c r="E190" s="66"/>
      <c r="F190" s="60"/>
    </row>
    <row r="191" customFormat="false" ht="25.15" hidden="false" customHeight="true" outlineLevel="0" collapsed="false">
      <c r="A191" s="22"/>
      <c r="B191" s="64"/>
      <c r="C191" s="65"/>
      <c r="D191" s="59"/>
      <c r="E191" s="59"/>
      <c r="F191" s="60"/>
    </row>
    <row r="192" customFormat="false" ht="25.15" hidden="false" customHeight="true" outlineLevel="0" collapsed="false">
      <c r="A192" s="22"/>
      <c r="B192" s="64"/>
      <c r="C192" s="65"/>
      <c r="D192" s="59"/>
      <c r="E192" s="59"/>
      <c r="F192" s="60"/>
    </row>
    <row r="193" customFormat="false" ht="25.15" hidden="false" customHeight="true" outlineLevel="0" collapsed="false">
      <c r="A193" s="22"/>
      <c r="B193" s="64"/>
      <c r="C193" s="65"/>
      <c r="D193" s="59"/>
      <c r="E193" s="59"/>
      <c r="F193" s="60"/>
    </row>
    <row r="194" customFormat="false" ht="25.15" hidden="false" customHeight="true" outlineLevel="0" collapsed="false">
      <c r="A194" s="22"/>
      <c r="B194" s="64"/>
      <c r="C194" s="65"/>
      <c r="D194" s="59"/>
      <c r="E194" s="59"/>
      <c r="F194" s="60"/>
    </row>
    <row r="195" customFormat="false" ht="25.15" hidden="false" customHeight="true" outlineLevel="0" collapsed="false">
      <c r="A195" s="22"/>
      <c r="B195" s="64"/>
      <c r="C195" s="65"/>
      <c r="D195" s="59"/>
      <c r="E195" s="59"/>
      <c r="F195" s="60"/>
    </row>
    <row r="196" customFormat="false" ht="25.15" hidden="false" customHeight="true" outlineLevel="0" collapsed="false">
      <c r="A196" s="22"/>
      <c r="B196" s="64"/>
      <c r="C196" s="65"/>
      <c r="D196" s="59"/>
      <c r="E196" s="59"/>
      <c r="F196" s="60"/>
    </row>
    <row r="197" customFormat="false" ht="25.15" hidden="false" customHeight="true" outlineLevel="0" collapsed="false">
      <c r="A197" s="22"/>
      <c r="B197" s="64"/>
      <c r="C197" s="65"/>
      <c r="D197" s="59"/>
      <c r="E197" s="59"/>
      <c r="F197" s="60"/>
    </row>
    <row r="198" customFormat="false" ht="25.15" hidden="false" customHeight="true" outlineLevel="0" collapsed="false">
      <c r="A198" s="22"/>
      <c r="B198" s="64"/>
      <c r="C198" s="65"/>
      <c r="D198" s="59"/>
      <c r="E198" s="59"/>
      <c r="F198" s="60"/>
    </row>
    <row r="199" customFormat="false" ht="25.15" hidden="false" customHeight="true" outlineLevel="0" collapsed="false">
      <c r="A199" s="22"/>
      <c r="B199" s="64"/>
      <c r="C199" s="62" t="s">
        <v>20</v>
      </c>
      <c r="D199" s="59" t="n">
        <f aca="false">SUM(D190:D198)</f>
        <v>0</v>
      </c>
      <c r="E199" s="59" t="n">
        <f aca="false">SUM(E190:E198)</f>
        <v>0</v>
      </c>
      <c r="F199" s="60"/>
    </row>
    <row r="200" customFormat="false" ht="25.15" hidden="false" customHeight="true" outlineLevel="0" collapsed="false">
      <c r="A200" s="22" t="str">
        <f aca="false">TEXT(B200,"DDDD")</f>
        <v>Wednesday</v>
      </c>
      <c r="B200" s="64" t="n">
        <f aca="false">B190+1</f>
        <v>43523</v>
      </c>
      <c r="C200" s="65"/>
      <c r="D200" s="66"/>
      <c r="E200" s="66"/>
      <c r="F200" s="60"/>
    </row>
    <row r="201" customFormat="false" ht="25.15" hidden="false" customHeight="true" outlineLevel="0" collapsed="false">
      <c r="A201" s="22"/>
      <c r="B201" s="64"/>
      <c r="C201" s="65"/>
      <c r="D201" s="59"/>
      <c r="E201" s="59"/>
      <c r="F201" s="60"/>
    </row>
    <row r="202" customFormat="false" ht="25.15" hidden="false" customHeight="true" outlineLevel="0" collapsed="false">
      <c r="A202" s="22"/>
      <c r="B202" s="64"/>
      <c r="C202" s="65"/>
      <c r="D202" s="59"/>
      <c r="E202" s="59"/>
      <c r="F202" s="60"/>
    </row>
    <row r="203" customFormat="false" ht="25.15" hidden="false" customHeight="true" outlineLevel="0" collapsed="false">
      <c r="A203" s="22"/>
      <c r="B203" s="64"/>
      <c r="C203" s="65"/>
      <c r="D203" s="59"/>
      <c r="E203" s="59"/>
      <c r="F203" s="60"/>
    </row>
    <row r="204" customFormat="false" ht="25.15" hidden="false" customHeight="true" outlineLevel="0" collapsed="false">
      <c r="A204" s="22"/>
      <c r="B204" s="64"/>
      <c r="C204" s="65"/>
      <c r="D204" s="59"/>
      <c r="E204" s="59"/>
      <c r="F204" s="60"/>
    </row>
    <row r="205" customFormat="false" ht="25.15" hidden="false" customHeight="true" outlineLevel="0" collapsed="false">
      <c r="A205" s="22"/>
      <c r="B205" s="64"/>
      <c r="C205" s="65"/>
      <c r="D205" s="59"/>
      <c r="E205" s="59"/>
      <c r="F205" s="60"/>
    </row>
    <row r="206" customFormat="false" ht="25.15" hidden="false" customHeight="true" outlineLevel="0" collapsed="false">
      <c r="A206" s="22"/>
      <c r="B206" s="64"/>
      <c r="C206" s="65"/>
      <c r="D206" s="59"/>
      <c r="E206" s="59"/>
      <c r="F206" s="60"/>
    </row>
    <row r="207" customFormat="false" ht="25.15" hidden="false" customHeight="true" outlineLevel="0" collapsed="false">
      <c r="A207" s="22"/>
      <c r="B207" s="64"/>
      <c r="C207" s="65"/>
      <c r="D207" s="59"/>
      <c r="E207" s="59"/>
      <c r="F207" s="60"/>
    </row>
    <row r="208" customFormat="false" ht="25.15" hidden="false" customHeight="true" outlineLevel="0" collapsed="false">
      <c r="A208" s="22"/>
      <c r="B208" s="64"/>
      <c r="C208" s="65"/>
      <c r="D208" s="59"/>
      <c r="E208" s="59"/>
      <c r="F208" s="60"/>
    </row>
    <row r="209" customFormat="false" ht="25.15" hidden="false" customHeight="true" outlineLevel="0" collapsed="false">
      <c r="A209" s="22"/>
      <c r="B209" s="64"/>
      <c r="C209" s="62" t="s">
        <v>20</v>
      </c>
      <c r="D209" s="59" t="n">
        <f aca="false">SUM(D200:D208)</f>
        <v>0</v>
      </c>
      <c r="E209" s="59" t="n">
        <f aca="false">SUM(E200:E208)</f>
        <v>0</v>
      </c>
      <c r="F209" s="60"/>
    </row>
    <row r="210" customFormat="false" ht="25.15" hidden="false" customHeight="true" outlineLevel="0" collapsed="false">
      <c r="A210" s="17" t="str">
        <f aca="false">TEXT(B210,"DDDD")</f>
        <v>Thursday</v>
      </c>
      <c r="B210" s="55" t="n">
        <f aca="false">B200+1</f>
        <v>43524</v>
      </c>
      <c r="C210" s="56"/>
      <c r="D210" s="57"/>
      <c r="E210" s="57"/>
      <c r="F210" s="68"/>
    </row>
    <row r="211" customFormat="false" ht="25.15" hidden="false" customHeight="true" outlineLevel="0" collapsed="false">
      <c r="A211" s="17"/>
      <c r="B211" s="55"/>
      <c r="C211" s="65"/>
      <c r="D211" s="59"/>
      <c r="E211" s="59"/>
      <c r="F211" s="60"/>
    </row>
    <row r="212" customFormat="false" ht="25.15" hidden="false" customHeight="true" outlineLevel="0" collapsed="false">
      <c r="A212" s="17"/>
      <c r="B212" s="55"/>
      <c r="C212" s="65"/>
      <c r="D212" s="59"/>
      <c r="E212" s="59"/>
      <c r="F212" s="60"/>
    </row>
    <row r="213" customFormat="false" ht="25.15" hidden="false" customHeight="true" outlineLevel="0" collapsed="false">
      <c r="A213" s="17"/>
      <c r="B213" s="55"/>
      <c r="C213" s="65"/>
      <c r="D213" s="59"/>
      <c r="E213" s="59"/>
      <c r="F213" s="60"/>
    </row>
    <row r="214" customFormat="false" ht="25.15" hidden="false" customHeight="true" outlineLevel="0" collapsed="false">
      <c r="A214" s="17"/>
      <c r="B214" s="55"/>
      <c r="C214" s="65"/>
      <c r="D214" s="59"/>
      <c r="E214" s="59"/>
      <c r="F214" s="60"/>
    </row>
    <row r="215" customFormat="false" ht="25.15" hidden="false" customHeight="true" outlineLevel="0" collapsed="false">
      <c r="A215" s="17"/>
      <c r="B215" s="55"/>
      <c r="C215" s="65"/>
      <c r="D215" s="59"/>
      <c r="E215" s="59"/>
      <c r="F215" s="60"/>
    </row>
    <row r="216" customFormat="false" ht="25.15" hidden="false" customHeight="true" outlineLevel="0" collapsed="false">
      <c r="A216" s="17"/>
      <c r="B216" s="55"/>
      <c r="C216" s="65"/>
      <c r="D216" s="59"/>
      <c r="E216" s="59"/>
      <c r="F216" s="60"/>
    </row>
    <row r="217" customFormat="false" ht="25.15" hidden="false" customHeight="true" outlineLevel="0" collapsed="false">
      <c r="A217" s="17"/>
      <c r="B217" s="55"/>
      <c r="C217" s="65"/>
      <c r="D217" s="59"/>
      <c r="E217" s="59"/>
      <c r="F217" s="60"/>
    </row>
    <row r="218" customFormat="false" ht="25.15" hidden="false" customHeight="true" outlineLevel="0" collapsed="false">
      <c r="A218" s="17"/>
      <c r="B218" s="55"/>
      <c r="C218" s="65"/>
      <c r="D218" s="59"/>
      <c r="E218" s="59"/>
      <c r="F218" s="60"/>
    </row>
    <row r="219" customFormat="false" ht="25.15" hidden="false" customHeight="true" outlineLevel="0" collapsed="false">
      <c r="A219" s="17"/>
      <c r="B219" s="55"/>
      <c r="C219" s="62" t="s">
        <v>20</v>
      </c>
      <c r="D219" s="59" t="n">
        <f aca="false">SUM(D210:D218)</f>
        <v>0</v>
      </c>
      <c r="E219" s="59" t="n">
        <f aca="false">SUM(E210:E218)</f>
        <v>0</v>
      </c>
      <c r="F219" s="60"/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7">
    <mergeCell ref="A1:F1"/>
    <mergeCell ref="A7:A16"/>
    <mergeCell ref="B7:B16"/>
    <mergeCell ref="A17:A18"/>
    <mergeCell ref="B17:B18"/>
    <mergeCell ref="A19:A20"/>
    <mergeCell ref="B19:B20"/>
    <mergeCell ref="A21:A29"/>
    <mergeCell ref="B21:B29"/>
    <mergeCell ref="A30:A38"/>
    <mergeCell ref="B30:B38"/>
    <mergeCell ref="A39:A47"/>
    <mergeCell ref="B39:B47"/>
    <mergeCell ref="A48:A57"/>
    <mergeCell ref="B48:B57"/>
    <mergeCell ref="A58:A67"/>
    <mergeCell ref="B58:B67"/>
    <mergeCell ref="A68:A69"/>
    <mergeCell ref="B68:B69"/>
    <mergeCell ref="A70:A71"/>
    <mergeCell ref="B70:B71"/>
    <mergeCell ref="A72:A81"/>
    <mergeCell ref="B72:B81"/>
    <mergeCell ref="A82:A91"/>
    <mergeCell ref="B82:B91"/>
    <mergeCell ref="A92:A101"/>
    <mergeCell ref="B92:B101"/>
    <mergeCell ref="A102:A111"/>
    <mergeCell ref="B102:B111"/>
    <mergeCell ref="A112:A121"/>
    <mergeCell ref="B112:B121"/>
    <mergeCell ref="A122:A123"/>
    <mergeCell ref="B122:B123"/>
    <mergeCell ref="A124:A125"/>
    <mergeCell ref="B124:B125"/>
    <mergeCell ref="A126:A135"/>
    <mergeCell ref="B126:B135"/>
    <mergeCell ref="A136:A145"/>
    <mergeCell ref="B136:B145"/>
    <mergeCell ref="A146:A155"/>
    <mergeCell ref="B146:B155"/>
    <mergeCell ref="A156:A165"/>
    <mergeCell ref="B156:B165"/>
    <mergeCell ref="A166:A175"/>
    <mergeCell ref="B166:B175"/>
    <mergeCell ref="A176:A177"/>
    <mergeCell ref="B176:B177"/>
    <mergeCell ref="A178:A179"/>
    <mergeCell ref="B178:B179"/>
    <mergeCell ref="A180:A189"/>
    <mergeCell ref="B180:B189"/>
    <mergeCell ref="A190:A199"/>
    <mergeCell ref="B190:B199"/>
    <mergeCell ref="A200:A209"/>
    <mergeCell ref="B200:B209"/>
    <mergeCell ref="A210:A219"/>
    <mergeCell ref="B210:B2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2019-02-15T18:58:58Z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