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Jan., 19" sheetId="1" state="visible" r:id="rId2"/>
    <sheet name="Sheet2" sheetId="2" state="visible" r:id="rId3"/>
    <sheet name="Sheet3" sheetId="3" state="visible" r:id="rId4"/>
  </sheets>
  <definedNames>
    <definedName function="false" hidden="true" localSheetId="0" name="_xlnm._FilterDatabase" vbProcedure="false">'Jan., 19'!$A$6:$F$73</definedName>
    <definedName function="false" hidden="false" localSheetId="0" name="_FilterDatabase_0" vbProcedure="false">'Jan., 19'!$A$6:$F$6</definedName>
    <definedName function="false" hidden="false" localSheetId="0" name="_FilterDatabase_0_0" vbProcedure="false">'Jan., 19'!$A$6:$F$6</definedName>
    <definedName function="false" hidden="false" localSheetId="0" name="_xlnm._FilterDatabase" vbProcedure="false">'Jan., 19'!$A$6:$F$73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<sst xmlns="http://schemas.openxmlformats.org/spreadsheetml/2006/main" count="106" uniqueCount="31">
  <si>
    <t xml:space="preserve">Daily Time Tracking</t>
  </si>
  <si>
    <t xml:space="preserve">Employee Name:</t>
  </si>
  <si>
    <t xml:space="preserve">Mirza Ahmer Baig</t>
  </si>
  <si>
    <t xml:space="preserve">Employee ID:</t>
  </si>
  <si>
    <t xml:space="preserve">IS-296</t>
  </si>
  <si>
    <t xml:space="preserve">Designation:</t>
  </si>
  <si>
    <t xml:space="preserve">Software Engineer</t>
  </si>
  <si>
    <t xml:space="preserve">Department</t>
  </si>
  <si>
    <t xml:space="preserve">Development</t>
  </si>
  <si>
    <t xml:space="preserve">Month</t>
  </si>
  <si>
    <t xml:space="preserve">January</t>
  </si>
  <si>
    <t xml:space="preserve">Manager's Name:</t>
  </si>
  <si>
    <t xml:space="preserve">Mehwish Zafar</t>
  </si>
  <si>
    <t xml:space="preserve">Days</t>
  </si>
  <si>
    <t xml:space="preserve">Date</t>
  </si>
  <si>
    <t xml:space="preserve">Project</t>
  </si>
  <si>
    <t xml:space="preserve">Productive
Hours</t>
  </si>
  <si>
    <t xml:space="preserve">Break
Hours</t>
  </si>
  <si>
    <t xml:space="preserve">Task Description</t>
  </si>
  <si>
    <t xml:space="preserve">Smart Tour</t>
  </si>
  <si>
    <t xml:space="preserve">Development, Resolved development issues</t>
  </si>
  <si>
    <t xml:space="preserve"> Total</t>
  </si>
  <si>
    <t xml:space="preserve">Total</t>
  </si>
  <si>
    <t xml:space="preserve">Development, Resolved development issues, testing</t>
  </si>
  <si>
    <t xml:space="preserve">Break</t>
  </si>
  <si>
    <t xml:space="preserve">Meeting with client</t>
  </si>
  <si>
    <t xml:space="preserve">Team Meeting</t>
  </si>
  <si>
    <t xml:space="preserve">Meeting with Sir Ammar and Sir Rizwan</t>
  </si>
  <si>
    <t xml:space="preserve">Client Call</t>
  </si>
  <si>
    <t xml:space="preserve">Leave</t>
  </si>
  <si>
    <t xml:space="preserve">Personal Work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</si>
</sst>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\-MMM"/>
    <numFmt numFmtId="166" formatCode="MMM\-YY"/>
    <numFmt numFmtId="167" formatCode="D\-MMM\-YY"/>
    <numFmt numFmtId="168" formatCode="@"/>
    <numFmt numFmtId="169" formatCode="H:MM"/>
    <numFmt numFmtId="170" formatCode="HH:MM"/>
    <numFmt numFmtId="171" formatCode="0.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9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2F5496"/>
        <bgColor rgb="FF666699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DEADA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6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5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9" fontId="8" fillId="3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9" fillId="5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8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5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8" fillId="3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3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8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5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9" fillId="5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49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6" topLeftCell="C215" activePane="bottomRight" state="frozen"/>
      <selection pane="topLeft" activeCell="A1" activeCellId="0" sqref="A1"/>
      <selection pane="topRight" activeCell="C1" activeCellId="0" sqref="C1"/>
      <selection pane="bottomLeft" activeCell="A215" activeCellId="0" sqref="A215"/>
      <selection pane="bottomRight" activeCell="F2" activeCellId="0" sqref="F2"/>
    </sheetView>
  </sheetViews>
  <sheetFormatPr defaultRowHeight="15"/>
  <cols>
    <col collapsed="false" hidden="false" max="1" min="1" style="0" width="15.2105263157895"/>
    <col collapsed="false" hidden="false" max="2" min="2" style="0" width="10.1781376518219"/>
    <col collapsed="false" hidden="false" max="3" min="3" style="0" width="25.6032388663968"/>
    <col collapsed="false" hidden="false" max="4" min="4" style="0" width="13.8178137651822"/>
    <col collapsed="false" hidden="false" max="5" min="5" style="0" width="12.5344129554656"/>
    <col collapsed="false" hidden="false" max="6" min="6" style="0" width="49.0607287449393"/>
    <col collapsed="false" hidden="false" max="26" min="7" style="0" width="8.78542510121457"/>
    <col collapsed="false" hidden="false" max="1025" min="27" style="0" width="14.5668016194332"/>
  </cols>
  <sheetData>
    <row r="1" customFormat="false" ht="18" hidden="false" customHeight="true" outlineLevel="0" collapsed="false">
      <c r="A1" s="1" t="s">
        <v>0</v>
      </c>
      <c r="B1" s="1"/>
      <c r="C1" s="1"/>
      <c r="D1" s="1"/>
      <c r="E1" s="1"/>
      <c r="F1" s="1"/>
    </row>
    <row r="2" customFormat="false" ht="15" hidden="false" customHeight="true" outlineLevel="0" collapsed="false">
      <c r="A2" s="2" t="s">
        <v>1</v>
      </c>
      <c r="B2" s="3" t="s">
        <v>2</v>
      </c>
      <c r="C2" s="3"/>
      <c r="D2" s="3"/>
      <c r="E2" s="2" t="s">
        <v>3</v>
      </c>
      <c r="F2" s="2" t="s">
        <v>4</v>
      </c>
    </row>
    <row r="3" customFormat="false" ht="19.5" hidden="false" customHeight="true" outlineLevel="0" collapsed="false">
      <c r="A3" s="4" t="s">
        <v>5</v>
      </c>
      <c r="B3" s="5" t="s">
        <v>6</v>
      </c>
      <c r="C3" s="5"/>
      <c r="D3" s="5"/>
      <c r="E3" s="4" t="s">
        <v>7</v>
      </c>
      <c r="F3" s="4" t="s">
        <v>8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26.25" hidden="false" customHeight="true" outlineLevel="0" collapsed="false">
      <c r="A4" s="7" t="s">
        <v>9</v>
      </c>
      <c r="B4" s="8" t="s">
        <v>10</v>
      </c>
      <c r="C4" s="9" t="n">
        <v>43470</v>
      </c>
      <c r="D4" s="8"/>
      <c r="E4" s="7" t="s">
        <v>11</v>
      </c>
      <c r="F4" s="7" t="s">
        <v>12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customFormat="false" ht="15" hidden="false" customHeight="true" outlineLevel="0" collapsed="false">
      <c r="A5" s="11"/>
      <c r="B5" s="12"/>
      <c r="C5" s="11"/>
      <c r="D5" s="11"/>
      <c r="E5" s="11"/>
      <c r="F5" s="11"/>
    </row>
    <row r="6" customFormat="false" ht="33.75" hidden="false" customHeight="true" outlineLevel="0" collapsed="false">
      <c r="A6" s="13" t="s">
        <v>13</v>
      </c>
      <c r="B6" s="14" t="s">
        <v>14</v>
      </c>
      <c r="C6" s="14" t="s">
        <v>15</v>
      </c>
      <c r="D6" s="14" t="s">
        <v>16</v>
      </c>
      <c r="E6" s="14" t="s">
        <v>17</v>
      </c>
      <c r="F6" s="15" t="s">
        <v>18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customFormat="false" ht="24.75" hidden="false" customHeight="true" outlineLevel="0" collapsed="false">
      <c r="A7" s="17" t="str">
        <f aca="false">TEXT(B7,"DDDD")</f>
        <v>Tuesday</v>
      </c>
      <c r="B7" s="18" t="n">
        <f aca="false">EOMONTH(C4,-1)+1</f>
        <v>43466</v>
      </c>
      <c r="C7" s="19" t="s">
        <v>19</v>
      </c>
      <c r="D7" s="20" t="n">
        <v>0.319444444444444</v>
      </c>
      <c r="E7" s="20" t="n">
        <v>0.0416666666666667</v>
      </c>
      <c r="F7" s="21" t="s">
        <v>20</v>
      </c>
    </row>
    <row r="8" customFormat="false" ht="24.75" hidden="false" customHeight="true" outlineLevel="0" collapsed="false">
      <c r="A8" s="22"/>
      <c r="B8" s="23"/>
      <c r="C8" s="19"/>
      <c r="D8" s="24"/>
      <c r="E8" s="24"/>
      <c r="F8" s="21"/>
    </row>
    <row r="9" customFormat="false" ht="24.75" hidden="false" customHeight="true" outlineLevel="0" collapsed="false">
      <c r="A9" s="22"/>
      <c r="B9" s="23"/>
      <c r="C9" s="19"/>
      <c r="D9" s="24"/>
      <c r="E9" s="24"/>
      <c r="F9" s="21"/>
    </row>
    <row r="10" customFormat="false" ht="24.75" hidden="false" customHeight="true" outlineLevel="0" collapsed="false">
      <c r="A10" s="22"/>
      <c r="B10" s="23"/>
      <c r="C10" s="19"/>
      <c r="D10" s="24"/>
      <c r="E10" s="24"/>
      <c r="F10" s="21"/>
    </row>
    <row r="11" customFormat="false" ht="24.75" hidden="false" customHeight="true" outlineLevel="0" collapsed="false">
      <c r="A11" s="22"/>
      <c r="B11" s="23"/>
      <c r="C11" s="19"/>
      <c r="D11" s="24"/>
      <c r="E11" s="24"/>
      <c r="F11" s="21"/>
    </row>
    <row r="12" customFormat="false" ht="24.75" hidden="false" customHeight="true" outlineLevel="0" collapsed="false">
      <c r="A12" s="22"/>
      <c r="B12" s="23"/>
      <c r="C12" s="19"/>
      <c r="D12" s="24"/>
      <c r="E12" s="24"/>
      <c r="F12" s="21"/>
    </row>
    <row r="13" customFormat="false" ht="24.75" hidden="false" customHeight="true" outlineLevel="0" collapsed="false">
      <c r="A13" s="22"/>
      <c r="B13" s="23"/>
      <c r="C13" s="19"/>
      <c r="D13" s="24"/>
      <c r="E13" s="24"/>
      <c r="F13" s="21"/>
    </row>
    <row r="14" customFormat="false" ht="24.75" hidden="false" customHeight="true" outlineLevel="0" collapsed="false">
      <c r="A14" s="22"/>
      <c r="B14" s="23"/>
      <c r="C14" s="19"/>
      <c r="D14" s="24"/>
      <c r="E14" s="24"/>
      <c r="F14" s="21"/>
    </row>
    <row r="15" customFormat="false" ht="24.75" hidden="false" customHeight="true" outlineLevel="0" collapsed="false">
      <c r="A15" s="22"/>
      <c r="B15" s="23"/>
      <c r="C15" s="19"/>
      <c r="D15" s="24"/>
      <c r="E15" s="24"/>
      <c r="F15" s="21"/>
    </row>
    <row r="16" customFormat="false" ht="24.75" hidden="false" customHeight="true" outlineLevel="0" collapsed="false">
      <c r="A16" s="22"/>
      <c r="B16" s="23"/>
      <c r="C16" s="25" t="s">
        <v>21</v>
      </c>
      <c r="D16" s="24" t="n">
        <f aca="false">SUM(D7:D15)</f>
        <v>0.319444444444444</v>
      </c>
      <c r="E16" s="24" t="n">
        <f aca="false">SUM(E7:E15)</f>
        <v>0.0416666666666667</v>
      </c>
      <c r="F16" s="21"/>
    </row>
    <row r="17" customFormat="false" ht="24.75" hidden="false" customHeight="true" outlineLevel="0" collapsed="false">
      <c r="A17" s="17" t="str">
        <f aca="false">TEXT(B17,"DDDD")</f>
        <v>Wednesday</v>
      </c>
      <c r="B17" s="23" t="n">
        <f aca="false">B7+1</f>
        <v>43467</v>
      </c>
      <c r="C17" s="19" t="s">
        <v>19</v>
      </c>
      <c r="D17" s="20" t="n">
        <v>0.334722222222222</v>
      </c>
      <c r="E17" s="20" t="n">
        <v>0.0416666666666667</v>
      </c>
      <c r="F17" s="21" t="s">
        <v>20</v>
      </c>
    </row>
    <row r="18" customFormat="false" ht="24.75" hidden="false" customHeight="true" outlineLevel="0" collapsed="false">
      <c r="A18" s="22"/>
      <c r="B18" s="23"/>
      <c r="C18" s="19"/>
      <c r="D18" s="26"/>
      <c r="E18" s="26"/>
      <c r="F18" s="21"/>
    </row>
    <row r="19" customFormat="false" ht="24.75" hidden="false" customHeight="true" outlineLevel="0" collapsed="false">
      <c r="A19" s="22"/>
      <c r="B19" s="23"/>
      <c r="C19" s="19"/>
      <c r="D19" s="26"/>
      <c r="E19" s="26"/>
      <c r="F19" s="21"/>
    </row>
    <row r="20" customFormat="false" ht="24.75" hidden="false" customHeight="true" outlineLevel="0" collapsed="false">
      <c r="A20" s="22"/>
      <c r="B20" s="23"/>
      <c r="C20" s="19"/>
      <c r="D20" s="26"/>
      <c r="E20" s="26"/>
      <c r="F20" s="21"/>
    </row>
    <row r="21" customFormat="false" ht="24.75" hidden="false" customHeight="true" outlineLevel="0" collapsed="false">
      <c r="A21" s="22"/>
      <c r="B21" s="23"/>
      <c r="C21" s="19"/>
      <c r="D21" s="26"/>
      <c r="E21" s="26"/>
      <c r="F21" s="21"/>
    </row>
    <row r="22" customFormat="false" ht="24.75" hidden="false" customHeight="true" outlineLevel="0" collapsed="false">
      <c r="A22" s="22"/>
      <c r="B22" s="23"/>
      <c r="C22" s="19"/>
      <c r="D22" s="26"/>
      <c r="E22" s="26"/>
      <c r="F22" s="21"/>
    </row>
    <row r="23" customFormat="false" ht="24.75" hidden="false" customHeight="true" outlineLevel="0" collapsed="false">
      <c r="A23" s="22"/>
      <c r="B23" s="23"/>
      <c r="C23" s="19"/>
      <c r="D23" s="26"/>
      <c r="E23" s="26"/>
      <c r="F23" s="21"/>
    </row>
    <row r="24" customFormat="false" ht="24.75" hidden="false" customHeight="true" outlineLevel="0" collapsed="false">
      <c r="A24" s="22"/>
      <c r="B24" s="23"/>
      <c r="C24" s="19"/>
      <c r="D24" s="26"/>
      <c r="E24" s="26"/>
      <c r="F24" s="21"/>
    </row>
    <row r="25" customFormat="false" ht="24.75" hidden="false" customHeight="true" outlineLevel="0" collapsed="false">
      <c r="A25" s="22"/>
      <c r="B25" s="23"/>
      <c r="C25" s="19"/>
      <c r="D25" s="26"/>
      <c r="E25" s="26"/>
      <c r="F25" s="21"/>
    </row>
    <row r="26" customFormat="false" ht="24.75" hidden="false" customHeight="true" outlineLevel="0" collapsed="false">
      <c r="A26" s="22"/>
      <c r="B26" s="23"/>
      <c r="C26" s="25" t="s">
        <v>22</v>
      </c>
      <c r="D26" s="24" t="n">
        <f aca="false">SUM(D17:D25)</f>
        <v>0.334722222222222</v>
      </c>
      <c r="E26" s="24" t="n">
        <f aca="false">SUM(E17:E25)</f>
        <v>0.0416666666666667</v>
      </c>
      <c r="F26" s="21"/>
    </row>
    <row r="27" customFormat="false" ht="24.75" hidden="false" customHeight="true" outlineLevel="0" collapsed="false">
      <c r="A27" s="22" t="str">
        <f aca="false">TEXT(B27,"DDDD")</f>
        <v>Thursday</v>
      </c>
      <c r="B27" s="23" t="n">
        <f aca="false">B17+1</f>
        <v>43468</v>
      </c>
      <c r="C27" s="19" t="s">
        <v>19</v>
      </c>
      <c r="D27" s="20" t="n">
        <v>0.336111111111111</v>
      </c>
      <c r="E27" s="20" t="n">
        <v>0.0416666666666667</v>
      </c>
      <c r="F27" s="21" t="s">
        <v>20</v>
      </c>
    </row>
    <row r="28" customFormat="false" ht="24.75" hidden="false" customHeight="true" outlineLevel="0" collapsed="false">
      <c r="A28" s="22"/>
      <c r="B28" s="23"/>
      <c r="C28" s="19"/>
      <c r="D28" s="20"/>
      <c r="E28" s="26"/>
      <c r="F28" s="21"/>
    </row>
    <row r="29" customFormat="false" ht="24.75" hidden="false" customHeight="true" outlineLevel="0" collapsed="false">
      <c r="A29" s="22"/>
      <c r="B29" s="23"/>
      <c r="C29" s="19"/>
      <c r="D29" s="26"/>
      <c r="E29" s="26"/>
      <c r="F29" s="21"/>
    </row>
    <row r="30" customFormat="false" ht="24.75" hidden="false" customHeight="true" outlineLevel="0" collapsed="false">
      <c r="A30" s="22"/>
      <c r="B30" s="23"/>
      <c r="C30" s="19"/>
      <c r="D30" s="26"/>
      <c r="E30" s="26"/>
      <c r="F30" s="21"/>
    </row>
    <row r="31" customFormat="false" ht="24.75" hidden="false" customHeight="true" outlineLevel="0" collapsed="false">
      <c r="A31" s="22"/>
      <c r="B31" s="23"/>
      <c r="C31" s="19"/>
      <c r="D31" s="26"/>
      <c r="E31" s="26"/>
      <c r="F31" s="21"/>
    </row>
    <row r="32" customFormat="false" ht="24.75" hidden="false" customHeight="true" outlineLevel="0" collapsed="false">
      <c r="A32" s="22"/>
      <c r="B32" s="23"/>
      <c r="C32" s="19"/>
      <c r="D32" s="26"/>
      <c r="E32" s="26"/>
      <c r="F32" s="21"/>
    </row>
    <row r="33" customFormat="false" ht="24.75" hidden="false" customHeight="true" outlineLevel="0" collapsed="false">
      <c r="A33" s="22"/>
      <c r="B33" s="23"/>
      <c r="C33" s="19"/>
      <c r="D33" s="26"/>
      <c r="E33" s="26"/>
      <c r="F33" s="21"/>
    </row>
    <row r="34" customFormat="false" ht="24.75" hidden="false" customHeight="true" outlineLevel="0" collapsed="false">
      <c r="A34" s="22"/>
      <c r="B34" s="23"/>
      <c r="C34" s="19"/>
      <c r="D34" s="26"/>
      <c r="E34" s="26"/>
      <c r="F34" s="21"/>
    </row>
    <row r="35" customFormat="false" ht="24.75" hidden="false" customHeight="true" outlineLevel="0" collapsed="false">
      <c r="A35" s="22"/>
      <c r="B35" s="23"/>
      <c r="C35" s="19"/>
      <c r="D35" s="26"/>
      <c r="E35" s="26"/>
      <c r="F35" s="21"/>
    </row>
    <row r="36" customFormat="false" ht="24.75" hidden="false" customHeight="true" outlineLevel="0" collapsed="false">
      <c r="A36" s="22"/>
      <c r="B36" s="23"/>
      <c r="C36" s="25" t="s">
        <v>22</v>
      </c>
      <c r="D36" s="24" t="n">
        <f aca="false">SUM(D27:D35)</f>
        <v>0.336111111111111</v>
      </c>
      <c r="E36" s="24" t="n">
        <f aca="false">SUM(E27:E35)</f>
        <v>0.0416666666666667</v>
      </c>
      <c r="F36" s="21"/>
    </row>
    <row r="37" customFormat="false" ht="24.75" hidden="false" customHeight="true" outlineLevel="0" collapsed="false">
      <c r="A37" s="22" t="str">
        <f aca="false">TEXT(B37,"DDDD")</f>
        <v>Friday</v>
      </c>
      <c r="B37" s="23" t="n">
        <f aca="false">B27+1</f>
        <v>43469</v>
      </c>
      <c r="C37" s="19" t="s">
        <v>19</v>
      </c>
      <c r="D37" s="20" t="n">
        <v>0.347222222222222</v>
      </c>
      <c r="E37" s="20" t="n">
        <v>0.0416666666666667</v>
      </c>
      <c r="F37" s="21" t="s">
        <v>23</v>
      </c>
    </row>
    <row r="38" customFormat="false" ht="24.75" hidden="false" customHeight="true" outlineLevel="0" collapsed="false">
      <c r="A38" s="22"/>
      <c r="B38" s="23"/>
      <c r="C38" s="19"/>
      <c r="D38" s="26"/>
      <c r="E38" s="26"/>
      <c r="F38" s="21"/>
    </row>
    <row r="39" customFormat="false" ht="24.75" hidden="false" customHeight="true" outlineLevel="0" collapsed="false">
      <c r="A39" s="22"/>
      <c r="B39" s="23"/>
      <c r="C39" s="19"/>
      <c r="D39" s="26"/>
      <c r="E39" s="26"/>
      <c r="F39" s="21"/>
    </row>
    <row r="40" customFormat="false" ht="24.75" hidden="false" customHeight="true" outlineLevel="0" collapsed="false">
      <c r="A40" s="22"/>
      <c r="B40" s="23"/>
      <c r="C40" s="19"/>
      <c r="D40" s="26"/>
      <c r="E40" s="26"/>
      <c r="F40" s="21"/>
    </row>
    <row r="41" customFormat="false" ht="24.75" hidden="false" customHeight="true" outlineLevel="0" collapsed="false">
      <c r="A41" s="22"/>
      <c r="B41" s="23"/>
      <c r="C41" s="19"/>
      <c r="D41" s="26"/>
      <c r="E41" s="26"/>
      <c r="F41" s="21"/>
    </row>
    <row r="42" customFormat="false" ht="24.75" hidden="false" customHeight="true" outlineLevel="0" collapsed="false">
      <c r="A42" s="22"/>
      <c r="B42" s="23"/>
      <c r="C42" s="19"/>
      <c r="D42" s="26"/>
      <c r="E42" s="26"/>
      <c r="F42" s="21"/>
    </row>
    <row r="43" customFormat="false" ht="24.75" hidden="false" customHeight="true" outlineLevel="0" collapsed="false">
      <c r="A43" s="22"/>
      <c r="B43" s="23"/>
      <c r="C43" s="19"/>
      <c r="D43" s="26"/>
      <c r="E43" s="26"/>
      <c r="F43" s="21"/>
    </row>
    <row r="44" customFormat="false" ht="24.75" hidden="false" customHeight="true" outlineLevel="0" collapsed="false">
      <c r="A44" s="22"/>
      <c r="B44" s="23"/>
      <c r="C44" s="19"/>
      <c r="D44" s="26"/>
      <c r="E44" s="26"/>
      <c r="F44" s="21"/>
    </row>
    <row r="45" customFormat="false" ht="24.75" hidden="false" customHeight="true" outlineLevel="0" collapsed="false">
      <c r="A45" s="22"/>
      <c r="B45" s="23"/>
      <c r="C45" s="19"/>
      <c r="D45" s="26"/>
      <c r="E45" s="26"/>
      <c r="F45" s="21"/>
    </row>
    <row r="46" customFormat="false" ht="24.75" hidden="false" customHeight="true" outlineLevel="0" collapsed="false">
      <c r="A46" s="22"/>
      <c r="B46" s="23"/>
      <c r="C46" s="25" t="s">
        <v>22</v>
      </c>
      <c r="D46" s="24" t="n">
        <f aca="false">SUM(D37:D45)</f>
        <v>0.347222222222222</v>
      </c>
      <c r="E46" s="24" t="n">
        <f aca="false">SUM(E37:E45)</f>
        <v>0.0416666666666667</v>
      </c>
      <c r="F46" s="21"/>
    </row>
    <row r="47" customFormat="false" ht="24.75" hidden="false" customHeight="true" outlineLevel="0" collapsed="false">
      <c r="A47" s="27" t="str">
        <f aca="false">TEXT(B47,"DDDD")</f>
        <v>Saturday</v>
      </c>
      <c r="B47" s="28" t="n">
        <f aca="false">B37+1</f>
        <v>43470</v>
      </c>
      <c r="C47" s="19"/>
      <c r="D47" s="26"/>
      <c r="E47" s="26"/>
      <c r="F47" s="21"/>
    </row>
    <row r="48" customFormat="false" ht="24.75" hidden="false" customHeight="true" outlineLevel="0" collapsed="false">
      <c r="A48" s="27" t="str">
        <f aca="false">TEXT(B48,"DDDD")</f>
        <v>Sunday</v>
      </c>
      <c r="B48" s="28" t="n">
        <f aca="false">B47+1</f>
        <v>43471</v>
      </c>
      <c r="C48" s="19"/>
      <c r="D48" s="26"/>
      <c r="E48" s="26"/>
      <c r="F48" s="21"/>
    </row>
    <row r="49" customFormat="false" ht="24.75" hidden="false" customHeight="true" outlineLevel="0" collapsed="false">
      <c r="A49" s="17" t="str">
        <f aca="false">TEXT(B49,"DDDD")</f>
        <v>Monday</v>
      </c>
      <c r="B49" s="18" t="n">
        <f aca="false">B48+1</f>
        <v>43472</v>
      </c>
      <c r="C49" s="19" t="s">
        <v>19</v>
      </c>
      <c r="D49" s="20" t="n">
        <v>0.3125</v>
      </c>
      <c r="E49" s="20"/>
      <c r="F49" s="21" t="s">
        <v>23</v>
      </c>
    </row>
    <row r="50" customFormat="false" ht="24.75" hidden="false" customHeight="true" outlineLevel="0" collapsed="false">
      <c r="A50" s="22"/>
      <c r="B50" s="23"/>
      <c r="C50" s="19"/>
      <c r="D50" s="24"/>
      <c r="E50" s="20" t="n">
        <v>0.0416666666666667</v>
      </c>
      <c r="F50" s="21" t="s">
        <v>24</v>
      </c>
    </row>
    <row r="51" customFormat="false" ht="24.75" hidden="false" customHeight="true" outlineLevel="0" collapsed="false">
      <c r="A51" s="22"/>
      <c r="B51" s="23"/>
      <c r="C51" s="19"/>
      <c r="D51" s="24"/>
      <c r="E51" s="24"/>
      <c r="F51" s="21"/>
    </row>
    <row r="52" customFormat="false" ht="24.75" hidden="false" customHeight="true" outlineLevel="0" collapsed="false">
      <c r="A52" s="22"/>
      <c r="B52" s="23"/>
      <c r="C52" s="19"/>
      <c r="D52" s="24"/>
      <c r="E52" s="24"/>
      <c r="F52" s="21"/>
    </row>
    <row r="53" customFormat="false" ht="24.75" hidden="false" customHeight="true" outlineLevel="0" collapsed="false">
      <c r="A53" s="22"/>
      <c r="B53" s="23"/>
      <c r="C53" s="19"/>
      <c r="D53" s="24"/>
      <c r="E53" s="24"/>
      <c r="F53" s="21"/>
    </row>
    <row r="54" customFormat="false" ht="24.75" hidden="false" customHeight="true" outlineLevel="0" collapsed="false">
      <c r="A54" s="22"/>
      <c r="B54" s="23"/>
      <c r="C54" s="19"/>
      <c r="D54" s="24"/>
      <c r="E54" s="24"/>
      <c r="F54" s="21"/>
    </row>
    <row r="55" customFormat="false" ht="24.75" hidden="false" customHeight="true" outlineLevel="0" collapsed="false">
      <c r="A55" s="22"/>
      <c r="B55" s="23"/>
      <c r="C55" s="19"/>
      <c r="D55" s="24"/>
      <c r="E55" s="24"/>
      <c r="F55" s="21"/>
    </row>
    <row r="56" customFormat="false" ht="24.75" hidden="false" customHeight="true" outlineLevel="0" collapsed="false">
      <c r="A56" s="22"/>
      <c r="B56" s="23"/>
      <c r="C56" s="19"/>
      <c r="D56" s="24"/>
      <c r="E56" s="24"/>
      <c r="F56" s="21"/>
    </row>
    <row r="57" customFormat="false" ht="24.75" hidden="false" customHeight="true" outlineLevel="0" collapsed="false">
      <c r="A57" s="22"/>
      <c r="B57" s="23"/>
      <c r="C57" s="19"/>
      <c r="D57" s="24"/>
      <c r="E57" s="24"/>
      <c r="F57" s="21"/>
    </row>
    <row r="58" customFormat="false" ht="24.75" hidden="false" customHeight="true" outlineLevel="0" collapsed="false">
      <c r="A58" s="22"/>
      <c r="B58" s="23"/>
      <c r="C58" s="25" t="s">
        <v>22</v>
      </c>
      <c r="D58" s="24" t="n">
        <f aca="false">SUM(D49:D57)</f>
        <v>0.3125</v>
      </c>
      <c r="E58" s="24" t="n">
        <f aca="false">SUM(E49:E57)</f>
        <v>0.0416666666666667</v>
      </c>
      <c r="F58" s="21"/>
    </row>
    <row r="59" customFormat="false" ht="24.75" hidden="false" customHeight="true" outlineLevel="0" collapsed="false">
      <c r="A59" s="17" t="str">
        <f aca="false">TEXT(B59,"DDDD")</f>
        <v>Tuesday</v>
      </c>
      <c r="B59" s="18" t="n">
        <f aca="false">B49+1</f>
        <v>43473</v>
      </c>
      <c r="C59" s="19" t="s">
        <v>19</v>
      </c>
      <c r="D59" s="29" t="n">
        <v>0.305555555555556</v>
      </c>
      <c r="E59" s="20"/>
      <c r="F59" s="21" t="s">
        <v>23</v>
      </c>
    </row>
    <row r="60" customFormat="false" ht="24.75" hidden="false" customHeight="true" outlineLevel="0" collapsed="false">
      <c r="A60" s="22"/>
      <c r="B60" s="23"/>
      <c r="C60" s="19"/>
      <c r="D60" s="24"/>
      <c r="E60" s="20" t="n">
        <v>0.0416666666666667</v>
      </c>
      <c r="F60" s="21" t="s">
        <v>24</v>
      </c>
    </row>
    <row r="61" customFormat="false" ht="24.75" hidden="false" customHeight="true" outlineLevel="0" collapsed="false">
      <c r="A61" s="22"/>
      <c r="B61" s="23"/>
      <c r="C61" s="19"/>
      <c r="D61" s="24"/>
      <c r="E61" s="24"/>
      <c r="F61" s="21"/>
    </row>
    <row r="62" customFormat="false" ht="24.75" hidden="false" customHeight="true" outlineLevel="0" collapsed="false">
      <c r="A62" s="22"/>
      <c r="B62" s="23"/>
      <c r="C62" s="19"/>
      <c r="D62" s="24"/>
      <c r="E62" s="24"/>
      <c r="F62" s="21"/>
    </row>
    <row r="63" customFormat="false" ht="24.75" hidden="false" customHeight="true" outlineLevel="0" collapsed="false">
      <c r="A63" s="22"/>
      <c r="B63" s="23"/>
      <c r="C63" s="19"/>
      <c r="D63" s="24"/>
      <c r="E63" s="24"/>
      <c r="F63" s="21"/>
    </row>
    <row r="64" customFormat="false" ht="24.75" hidden="false" customHeight="true" outlineLevel="0" collapsed="false">
      <c r="A64" s="22"/>
      <c r="B64" s="23"/>
      <c r="C64" s="19"/>
      <c r="D64" s="24"/>
      <c r="E64" s="24"/>
      <c r="F64" s="21"/>
    </row>
    <row r="65" customFormat="false" ht="24.75" hidden="false" customHeight="true" outlineLevel="0" collapsed="false">
      <c r="A65" s="22"/>
      <c r="B65" s="23"/>
      <c r="C65" s="19"/>
      <c r="D65" s="24"/>
      <c r="E65" s="24"/>
      <c r="F65" s="21"/>
    </row>
    <row r="66" customFormat="false" ht="24.75" hidden="false" customHeight="true" outlineLevel="0" collapsed="false">
      <c r="A66" s="22"/>
      <c r="B66" s="23"/>
      <c r="C66" s="19"/>
      <c r="D66" s="24"/>
      <c r="E66" s="24"/>
      <c r="F66" s="21"/>
    </row>
    <row r="67" customFormat="false" ht="24.75" hidden="false" customHeight="true" outlineLevel="0" collapsed="false">
      <c r="A67" s="22"/>
      <c r="B67" s="23"/>
      <c r="C67" s="19"/>
      <c r="D67" s="24"/>
      <c r="E67" s="24"/>
      <c r="F67" s="21"/>
    </row>
    <row r="68" customFormat="false" ht="24.75" hidden="false" customHeight="true" outlineLevel="0" collapsed="false">
      <c r="A68" s="22"/>
      <c r="B68" s="23"/>
      <c r="C68" s="25" t="s">
        <v>21</v>
      </c>
      <c r="D68" s="24" t="n">
        <f aca="false">SUM(D59:D67)</f>
        <v>0.305555555555556</v>
      </c>
      <c r="E68" s="24" t="n">
        <f aca="false">SUM(E59:E67)</f>
        <v>0.0416666666666667</v>
      </c>
      <c r="F68" s="21"/>
    </row>
    <row r="69" customFormat="false" ht="24.75" hidden="false" customHeight="true" outlineLevel="0" collapsed="false">
      <c r="A69" s="17" t="str">
        <f aca="false">TEXT(B69,"DDDD")</f>
        <v>Wednesday</v>
      </c>
      <c r="B69" s="18" t="n">
        <f aca="false">B59+1</f>
        <v>43474</v>
      </c>
      <c r="C69" s="30"/>
      <c r="D69" s="29" t="n">
        <v>0.354166666666667</v>
      </c>
      <c r="E69" s="29"/>
      <c r="F69" s="21" t="s">
        <v>23</v>
      </c>
    </row>
    <row r="70" customFormat="false" ht="24.75" hidden="false" customHeight="true" outlineLevel="0" collapsed="false">
      <c r="A70" s="22"/>
      <c r="B70" s="23"/>
      <c r="C70" s="19"/>
      <c r="D70" s="24"/>
      <c r="E70" s="20" t="n">
        <v>0.0416666666666667</v>
      </c>
      <c r="F70" s="21" t="s">
        <v>24</v>
      </c>
    </row>
    <row r="71" customFormat="false" ht="24.75" hidden="false" customHeight="true" outlineLevel="0" collapsed="false">
      <c r="A71" s="22"/>
      <c r="B71" s="23"/>
      <c r="C71" s="19"/>
      <c r="D71" s="24" t="n">
        <v>0.0833333333333333</v>
      </c>
      <c r="E71" s="24"/>
      <c r="F71" s="21" t="s">
        <v>25</v>
      </c>
    </row>
    <row r="72" customFormat="false" ht="24.75" hidden="false" customHeight="true" outlineLevel="0" collapsed="false">
      <c r="A72" s="22"/>
      <c r="B72" s="23"/>
      <c r="C72" s="19"/>
      <c r="D72" s="24"/>
      <c r="E72" s="24"/>
      <c r="F72" s="21"/>
    </row>
    <row r="73" customFormat="false" ht="24.75" hidden="false" customHeight="true" outlineLevel="0" collapsed="false">
      <c r="A73" s="22"/>
      <c r="B73" s="23"/>
      <c r="C73" s="19"/>
      <c r="D73" s="24"/>
      <c r="E73" s="24"/>
      <c r="F73" s="21"/>
    </row>
    <row r="74" customFormat="false" ht="24.75" hidden="false" customHeight="true" outlineLevel="0" collapsed="false">
      <c r="A74" s="22"/>
      <c r="B74" s="23"/>
      <c r="C74" s="19"/>
      <c r="D74" s="24"/>
      <c r="E74" s="24"/>
      <c r="F74" s="21"/>
    </row>
    <row r="75" customFormat="false" ht="24.75" hidden="false" customHeight="true" outlineLevel="0" collapsed="false">
      <c r="A75" s="22"/>
      <c r="B75" s="23"/>
      <c r="C75" s="19"/>
      <c r="D75" s="24"/>
      <c r="E75" s="24"/>
      <c r="F75" s="21"/>
    </row>
    <row r="76" customFormat="false" ht="24.75" hidden="false" customHeight="true" outlineLevel="0" collapsed="false">
      <c r="A76" s="22"/>
      <c r="B76" s="23"/>
      <c r="C76" s="19"/>
      <c r="D76" s="24"/>
      <c r="E76" s="24"/>
      <c r="F76" s="21"/>
    </row>
    <row r="77" customFormat="false" ht="24.75" hidden="false" customHeight="true" outlineLevel="0" collapsed="false">
      <c r="A77" s="22"/>
      <c r="B77" s="23"/>
      <c r="C77" s="19"/>
      <c r="D77" s="24"/>
      <c r="E77" s="24"/>
      <c r="F77" s="21"/>
    </row>
    <row r="78" customFormat="false" ht="24.75" hidden="false" customHeight="true" outlineLevel="0" collapsed="false">
      <c r="A78" s="22"/>
      <c r="B78" s="23"/>
      <c r="C78" s="25" t="s">
        <v>21</v>
      </c>
      <c r="D78" s="24" t="n">
        <f aca="false">SUM(D69:D77)</f>
        <v>0.4375</v>
      </c>
      <c r="E78" s="24" t="n">
        <f aca="false">SUM(E69:E77)</f>
        <v>0.0416666666666667</v>
      </c>
      <c r="F78" s="21"/>
    </row>
    <row r="79" customFormat="false" ht="24.75" hidden="false" customHeight="true" outlineLevel="0" collapsed="false">
      <c r="A79" s="17" t="str">
        <f aca="false">TEXT(B79,"DDDD")</f>
        <v>Thursday</v>
      </c>
      <c r="B79" s="18" t="n">
        <f aca="false">B69+1</f>
        <v>43475</v>
      </c>
      <c r="C79" s="30"/>
      <c r="D79" s="29" t="n">
        <v>0.302083333333333</v>
      </c>
      <c r="E79" s="29"/>
      <c r="F79" s="21" t="s">
        <v>23</v>
      </c>
    </row>
    <row r="80" customFormat="false" ht="24.75" hidden="false" customHeight="true" outlineLevel="0" collapsed="false">
      <c r="A80" s="17"/>
      <c r="B80" s="18"/>
      <c r="C80" s="19"/>
      <c r="D80" s="24"/>
      <c r="E80" s="20" t="n">
        <v>0.0416666666666667</v>
      </c>
      <c r="F80" s="21" t="s">
        <v>24</v>
      </c>
    </row>
    <row r="81" customFormat="false" ht="24.75" hidden="false" customHeight="true" outlineLevel="0" collapsed="false">
      <c r="A81" s="17"/>
      <c r="B81" s="18"/>
      <c r="C81" s="19"/>
      <c r="D81" s="24"/>
      <c r="E81" s="24"/>
      <c r="F81" s="21"/>
    </row>
    <row r="82" customFormat="false" ht="24.75" hidden="false" customHeight="true" outlineLevel="0" collapsed="false">
      <c r="A82" s="17"/>
      <c r="B82" s="18"/>
      <c r="C82" s="19"/>
      <c r="D82" s="24"/>
      <c r="E82" s="24"/>
      <c r="F82" s="21"/>
    </row>
    <row r="83" customFormat="false" ht="24.75" hidden="false" customHeight="true" outlineLevel="0" collapsed="false">
      <c r="A83" s="17"/>
      <c r="B83" s="18"/>
      <c r="C83" s="19"/>
      <c r="D83" s="24"/>
      <c r="E83" s="24"/>
      <c r="F83" s="21"/>
    </row>
    <row r="84" customFormat="false" ht="24.75" hidden="false" customHeight="true" outlineLevel="0" collapsed="false">
      <c r="A84" s="17"/>
      <c r="B84" s="18"/>
      <c r="C84" s="19"/>
      <c r="D84" s="24"/>
      <c r="E84" s="24"/>
      <c r="F84" s="21"/>
    </row>
    <row r="85" customFormat="false" ht="24.75" hidden="false" customHeight="true" outlineLevel="0" collapsed="false">
      <c r="A85" s="17"/>
      <c r="B85" s="18"/>
      <c r="C85" s="19"/>
      <c r="D85" s="24"/>
      <c r="E85" s="24"/>
      <c r="F85" s="21"/>
    </row>
    <row r="86" customFormat="false" ht="24.75" hidden="false" customHeight="true" outlineLevel="0" collapsed="false">
      <c r="A86" s="17"/>
      <c r="B86" s="18"/>
      <c r="C86" s="19"/>
      <c r="D86" s="24"/>
      <c r="E86" s="24"/>
      <c r="F86" s="21"/>
    </row>
    <row r="87" customFormat="false" ht="24.75" hidden="false" customHeight="true" outlineLevel="0" collapsed="false">
      <c r="A87" s="17"/>
      <c r="B87" s="18"/>
      <c r="C87" s="19"/>
      <c r="D87" s="24"/>
      <c r="E87" s="24"/>
      <c r="F87" s="21"/>
    </row>
    <row r="88" customFormat="false" ht="24.75" hidden="false" customHeight="true" outlineLevel="0" collapsed="false">
      <c r="A88" s="17"/>
      <c r="B88" s="18"/>
      <c r="C88" s="25" t="s">
        <v>21</v>
      </c>
      <c r="D88" s="24" t="n">
        <f aca="false">SUM(D79:D87)</f>
        <v>0.302083333333333</v>
      </c>
      <c r="E88" s="24" t="n">
        <f aca="false">SUM(E79:E87)</f>
        <v>0.0416666666666667</v>
      </c>
      <c r="F88" s="21"/>
    </row>
    <row r="89" customFormat="false" ht="24.75" hidden="false" customHeight="true" outlineLevel="0" collapsed="false">
      <c r="A89" s="17" t="str">
        <f aca="false">TEXT(B89,"DDDD")</f>
        <v>Friday</v>
      </c>
      <c r="B89" s="18" t="n">
        <f aca="false">B79+1</f>
        <v>43476</v>
      </c>
      <c r="C89" s="30"/>
      <c r="D89" s="29" t="n">
        <v>0.28125</v>
      </c>
      <c r="E89" s="29"/>
      <c r="F89" s="21" t="s">
        <v>23</v>
      </c>
    </row>
    <row r="90" customFormat="false" ht="24.75" hidden="false" customHeight="true" outlineLevel="0" collapsed="false">
      <c r="A90" s="17"/>
      <c r="B90" s="18"/>
      <c r="C90" s="19"/>
      <c r="D90" s="24"/>
      <c r="E90" s="20" t="n">
        <v>0.0625</v>
      </c>
      <c r="F90" s="21" t="s">
        <v>24</v>
      </c>
    </row>
    <row r="91" customFormat="false" ht="24.75" hidden="false" customHeight="true" outlineLevel="0" collapsed="false">
      <c r="A91" s="17"/>
      <c r="B91" s="18"/>
      <c r="C91" s="19"/>
      <c r="D91" s="24"/>
      <c r="E91" s="24"/>
      <c r="F91" s="21"/>
    </row>
    <row r="92" customFormat="false" ht="24.75" hidden="false" customHeight="true" outlineLevel="0" collapsed="false">
      <c r="A92" s="17"/>
      <c r="B92" s="18"/>
      <c r="C92" s="19"/>
      <c r="D92" s="24"/>
      <c r="E92" s="24"/>
      <c r="F92" s="21"/>
    </row>
    <row r="93" customFormat="false" ht="24.75" hidden="false" customHeight="true" outlineLevel="0" collapsed="false">
      <c r="A93" s="17"/>
      <c r="B93" s="18"/>
      <c r="C93" s="19"/>
      <c r="D93" s="24"/>
      <c r="E93" s="24"/>
      <c r="F93" s="21"/>
    </row>
    <row r="94" customFormat="false" ht="24.75" hidden="false" customHeight="true" outlineLevel="0" collapsed="false">
      <c r="A94" s="17"/>
      <c r="B94" s="18"/>
      <c r="C94" s="19"/>
      <c r="D94" s="24"/>
      <c r="E94" s="24"/>
      <c r="F94" s="21"/>
    </row>
    <row r="95" customFormat="false" ht="24.75" hidden="false" customHeight="true" outlineLevel="0" collapsed="false">
      <c r="A95" s="17"/>
      <c r="B95" s="18"/>
      <c r="C95" s="19"/>
      <c r="D95" s="24"/>
      <c r="E95" s="24"/>
      <c r="F95" s="21"/>
    </row>
    <row r="96" customFormat="false" ht="24.75" hidden="false" customHeight="true" outlineLevel="0" collapsed="false">
      <c r="A96" s="17"/>
      <c r="B96" s="18"/>
      <c r="C96" s="19"/>
      <c r="D96" s="24"/>
      <c r="E96" s="24"/>
      <c r="F96" s="21"/>
    </row>
    <row r="97" customFormat="false" ht="24.75" hidden="false" customHeight="true" outlineLevel="0" collapsed="false">
      <c r="A97" s="17"/>
      <c r="B97" s="18"/>
      <c r="C97" s="19"/>
      <c r="D97" s="24"/>
      <c r="E97" s="24"/>
      <c r="F97" s="21"/>
    </row>
    <row r="98" customFormat="false" ht="24.75" hidden="false" customHeight="true" outlineLevel="0" collapsed="false">
      <c r="A98" s="17"/>
      <c r="B98" s="18"/>
      <c r="C98" s="25" t="s">
        <v>22</v>
      </c>
      <c r="D98" s="24" t="n">
        <f aca="false">SUM(D89:D97)</f>
        <v>0.28125</v>
      </c>
      <c r="E98" s="24" t="n">
        <f aca="false">SUM(E89:E97)</f>
        <v>0.0625</v>
      </c>
      <c r="F98" s="21"/>
    </row>
    <row r="99" customFormat="false" ht="24.75" hidden="false" customHeight="true" outlineLevel="0" collapsed="false">
      <c r="A99" s="27" t="str">
        <f aca="false">TEXT(B99,"DDDD")</f>
        <v>Saturday</v>
      </c>
      <c r="B99" s="28" t="n">
        <f aca="false">B89+1</f>
        <v>43477</v>
      </c>
      <c r="C99" s="19"/>
      <c r="D99" s="26"/>
      <c r="E99" s="26"/>
      <c r="F99" s="21"/>
    </row>
    <row r="100" customFormat="false" ht="24.75" hidden="false" customHeight="true" outlineLevel="0" collapsed="false">
      <c r="A100" s="27" t="str">
        <f aca="false">TEXT(B100,"DDDD")</f>
        <v>Sunday</v>
      </c>
      <c r="B100" s="28" t="n">
        <f aca="false">B99+1</f>
        <v>43478</v>
      </c>
      <c r="C100" s="19"/>
      <c r="D100" s="26"/>
      <c r="E100" s="26"/>
      <c r="F100" s="21"/>
    </row>
    <row r="101" customFormat="false" ht="24.75" hidden="false" customHeight="true" outlineLevel="0" collapsed="false">
      <c r="A101" s="17" t="str">
        <f aca="false">TEXT(B101,"DDDD")</f>
        <v>Monday</v>
      </c>
      <c r="B101" s="18" t="n">
        <f aca="false">B100+1</f>
        <v>43479</v>
      </c>
      <c r="C101" s="30"/>
      <c r="D101" s="29" t="n">
        <v>0.313888888888889</v>
      </c>
      <c r="E101" s="29"/>
      <c r="F101" s="21" t="s">
        <v>23</v>
      </c>
    </row>
    <row r="102" customFormat="false" ht="24.75" hidden="false" customHeight="true" outlineLevel="0" collapsed="false">
      <c r="A102" s="17"/>
      <c r="B102" s="18"/>
      <c r="C102" s="19"/>
      <c r="D102" s="24"/>
      <c r="E102" s="20" t="n">
        <v>0.0416666666666667</v>
      </c>
      <c r="F102" s="21" t="s">
        <v>24</v>
      </c>
    </row>
    <row r="103" customFormat="false" ht="24.75" hidden="false" customHeight="true" outlineLevel="0" collapsed="false">
      <c r="A103" s="17"/>
      <c r="B103" s="18"/>
      <c r="C103" s="19"/>
      <c r="D103" s="24" t="n">
        <v>0.0208333333333333</v>
      </c>
      <c r="E103" s="24"/>
      <c r="F103" s="21" t="s">
        <v>26</v>
      </c>
    </row>
    <row r="104" customFormat="false" ht="24.75" hidden="false" customHeight="true" outlineLevel="0" collapsed="false">
      <c r="A104" s="17"/>
      <c r="B104" s="18"/>
      <c r="C104" s="19"/>
      <c r="D104" s="24"/>
      <c r="E104" s="24"/>
      <c r="F104" s="21"/>
    </row>
    <row r="105" customFormat="false" ht="24.75" hidden="false" customHeight="true" outlineLevel="0" collapsed="false">
      <c r="A105" s="17"/>
      <c r="B105" s="18"/>
      <c r="C105" s="19"/>
      <c r="D105" s="24"/>
      <c r="E105" s="24"/>
      <c r="F105" s="21"/>
    </row>
    <row r="106" customFormat="false" ht="24.75" hidden="false" customHeight="true" outlineLevel="0" collapsed="false">
      <c r="A106" s="17"/>
      <c r="B106" s="18"/>
      <c r="C106" s="19"/>
      <c r="D106" s="24"/>
      <c r="E106" s="24"/>
      <c r="F106" s="21"/>
    </row>
    <row r="107" customFormat="false" ht="24.75" hidden="false" customHeight="true" outlineLevel="0" collapsed="false">
      <c r="A107" s="17"/>
      <c r="B107" s="18"/>
      <c r="C107" s="19"/>
      <c r="D107" s="24"/>
      <c r="E107" s="24"/>
      <c r="F107" s="21"/>
    </row>
    <row r="108" customFormat="false" ht="24.75" hidden="false" customHeight="true" outlineLevel="0" collapsed="false">
      <c r="A108" s="17"/>
      <c r="B108" s="18"/>
      <c r="C108" s="19"/>
      <c r="D108" s="24"/>
      <c r="E108" s="24"/>
      <c r="F108" s="21"/>
    </row>
    <row r="109" customFormat="false" ht="24.75" hidden="false" customHeight="true" outlineLevel="0" collapsed="false">
      <c r="A109" s="17"/>
      <c r="B109" s="18"/>
      <c r="C109" s="19"/>
      <c r="D109" s="24"/>
      <c r="E109" s="24"/>
      <c r="F109" s="21"/>
    </row>
    <row r="110" customFormat="false" ht="24.75" hidden="false" customHeight="true" outlineLevel="0" collapsed="false">
      <c r="A110" s="17"/>
      <c r="B110" s="18"/>
      <c r="C110" s="25" t="s">
        <v>21</v>
      </c>
      <c r="D110" s="24" t="n">
        <f aca="false">SUM(D101:D109)</f>
        <v>0.334722222222222</v>
      </c>
      <c r="E110" s="24" t="n">
        <f aca="false">SUM(E101:E109)</f>
        <v>0.0416666666666667</v>
      </c>
      <c r="F110" s="21"/>
    </row>
    <row r="111" customFormat="false" ht="24.75" hidden="false" customHeight="true" outlineLevel="0" collapsed="false">
      <c r="A111" s="17" t="str">
        <f aca="false">TEXT(B111,"DDDD")</f>
        <v>Tuesday</v>
      </c>
      <c r="B111" s="18" t="n">
        <f aca="false">B101+1</f>
        <v>43480</v>
      </c>
      <c r="C111" s="30"/>
      <c r="D111" s="29" t="n">
        <v>0.298611111111111</v>
      </c>
      <c r="E111" s="29"/>
      <c r="F111" s="21" t="s">
        <v>23</v>
      </c>
    </row>
    <row r="112" customFormat="false" ht="24.75" hidden="false" customHeight="true" outlineLevel="0" collapsed="false">
      <c r="A112" s="17"/>
      <c r="B112" s="18"/>
      <c r="C112" s="19"/>
      <c r="D112" s="24"/>
      <c r="E112" s="20" t="n">
        <v>0.0416666666666667</v>
      </c>
      <c r="F112" s="21" t="s">
        <v>24</v>
      </c>
    </row>
    <row r="113" customFormat="false" ht="24.75" hidden="false" customHeight="true" outlineLevel="0" collapsed="false">
      <c r="A113" s="17"/>
      <c r="B113" s="18"/>
      <c r="C113" s="19"/>
      <c r="D113" s="24" t="n">
        <v>0.0208333333333333</v>
      </c>
      <c r="E113" s="24"/>
      <c r="F113" s="21" t="s">
        <v>26</v>
      </c>
    </row>
    <row r="114" customFormat="false" ht="24.75" hidden="false" customHeight="true" outlineLevel="0" collapsed="false">
      <c r="A114" s="17"/>
      <c r="B114" s="18"/>
      <c r="C114" s="19"/>
      <c r="D114" s="24"/>
      <c r="E114" s="24"/>
      <c r="F114" s="21"/>
    </row>
    <row r="115" customFormat="false" ht="24.75" hidden="false" customHeight="true" outlineLevel="0" collapsed="false">
      <c r="A115" s="17"/>
      <c r="B115" s="18"/>
      <c r="C115" s="19"/>
      <c r="D115" s="24"/>
      <c r="E115" s="24"/>
      <c r="F115" s="21"/>
    </row>
    <row r="116" customFormat="false" ht="24.75" hidden="false" customHeight="true" outlineLevel="0" collapsed="false">
      <c r="A116" s="17"/>
      <c r="B116" s="18"/>
      <c r="C116" s="19"/>
      <c r="D116" s="24"/>
      <c r="E116" s="24"/>
      <c r="F116" s="21"/>
    </row>
    <row r="117" customFormat="false" ht="24.75" hidden="false" customHeight="true" outlineLevel="0" collapsed="false">
      <c r="A117" s="17"/>
      <c r="B117" s="18"/>
      <c r="C117" s="19"/>
      <c r="D117" s="24"/>
      <c r="E117" s="24"/>
      <c r="F117" s="21"/>
    </row>
    <row r="118" customFormat="false" ht="24.75" hidden="false" customHeight="true" outlineLevel="0" collapsed="false">
      <c r="A118" s="17"/>
      <c r="B118" s="18"/>
      <c r="C118" s="19"/>
      <c r="D118" s="24"/>
      <c r="E118" s="24"/>
      <c r="F118" s="21"/>
    </row>
    <row r="119" customFormat="false" ht="24.75" hidden="false" customHeight="true" outlineLevel="0" collapsed="false">
      <c r="A119" s="17"/>
      <c r="B119" s="18"/>
      <c r="C119" s="19"/>
      <c r="D119" s="24"/>
      <c r="E119" s="24"/>
      <c r="F119" s="21"/>
    </row>
    <row r="120" customFormat="false" ht="24.75" hidden="false" customHeight="true" outlineLevel="0" collapsed="false">
      <c r="A120" s="17"/>
      <c r="B120" s="18"/>
      <c r="C120" s="25" t="s">
        <v>21</v>
      </c>
      <c r="D120" s="24" t="n">
        <f aca="false">SUM(D111:D119)</f>
        <v>0.319444444444444</v>
      </c>
      <c r="E120" s="24" t="n">
        <f aca="false">SUM(E111:E119)</f>
        <v>0.0416666666666667</v>
      </c>
      <c r="F120" s="21"/>
    </row>
    <row r="121" customFormat="false" ht="24.75" hidden="false" customHeight="true" outlineLevel="0" collapsed="false">
      <c r="A121" s="17" t="str">
        <f aca="false">TEXT(B121,"DDDD")</f>
        <v>Wednesday</v>
      </c>
      <c r="B121" s="18" t="n">
        <f aca="false">B111+1</f>
        <v>43481</v>
      </c>
      <c r="C121" s="30"/>
      <c r="D121" s="29"/>
      <c r="E121" s="29"/>
      <c r="F121" s="31"/>
    </row>
    <row r="122" customFormat="false" ht="24.75" hidden="false" customHeight="true" outlineLevel="0" collapsed="false">
      <c r="A122" s="17"/>
      <c r="B122" s="18"/>
      <c r="C122" s="19"/>
      <c r="D122" s="29" t="n">
        <v>0.256944444444444</v>
      </c>
      <c r="E122" s="29"/>
      <c r="F122" s="21" t="s">
        <v>23</v>
      </c>
    </row>
    <row r="123" customFormat="false" ht="24.75" hidden="false" customHeight="true" outlineLevel="0" collapsed="false">
      <c r="A123" s="17"/>
      <c r="B123" s="18"/>
      <c r="C123" s="19"/>
      <c r="D123" s="24"/>
      <c r="E123" s="20" t="n">
        <v>0.0416666666666667</v>
      </c>
      <c r="F123" s="21" t="s">
        <v>24</v>
      </c>
    </row>
    <row r="124" customFormat="false" ht="24.75" hidden="false" customHeight="true" outlineLevel="0" collapsed="false">
      <c r="A124" s="17"/>
      <c r="B124" s="18"/>
      <c r="C124" s="19"/>
      <c r="D124" s="24" t="n">
        <v>0.0208333333333333</v>
      </c>
      <c r="E124" s="24"/>
      <c r="F124" s="21" t="s">
        <v>26</v>
      </c>
    </row>
    <row r="125" customFormat="false" ht="24.75" hidden="false" customHeight="true" outlineLevel="0" collapsed="false">
      <c r="A125" s="17"/>
      <c r="B125" s="18"/>
      <c r="C125" s="19"/>
      <c r="D125" s="24" t="n">
        <v>0.0208333333333333</v>
      </c>
      <c r="E125" s="24"/>
      <c r="F125" s="21" t="s">
        <v>27</v>
      </c>
    </row>
    <row r="126" customFormat="false" ht="24.75" hidden="false" customHeight="true" outlineLevel="0" collapsed="false">
      <c r="A126" s="17"/>
      <c r="B126" s="18"/>
      <c r="C126" s="19"/>
      <c r="D126" s="24" t="n">
        <v>0.0416666666666667</v>
      </c>
      <c r="E126" s="24"/>
      <c r="F126" s="21" t="s">
        <v>28</v>
      </c>
    </row>
    <row r="127" customFormat="false" ht="24.75" hidden="false" customHeight="true" outlineLevel="0" collapsed="false">
      <c r="A127" s="17"/>
      <c r="B127" s="18"/>
      <c r="C127" s="19"/>
      <c r="D127" s="24"/>
      <c r="E127" s="24"/>
      <c r="F127" s="21"/>
    </row>
    <row r="128" customFormat="false" ht="24.75" hidden="false" customHeight="true" outlineLevel="0" collapsed="false">
      <c r="A128" s="17"/>
      <c r="B128" s="18"/>
      <c r="C128" s="19"/>
      <c r="D128" s="24"/>
      <c r="E128" s="24"/>
      <c r="F128" s="21"/>
    </row>
    <row r="129" customFormat="false" ht="24.75" hidden="false" customHeight="true" outlineLevel="0" collapsed="false">
      <c r="A129" s="17"/>
      <c r="B129" s="18"/>
      <c r="C129" s="19"/>
      <c r="D129" s="24"/>
      <c r="E129" s="24"/>
      <c r="F129" s="21"/>
    </row>
    <row r="130" customFormat="false" ht="24.75" hidden="false" customHeight="true" outlineLevel="0" collapsed="false">
      <c r="A130" s="17"/>
      <c r="B130" s="18"/>
      <c r="C130" s="25" t="s">
        <v>21</v>
      </c>
      <c r="D130" s="24" t="n">
        <f aca="false">SUM(D121:D129)</f>
        <v>0.340277777777778</v>
      </c>
      <c r="E130" s="24" t="n">
        <f aca="false">SUM(E121:E129)</f>
        <v>0.0416666666666667</v>
      </c>
      <c r="F130" s="21"/>
    </row>
    <row r="131" customFormat="false" ht="24.75" hidden="false" customHeight="true" outlineLevel="0" collapsed="false">
      <c r="A131" s="17" t="str">
        <f aca="false">TEXT(B131,"DDDD")</f>
        <v>Thursday</v>
      </c>
      <c r="B131" s="18" t="n">
        <f aca="false">B121+1</f>
        <v>43482</v>
      </c>
      <c r="C131" s="30"/>
      <c r="D131" s="29" t="n">
        <v>0.302083333333333</v>
      </c>
      <c r="E131" s="29"/>
      <c r="F131" s="21" t="s">
        <v>23</v>
      </c>
    </row>
    <row r="132" customFormat="false" ht="24.75" hidden="false" customHeight="true" outlineLevel="0" collapsed="false">
      <c r="A132" s="17"/>
      <c r="B132" s="18"/>
      <c r="C132" s="19"/>
      <c r="D132" s="24"/>
      <c r="E132" s="20" t="n">
        <v>0.03125</v>
      </c>
      <c r="F132" s="21" t="s">
        <v>24</v>
      </c>
    </row>
    <row r="133" customFormat="false" ht="24.75" hidden="false" customHeight="true" outlineLevel="0" collapsed="false">
      <c r="A133" s="17"/>
      <c r="B133" s="18"/>
      <c r="C133" s="19"/>
      <c r="D133" s="24" t="n">
        <v>0.0208333333333333</v>
      </c>
      <c r="E133" s="24"/>
      <c r="F133" s="21" t="s">
        <v>26</v>
      </c>
    </row>
    <row r="134" customFormat="false" ht="24.75" hidden="false" customHeight="true" outlineLevel="0" collapsed="false">
      <c r="A134" s="17"/>
      <c r="B134" s="18"/>
      <c r="C134" s="19"/>
      <c r="D134" s="24"/>
      <c r="E134" s="24"/>
      <c r="F134" s="21"/>
    </row>
    <row r="135" customFormat="false" ht="24.75" hidden="false" customHeight="true" outlineLevel="0" collapsed="false">
      <c r="A135" s="17"/>
      <c r="B135" s="18"/>
      <c r="C135" s="19"/>
      <c r="D135" s="24"/>
      <c r="E135" s="24"/>
      <c r="F135" s="21"/>
    </row>
    <row r="136" customFormat="false" ht="24.75" hidden="false" customHeight="true" outlineLevel="0" collapsed="false">
      <c r="A136" s="17"/>
      <c r="B136" s="18"/>
      <c r="C136" s="19"/>
      <c r="D136" s="24"/>
      <c r="E136" s="24"/>
      <c r="F136" s="21"/>
    </row>
    <row r="137" customFormat="false" ht="24.75" hidden="false" customHeight="true" outlineLevel="0" collapsed="false">
      <c r="A137" s="17"/>
      <c r="B137" s="18"/>
      <c r="C137" s="19"/>
      <c r="D137" s="24"/>
      <c r="E137" s="24"/>
      <c r="F137" s="21"/>
    </row>
    <row r="138" customFormat="false" ht="24.75" hidden="false" customHeight="true" outlineLevel="0" collapsed="false">
      <c r="A138" s="17"/>
      <c r="B138" s="18"/>
      <c r="C138" s="19"/>
      <c r="D138" s="24"/>
      <c r="E138" s="24"/>
      <c r="F138" s="21"/>
    </row>
    <row r="139" customFormat="false" ht="24.75" hidden="false" customHeight="true" outlineLevel="0" collapsed="false">
      <c r="A139" s="17"/>
      <c r="B139" s="18"/>
      <c r="C139" s="19"/>
      <c r="D139" s="24"/>
      <c r="E139" s="24"/>
      <c r="F139" s="21"/>
    </row>
    <row r="140" customFormat="false" ht="24.75" hidden="false" customHeight="true" outlineLevel="0" collapsed="false">
      <c r="A140" s="17"/>
      <c r="B140" s="18"/>
      <c r="C140" s="25" t="s">
        <v>21</v>
      </c>
      <c r="D140" s="24" t="n">
        <f aca="false">SUM(D131:D139)</f>
        <v>0.322916666666667</v>
      </c>
      <c r="E140" s="24" t="n">
        <f aca="false">SUM(E131:E139)</f>
        <v>0.03125</v>
      </c>
      <c r="F140" s="21"/>
    </row>
    <row r="141" customFormat="false" ht="24.75" hidden="false" customHeight="true" outlineLevel="0" collapsed="false">
      <c r="A141" s="17" t="str">
        <f aca="false">TEXT(B141,"DDDD")</f>
        <v>Friday</v>
      </c>
      <c r="B141" s="18" t="n">
        <f aca="false">B131+1</f>
        <v>43483</v>
      </c>
      <c r="C141" s="30"/>
      <c r="D141" s="29" t="n">
        <v>0.277777777777778</v>
      </c>
      <c r="E141" s="29"/>
      <c r="F141" s="21" t="s">
        <v>23</v>
      </c>
    </row>
    <row r="142" customFormat="false" ht="24.75" hidden="false" customHeight="true" outlineLevel="0" collapsed="false">
      <c r="A142" s="17"/>
      <c r="B142" s="18"/>
      <c r="C142" s="19"/>
      <c r="D142" s="24"/>
      <c r="E142" s="20" t="n">
        <v>0.0625</v>
      </c>
      <c r="F142" s="21" t="s">
        <v>24</v>
      </c>
    </row>
    <row r="143" customFormat="false" ht="24.75" hidden="false" customHeight="true" outlineLevel="0" collapsed="false">
      <c r="A143" s="17"/>
      <c r="B143" s="18"/>
      <c r="C143" s="19"/>
      <c r="D143" s="24" t="n">
        <v>0.0208333333333333</v>
      </c>
      <c r="E143" s="24"/>
      <c r="F143" s="21" t="s">
        <v>26</v>
      </c>
    </row>
    <row r="144" customFormat="false" ht="24.75" hidden="false" customHeight="true" outlineLevel="0" collapsed="false">
      <c r="A144" s="17"/>
      <c r="B144" s="18"/>
      <c r="C144" s="19"/>
      <c r="D144" s="24"/>
      <c r="E144" s="24"/>
      <c r="F144" s="21"/>
    </row>
    <row r="145" customFormat="false" ht="24.75" hidden="false" customHeight="true" outlineLevel="0" collapsed="false">
      <c r="A145" s="17"/>
      <c r="B145" s="18"/>
      <c r="C145" s="19"/>
      <c r="D145" s="24"/>
      <c r="E145" s="24"/>
      <c r="F145" s="21"/>
    </row>
    <row r="146" customFormat="false" ht="24.75" hidden="false" customHeight="true" outlineLevel="0" collapsed="false">
      <c r="A146" s="17"/>
      <c r="B146" s="18"/>
      <c r="C146" s="19"/>
      <c r="D146" s="24"/>
      <c r="E146" s="24"/>
      <c r="F146" s="21"/>
    </row>
    <row r="147" customFormat="false" ht="24.75" hidden="false" customHeight="true" outlineLevel="0" collapsed="false">
      <c r="A147" s="17"/>
      <c r="B147" s="18"/>
      <c r="C147" s="19"/>
      <c r="D147" s="24"/>
      <c r="E147" s="24"/>
      <c r="F147" s="21"/>
    </row>
    <row r="148" customFormat="false" ht="24.75" hidden="false" customHeight="true" outlineLevel="0" collapsed="false">
      <c r="A148" s="17"/>
      <c r="B148" s="18"/>
      <c r="C148" s="19"/>
      <c r="D148" s="24"/>
      <c r="E148" s="24"/>
      <c r="F148" s="21"/>
    </row>
    <row r="149" customFormat="false" ht="24.75" hidden="false" customHeight="true" outlineLevel="0" collapsed="false">
      <c r="A149" s="17"/>
      <c r="B149" s="18"/>
      <c r="C149" s="19"/>
      <c r="D149" s="24"/>
      <c r="E149" s="24"/>
      <c r="F149" s="21"/>
    </row>
    <row r="150" customFormat="false" ht="24.75" hidden="false" customHeight="true" outlineLevel="0" collapsed="false">
      <c r="A150" s="17"/>
      <c r="B150" s="18"/>
      <c r="C150" s="25" t="s">
        <v>22</v>
      </c>
      <c r="D150" s="24" t="n">
        <f aca="false">SUM(D141:D149)</f>
        <v>0.298611111111111</v>
      </c>
      <c r="E150" s="24" t="n">
        <f aca="false">SUM(E141:E149)</f>
        <v>0.0625</v>
      </c>
      <c r="F150" s="21"/>
    </row>
    <row r="151" customFormat="false" ht="24.75" hidden="false" customHeight="true" outlineLevel="0" collapsed="false">
      <c r="A151" s="27" t="str">
        <f aca="false">TEXT(B151,"DDDD")</f>
        <v>Saturday</v>
      </c>
      <c r="B151" s="28" t="n">
        <f aca="false">B141+1</f>
        <v>43484</v>
      </c>
      <c r="C151" s="19"/>
      <c r="D151" s="26"/>
      <c r="E151" s="26"/>
      <c r="F151" s="21"/>
    </row>
    <row r="152" customFormat="false" ht="24.75" hidden="false" customHeight="true" outlineLevel="0" collapsed="false">
      <c r="A152" s="27" t="str">
        <f aca="false">TEXT(B152,"DDDD")</f>
        <v>Sunday</v>
      </c>
      <c r="B152" s="28" t="n">
        <f aca="false">B151+1</f>
        <v>43485</v>
      </c>
      <c r="C152" s="19"/>
      <c r="D152" s="26"/>
      <c r="E152" s="26"/>
      <c r="F152" s="21"/>
    </row>
    <row r="153" customFormat="false" ht="24.75" hidden="false" customHeight="true" outlineLevel="0" collapsed="false">
      <c r="A153" s="17" t="str">
        <f aca="false">TEXT(B153,"DDDD")</f>
        <v>Monday</v>
      </c>
      <c r="B153" s="18" t="n">
        <f aca="false">B152+1</f>
        <v>43486</v>
      </c>
      <c r="C153" s="30"/>
      <c r="D153" s="29" t="n">
        <v>0.270833333333333</v>
      </c>
      <c r="E153" s="29"/>
      <c r="F153" s="21" t="s">
        <v>23</v>
      </c>
    </row>
    <row r="154" customFormat="false" ht="24.75" hidden="false" customHeight="true" outlineLevel="0" collapsed="false">
      <c r="A154" s="17"/>
      <c r="B154" s="18"/>
      <c r="C154" s="19"/>
      <c r="D154" s="24"/>
      <c r="E154" s="20" t="n">
        <v>0.0208333333333333</v>
      </c>
      <c r="F154" s="21" t="s">
        <v>24</v>
      </c>
    </row>
    <row r="155" customFormat="false" ht="24.75" hidden="false" customHeight="true" outlineLevel="0" collapsed="false">
      <c r="A155" s="17"/>
      <c r="B155" s="18"/>
      <c r="C155" s="19"/>
      <c r="D155" s="24" t="n">
        <v>0.0208333333333333</v>
      </c>
      <c r="E155" s="24"/>
      <c r="F155" s="21" t="s">
        <v>26</v>
      </c>
    </row>
    <row r="156" customFormat="false" ht="24.75" hidden="false" customHeight="true" outlineLevel="0" collapsed="false">
      <c r="A156" s="17"/>
      <c r="B156" s="18"/>
      <c r="C156" s="19"/>
      <c r="D156" s="24"/>
      <c r="E156" s="24"/>
      <c r="F156" s="21"/>
    </row>
    <row r="157" customFormat="false" ht="24.75" hidden="false" customHeight="true" outlineLevel="0" collapsed="false">
      <c r="A157" s="17"/>
      <c r="B157" s="18"/>
      <c r="C157" s="19"/>
      <c r="D157" s="24"/>
      <c r="E157" s="24"/>
      <c r="F157" s="21"/>
    </row>
    <row r="158" customFormat="false" ht="24.75" hidden="false" customHeight="true" outlineLevel="0" collapsed="false">
      <c r="A158" s="17"/>
      <c r="B158" s="18"/>
      <c r="C158" s="19"/>
      <c r="D158" s="24"/>
      <c r="E158" s="24"/>
      <c r="F158" s="21"/>
    </row>
    <row r="159" customFormat="false" ht="24.75" hidden="false" customHeight="true" outlineLevel="0" collapsed="false">
      <c r="A159" s="17"/>
      <c r="B159" s="18"/>
      <c r="C159" s="19"/>
      <c r="D159" s="24"/>
      <c r="E159" s="24"/>
      <c r="F159" s="21"/>
    </row>
    <row r="160" customFormat="false" ht="24.75" hidden="false" customHeight="true" outlineLevel="0" collapsed="false">
      <c r="A160" s="17"/>
      <c r="B160" s="18"/>
      <c r="C160" s="19"/>
      <c r="D160" s="24"/>
      <c r="E160" s="24"/>
      <c r="F160" s="21"/>
    </row>
    <row r="161" customFormat="false" ht="24.75" hidden="false" customHeight="true" outlineLevel="0" collapsed="false">
      <c r="A161" s="17"/>
      <c r="B161" s="18"/>
      <c r="C161" s="19"/>
      <c r="D161" s="24"/>
      <c r="E161" s="24"/>
      <c r="F161" s="21"/>
    </row>
    <row r="162" customFormat="false" ht="24.75" hidden="false" customHeight="true" outlineLevel="0" collapsed="false">
      <c r="A162" s="17"/>
      <c r="B162" s="18"/>
      <c r="C162" s="25" t="s">
        <v>21</v>
      </c>
      <c r="D162" s="24" t="n">
        <f aca="false">SUM(D153:D161)</f>
        <v>0.291666666666667</v>
      </c>
      <c r="E162" s="24" t="n">
        <f aca="false">SUM(E153:E161)</f>
        <v>0.0208333333333333</v>
      </c>
      <c r="F162" s="21"/>
    </row>
    <row r="163" customFormat="false" ht="24.75" hidden="false" customHeight="true" outlineLevel="0" collapsed="false">
      <c r="A163" s="17" t="str">
        <f aca="false">TEXT(B163,"DDDD")</f>
        <v>Tuesday</v>
      </c>
      <c r="B163" s="18" t="n">
        <f aca="false">B153+1</f>
        <v>43487</v>
      </c>
      <c r="C163" s="30"/>
      <c r="D163" s="29" t="n">
        <v>0.331944444444444</v>
      </c>
      <c r="E163" s="29"/>
      <c r="F163" s="21" t="s">
        <v>23</v>
      </c>
    </row>
    <row r="164" customFormat="false" ht="24.75" hidden="false" customHeight="true" outlineLevel="0" collapsed="false">
      <c r="A164" s="17"/>
      <c r="B164" s="18"/>
      <c r="C164" s="19"/>
      <c r="D164" s="24"/>
      <c r="E164" s="20" t="n">
        <v>0.0208333333333333</v>
      </c>
      <c r="F164" s="21" t="s">
        <v>24</v>
      </c>
    </row>
    <row r="165" customFormat="false" ht="24.75" hidden="false" customHeight="true" outlineLevel="0" collapsed="false">
      <c r="A165" s="17"/>
      <c r="B165" s="18"/>
      <c r="C165" s="19"/>
      <c r="D165" s="24" t="n">
        <v>0.0208333333333333</v>
      </c>
      <c r="E165" s="24"/>
      <c r="F165" s="21" t="s">
        <v>26</v>
      </c>
    </row>
    <row r="166" customFormat="false" ht="24.75" hidden="false" customHeight="true" outlineLevel="0" collapsed="false">
      <c r="A166" s="17"/>
      <c r="B166" s="18"/>
      <c r="C166" s="19"/>
      <c r="D166" s="24"/>
      <c r="E166" s="24"/>
      <c r="F166" s="21"/>
    </row>
    <row r="167" customFormat="false" ht="24.75" hidden="false" customHeight="true" outlineLevel="0" collapsed="false">
      <c r="A167" s="17"/>
      <c r="B167" s="18"/>
      <c r="C167" s="19"/>
      <c r="D167" s="24"/>
      <c r="E167" s="24"/>
      <c r="F167" s="21"/>
    </row>
    <row r="168" customFormat="false" ht="24.75" hidden="false" customHeight="true" outlineLevel="0" collapsed="false">
      <c r="A168" s="17"/>
      <c r="B168" s="18"/>
      <c r="C168" s="19"/>
      <c r="D168" s="24"/>
      <c r="E168" s="24"/>
      <c r="F168" s="21"/>
    </row>
    <row r="169" customFormat="false" ht="24.75" hidden="false" customHeight="true" outlineLevel="0" collapsed="false">
      <c r="A169" s="17"/>
      <c r="B169" s="18"/>
      <c r="C169" s="19"/>
      <c r="D169" s="24"/>
      <c r="E169" s="24"/>
      <c r="F169" s="21"/>
    </row>
    <row r="170" customFormat="false" ht="24.75" hidden="false" customHeight="true" outlineLevel="0" collapsed="false">
      <c r="A170" s="17"/>
      <c r="B170" s="18"/>
      <c r="C170" s="19"/>
      <c r="D170" s="24"/>
      <c r="E170" s="24"/>
      <c r="F170" s="21"/>
    </row>
    <row r="171" customFormat="false" ht="24.75" hidden="false" customHeight="true" outlineLevel="0" collapsed="false">
      <c r="A171" s="17"/>
      <c r="B171" s="18"/>
      <c r="C171" s="19"/>
      <c r="D171" s="24"/>
      <c r="E171" s="24"/>
      <c r="F171" s="21"/>
    </row>
    <row r="172" customFormat="false" ht="24.75" hidden="false" customHeight="true" outlineLevel="0" collapsed="false">
      <c r="A172" s="17"/>
      <c r="B172" s="18"/>
      <c r="C172" s="25" t="s">
        <v>22</v>
      </c>
      <c r="D172" s="24" t="n">
        <f aca="false">SUM(D163:D171)</f>
        <v>0.352777777777778</v>
      </c>
      <c r="E172" s="24" t="n">
        <f aca="false">SUM(E163:E171)</f>
        <v>0.0208333333333333</v>
      </c>
      <c r="F172" s="21"/>
    </row>
    <row r="173" customFormat="false" ht="24.75" hidden="false" customHeight="true" outlineLevel="0" collapsed="false">
      <c r="A173" s="17" t="str">
        <f aca="false">TEXT(B173,"DDDD")</f>
        <v>Wednesday</v>
      </c>
      <c r="B173" s="18" t="n">
        <f aca="false">B163+1</f>
        <v>43488</v>
      </c>
      <c r="C173" s="30"/>
      <c r="D173" s="29" t="n">
        <v>0.326388888888889</v>
      </c>
      <c r="E173" s="29"/>
      <c r="F173" s="21" t="s">
        <v>23</v>
      </c>
    </row>
    <row r="174" customFormat="false" ht="24.75" hidden="false" customHeight="true" outlineLevel="0" collapsed="false">
      <c r="A174" s="17"/>
      <c r="B174" s="18"/>
      <c r="C174" s="19"/>
      <c r="D174" s="24"/>
      <c r="E174" s="20" t="n">
        <v>0.0208333333333333</v>
      </c>
      <c r="F174" s="21" t="s">
        <v>24</v>
      </c>
    </row>
    <row r="175" customFormat="false" ht="24.75" hidden="false" customHeight="true" outlineLevel="0" collapsed="false">
      <c r="A175" s="17"/>
      <c r="B175" s="18"/>
      <c r="C175" s="19"/>
      <c r="D175" s="24" t="n">
        <v>0.0208333333333333</v>
      </c>
      <c r="E175" s="24"/>
      <c r="F175" s="21" t="s">
        <v>26</v>
      </c>
    </row>
    <row r="176" customFormat="false" ht="24.75" hidden="false" customHeight="true" outlineLevel="0" collapsed="false">
      <c r="A176" s="17"/>
      <c r="B176" s="18"/>
      <c r="C176" s="19"/>
      <c r="D176" s="24"/>
      <c r="E176" s="24"/>
      <c r="F176" s="21"/>
    </row>
    <row r="177" customFormat="false" ht="24.75" hidden="false" customHeight="true" outlineLevel="0" collapsed="false">
      <c r="A177" s="17"/>
      <c r="B177" s="18"/>
      <c r="C177" s="19"/>
      <c r="D177" s="24"/>
      <c r="E177" s="24"/>
      <c r="F177" s="21"/>
    </row>
    <row r="178" customFormat="false" ht="24.75" hidden="false" customHeight="true" outlineLevel="0" collapsed="false">
      <c r="A178" s="17"/>
      <c r="B178" s="18"/>
      <c r="C178" s="19"/>
      <c r="D178" s="24"/>
      <c r="E178" s="24"/>
      <c r="F178" s="21"/>
    </row>
    <row r="179" customFormat="false" ht="24.75" hidden="false" customHeight="true" outlineLevel="0" collapsed="false">
      <c r="A179" s="17"/>
      <c r="B179" s="18"/>
      <c r="C179" s="19"/>
      <c r="D179" s="24"/>
      <c r="E179" s="24"/>
      <c r="F179" s="21"/>
    </row>
    <row r="180" customFormat="false" ht="24.75" hidden="false" customHeight="true" outlineLevel="0" collapsed="false">
      <c r="A180" s="17"/>
      <c r="B180" s="18"/>
      <c r="C180" s="19"/>
      <c r="D180" s="24"/>
      <c r="E180" s="24"/>
      <c r="F180" s="21"/>
    </row>
    <row r="181" customFormat="false" ht="24.75" hidden="false" customHeight="true" outlineLevel="0" collapsed="false">
      <c r="A181" s="17"/>
      <c r="B181" s="18"/>
      <c r="C181" s="19"/>
      <c r="D181" s="24"/>
      <c r="E181" s="24"/>
      <c r="F181" s="21"/>
    </row>
    <row r="182" customFormat="false" ht="24.75" hidden="false" customHeight="true" outlineLevel="0" collapsed="false">
      <c r="A182" s="17"/>
      <c r="B182" s="18"/>
      <c r="C182" s="25" t="s">
        <v>22</v>
      </c>
      <c r="D182" s="24" t="n">
        <f aca="false">SUM(D173:D181)</f>
        <v>0.347222222222222</v>
      </c>
      <c r="E182" s="24" t="n">
        <f aca="false">SUM(E173:E181)</f>
        <v>0.0208333333333333</v>
      </c>
      <c r="F182" s="21"/>
    </row>
    <row r="183" customFormat="false" ht="24.75" hidden="false" customHeight="true" outlineLevel="0" collapsed="false">
      <c r="A183" s="17" t="str">
        <f aca="false">TEXT(B183,"DDDD")</f>
        <v>Thursday</v>
      </c>
      <c r="B183" s="18" t="n">
        <f aca="false">B173+1</f>
        <v>43489</v>
      </c>
      <c r="C183" s="30"/>
      <c r="D183" s="29"/>
      <c r="E183" s="29"/>
      <c r="F183" s="31"/>
    </row>
    <row r="184" customFormat="false" ht="24.75" hidden="false" customHeight="true" outlineLevel="0" collapsed="false">
      <c r="A184" s="17"/>
      <c r="B184" s="18"/>
      <c r="C184" s="19"/>
      <c r="D184" s="24"/>
      <c r="E184" s="24"/>
      <c r="F184" s="21"/>
    </row>
    <row r="185" customFormat="false" ht="24.75" hidden="false" customHeight="true" outlineLevel="0" collapsed="false">
      <c r="A185" s="17"/>
      <c r="B185" s="18"/>
      <c r="C185" s="19"/>
      <c r="D185" s="24" t="s">
        <v>29</v>
      </c>
      <c r="E185" s="24"/>
      <c r="F185" s="21"/>
    </row>
    <row r="186" customFormat="false" ht="24.75" hidden="false" customHeight="true" outlineLevel="0" collapsed="false">
      <c r="A186" s="17"/>
      <c r="B186" s="18"/>
      <c r="C186" s="19"/>
      <c r="D186" s="24"/>
      <c r="E186" s="24"/>
      <c r="F186" s="21"/>
    </row>
    <row r="187" customFormat="false" ht="24.75" hidden="false" customHeight="true" outlineLevel="0" collapsed="false">
      <c r="A187" s="17"/>
      <c r="B187" s="18"/>
      <c r="C187" s="19"/>
      <c r="D187" s="24"/>
      <c r="E187" s="24"/>
      <c r="F187" s="21"/>
    </row>
    <row r="188" customFormat="false" ht="24.75" hidden="false" customHeight="true" outlineLevel="0" collapsed="false">
      <c r="A188" s="17"/>
      <c r="B188" s="18"/>
      <c r="C188" s="19"/>
      <c r="D188" s="24"/>
      <c r="E188" s="24"/>
      <c r="F188" s="21"/>
    </row>
    <row r="189" customFormat="false" ht="24.75" hidden="false" customHeight="true" outlineLevel="0" collapsed="false">
      <c r="A189" s="17"/>
      <c r="B189" s="18"/>
      <c r="C189" s="19"/>
      <c r="D189" s="24"/>
      <c r="E189" s="24"/>
      <c r="F189" s="21"/>
    </row>
    <row r="190" customFormat="false" ht="24.75" hidden="false" customHeight="true" outlineLevel="0" collapsed="false">
      <c r="A190" s="17"/>
      <c r="B190" s="18"/>
      <c r="C190" s="19"/>
      <c r="D190" s="24"/>
      <c r="E190" s="24"/>
      <c r="F190" s="21"/>
    </row>
    <row r="191" customFormat="false" ht="24.75" hidden="false" customHeight="true" outlineLevel="0" collapsed="false">
      <c r="A191" s="17"/>
      <c r="B191" s="18"/>
      <c r="C191" s="19"/>
      <c r="D191" s="24"/>
      <c r="E191" s="24"/>
      <c r="F191" s="21"/>
    </row>
    <row r="192" customFormat="false" ht="24.75" hidden="false" customHeight="true" outlineLevel="0" collapsed="false">
      <c r="A192" s="17"/>
      <c r="B192" s="18"/>
      <c r="C192" s="25" t="s">
        <v>22</v>
      </c>
      <c r="D192" s="24" t="n">
        <f aca="false">SUM(D183:D191)</f>
        <v>0</v>
      </c>
      <c r="E192" s="24" t="n">
        <f aca="false">SUM(E183:E191)</f>
        <v>0</v>
      </c>
      <c r="F192" s="21"/>
    </row>
    <row r="193" customFormat="false" ht="24.75" hidden="false" customHeight="true" outlineLevel="0" collapsed="false">
      <c r="A193" s="17" t="str">
        <f aca="false">TEXT(B193,"DDDD")</f>
        <v>Friday</v>
      </c>
      <c r="B193" s="18" t="n">
        <f aca="false">B183+1</f>
        <v>43490</v>
      </c>
      <c r="C193" s="30"/>
      <c r="D193" s="29"/>
      <c r="E193" s="29"/>
      <c r="F193" s="31"/>
    </row>
    <row r="194" customFormat="false" ht="24.75" hidden="false" customHeight="true" outlineLevel="0" collapsed="false">
      <c r="A194" s="17"/>
      <c r="B194" s="18"/>
      <c r="C194" s="19"/>
      <c r="D194" s="29" t="n">
        <v>0.270833333333333</v>
      </c>
      <c r="E194" s="29"/>
      <c r="F194" s="21" t="s">
        <v>23</v>
      </c>
    </row>
    <row r="195" customFormat="false" ht="24.75" hidden="false" customHeight="true" outlineLevel="0" collapsed="false">
      <c r="A195" s="17"/>
      <c r="B195" s="18"/>
      <c r="C195" s="19"/>
      <c r="D195" s="24"/>
      <c r="E195" s="20" t="n">
        <v>0.0625</v>
      </c>
      <c r="F195" s="21" t="s">
        <v>24</v>
      </c>
    </row>
    <row r="196" customFormat="false" ht="24.75" hidden="false" customHeight="true" outlineLevel="0" collapsed="false">
      <c r="A196" s="17"/>
      <c r="B196" s="18"/>
      <c r="C196" s="19"/>
      <c r="D196" s="24" t="n">
        <v>0.0208333333333333</v>
      </c>
      <c r="E196" s="24"/>
      <c r="F196" s="21" t="s">
        <v>26</v>
      </c>
    </row>
    <row r="197" customFormat="false" ht="24.75" hidden="false" customHeight="true" outlineLevel="0" collapsed="false">
      <c r="A197" s="17"/>
      <c r="B197" s="18"/>
      <c r="C197" s="19"/>
      <c r="D197" s="24"/>
      <c r="E197" s="24"/>
      <c r="F197" s="21"/>
    </row>
    <row r="198" customFormat="false" ht="24.75" hidden="false" customHeight="true" outlineLevel="0" collapsed="false">
      <c r="A198" s="17"/>
      <c r="B198" s="18"/>
      <c r="C198" s="19"/>
      <c r="D198" s="24"/>
      <c r="E198" s="24"/>
      <c r="F198" s="21"/>
    </row>
    <row r="199" customFormat="false" ht="24.75" hidden="false" customHeight="true" outlineLevel="0" collapsed="false">
      <c r="A199" s="17"/>
      <c r="B199" s="18"/>
      <c r="C199" s="19"/>
      <c r="D199" s="24"/>
      <c r="E199" s="24"/>
      <c r="F199" s="21"/>
    </row>
    <row r="200" customFormat="false" ht="24.75" hidden="false" customHeight="true" outlineLevel="0" collapsed="false">
      <c r="A200" s="17"/>
      <c r="B200" s="18"/>
      <c r="C200" s="19"/>
      <c r="D200" s="24"/>
      <c r="E200" s="24"/>
      <c r="F200" s="21"/>
    </row>
    <row r="201" customFormat="false" ht="24.75" hidden="false" customHeight="true" outlineLevel="0" collapsed="false">
      <c r="A201" s="17"/>
      <c r="B201" s="18"/>
      <c r="C201" s="19"/>
      <c r="D201" s="24"/>
      <c r="E201" s="24"/>
      <c r="F201" s="21"/>
    </row>
    <row r="202" customFormat="false" ht="24.75" hidden="false" customHeight="true" outlineLevel="0" collapsed="false">
      <c r="A202" s="17"/>
      <c r="B202" s="18"/>
      <c r="C202" s="25" t="s">
        <v>22</v>
      </c>
      <c r="D202" s="24" t="n">
        <f aca="false">SUM(D193:D201)</f>
        <v>0.291666666666667</v>
      </c>
      <c r="E202" s="24" t="n">
        <f aca="false">SUM(E193:E201)</f>
        <v>0.0625</v>
      </c>
      <c r="F202" s="21"/>
    </row>
    <row r="203" customFormat="false" ht="24.75" hidden="false" customHeight="true" outlineLevel="0" collapsed="false">
      <c r="A203" s="27" t="str">
        <f aca="false">TEXT(B203,"DDDD")</f>
        <v>Saturday</v>
      </c>
      <c r="B203" s="28" t="n">
        <f aca="false">B193+1</f>
        <v>43491</v>
      </c>
      <c r="C203" s="19"/>
      <c r="D203" s="26"/>
      <c r="E203" s="26"/>
      <c r="F203" s="21"/>
    </row>
    <row r="204" customFormat="false" ht="24.75" hidden="false" customHeight="true" outlineLevel="0" collapsed="false">
      <c r="A204" s="27" t="str">
        <f aca="false">TEXT(B204,"DDDD")</f>
        <v>Sunday</v>
      </c>
      <c r="B204" s="28" t="n">
        <f aca="false">B203+1</f>
        <v>43492</v>
      </c>
      <c r="C204" s="19"/>
      <c r="D204" s="26"/>
      <c r="E204" s="26"/>
      <c r="F204" s="21"/>
    </row>
    <row r="205" customFormat="false" ht="24.75" hidden="false" customHeight="true" outlineLevel="0" collapsed="false">
      <c r="A205" s="17" t="str">
        <f aca="false">TEXT(B205,"DDDD")</f>
        <v>Monday</v>
      </c>
      <c r="B205" s="18" t="n">
        <f aca="false">B204+1</f>
        <v>43493</v>
      </c>
      <c r="C205" s="30"/>
      <c r="D205" s="29" t="n">
        <v>0.270833333333333</v>
      </c>
      <c r="E205" s="29"/>
      <c r="F205" s="21" t="s">
        <v>23</v>
      </c>
    </row>
    <row r="206" customFormat="false" ht="24.75" hidden="false" customHeight="true" outlineLevel="0" collapsed="false">
      <c r="A206" s="17"/>
      <c r="B206" s="18"/>
      <c r="C206" s="19"/>
      <c r="D206" s="24"/>
      <c r="E206" s="20" t="n">
        <v>0.0416666666666667</v>
      </c>
      <c r="F206" s="21" t="s">
        <v>24</v>
      </c>
    </row>
    <row r="207" customFormat="false" ht="24.75" hidden="false" customHeight="true" outlineLevel="0" collapsed="false">
      <c r="A207" s="17"/>
      <c r="B207" s="18"/>
      <c r="C207" s="19"/>
      <c r="D207" s="24" t="n">
        <v>0.0208333333333333</v>
      </c>
      <c r="E207" s="24"/>
      <c r="F207" s="21" t="s">
        <v>26</v>
      </c>
    </row>
    <row r="208" customFormat="false" ht="24.75" hidden="false" customHeight="true" outlineLevel="0" collapsed="false">
      <c r="A208" s="17"/>
      <c r="B208" s="18"/>
      <c r="C208" s="19"/>
      <c r="D208" s="24"/>
      <c r="E208" s="24" t="n">
        <v>0.0416666666666667</v>
      </c>
      <c r="F208" s="21" t="s">
        <v>30</v>
      </c>
    </row>
    <row r="209" customFormat="false" ht="24.75" hidden="false" customHeight="true" outlineLevel="0" collapsed="false">
      <c r="A209" s="17"/>
      <c r="B209" s="18"/>
      <c r="C209" s="19"/>
      <c r="D209" s="24"/>
      <c r="E209" s="24"/>
      <c r="F209" s="21"/>
    </row>
    <row r="210" customFormat="false" ht="24.75" hidden="false" customHeight="true" outlineLevel="0" collapsed="false">
      <c r="A210" s="17"/>
      <c r="B210" s="18"/>
      <c r="C210" s="19"/>
      <c r="D210" s="24"/>
      <c r="E210" s="24"/>
      <c r="F210" s="21"/>
    </row>
    <row r="211" customFormat="false" ht="24.75" hidden="false" customHeight="true" outlineLevel="0" collapsed="false">
      <c r="A211" s="17"/>
      <c r="B211" s="18"/>
      <c r="C211" s="19"/>
      <c r="D211" s="24"/>
      <c r="E211" s="24"/>
      <c r="F211" s="21"/>
    </row>
    <row r="212" customFormat="false" ht="24.75" hidden="false" customHeight="true" outlineLevel="0" collapsed="false">
      <c r="A212" s="17"/>
      <c r="B212" s="18"/>
      <c r="C212" s="19"/>
      <c r="D212" s="24"/>
      <c r="E212" s="24"/>
      <c r="F212" s="21"/>
    </row>
    <row r="213" customFormat="false" ht="24.75" hidden="false" customHeight="true" outlineLevel="0" collapsed="false">
      <c r="A213" s="17"/>
      <c r="B213" s="18"/>
      <c r="C213" s="19"/>
      <c r="D213" s="24"/>
      <c r="E213" s="24"/>
      <c r="F213" s="21"/>
    </row>
    <row r="214" customFormat="false" ht="24.75" hidden="false" customHeight="true" outlineLevel="0" collapsed="false">
      <c r="A214" s="17"/>
      <c r="B214" s="18"/>
      <c r="C214" s="25" t="s">
        <v>22</v>
      </c>
      <c r="D214" s="24" t="n">
        <f aca="false">SUM(D205:D213)</f>
        <v>0.291666666666667</v>
      </c>
      <c r="E214" s="24" t="n">
        <f aca="false">SUM(E205:E213)</f>
        <v>0.0833333333333333</v>
      </c>
      <c r="F214" s="21"/>
    </row>
    <row r="215" customFormat="false" ht="24.75" hidden="false" customHeight="true" outlineLevel="0" collapsed="false">
      <c r="A215" s="17" t="str">
        <f aca="false">TEXT(B215,"DDDD")</f>
        <v>Tuesday</v>
      </c>
      <c r="B215" s="18" t="n">
        <f aca="false">B205+1</f>
        <v>43494</v>
      </c>
      <c r="C215" s="30"/>
      <c r="D215" s="29"/>
      <c r="E215" s="29"/>
      <c r="F215" s="31"/>
    </row>
    <row r="216" customFormat="false" ht="24.75" hidden="false" customHeight="true" outlineLevel="0" collapsed="false">
      <c r="A216" s="17"/>
      <c r="B216" s="18"/>
      <c r="C216" s="19"/>
      <c r="D216" s="29" t="n">
        <v>0.333333333333333</v>
      </c>
      <c r="E216" s="29"/>
      <c r="F216" s="21" t="s">
        <v>23</v>
      </c>
    </row>
    <row r="217" customFormat="false" ht="24.75" hidden="false" customHeight="true" outlineLevel="0" collapsed="false">
      <c r="A217" s="17"/>
      <c r="B217" s="18"/>
      <c r="C217" s="19"/>
      <c r="D217" s="24"/>
      <c r="E217" s="20" t="n">
        <v>0.0208333333333333</v>
      </c>
      <c r="F217" s="21" t="s">
        <v>24</v>
      </c>
    </row>
    <row r="218" customFormat="false" ht="24.75" hidden="false" customHeight="true" outlineLevel="0" collapsed="false">
      <c r="A218" s="17"/>
      <c r="B218" s="18"/>
      <c r="C218" s="19"/>
      <c r="D218" s="24" t="n">
        <v>0.0208333333333333</v>
      </c>
      <c r="E218" s="24"/>
      <c r="F218" s="21" t="s">
        <v>26</v>
      </c>
    </row>
    <row r="219" customFormat="false" ht="24.75" hidden="false" customHeight="true" outlineLevel="0" collapsed="false">
      <c r="A219" s="17"/>
      <c r="B219" s="18"/>
      <c r="C219" s="19"/>
      <c r="D219" s="24"/>
      <c r="E219" s="24"/>
      <c r="F219" s="21"/>
    </row>
    <row r="220" customFormat="false" ht="24.75" hidden="false" customHeight="true" outlineLevel="0" collapsed="false">
      <c r="A220" s="17"/>
      <c r="B220" s="18"/>
      <c r="C220" s="19"/>
      <c r="D220" s="24"/>
      <c r="E220" s="24"/>
      <c r="F220" s="21"/>
    </row>
    <row r="221" customFormat="false" ht="24.75" hidden="false" customHeight="true" outlineLevel="0" collapsed="false">
      <c r="A221" s="17"/>
      <c r="B221" s="18"/>
      <c r="C221" s="19"/>
      <c r="D221" s="24"/>
      <c r="E221" s="24"/>
      <c r="F221" s="21"/>
    </row>
    <row r="222" customFormat="false" ht="24.75" hidden="false" customHeight="true" outlineLevel="0" collapsed="false">
      <c r="A222" s="17"/>
      <c r="B222" s="18"/>
      <c r="C222" s="19"/>
      <c r="D222" s="24"/>
      <c r="E222" s="24"/>
      <c r="F222" s="21"/>
    </row>
    <row r="223" customFormat="false" ht="24.75" hidden="false" customHeight="true" outlineLevel="0" collapsed="false">
      <c r="A223" s="17"/>
      <c r="B223" s="18"/>
      <c r="C223" s="19"/>
      <c r="D223" s="24"/>
      <c r="E223" s="24"/>
      <c r="F223" s="21"/>
    </row>
    <row r="224" customFormat="false" ht="24.75" hidden="false" customHeight="true" outlineLevel="0" collapsed="false">
      <c r="A224" s="17"/>
      <c r="B224" s="18"/>
      <c r="C224" s="25" t="s">
        <v>22</v>
      </c>
      <c r="D224" s="24" t="n">
        <f aca="false">SUM(D215:D223)</f>
        <v>0.354166666666667</v>
      </c>
      <c r="E224" s="24" t="n">
        <f aca="false">SUM(E215:E223)</f>
        <v>0.0208333333333333</v>
      </c>
      <c r="F224" s="21"/>
    </row>
    <row r="225" customFormat="false" ht="24.75" hidden="false" customHeight="true" outlineLevel="0" collapsed="false">
      <c r="A225" s="17" t="str">
        <f aca="false">TEXT(B225,"DDDD")</f>
        <v>Wednesday</v>
      </c>
      <c r="B225" s="18" t="n">
        <f aca="false">B215+1</f>
        <v>43495</v>
      </c>
      <c r="C225" s="30"/>
      <c r="D225" s="29"/>
      <c r="E225" s="29"/>
      <c r="F225" s="31"/>
    </row>
    <row r="226" customFormat="false" ht="24.75" hidden="false" customHeight="true" outlineLevel="0" collapsed="false">
      <c r="A226" s="17"/>
      <c r="B226" s="18"/>
      <c r="C226" s="19"/>
      <c r="D226" s="29" t="n">
        <v>0.333333333333333</v>
      </c>
      <c r="E226" s="29"/>
      <c r="F226" s="21" t="s">
        <v>23</v>
      </c>
    </row>
    <row r="227" customFormat="false" ht="24.75" hidden="false" customHeight="true" outlineLevel="0" collapsed="false">
      <c r="A227" s="17"/>
      <c r="B227" s="18"/>
      <c r="C227" s="19"/>
      <c r="D227" s="24"/>
      <c r="E227" s="20" t="n">
        <v>0.0208333333333333</v>
      </c>
      <c r="F227" s="21" t="s">
        <v>24</v>
      </c>
    </row>
    <row r="228" customFormat="false" ht="24.75" hidden="false" customHeight="true" outlineLevel="0" collapsed="false">
      <c r="A228" s="17"/>
      <c r="B228" s="18"/>
      <c r="C228" s="19"/>
      <c r="D228" s="24" t="n">
        <v>0.0208333333333333</v>
      </c>
      <c r="E228" s="24"/>
      <c r="F228" s="21" t="s">
        <v>26</v>
      </c>
    </row>
    <row r="229" customFormat="false" ht="24.75" hidden="false" customHeight="true" outlineLevel="0" collapsed="false">
      <c r="A229" s="17"/>
      <c r="B229" s="18"/>
      <c r="C229" s="19"/>
      <c r="D229" s="24"/>
      <c r="E229" s="24"/>
      <c r="F229" s="21"/>
    </row>
    <row r="230" customFormat="false" ht="24.75" hidden="false" customHeight="true" outlineLevel="0" collapsed="false">
      <c r="A230" s="17"/>
      <c r="B230" s="18"/>
      <c r="C230" s="19"/>
      <c r="D230" s="24"/>
      <c r="E230" s="24"/>
      <c r="F230" s="21"/>
    </row>
    <row r="231" customFormat="false" ht="24.75" hidden="false" customHeight="true" outlineLevel="0" collapsed="false">
      <c r="A231" s="17"/>
      <c r="B231" s="18"/>
      <c r="C231" s="19"/>
      <c r="D231" s="24"/>
      <c r="E231" s="24"/>
      <c r="F231" s="21"/>
    </row>
    <row r="232" customFormat="false" ht="24.75" hidden="false" customHeight="true" outlineLevel="0" collapsed="false">
      <c r="A232" s="17"/>
      <c r="B232" s="18"/>
      <c r="C232" s="19"/>
      <c r="D232" s="24"/>
      <c r="E232" s="24"/>
      <c r="F232" s="21"/>
    </row>
    <row r="233" customFormat="false" ht="24.75" hidden="false" customHeight="true" outlineLevel="0" collapsed="false">
      <c r="A233" s="17"/>
      <c r="B233" s="18"/>
      <c r="C233" s="19"/>
      <c r="D233" s="24"/>
      <c r="E233" s="24"/>
      <c r="F233" s="21"/>
    </row>
    <row r="234" customFormat="false" ht="24.75" hidden="false" customHeight="true" outlineLevel="0" collapsed="false">
      <c r="A234" s="17"/>
      <c r="B234" s="18"/>
      <c r="C234" s="25" t="s">
        <v>22</v>
      </c>
      <c r="D234" s="24" t="n">
        <f aca="false">SUM(D225:D233)</f>
        <v>0.354166666666667</v>
      </c>
      <c r="E234" s="24" t="n">
        <f aca="false">SUM(E225:E233)</f>
        <v>0.0208333333333333</v>
      </c>
      <c r="F234" s="21"/>
    </row>
    <row r="235" customFormat="false" ht="24.75" hidden="false" customHeight="true" outlineLevel="0" collapsed="false">
      <c r="A235" s="17" t="str">
        <f aca="false">TEXT(B235,"DDDD")</f>
        <v>Thursday</v>
      </c>
      <c r="B235" s="18" t="n">
        <f aca="false">B225+1</f>
        <v>43496</v>
      </c>
      <c r="C235" s="30"/>
      <c r="D235" s="29"/>
      <c r="E235" s="29"/>
      <c r="F235" s="31"/>
    </row>
    <row r="236" customFormat="false" ht="24.75" hidden="false" customHeight="true" outlineLevel="0" collapsed="false">
      <c r="A236" s="17"/>
      <c r="B236" s="18"/>
      <c r="C236" s="19"/>
      <c r="D236" s="29" t="n">
        <v>0.3125</v>
      </c>
      <c r="E236" s="29"/>
      <c r="F236" s="21" t="s">
        <v>23</v>
      </c>
    </row>
    <row r="237" customFormat="false" ht="24.75" hidden="false" customHeight="true" outlineLevel="0" collapsed="false">
      <c r="A237" s="17"/>
      <c r="B237" s="18"/>
      <c r="C237" s="19"/>
      <c r="D237" s="24"/>
      <c r="E237" s="20" t="n">
        <v>0.0208333333333333</v>
      </c>
      <c r="F237" s="21" t="s">
        <v>24</v>
      </c>
    </row>
    <row r="238" customFormat="false" ht="24.75" hidden="false" customHeight="true" outlineLevel="0" collapsed="false">
      <c r="A238" s="17"/>
      <c r="B238" s="18"/>
      <c r="C238" s="19"/>
      <c r="D238" s="24" t="n">
        <v>0.0208333333333333</v>
      </c>
      <c r="E238" s="24"/>
      <c r="F238" s="21" t="s">
        <v>26</v>
      </c>
    </row>
    <row r="239" customFormat="false" ht="24.75" hidden="false" customHeight="true" outlineLevel="0" collapsed="false">
      <c r="A239" s="17"/>
      <c r="B239" s="18"/>
      <c r="C239" s="19"/>
      <c r="D239" s="24"/>
      <c r="E239" s="24"/>
      <c r="F239" s="21"/>
    </row>
    <row r="240" customFormat="false" ht="24.75" hidden="false" customHeight="true" outlineLevel="0" collapsed="false">
      <c r="A240" s="17"/>
      <c r="B240" s="18"/>
      <c r="C240" s="19"/>
      <c r="D240" s="24"/>
      <c r="E240" s="24"/>
      <c r="F240" s="21"/>
    </row>
    <row r="241" customFormat="false" ht="24.75" hidden="false" customHeight="true" outlineLevel="0" collapsed="false">
      <c r="A241" s="17"/>
      <c r="B241" s="18"/>
      <c r="C241" s="19"/>
      <c r="D241" s="24"/>
      <c r="E241" s="24"/>
      <c r="F241" s="21"/>
    </row>
    <row r="242" customFormat="false" ht="24.75" hidden="false" customHeight="true" outlineLevel="0" collapsed="false">
      <c r="A242" s="17"/>
      <c r="B242" s="18"/>
      <c r="C242" s="19"/>
      <c r="D242" s="24"/>
      <c r="E242" s="24"/>
      <c r="F242" s="21"/>
    </row>
    <row r="243" customFormat="false" ht="24.75" hidden="false" customHeight="true" outlineLevel="0" collapsed="false">
      <c r="A243" s="17"/>
      <c r="B243" s="18"/>
      <c r="C243" s="19"/>
      <c r="D243" s="24"/>
      <c r="E243" s="24"/>
      <c r="F243" s="21"/>
    </row>
    <row r="244" customFormat="false" ht="24.75" hidden="false" customHeight="true" outlineLevel="0" collapsed="false">
      <c r="A244" s="17"/>
      <c r="B244" s="18"/>
      <c r="C244" s="25" t="s">
        <v>22</v>
      </c>
      <c r="D244" s="24" t="n">
        <f aca="false">SUM(D235:D243)</f>
        <v>0.333333333333333</v>
      </c>
      <c r="E244" s="24" t="n">
        <f aca="false">SUM(E235:E243)</f>
        <v>0.0208333333333333</v>
      </c>
      <c r="F244" s="21"/>
    </row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6:F73"/>
  <mergeCells count="33">
    <mergeCell ref="A1:F1"/>
    <mergeCell ref="A79:A88"/>
    <mergeCell ref="B79:B88"/>
    <mergeCell ref="A89:A98"/>
    <mergeCell ref="B89:B98"/>
    <mergeCell ref="A101:A110"/>
    <mergeCell ref="B101:B110"/>
    <mergeCell ref="A111:A120"/>
    <mergeCell ref="B111:B120"/>
    <mergeCell ref="A121:A130"/>
    <mergeCell ref="B121:B130"/>
    <mergeCell ref="A131:A140"/>
    <mergeCell ref="B131:B140"/>
    <mergeCell ref="A141:A150"/>
    <mergeCell ref="B141:B150"/>
    <mergeCell ref="A153:A162"/>
    <mergeCell ref="B153:B162"/>
    <mergeCell ref="A163:A172"/>
    <mergeCell ref="B163:B172"/>
    <mergeCell ref="A173:A182"/>
    <mergeCell ref="B173:B182"/>
    <mergeCell ref="A183:A192"/>
    <mergeCell ref="B183:B192"/>
    <mergeCell ref="A193:A202"/>
    <mergeCell ref="B193:B202"/>
    <mergeCell ref="A205:A214"/>
    <mergeCell ref="B205:B214"/>
    <mergeCell ref="A215:A224"/>
    <mergeCell ref="B215:B224"/>
    <mergeCell ref="A225:A234"/>
    <mergeCell ref="B225:B234"/>
    <mergeCell ref="A235:A244"/>
    <mergeCell ref="B235:B2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1: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6" min="1" style="0" width="8.46153846153846"/>
    <col collapsed="false" hidden="false" max="26" min="7" style="0" width="8.78542510121457"/>
    <col collapsed="false" hidden="false" max="1025" min="27" style="0" width="14.5668016194332"/>
  </cols>
  <sheetData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1: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6" min="1" style="0" width="8.46153846153846"/>
    <col collapsed="false" hidden="false" max="26" min="7" style="0" width="8.78542510121457"/>
    <col collapsed="false" hidden="false" max="1025" min="27" style="0" width="14.5668016194332"/>
  </cols>
  <sheetData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2019-02-15T19:00:04Z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