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PAIAC\"/>
    </mc:Choice>
  </mc:AlternateContent>
  <xr:revisionPtr revIDLastSave="0" documentId="13_ncr:1_{78231B94-1B26-4CA7-ABA0-0ABB91961DBD}" xr6:coauthVersionLast="45" xr6:coauthVersionMax="45" xr10:uidLastSave="{00000000-0000-0000-0000-000000000000}"/>
  <bookViews>
    <workbookView xWindow="-120" yWindow="-120" windowWidth="19440" windowHeight="10440" activeTab="3" xr2:uid="{00000000-000D-0000-FFFF-FFFF00000000}"/>
  </bookViews>
  <sheets>
    <sheet name="Day Reference" sheetId="1" r:id="rId1"/>
    <sheet name="Instructions" sheetId="2" r:id="rId2"/>
    <sheet name="AIC" sheetId="3" r:id="rId3"/>
    <sheet name="IOT" sheetId="4" r:id="rId4"/>
    <sheet name="CNC" sheetId="5" r:id="rId5"/>
    <sheet name="BCC" sheetId="6" r:id="rId6"/>
    <sheet name="GI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8" i="7" l="1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F83" i="7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F69" i="7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F54" i="7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F37" i="7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F21" i="7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H4" i="7"/>
  <c r="E1" i="7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F92" i="6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F70" i="6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H69" i="6"/>
  <c r="H68" i="6"/>
  <c r="H67" i="6"/>
  <c r="H66" i="6"/>
  <c r="H65" i="6"/>
  <c r="H64" i="6"/>
  <c r="H63" i="6"/>
  <c r="H62" i="6"/>
  <c r="H61" i="6"/>
  <c r="F61" i="6"/>
  <c r="F62" i="6" s="1"/>
  <c r="F63" i="6" s="1"/>
  <c r="F64" i="6" s="1"/>
  <c r="F65" i="6" s="1"/>
  <c r="F66" i="6" s="1"/>
  <c r="F67" i="6" s="1"/>
  <c r="F68" i="6" s="1"/>
  <c r="H60" i="6"/>
  <c r="H59" i="6"/>
  <c r="H58" i="6"/>
  <c r="H57" i="6"/>
  <c r="H56" i="6"/>
  <c r="H55" i="6"/>
  <c r="F55" i="6"/>
  <c r="F56" i="6" s="1"/>
  <c r="F57" i="6" s="1"/>
  <c r="F58" i="6" s="1"/>
  <c r="F59" i="6" s="1"/>
  <c r="H54" i="6"/>
  <c r="H53" i="6"/>
  <c r="H52" i="6"/>
  <c r="H51" i="6"/>
  <c r="H50" i="6"/>
  <c r="H49" i="6"/>
  <c r="H48" i="6"/>
  <c r="H47" i="6"/>
  <c r="H46" i="6"/>
  <c r="H45" i="6"/>
  <c r="H44" i="6"/>
  <c r="F44" i="6"/>
  <c r="F45" i="6" s="1"/>
  <c r="F46" i="6" s="1"/>
  <c r="F47" i="6" s="1"/>
  <c r="F48" i="6" s="1"/>
  <c r="F49" i="6" s="1"/>
  <c r="F50" i="6" s="1"/>
  <c r="F51" i="6" s="1"/>
  <c r="F52" i="6" s="1"/>
  <c r="F53" i="6" s="1"/>
  <c r="H43" i="6"/>
  <c r="H42" i="6"/>
  <c r="H41" i="6"/>
  <c r="H40" i="6"/>
  <c r="H39" i="6"/>
  <c r="H38" i="6"/>
  <c r="H37" i="6"/>
  <c r="H36" i="6"/>
  <c r="H35" i="6"/>
  <c r="F35" i="6"/>
  <c r="F36" i="6" s="1"/>
  <c r="F37" i="6" s="1"/>
  <c r="F38" i="6" s="1"/>
  <c r="F39" i="6" s="1"/>
  <c r="F40" i="6" s="1"/>
  <c r="F41" i="6" s="1"/>
  <c r="F42" i="6" s="1"/>
  <c r="H34" i="6"/>
  <c r="H33" i="6"/>
  <c r="H32" i="6"/>
  <c r="H31" i="6"/>
  <c r="H30" i="6"/>
  <c r="H29" i="6"/>
  <c r="H28" i="6"/>
  <c r="H27" i="6"/>
  <c r="H26" i="6"/>
  <c r="F26" i="6"/>
  <c r="F27" i="6" s="1"/>
  <c r="F28" i="6" s="1"/>
  <c r="F29" i="6" s="1"/>
  <c r="F30" i="6" s="1"/>
  <c r="F31" i="6" s="1"/>
  <c r="H25" i="6"/>
  <c r="H24" i="6"/>
  <c r="H23" i="6"/>
  <c r="H22" i="6"/>
  <c r="H21" i="6"/>
  <c r="F21" i="6"/>
  <c r="F22" i="6" s="1"/>
  <c r="F23" i="6" s="1"/>
  <c r="F24" i="6" s="1"/>
  <c r="H20" i="6"/>
  <c r="H19" i="6"/>
  <c r="H18" i="6"/>
  <c r="H17" i="6"/>
  <c r="H16" i="6"/>
  <c r="H15" i="6"/>
  <c r="F15" i="6"/>
  <c r="F16" i="6" s="1"/>
  <c r="F17" i="6" s="1"/>
  <c r="F18" i="6" s="1"/>
  <c r="F19" i="6" s="1"/>
  <c r="H14" i="6"/>
  <c r="F14" i="6"/>
  <c r="H13" i="6"/>
  <c r="H12" i="6"/>
  <c r="H11" i="6"/>
  <c r="H10" i="6"/>
  <c r="H9" i="6"/>
  <c r="H8" i="6"/>
  <c r="H7" i="6"/>
  <c r="F7" i="6"/>
  <c r="F8" i="6" s="1"/>
  <c r="F9" i="6" s="1"/>
  <c r="F10" i="6" s="1"/>
  <c r="F11" i="6" s="1"/>
  <c r="F12" i="6" s="1"/>
  <c r="H6" i="6"/>
  <c r="H5" i="6"/>
  <c r="H4" i="6"/>
  <c r="G4" i="6"/>
  <c r="E1" i="6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4" i="5"/>
  <c r="E1" i="5"/>
  <c r="H273" i="4"/>
  <c r="H272" i="4"/>
  <c r="H271" i="4"/>
  <c r="H270" i="4"/>
  <c r="H269" i="4"/>
  <c r="H268" i="4"/>
  <c r="H267" i="4"/>
  <c r="H266" i="4"/>
  <c r="H265" i="4"/>
  <c r="H264" i="4"/>
  <c r="H263" i="4"/>
  <c r="F263" i="4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F233" i="4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H232" i="4"/>
  <c r="F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F205" i="4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F188" i="4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F170" i="4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F150" i="4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H149" i="4"/>
  <c r="H148" i="4"/>
  <c r="H147" i="4"/>
  <c r="H146" i="4"/>
  <c r="H145" i="4"/>
  <c r="H144" i="4"/>
  <c r="H143" i="4"/>
  <c r="H142" i="4"/>
  <c r="H141" i="4"/>
  <c r="F141" i="4"/>
  <c r="F142" i="4" s="1"/>
  <c r="F143" i="4" s="1"/>
  <c r="F144" i="4" s="1"/>
  <c r="F145" i="4" s="1"/>
  <c r="F146" i="4" s="1"/>
  <c r="F147" i="4" s="1"/>
  <c r="F148" i="4" s="1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F128" i="4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F112" i="4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F80" i="4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F52" i="4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F27" i="4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H5" i="4"/>
  <c r="H4" i="4"/>
  <c r="G4" i="4"/>
  <c r="E1" i="4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F87" i="3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H86" i="3"/>
  <c r="F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F64" i="3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F42" i="3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H41" i="3"/>
  <c r="H40" i="3"/>
  <c r="H39" i="3"/>
  <c r="H38" i="3"/>
  <c r="H37" i="3"/>
  <c r="H36" i="3"/>
  <c r="H35" i="3"/>
  <c r="F35" i="3"/>
  <c r="F36" i="3" s="1"/>
  <c r="F37" i="3" s="1"/>
  <c r="F38" i="3" s="1"/>
  <c r="F39" i="3" s="1"/>
  <c r="F40" i="3" s="1"/>
  <c r="H34" i="3"/>
  <c r="F34" i="3"/>
  <c r="H33" i="3"/>
  <c r="H32" i="3"/>
  <c r="H31" i="3"/>
  <c r="H30" i="3"/>
  <c r="H29" i="3"/>
  <c r="H28" i="3"/>
  <c r="H27" i="3"/>
  <c r="F27" i="3"/>
  <c r="F28" i="3" s="1"/>
  <c r="F29" i="3" s="1"/>
  <c r="F30" i="3" s="1"/>
  <c r="F31" i="3" s="1"/>
  <c r="F32" i="3" s="1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H7" i="3"/>
  <c r="H6" i="3"/>
  <c r="H5" i="3"/>
  <c r="H4" i="3"/>
  <c r="G4" i="3"/>
  <c r="A2" i="3" s="1"/>
  <c r="E1" i="3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<sst xmlns="http://schemas.openxmlformats.org/spreadsheetml/2006/main" count="3045" uniqueCount="1557">
  <si>
    <t>How to use this checklist</t>
  </si>
  <si>
    <t>PIAIC - AIC Q1 Video Checklist</t>
  </si>
  <si>
    <t>To use this checklist, please make a copy of this google sheet in your own google drive:
     1. File &gt; Make a Copy
     2. Name your File and Save it in in your Drive.
     3. Now you can check the boxes and keep it running in your own drive.</t>
  </si>
  <si>
    <t>Week of April 12, 2020</t>
  </si>
  <si>
    <t>Week of April 19, 2020</t>
  </si>
  <si>
    <t>Week of April 26, 2020</t>
  </si>
  <si>
    <t>Week of May 3, 2020</t>
  </si>
  <si>
    <t>Week of May 10, 2020</t>
  </si>
  <si>
    <t>Week of May 17, 2020</t>
  </si>
  <si>
    <t>Week of May 24, 2020</t>
  </si>
  <si>
    <t>Week of May 31, 2020</t>
  </si>
  <si>
    <t>✓</t>
  </si>
  <si>
    <t>Week of June 7, 2020</t>
  </si>
  <si>
    <t>Week of June 14, 2020</t>
  </si>
  <si>
    <t>Week of June 21, 2020</t>
  </si>
  <si>
    <t>Week of June 28, 2020</t>
  </si>
  <si>
    <t>Video ID</t>
  </si>
  <si>
    <t>Week of July 5, 2020</t>
  </si>
  <si>
    <t>Week of July 12, 2020</t>
  </si>
  <si>
    <t>Section</t>
  </si>
  <si>
    <t>Lesson No.</t>
  </si>
  <si>
    <t>Lesson Name</t>
  </si>
  <si>
    <t>Video No.</t>
  </si>
  <si>
    <t>Video Name</t>
  </si>
  <si>
    <t>Day</t>
  </si>
  <si>
    <t>Week Number</t>
  </si>
  <si>
    <t>AIC001</t>
  </si>
  <si>
    <t>1. Introduction</t>
  </si>
  <si>
    <t>Welcome to PIAIC Program</t>
  </si>
  <si>
    <t>AIC002</t>
  </si>
  <si>
    <t>Artificial Intelligence Program Overview</t>
  </si>
  <si>
    <t>Introduction</t>
  </si>
  <si>
    <t>AIC003</t>
  </si>
  <si>
    <t>Artificial Intelligence Q1 Overview</t>
  </si>
  <si>
    <t>AIC004</t>
  </si>
  <si>
    <t>2. Introduction to Artificial Intelligence</t>
  </si>
  <si>
    <t>What is AI</t>
  </si>
  <si>
    <t>Intro to AI</t>
  </si>
  <si>
    <t>AIC005</t>
  </si>
  <si>
    <t>Impact of AI in Industries</t>
  </si>
  <si>
    <t>AIC006</t>
  </si>
  <si>
    <t>ANI vs AGI</t>
  </si>
  <si>
    <t>AIC007</t>
  </si>
  <si>
    <t>Machine Learning</t>
  </si>
  <si>
    <t>AIC008</t>
  </si>
  <si>
    <t>Why Now?</t>
  </si>
  <si>
    <t>AIC009</t>
  </si>
  <si>
    <t>What is Data?</t>
  </si>
  <si>
    <t>AIC010</t>
  </si>
  <si>
    <t>Acquiring Data</t>
  </si>
  <si>
    <t>AIC011</t>
  </si>
  <si>
    <t>Use And Misuse of Data</t>
  </si>
  <si>
    <t>AIC012</t>
  </si>
  <si>
    <t>Data Science vs Machine Learning</t>
  </si>
  <si>
    <t>AIC013</t>
  </si>
  <si>
    <t>Intro to Deep Learning</t>
  </si>
  <si>
    <t>AIC014</t>
  </si>
  <si>
    <t>AI and Related Disciplines</t>
  </si>
  <si>
    <t>AIC015</t>
  </si>
  <si>
    <t>What Makes an AI Company?</t>
  </si>
  <si>
    <t>AIC016</t>
  </si>
  <si>
    <t>Examples Supervised Learning</t>
  </si>
  <si>
    <t>AIC017</t>
  </si>
  <si>
    <t>Limitations of Machine Learning</t>
  </si>
  <si>
    <t>AIC018</t>
  </si>
  <si>
    <t>Machine Learning Examples</t>
  </si>
  <si>
    <t>AIC019</t>
  </si>
  <si>
    <t>Data Science Examples</t>
  </si>
  <si>
    <t>AIC020</t>
  </si>
  <si>
    <t>Machine Learning Changing Job Functions</t>
  </si>
  <si>
    <t>AIC021</t>
  </si>
  <si>
    <t>Working with an AI Team</t>
  </si>
  <si>
    <t>AIC022</t>
  </si>
  <si>
    <t>Machine Learning Tools</t>
  </si>
  <si>
    <t>AIC023</t>
  </si>
  <si>
    <t>Building AI In Your Company</t>
  </si>
  <si>
    <t>Case Studies</t>
  </si>
  <si>
    <t>AIC024</t>
  </si>
  <si>
    <t>Some Roles of an AI Team</t>
  </si>
  <si>
    <t>AIC025</t>
  </si>
  <si>
    <t>AI Transformation Playbook</t>
  </si>
  <si>
    <t>AIC026</t>
  </si>
  <si>
    <t>Pitfalls of AI</t>
  </si>
  <si>
    <t>AIC027</t>
  </si>
  <si>
    <t>Taking the First Step</t>
  </si>
  <si>
    <t>AIC028</t>
  </si>
  <si>
    <t>Survey of AI App Areas</t>
  </si>
  <si>
    <t>AIC029</t>
  </si>
  <si>
    <t>Survey of AI Techniques</t>
  </si>
  <si>
    <t>AIC030</t>
  </si>
  <si>
    <t>AI and Society</t>
  </si>
  <si>
    <t>Realistic View of AI</t>
  </si>
  <si>
    <t>AIC031</t>
  </si>
  <si>
    <t>Discrimination and Bias</t>
  </si>
  <si>
    <t>PIAIC - IOT Q1 Video Checklist</t>
  </si>
  <si>
    <t>AIC032</t>
  </si>
  <si>
    <t>Adversarial Attacks on AI</t>
  </si>
  <si>
    <t>AIC033</t>
  </si>
  <si>
    <t>Adverse Uses of AI</t>
  </si>
  <si>
    <t>Week</t>
  </si>
  <si>
    <t>IOT001</t>
  </si>
  <si>
    <t>AIC034</t>
  </si>
  <si>
    <t>AI and Developing Economies</t>
  </si>
  <si>
    <t>IOT002</t>
  </si>
  <si>
    <t>2. Introduction to Internet of Things</t>
  </si>
  <si>
    <t>Introduction to 4IR</t>
  </si>
  <si>
    <t>AIC035</t>
  </si>
  <si>
    <t>IOT003</t>
  </si>
  <si>
    <t>AI and Jobs</t>
  </si>
  <si>
    <t>Introduction to 4IR, IoT and Embedded Systems</t>
  </si>
  <si>
    <t>AIC036</t>
  </si>
  <si>
    <t>IOT004</t>
  </si>
  <si>
    <t>Conclusion</t>
  </si>
  <si>
    <t>What is the Fourth IR, first 3 IR</t>
  </si>
  <si>
    <t>AIC037</t>
  </si>
  <si>
    <t>IOT005</t>
  </si>
  <si>
    <t>Test Preparation</t>
  </si>
  <si>
    <t>What is the Fourth IR 2</t>
  </si>
  <si>
    <t>IOT006</t>
  </si>
  <si>
    <t>AIC038</t>
  </si>
  <si>
    <t>3. Python</t>
  </si>
  <si>
    <t>Difference B/W Third &amp; Fourth IR</t>
  </si>
  <si>
    <t>IOT007</t>
  </si>
  <si>
    <t>Python Part 1</t>
  </si>
  <si>
    <t>Programming with Python</t>
  </si>
  <si>
    <t>The Issues &amp; Concern</t>
  </si>
  <si>
    <t>AIC039</t>
  </si>
  <si>
    <t>IOT008</t>
  </si>
  <si>
    <t>Next wave of Industry 4IR</t>
  </si>
  <si>
    <t>Compiler and Interpreter</t>
  </si>
  <si>
    <t>IOT009</t>
  </si>
  <si>
    <t>AIC040</t>
  </si>
  <si>
    <t>Let's Learn Python</t>
  </si>
  <si>
    <t>We are Way Behind the Developed Countries</t>
  </si>
  <si>
    <t>AIC041</t>
  </si>
  <si>
    <t>IOT010</t>
  </si>
  <si>
    <t>Versions of Python</t>
  </si>
  <si>
    <t>PIAIC will Apply 4IR Technologies on Pakistani Industry Verticals</t>
  </si>
  <si>
    <t>AIC042</t>
  </si>
  <si>
    <t>IOT011</t>
  </si>
  <si>
    <t>Versions of Python Part 2</t>
  </si>
  <si>
    <t>The Internet of Things (IoT) will power the Fourth Industrial Revolution</t>
  </si>
  <si>
    <t>IOT012</t>
  </si>
  <si>
    <t>What is IoT</t>
  </si>
  <si>
    <t>AIC043</t>
  </si>
  <si>
    <t>Print</t>
  </si>
  <si>
    <t>IOT013</t>
  </si>
  <si>
    <t>Definition of IOT</t>
  </si>
  <si>
    <t>AIC044</t>
  </si>
  <si>
    <t>IOT014</t>
  </si>
  <si>
    <t>IOT is about Billions of Devices</t>
  </si>
  <si>
    <t>Variables</t>
  </si>
  <si>
    <t>IOT015</t>
  </si>
  <si>
    <t>The Current and Future Impact of IoT</t>
  </si>
  <si>
    <t>AIC045</t>
  </si>
  <si>
    <t>If Else Statement</t>
  </si>
  <si>
    <t>IOT016</t>
  </si>
  <si>
    <t>Benefits of IOT</t>
  </si>
  <si>
    <t>AIC046</t>
  </si>
  <si>
    <t>IOT017</t>
  </si>
  <si>
    <t>Comments</t>
  </si>
  <si>
    <t>IOT Enabling Factors</t>
  </si>
  <si>
    <t>AIC047</t>
  </si>
  <si>
    <t>IOT018</t>
  </si>
  <si>
    <t>Components of IoT architecture</t>
  </si>
  <si>
    <t>User Inputs</t>
  </si>
  <si>
    <t>IOT019</t>
  </si>
  <si>
    <t>End-to-end IoT</t>
  </si>
  <si>
    <t>AIC048</t>
  </si>
  <si>
    <t>Lists</t>
  </si>
  <si>
    <t>IOT020</t>
  </si>
  <si>
    <t>Example IOT Devices</t>
  </si>
  <si>
    <t>AIC049</t>
  </si>
  <si>
    <t>IOT021</t>
  </si>
  <si>
    <t>List - In Practice</t>
  </si>
  <si>
    <t>Software Required</t>
  </si>
  <si>
    <t>IOT022</t>
  </si>
  <si>
    <t>Our Programming Languages</t>
  </si>
  <si>
    <t>AIC050</t>
  </si>
  <si>
    <t>Accessing List Elements</t>
  </si>
  <si>
    <t>IOT023</t>
  </si>
  <si>
    <t>Introduction to Internet of Things Part 2</t>
  </si>
  <si>
    <t>Applications of IOT</t>
  </si>
  <si>
    <t>AIC051</t>
  </si>
  <si>
    <t>IOT024</t>
  </si>
  <si>
    <t>Adding Values in Lists</t>
  </si>
  <si>
    <t>Intro to IOT</t>
  </si>
  <si>
    <t>AIC052</t>
  </si>
  <si>
    <t>Adding Values in Lists - In Practice</t>
  </si>
  <si>
    <t>IOT025</t>
  </si>
  <si>
    <t>AIC053</t>
  </si>
  <si>
    <t>Where we started</t>
  </si>
  <si>
    <t>Finding Values in Lists</t>
  </si>
  <si>
    <t>IOT026</t>
  </si>
  <si>
    <t>Value Proposition</t>
  </si>
  <si>
    <t>AIC054</t>
  </si>
  <si>
    <t>IOT027</t>
  </si>
  <si>
    <t>Slicing Elements from Lists</t>
  </si>
  <si>
    <t>Layers of IOT</t>
  </si>
  <si>
    <t>IOT028</t>
  </si>
  <si>
    <t>AIC055</t>
  </si>
  <si>
    <t>Challenges to IOT</t>
  </si>
  <si>
    <t>Slicing - In Practice</t>
  </si>
  <si>
    <t>IOT029</t>
  </si>
  <si>
    <t>Past Present FO IOT</t>
  </si>
  <si>
    <t>AIC056</t>
  </si>
  <si>
    <t>IOT030</t>
  </si>
  <si>
    <t>IOT Example</t>
  </si>
  <si>
    <t>Removing Elements from List</t>
  </si>
  <si>
    <t>IOT031</t>
  </si>
  <si>
    <t>IOT Example Wht the IOT RCD</t>
  </si>
  <si>
    <t>AIC057</t>
  </si>
  <si>
    <t>Popping Elements from Lists</t>
  </si>
  <si>
    <t>IOT032</t>
  </si>
  <si>
    <t>AIC058</t>
  </si>
  <si>
    <t>Tuples</t>
  </si>
  <si>
    <t>IOT Devices vs Computer</t>
  </si>
  <si>
    <t>AIC059</t>
  </si>
  <si>
    <t>Tuple - In Practice</t>
  </si>
  <si>
    <t>IOT033</t>
  </si>
  <si>
    <t>Technological Trends</t>
  </si>
  <si>
    <t>AIC060</t>
  </si>
  <si>
    <t>Python Part 2</t>
  </si>
  <si>
    <t>For Loops</t>
  </si>
  <si>
    <t>IOT034</t>
  </si>
  <si>
    <t>What are Embedded Systems</t>
  </si>
  <si>
    <t>AIC061</t>
  </si>
  <si>
    <t>IOT035</t>
  </si>
  <si>
    <t>For Loop Break Keywords</t>
  </si>
  <si>
    <t>Efficiency Rules in ES</t>
  </si>
  <si>
    <t>IOT036</t>
  </si>
  <si>
    <t>AIC062</t>
  </si>
  <si>
    <t>ES VS RPD</t>
  </si>
  <si>
    <t>For Loop Continue Keywords</t>
  </si>
  <si>
    <t>IOT037</t>
  </si>
  <si>
    <t>Embedded SS</t>
  </si>
  <si>
    <t>AIC063</t>
  </si>
  <si>
    <t>For Loop - In Practice</t>
  </si>
  <si>
    <t>IOT038</t>
  </si>
  <si>
    <t>Microcontrollers</t>
  </si>
  <si>
    <t>AIC064</t>
  </si>
  <si>
    <t>Nested for Loop - In Practice</t>
  </si>
  <si>
    <t>IOT039</t>
  </si>
  <si>
    <t>Sensors</t>
  </si>
  <si>
    <t>IOT040</t>
  </si>
  <si>
    <t>AIC065</t>
  </si>
  <si>
    <t>Actuators</t>
  </si>
  <si>
    <t>Nested for Loop - In Practice Part 2</t>
  </si>
  <si>
    <t>IOT041</t>
  </si>
  <si>
    <t>Analog to Digital</t>
  </si>
  <si>
    <t>AIC066</t>
  </si>
  <si>
    <t>IOT042</t>
  </si>
  <si>
    <t>Type Casting</t>
  </si>
  <si>
    <t>Microcontroller</t>
  </si>
  <si>
    <t>IOT043</t>
  </si>
  <si>
    <t>Other Microcontroller</t>
  </si>
  <si>
    <t>AIC067</t>
  </si>
  <si>
    <t>Type Casting - In Practice</t>
  </si>
  <si>
    <t>IOT044</t>
  </si>
  <si>
    <t>IOT Devuces Cloud Services</t>
  </si>
  <si>
    <t>IOT045</t>
  </si>
  <si>
    <t>AIC068</t>
  </si>
  <si>
    <t>IOT involves Two</t>
  </si>
  <si>
    <t>Changing Case</t>
  </si>
  <si>
    <t>IOT046</t>
  </si>
  <si>
    <t>Example Water Pricing</t>
  </si>
  <si>
    <t>AIC069</t>
  </si>
  <si>
    <t>Changing Case - In Practice</t>
  </si>
  <si>
    <t>IOT047</t>
  </si>
  <si>
    <t>Maker IOT</t>
  </si>
  <si>
    <t>IOT048</t>
  </si>
  <si>
    <t>Introduction to Internet of Things Part 3</t>
  </si>
  <si>
    <t>1. Consumer IOT</t>
  </si>
  <si>
    <t>AIC070</t>
  </si>
  <si>
    <t>Dictionaries</t>
  </si>
  <si>
    <t>IOT049</t>
  </si>
  <si>
    <t>2. Enterprise IOT</t>
  </si>
  <si>
    <t>IOT050</t>
  </si>
  <si>
    <t>3. IOT For Manufacturing</t>
  </si>
  <si>
    <t>IOT051</t>
  </si>
  <si>
    <t>AIC071</t>
  </si>
  <si>
    <t>4. IOT Enabled Smart City</t>
  </si>
  <si>
    <t>Dictionary - In Practice</t>
  </si>
  <si>
    <t>AIC072</t>
  </si>
  <si>
    <t>IOT052</t>
  </si>
  <si>
    <t>Accessing Info from Dictionaries</t>
  </si>
  <si>
    <t>5. IOT Enabled Retail</t>
  </si>
  <si>
    <t>AIC073</t>
  </si>
  <si>
    <t>IOT053</t>
  </si>
  <si>
    <t>Adding Keys to Dictionaries</t>
  </si>
  <si>
    <t>6. IOT Adoption</t>
  </si>
  <si>
    <t>AIC074</t>
  </si>
  <si>
    <t>Adding a New Key To An Existing Dictionary - In Practice</t>
  </si>
  <si>
    <t>IOT054</t>
  </si>
  <si>
    <t>7. IOBT Software and Combat Clouds</t>
  </si>
  <si>
    <t>AIC075</t>
  </si>
  <si>
    <t>Removing Info from Dictionaries</t>
  </si>
  <si>
    <t>AIC076</t>
  </si>
  <si>
    <t>IOT055</t>
  </si>
  <si>
    <t>Iterating over info from Dictionaries</t>
  </si>
  <si>
    <t>8. An IOT Device</t>
  </si>
  <si>
    <t>PIAIC - CNC Q1 Video Checklist</t>
  </si>
  <si>
    <t>AIC077</t>
  </si>
  <si>
    <t>What Can you store in Dictionaries</t>
  </si>
  <si>
    <t>IOT056</t>
  </si>
  <si>
    <t>AIC078</t>
  </si>
  <si>
    <t>List of Dictionaries</t>
  </si>
  <si>
    <t>9. Consumer versus Business Goals for IOT</t>
  </si>
  <si>
    <t>IOT057</t>
  </si>
  <si>
    <t>10. IoT Consumer Space Examples</t>
  </si>
  <si>
    <t>AIC079</t>
  </si>
  <si>
    <t>Accessing info from a List of Dictionaries</t>
  </si>
  <si>
    <t>CNC001</t>
  </si>
  <si>
    <t>AIC080</t>
  </si>
  <si>
    <t>Dictionary of Lists</t>
  </si>
  <si>
    <t>IOT058</t>
  </si>
  <si>
    <t>11. Business goal for IOT</t>
  </si>
  <si>
    <t>AIC081</t>
  </si>
  <si>
    <t>Dictionary of Dictionaries</t>
  </si>
  <si>
    <t>IOT059</t>
  </si>
  <si>
    <t>AIC082</t>
  </si>
  <si>
    <t>Python Part 3</t>
  </si>
  <si>
    <t>Function Part 1</t>
  </si>
  <si>
    <t>CNC002</t>
  </si>
  <si>
    <t>12. IOT Verticals</t>
  </si>
  <si>
    <t>Cloud Native Program Overview</t>
  </si>
  <si>
    <t>AIC083</t>
  </si>
  <si>
    <t>IOT060</t>
  </si>
  <si>
    <t>CNC003</t>
  </si>
  <si>
    <t>13. Core Subsystems of an IoT Architecture</t>
  </si>
  <si>
    <t>2. Introduction to Cloud Native Computing</t>
  </si>
  <si>
    <t>Introduction to Cloud Native Computing</t>
  </si>
  <si>
    <t>Function Part 2</t>
  </si>
  <si>
    <t>Monolithic Computing</t>
  </si>
  <si>
    <t>IOT061</t>
  </si>
  <si>
    <t>AIC084</t>
  </si>
  <si>
    <t>14. IOT Sub Systems Description 1</t>
  </si>
  <si>
    <t>Function Part 3</t>
  </si>
  <si>
    <t>CNC004</t>
  </si>
  <si>
    <t>Microservice Architecture</t>
  </si>
  <si>
    <t>AIC085</t>
  </si>
  <si>
    <t>Function Part 4</t>
  </si>
  <si>
    <t>IOT062</t>
  </si>
  <si>
    <t>15. IOT Sub Systems Description 2</t>
  </si>
  <si>
    <t>CNC005</t>
  </si>
  <si>
    <t>What Is Cloud?</t>
  </si>
  <si>
    <t>AIC086</t>
  </si>
  <si>
    <t>Function Part 5</t>
  </si>
  <si>
    <t>IOT063</t>
  </si>
  <si>
    <t>16. Optional Subsystems of an IoT Architecture 1</t>
  </si>
  <si>
    <t>CNC006</t>
  </si>
  <si>
    <t>AIC087</t>
  </si>
  <si>
    <t>What is Cloud Native?</t>
  </si>
  <si>
    <t>Function Part 6</t>
  </si>
  <si>
    <t>IOT064</t>
  </si>
  <si>
    <t>17. Optional Subsystems of an IoT Architecture 2</t>
  </si>
  <si>
    <t>AIC088</t>
  </si>
  <si>
    <t>Function Part 7</t>
  </si>
  <si>
    <t>IOT065</t>
  </si>
  <si>
    <t>CNC007</t>
  </si>
  <si>
    <t>18. IoT Hardware: IP Enabled Devices</t>
  </si>
  <si>
    <t>AIC089</t>
  </si>
  <si>
    <t>Function Part 8</t>
  </si>
  <si>
    <t>DevOps</t>
  </si>
  <si>
    <t>IOT066</t>
  </si>
  <si>
    <t>19. IoT Hardware: Sensors and Smart Sensors</t>
  </si>
  <si>
    <t>AIC090</t>
  </si>
  <si>
    <t>IOT067</t>
  </si>
  <si>
    <t>Function Part 9</t>
  </si>
  <si>
    <t>20. IoT Hardware: Non-IP Enabled Devices</t>
  </si>
  <si>
    <t>CNC008</t>
  </si>
  <si>
    <t>Agile</t>
  </si>
  <si>
    <t>AIC091</t>
  </si>
  <si>
    <t>IOT068</t>
  </si>
  <si>
    <t>21. Example of Sensors Available</t>
  </si>
  <si>
    <t>Function Part 10</t>
  </si>
  <si>
    <t>CNC009</t>
  </si>
  <si>
    <t>IOT069</t>
  </si>
  <si>
    <t>Microservices</t>
  </si>
  <si>
    <t>AIC092</t>
  </si>
  <si>
    <t>22. Edge Devices and Field Gateways</t>
  </si>
  <si>
    <t>Function Part 11</t>
  </si>
  <si>
    <t>IOT070</t>
  </si>
  <si>
    <t>AIC093</t>
  </si>
  <si>
    <t>CNC010</t>
  </si>
  <si>
    <t>Loops</t>
  </si>
  <si>
    <t>23. Edge computing</t>
  </si>
  <si>
    <t>Cloud Computing Platforms</t>
  </si>
  <si>
    <t>IOT071</t>
  </si>
  <si>
    <t>AIC094</t>
  </si>
  <si>
    <t>24. Why pure cloud computing is not the best option for IoT</t>
  </si>
  <si>
    <t>CNC011</t>
  </si>
  <si>
    <t>Classes</t>
  </si>
  <si>
    <t>Containers</t>
  </si>
  <si>
    <t>IOT072</t>
  </si>
  <si>
    <t>25. How does edge computing work 1</t>
  </si>
  <si>
    <t>CNC012</t>
  </si>
  <si>
    <t>AIC095</t>
  </si>
  <si>
    <t>Orchestration</t>
  </si>
  <si>
    <t>Data Files</t>
  </si>
  <si>
    <t>IOT073</t>
  </si>
  <si>
    <t>26. How does edge computing work 2</t>
  </si>
  <si>
    <t>AIC096</t>
  </si>
  <si>
    <t>Modules</t>
  </si>
  <si>
    <t>CNC013</t>
  </si>
  <si>
    <t>Continuous Integration</t>
  </si>
  <si>
    <t>IOT074</t>
  </si>
  <si>
    <t>AIC097</t>
  </si>
  <si>
    <t>CSV Files</t>
  </si>
  <si>
    <t>27. The benefits for edge computing in IoT</t>
  </si>
  <si>
    <t>CNC014</t>
  </si>
  <si>
    <t>3. Linux</t>
  </si>
  <si>
    <t>AIC098</t>
  </si>
  <si>
    <t>Linux Operating System</t>
  </si>
  <si>
    <t>Introduction to Operating Systems (OS)</t>
  </si>
  <si>
    <t>JSON File</t>
  </si>
  <si>
    <t>IOT075</t>
  </si>
  <si>
    <t>28. Edge Computing Use Cases</t>
  </si>
  <si>
    <t>AIC099</t>
  </si>
  <si>
    <t>Exceptions</t>
  </si>
  <si>
    <t>CNC015</t>
  </si>
  <si>
    <t>IOT076</t>
  </si>
  <si>
    <t>Introduction to Internet of Things Part 4</t>
  </si>
  <si>
    <t>Primary Objectives of OS</t>
  </si>
  <si>
    <t>1. Voice Revolution</t>
  </si>
  <si>
    <t>IOT077</t>
  </si>
  <si>
    <t>2. Voice Assistant</t>
  </si>
  <si>
    <t>IOT078</t>
  </si>
  <si>
    <t>CNC016</t>
  </si>
  <si>
    <t>Major Functions of OS</t>
  </si>
  <si>
    <t>3. Voice entry point in IOT</t>
  </si>
  <si>
    <t>IOT079</t>
  </si>
  <si>
    <t>CNC017</t>
  </si>
  <si>
    <t>4. Visions of dialogue from science fiction</t>
  </si>
  <si>
    <t>Why Linux?</t>
  </si>
  <si>
    <t>IOT080</t>
  </si>
  <si>
    <t>5. A new kind of UI VUI</t>
  </si>
  <si>
    <t>CNC018</t>
  </si>
  <si>
    <t>What is Linux?</t>
  </si>
  <si>
    <t>IOT081</t>
  </si>
  <si>
    <t>CNC019</t>
  </si>
  <si>
    <t>6. VUI Human to human vs human to computer</t>
  </si>
  <si>
    <t>Kernel &amp; User Space</t>
  </si>
  <si>
    <t>CNC020</t>
  </si>
  <si>
    <t>IOT082</t>
  </si>
  <si>
    <t>File System</t>
  </si>
  <si>
    <t>7. Digital Assistants are so Hot</t>
  </si>
  <si>
    <t>CNC021</t>
  </si>
  <si>
    <t>IOT083</t>
  </si>
  <si>
    <t>Linux Commands Part 1</t>
  </si>
  <si>
    <t>8. Reasons for being so Hot</t>
  </si>
  <si>
    <t>CNC022</t>
  </si>
  <si>
    <t>PIAIC - BCC Q1 Video Checklist</t>
  </si>
  <si>
    <t>Linux Commands Part 2</t>
  </si>
  <si>
    <t>IOT084</t>
  </si>
  <si>
    <t>9. AI Assistants Some Examples</t>
  </si>
  <si>
    <t>IOT085</t>
  </si>
  <si>
    <t>CNC023</t>
  </si>
  <si>
    <t>10. What is a Bot</t>
  </si>
  <si>
    <t>Linux Commands Part 3</t>
  </si>
  <si>
    <t>BCC001</t>
  </si>
  <si>
    <t>IOT086</t>
  </si>
  <si>
    <t>11. Scenarios for Bots</t>
  </si>
  <si>
    <t>CNC024</t>
  </si>
  <si>
    <t>Linux in Depth</t>
  </si>
  <si>
    <t>In Depth Intrduction</t>
  </si>
  <si>
    <t>IOT087</t>
  </si>
  <si>
    <t>CNC025</t>
  </si>
  <si>
    <t>BCC002</t>
  </si>
  <si>
    <t>Ubuntu Installation Guide</t>
  </si>
  <si>
    <t>12. Embedded devices with dialogue</t>
  </si>
  <si>
    <t>Blockchain Program Overview</t>
  </si>
  <si>
    <t>IOT088</t>
  </si>
  <si>
    <t>13. Embedded devices with dialogue capabilities</t>
  </si>
  <si>
    <t>BCC003</t>
  </si>
  <si>
    <t>2. Introduction to Blockchain</t>
  </si>
  <si>
    <t>CNC026</t>
  </si>
  <si>
    <t>Why Blockchain</t>
  </si>
  <si>
    <t>What is Blockchain?</t>
  </si>
  <si>
    <t>User Roles And SUDO</t>
  </si>
  <si>
    <t>IOT089</t>
  </si>
  <si>
    <t>BCC004</t>
  </si>
  <si>
    <t>14. Dialogs are for bots like screens</t>
  </si>
  <si>
    <t>CNC027</t>
  </si>
  <si>
    <t>Command Completion and History</t>
  </si>
  <si>
    <t>Shaking the System</t>
  </si>
  <si>
    <t>IOT090</t>
  </si>
  <si>
    <t>15. Google Assistant</t>
  </si>
  <si>
    <t>CNC028</t>
  </si>
  <si>
    <t>Files Directory And Editor</t>
  </si>
  <si>
    <t>BCC005</t>
  </si>
  <si>
    <t>What People are Saying</t>
  </si>
  <si>
    <t>IOT091</t>
  </si>
  <si>
    <t>CNC029</t>
  </si>
  <si>
    <t>Scripting</t>
  </si>
  <si>
    <t>16. Google Assistant coming soon for more speakers</t>
  </si>
  <si>
    <t>CNC030</t>
  </si>
  <si>
    <t>BCC006</t>
  </si>
  <si>
    <t>File Permissions</t>
  </si>
  <si>
    <t>The New Internet</t>
  </si>
  <si>
    <t>IOT092</t>
  </si>
  <si>
    <t>17. Google wants to see as well hear</t>
  </si>
  <si>
    <t>CNC031</t>
  </si>
  <si>
    <t>General Commands</t>
  </si>
  <si>
    <t>BCC007</t>
  </si>
  <si>
    <t>IOT093</t>
  </si>
  <si>
    <t>Web 3.0</t>
  </si>
  <si>
    <t>18. How to develop for the google Assistant Platform</t>
  </si>
  <si>
    <t>CNC032</t>
  </si>
  <si>
    <t>Copy Move And Remove</t>
  </si>
  <si>
    <t>BCC008</t>
  </si>
  <si>
    <t>IOT094</t>
  </si>
  <si>
    <t>Impact of Blockchain in Industries</t>
  </si>
  <si>
    <t>19. VUI Some design principles</t>
  </si>
  <si>
    <t>CNC033</t>
  </si>
  <si>
    <t>Search Using Command Line</t>
  </si>
  <si>
    <t>BCC009</t>
  </si>
  <si>
    <t>IOT095</t>
  </si>
  <si>
    <t>Bitcoin</t>
  </si>
  <si>
    <t>20. Our voice platform</t>
  </si>
  <si>
    <t>CNC034</t>
  </si>
  <si>
    <t>CPU Information And Hard Disk</t>
  </si>
  <si>
    <t>BCC010</t>
  </si>
  <si>
    <t>What is Blockchain? (Part 2)</t>
  </si>
  <si>
    <t>IOT096</t>
  </si>
  <si>
    <t>CNC035</t>
  </si>
  <si>
    <t>21. IoT Open Source Software</t>
  </si>
  <si>
    <t>Install Software Package Manager</t>
  </si>
  <si>
    <t>BCC011</t>
  </si>
  <si>
    <t>IOT097</t>
  </si>
  <si>
    <t>CNC036</t>
  </si>
  <si>
    <t>Create Custom Commands</t>
  </si>
  <si>
    <t>22. Rust Performance with Safety</t>
  </si>
  <si>
    <t>How Blockchain Works</t>
  </si>
  <si>
    <t>CNC037</t>
  </si>
  <si>
    <t>User Managment</t>
  </si>
  <si>
    <t>IOT098</t>
  </si>
  <si>
    <t>23. Our Messaging Protocols Kafka and MQTT</t>
  </si>
  <si>
    <t>BCC012</t>
  </si>
  <si>
    <t>The Blockchain Puzzle</t>
  </si>
  <si>
    <t>IOT099</t>
  </si>
  <si>
    <t>CNC038</t>
  </si>
  <si>
    <t>Essential Commands</t>
  </si>
  <si>
    <t>24. Our Orchestrator why the IoT needs Kubernetes</t>
  </si>
  <si>
    <t>BCC013</t>
  </si>
  <si>
    <t>Blockchain Uses Old Technologies</t>
  </si>
  <si>
    <t>BCC014</t>
  </si>
  <si>
    <t>IOT100</t>
  </si>
  <si>
    <t>CNC039</t>
  </si>
  <si>
    <t>4. Docker</t>
  </si>
  <si>
    <t>Key Concepts - Hashing</t>
  </si>
  <si>
    <t>Docker Deep Dive</t>
  </si>
  <si>
    <t>Bad Old Days</t>
  </si>
  <si>
    <t>25. Hardware which we will use Microcontroller</t>
  </si>
  <si>
    <t>BCC015</t>
  </si>
  <si>
    <t>Key Concepts - Public-Key Encryption</t>
  </si>
  <si>
    <t>CNC040</t>
  </si>
  <si>
    <t>BCC016</t>
  </si>
  <si>
    <t>IOT101</t>
  </si>
  <si>
    <t>Key Concepts - Mining</t>
  </si>
  <si>
    <t>26. Hardware which we will use field gateway Edge</t>
  </si>
  <si>
    <t>BCC017</t>
  </si>
  <si>
    <t>3. Bitcoin</t>
  </si>
  <si>
    <t>Bitcoin, Double Spending and Wallets</t>
  </si>
  <si>
    <t>CNC041</t>
  </si>
  <si>
    <t>What is Bitcoin?</t>
  </si>
  <si>
    <t>Type Of Containers</t>
  </si>
  <si>
    <t>IOT102</t>
  </si>
  <si>
    <t>BCC018</t>
  </si>
  <si>
    <t>27. Our Programming Languages</t>
  </si>
  <si>
    <t>CNC042</t>
  </si>
  <si>
    <t>Docker</t>
  </si>
  <si>
    <t>Double Spend Problem</t>
  </si>
  <si>
    <t>IOT103</t>
  </si>
  <si>
    <t>BCC019</t>
  </si>
  <si>
    <t>CNC043</t>
  </si>
  <si>
    <t>Container Ecosystem</t>
  </si>
  <si>
    <t>Bitcoin Wallets</t>
  </si>
  <si>
    <t>28. The future of IoT is AI</t>
  </si>
  <si>
    <t>BCC020</t>
  </si>
  <si>
    <t>CNC044</t>
  </si>
  <si>
    <t>Demo of Bitcoin Wallet</t>
  </si>
  <si>
    <t>Docker Installation</t>
  </si>
  <si>
    <t>IOT104</t>
  </si>
  <si>
    <t>29. Blockchain in the Internet of Things</t>
  </si>
  <si>
    <t>BCC021</t>
  </si>
  <si>
    <t>Send Receive Bitcoin</t>
  </si>
  <si>
    <t>CNC045</t>
  </si>
  <si>
    <t>Docker Engine</t>
  </si>
  <si>
    <t>BCC022</t>
  </si>
  <si>
    <t>Transaction Input Output, Change and Mining</t>
  </si>
  <si>
    <t>How Bitcoin Works</t>
  </si>
  <si>
    <t>IOT105</t>
  </si>
  <si>
    <t>30. Iot and Blockchain Complement each other</t>
  </si>
  <si>
    <t>BCC023</t>
  </si>
  <si>
    <t>CNC046</t>
  </si>
  <si>
    <t>Images</t>
  </si>
  <si>
    <t>Transaction Input and Outputs</t>
  </si>
  <si>
    <t>IOT106</t>
  </si>
  <si>
    <t>CNC047</t>
  </si>
  <si>
    <t>31. The Fourth Industrial Revolution</t>
  </si>
  <si>
    <t>BCC024</t>
  </si>
  <si>
    <t>Image Registries</t>
  </si>
  <si>
    <t>Transaction Chains</t>
  </si>
  <si>
    <t>BCC025</t>
  </si>
  <si>
    <t>IOT107</t>
  </si>
  <si>
    <t>CNC048</t>
  </si>
  <si>
    <t>Image Naming and Tagging</t>
  </si>
  <si>
    <t>Making Change</t>
  </si>
  <si>
    <t>32. Conclusion</t>
  </si>
  <si>
    <t>IOT108</t>
  </si>
  <si>
    <t>CNC049</t>
  </si>
  <si>
    <t>3. Rust Programming Part 1</t>
  </si>
  <si>
    <t>BCC026</t>
  </si>
  <si>
    <t>Linux &amp; Rust Installation</t>
  </si>
  <si>
    <t>Image Listing</t>
  </si>
  <si>
    <t>Linux Installation</t>
  </si>
  <si>
    <t>Common Transaction Forms</t>
  </si>
  <si>
    <t>-</t>
  </si>
  <si>
    <t>CNC050</t>
  </si>
  <si>
    <t>IOT109</t>
  </si>
  <si>
    <t>Removing Image</t>
  </si>
  <si>
    <t>BCC027</t>
  </si>
  <si>
    <t>Adding Transaction Ledger</t>
  </si>
  <si>
    <t>Why Linux</t>
  </si>
  <si>
    <t>CNC051</t>
  </si>
  <si>
    <t>Running a Container</t>
  </si>
  <si>
    <t>BCC028</t>
  </si>
  <si>
    <t>IOT110</t>
  </si>
  <si>
    <t>Bitcoin Mining</t>
  </si>
  <si>
    <t>Download Ubuntu Image</t>
  </si>
  <si>
    <t>BCC029</t>
  </si>
  <si>
    <t>CNC052</t>
  </si>
  <si>
    <t>Public Key Cryptography and Merkle Tree</t>
  </si>
  <si>
    <t>Public Key Cryptography</t>
  </si>
  <si>
    <t>Stopping Container</t>
  </si>
  <si>
    <t>IOT111</t>
  </si>
  <si>
    <t>Download Etcher</t>
  </si>
  <si>
    <t>BCC030</t>
  </si>
  <si>
    <t>Merkle Tree</t>
  </si>
  <si>
    <t>CNC053</t>
  </si>
  <si>
    <t>IOT112</t>
  </si>
  <si>
    <t>Starting Container</t>
  </si>
  <si>
    <t>BCC031</t>
  </si>
  <si>
    <t>Install Etcher</t>
  </si>
  <si>
    <t>Distributed Trustless Consensus</t>
  </si>
  <si>
    <t>Proof of Work</t>
  </si>
  <si>
    <t>CNC054</t>
  </si>
  <si>
    <t>BCC032</t>
  </si>
  <si>
    <t>IOT113</t>
  </si>
  <si>
    <t>Removing Container</t>
  </si>
  <si>
    <t>Reboot-To start Linux Installation</t>
  </si>
  <si>
    <t>IOT114</t>
  </si>
  <si>
    <t>BCC033</t>
  </si>
  <si>
    <t>CNC055</t>
  </si>
  <si>
    <t>Start Linux Installation</t>
  </si>
  <si>
    <t>Consensus</t>
  </si>
  <si>
    <t>Container in Detached Mode</t>
  </si>
  <si>
    <t>BCC034</t>
  </si>
  <si>
    <t>IOT115</t>
  </si>
  <si>
    <t>Distributed</t>
  </si>
  <si>
    <t>Linux OS Prerequisite for Rust</t>
  </si>
  <si>
    <t>CNC056</t>
  </si>
  <si>
    <t>Publishing Port</t>
  </si>
  <si>
    <t>IOT116</t>
  </si>
  <si>
    <t>Rust Installation on Linux and MacOS</t>
  </si>
  <si>
    <t>BCC035</t>
  </si>
  <si>
    <t>CNC057</t>
  </si>
  <si>
    <t>Trustless</t>
  </si>
  <si>
    <t>Custom Container Naming</t>
  </si>
  <si>
    <t>IOT117</t>
  </si>
  <si>
    <t>BCC036</t>
  </si>
  <si>
    <t>Windows OS Prerequisite for Rust</t>
  </si>
  <si>
    <t>Trustless 2</t>
  </si>
  <si>
    <t>CNC058</t>
  </si>
  <si>
    <t>Containerizing an App</t>
  </si>
  <si>
    <t>IOT118</t>
  </si>
  <si>
    <t>BCC037</t>
  </si>
  <si>
    <t>Rust Installation In Windows</t>
  </si>
  <si>
    <t>Proof of Work Conclusion</t>
  </si>
  <si>
    <t>IOT119</t>
  </si>
  <si>
    <t>CNC059</t>
  </si>
  <si>
    <t>BCC038</t>
  </si>
  <si>
    <t>Dockerfile</t>
  </si>
  <si>
    <t>Download Visual Code</t>
  </si>
  <si>
    <t>Transaction Confirmation</t>
  </si>
  <si>
    <t>IOT120</t>
  </si>
  <si>
    <t>BCC039</t>
  </si>
  <si>
    <t>Rust Playground for Online Coding</t>
  </si>
  <si>
    <t>CNC060</t>
  </si>
  <si>
    <t>Longest Chain Rule</t>
  </si>
  <si>
    <t>Dockerfile Complex</t>
  </si>
  <si>
    <t>BCC040</t>
  </si>
  <si>
    <t>IOT121</t>
  </si>
  <si>
    <t>4. Ethereum</t>
  </si>
  <si>
    <t>The World Computer</t>
  </si>
  <si>
    <t>Install Decoder for coding on Mobile</t>
  </si>
  <si>
    <t>CNC061</t>
  </si>
  <si>
    <t>Containerizing App Practical Example 1</t>
  </si>
  <si>
    <t>BCC041</t>
  </si>
  <si>
    <t>IOT122</t>
  </si>
  <si>
    <t>Official Documentation</t>
  </si>
  <si>
    <t>The Birth of Ethereum</t>
  </si>
  <si>
    <t>IOT123</t>
  </si>
  <si>
    <t>CNC062</t>
  </si>
  <si>
    <t>Questions &amp; Feedback</t>
  </si>
  <si>
    <t>Containerizing App Practical Example 2</t>
  </si>
  <si>
    <t>BCC042</t>
  </si>
  <si>
    <t>What is Ethereum</t>
  </si>
  <si>
    <t>IOT124</t>
  </si>
  <si>
    <t>Rust Programming Language Part 1</t>
  </si>
  <si>
    <t>BCC043</t>
  </si>
  <si>
    <t>CNC063</t>
  </si>
  <si>
    <t>Compared to Bitcoin</t>
  </si>
  <si>
    <t>Pushing Images</t>
  </si>
  <si>
    <t>IOT125</t>
  </si>
  <si>
    <t>CNC064</t>
  </si>
  <si>
    <t>Docker Inspect and Docker History</t>
  </si>
  <si>
    <t>The Rust Programming Language</t>
  </si>
  <si>
    <t>BCC044</t>
  </si>
  <si>
    <t>Components of a Blockchain</t>
  </si>
  <si>
    <t>CNC065</t>
  </si>
  <si>
    <t>Bind Mount</t>
  </si>
  <si>
    <t>IOT126</t>
  </si>
  <si>
    <t>Chapte 1.3 Hello Cargo</t>
  </si>
  <si>
    <t>BCC045</t>
  </si>
  <si>
    <t>Four Stages of Development</t>
  </si>
  <si>
    <t>CNC066</t>
  </si>
  <si>
    <t>IOT127</t>
  </si>
  <si>
    <t>Bind Mount Practical Example</t>
  </si>
  <si>
    <t>Chapte 1.3 Creating a Project with Cargo</t>
  </si>
  <si>
    <t>BCC046</t>
  </si>
  <si>
    <t>General Purpose Blockchain</t>
  </si>
  <si>
    <t>IOT128</t>
  </si>
  <si>
    <t>CNC067</t>
  </si>
  <si>
    <t>Docker Completed</t>
  </si>
  <si>
    <t>Chapter 3.1 Variables</t>
  </si>
  <si>
    <t>BCC047</t>
  </si>
  <si>
    <t>Turing Completeness</t>
  </si>
  <si>
    <t>BCC048</t>
  </si>
  <si>
    <t>CNC068</t>
  </si>
  <si>
    <t>5. Kubernetes</t>
  </si>
  <si>
    <t>IOT129</t>
  </si>
  <si>
    <t>Gas</t>
  </si>
  <si>
    <t>Introduction to Kubernetes</t>
  </si>
  <si>
    <t>Chapter 3.1 Variables &amp; Mutability</t>
  </si>
  <si>
    <t>BCC049</t>
  </si>
  <si>
    <t>How does one get Gas</t>
  </si>
  <si>
    <t>IOT130</t>
  </si>
  <si>
    <t>Chapter 3.1 Constants</t>
  </si>
  <si>
    <t>CNC069</t>
  </si>
  <si>
    <t>Traditional Architecture</t>
  </si>
  <si>
    <t>BCC050</t>
  </si>
  <si>
    <t>DApps</t>
  </si>
  <si>
    <t>IOT131</t>
  </si>
  <si>
    <t>CNC070</t>
  </si>
  <si>
    <t>Chapter 3.1 Shadowing</t>
  </si>
  <si>
    <t>BCC051</t>
  </si>
  <si>
    <t>Ethereum Basics</t>
  </si>
  <si>
    <t>Currency Units</t>
  </si>
  <si>
    <t>IOT132</t>
  </si>
  <si>
    <t>Chapter 3.2 Data Types</t>
  </si>
  <si>
    <t>BCC052</t>
  </si>
  <si>
    <t>IOT133</t>
  </si>
  <si>
    <t>Ethereum Wallets</t>
  </si>
  <si>
    <t>CNC071</t>
  </si>
  <si>
    <t>Microservice Complexities</t>
  </si>
  <si>
    <t>Chapter 3.2 Scalar Data Type</t>
  </si>
  <si>
    <t>IOT134</t>
  </si>
  <si>
    <t>CNC072</t>
  </si>
  <si>
    <t>BCC053</t>
  </si>
  <si>
    <t>What is Kubernetes</t>
  </si>
  <si>
    <t>Chapter 3.2 Number Literals</t>
  </si>
  <si>
    <t>Control and Responsibility</t>
  </si>
  <si>
    <t>IOT135</t>
  </si>
  <si>
    <t>BCC054</t>
  </si>
  <si>
    <t>Chapter 3.2 Arithmetic operations</t>
  </si>
  <si>
    <t>CNC073</t>
  </si>
  <si>
    <t>MetaMask</t>
  </si>
  <si>
    <t>What is Kubernetes Continued</t>
  </si>
  <si>
    <t>IOT136</t>
  </si>
  <si>
    <t>Chapter 3.2 Compound Data Type</t>
  </si>
  <si>
    <t>BCC055</t>
  </si>
  <si>
    <t>Deploying Contract</t>
  </si>
  <si>
    <t>CNC074</t>
  </si>
  <si>
    <t>IOT137</t>
  </si>
  <si>
    <t>Kubernetes Origin</t>
  </si>
  <si>
    <t>Rust Programming Language Part 2</t>
  </si>
  <si>
    <t>Chapter 3.3 Functions</t>
  </si>
  <si>
    <t>BCC056</t>
  </si>
  <si>
    <t>Solidity Contract &amp; Object Oriented Programming</t>
  </si>
  <si>
    <t>BCC057</t>
  </si>
  <si>
    <t>Clients, Keys, Addresses, Wallets and Transactions</t>
  </si>
  <si>
    <t>CNC075</t>
  </si>
  <si>
    <t>Ethereum Clients Introduction</t>
  </si>
  <si>
    <t>IOT138</t>
  </si>
  <si>
    <t>Broader Perspective</t>
  </si>
  <si>
    <t>BCC058</t>
  </si>
  <si>
    <t>Chapter 3.3 Calling a function</t>
  </si>
  <si>
    <t>CNC076</t>
  </si>
  <si>
    <t>Remote Clients and Test Network</t>
  </si>
  <si>
    <t>Kubernetes Purpose</t>
  </si>
  <si>
    <t>IOT139</t>
  </si>
  <si>
    <t>BCC059</t>
  </si>
  <si>
    <t>Chapter 3.3 Statements &amp; Expression</t>
  </si>
  <si>
    <t>CNC077</t>
  </si>
  <si>
    <t>Test Network-Faucet</t>
  </si>
  <si>
    <t>Kubernetes Architecture</t>
  </si>
  <si>
    <t>BCC060</t>
  </si>
  <si>
    <t>IOT140</t>
  </si>
  <si>
    <t>Addresses, Key and Wallets</t>
  </si>
  <si>
    <t>CNC078</t>
  </si>
  <si>
    <t>Chapter 3.3 Argument &amp; Parameter</t>
  </si>
  <si>
    <t>Architecture Broader View</t>
  </si>
  <si>
    <t>BCC061</t>
  </si>
  <si>
    <t>Transactions</t>
  </si>
  <si>
    <t>CNC079</t>
  </si>
  <si>
    <t>IOT141</t>
  </si>
  <si>
    <t>Kubernetes Master</t>
  </si>
  <si>
    <t>BCC062</t>
  </si>
  <si>
    <t>Chapter 3.5 Control Flow</t>
  </si>
  <si>
    <t>Concurrency</t>
  </si>
  <si>
    <t>CNC080</t>
  </si>
  <si>
    <t>BCC063</t>
  </si>
  <si>
    <t>Kubernetes Worker Nodes</t>
  </si>
  <si>
    <t>IOT142</t>
  </si>
  <si>
    <t>Transaction Gas</t>
  </si>
  <si>
    <t>Chapter 3.5 Loops</t>
  </si>
  <si>
    <t>BCC064</t>
  </si>
  <si>
    <t>Transaction Value &amp; Data</t>
  </si>
  <si>
    <t>CNC081</t>
  </si>
  <si>
    <t>Hitting on the Moving Target</t>
  </si>
  <si>
    <t>IOT143</t>
  </si>
  <si>
    <t>BCC065</t>
  </si>
  <si>
    <t>Transaction Lifecycle and Propagation</t>
  </si>
  <si>
    <t>Chapter 3.5 While Loop</t>
  </si>
  <si>
    <t>CNC082</t>
  </si>
  <si>
    <t>Kubernetes Benefits</t>
  </si>
  <si>
    <t>BCC066</t>
  </si>
  <si>
    <t>Smart Contract and Tokens</t>
  </si>
  <si>
    <t>EOA and Contract Account</t>
  </si>
  <si>
    <t>IOT144</t>
  </si>
  <si>
    <t>BCC067</t>
  </si>
  <si>
    <t>CNC083</t>
  </si>
  <si>
    <t>Chapter 3.5 for loop</t>
  </si>
  <si>
    <t>Smart Contract</t>
  </si>
  <si>
    <t>Required Tools for Running Kubernetes</t>
  </si>
  <si>
    <t>IOT145</t>
  </si>
  <si>
    <t>BCC068</t>
  </si>
  <si>
    <t>CNC084</t>
  </si>
  <si>
    <t>Life Cycle of a Smart Contract</t>
  </si>
  <si>
    <t>Pods</t>
  </si>
  <si>
    <t>Minikube &amp; Kubectl</t>
  </si>
  <si>
    <t>BCC069</t>
  </si>
  <si>
    <t>Life Cycle of a Smart Contract 2</t>
  </si>
  <si>
    <t>IOT146</t>
  </si>
  <si>
    <t>CNC085</t>
  </si>
  <si>
    <t>Rust Programming Language Part 3 Chapter 4</t>
  </si>
  <si>
    <t>Chapter 4.1 Understanding Ownership</t>
  </si>
  <si>
    <t>Nodes</t>
  </si>
  <si>
    <t>BCC070</t>
  </si>
  <si>
    <t>Deleting a Smart Contract</t>
  </si>
  <si>
    <t>IOT147</t>
  </si>
  <si>
    <t>BCC071</t>
  </si>
  <si>
    <t>High Level Languages</t>
  </si>
  <si>
    <t>CNC086</t>
  </si>
  <si>
    <t>Alias</t>
  </si>
  <si>
    <t>Stack</t>
  </si>
  <si>
    <t>BCC072</t>
  </si>
  <si>
    <t>Tokens</t>
  </si>
  <si>
    <t>CNC087</t>
  </si>
  <si>
    <t>BCC073</t>
  </si>
  <si>
    <t>IOT148</t>
  </si>
  <si>
    <t>Traditional Vs Blockchain Tokens</t>
  </si>
  <si>
    <t>Heap</t>
  </si>
  <si>
    <t>BCC074</t>
  </si>
  <si>
    <t>IOT149</t>
  </si>
  <si>
    <t>How are Token Used Part 1</t>
  </si>
  <si>
    <t>Comparing Heap &amp; Stack</t>
  </si>
  <si>
    <t>CNC088</t>
  </si>
  <si>
    <t>Why Pods</t>
  </si>
  <si>
    <t>BCC075</t>
  </si>
  <si>
    <t>IOT150</t>
  </si>
  <si>
    <t>Ownership Rules</t>
  </si>
  <si>
    <t>How are Token used Part 2</t>
  </si>
  <si>
    <t>IOT151</t>
  </si>
  <si>
    <t>BCC076</t>
  </si>
  <si>
    <t>CNC089</t>
  </si>
  <si>
    <t>Fungible &amp; Non Fugible Tokens</t>
  </si>
  <si>
    <t>About Pods Isolation</t>
  </si>
  <si>
    <t>String Literal</t>
  </si>
  <si>
    <t>BCC077</t>
  </si>
  <si>
    <t>Fungible Non-fungible &amp; Tangible Intangible</t>
  </si>
  <si>
    <t>IOT152</t>
  </si>
  <si>
    <t>CNC090</t>
  </si>
  <si>
    <t>Multi-tier Apps</t>
  </si>
  <si>
    <t>The String Type</t>
  </si>
  <si>
    <t>BCC078</t>
  </si>
  <si>
    <t>IOT153</t>
  </si>
  <si>
    <t>Counterparty Risk</t>
  </si>
  <si>
    <t>Ways Variables &amp; Data Interact</t>
  </si>
  <si>
    <t>CNC091</t>
  </si>
  <si>
    <t>Grouping Pods</t>
  </si>
  <si>
    <t>IOT154</t>
  </si>
  <si>
    <t>BCC079</t>
  </si>
  <si>
    <t>Ways Variables &amp; Data Interact Move</t>
  </si>
  <si>
    <t>Intrinsic &amp; Extrinsic Value</t>
  </si>
  <si>
    <t>CNC092</t>
  </si>
  <si>
    <t>IOT155</t>
  </si>
  <si>
    <t>BCC080</t>
  </si>
  <si>
    <t>YAML File</t>
  </si>
  <si>
    <t>Ways Variables &amp; Data Interact Clone</t>
  </si>
  <si>
    <t>Tokens on Ethereum</t>
  </si>
  <si>
    <t>IOT156</t>
  </si>
  <si>
    <t>BCC081</t>
  </si>
  <si>
    <t>CNC093</t>
  </si>
  <si>
    <t>Tokens Standards</t>
  </si>
  <si>
    <t>Creating a Pod</t>
  </si>
  <si>
    <t>Stack Only Data Copy</t>
  </si>
  <si>
    <t>BCC082</t>
  </si>
  <si>
    <t>IOT157</t>
  </si>
  <si>
    <t>ERC20-Required Functions &amp; Events</t>
  </si>
  <si>
    <t>CNC094</t>
  </si>
  <si>
    <t>Ownership &amp; Function</t>
  </si>
  <si>
    <t>Pod Listing &amp; Insights</t>
  </si>
  <si>
    <t>BCC083</t>
  </si>
  <si>
    <t>ERC20-Optional Functions</t>
  </si>
  <si>
    <t>IOT158</t>
  </si>
  <si>
    <t>Returning Values &amp; Scope</t>
  </si>
  <si>
    <t>BCC084</t>
  </si>
  <si>
    <t>CNC095</t>
  </si>
  <si>
    <t>Smart Contract Misconceptions</t>
  </si>
  <si>
    <t>Port Forwarding</t>
  </si>
  <si>
    <t>BCC085</t>
  </si>
  <si>
    <t>Contacting External Service</t>
  </si>
  <si>
    <t>IOT159</t>
  </si>
  <si>
    <t>CNC096</t>
  </si>
  <si>
    <t>Creating Pod from Command Line</t>
  </si>
  <si>
    <t>BCC086</t>
  </si>
  <si>
    <t>Return Multiple Values</t>
  </si>
  <si>
    <t>Enforcing on chain Payments</t>
  </si>
  <si>
    <t>CNC097</t>
  </si>
  <si>
    <t>BCC087</t>
  </si>
  <si>
    <t>Grouping of Resources</t>
  </si>
  <si>
    <t>IOT160</t>
  </si>
  <si>
    <t>Hiding Confidential Data</t>
  </si>
  <si>
    <t>Chapter 4.2 Borrowing</t>
  </si>
  <si>
    <t>BCC088</t>
  </si>
  <si>
    <t>5. Private Blockchain Technologies</t>
  </si>
  <si>
    <t>Private Blockchain Technologies</t>
  </si>
  <si>
    <t>Types and Consensus 1</t>
  </si>
  <si>
    <t>CNC098</t>
  </si>
  <si>
    <t>Labels</t>
  </si>
  <si>
    <t>IOT161</t>
  </si>
  <si>
    <t>BCC089</t>
  </si>
  <si>
    <t>Referencing</t>
  </si>
  <si>
    <t>CNC099</t>
  </si>
  <si>
    <t>Types and Consensus 2</t>
  </si>
  <si>
    <t>Pod Listing with Labels</t>
  </si>
  <si>
    <t>IOT162</t>
  </si>
  <si>
    <t>BCC090</t>
  </si>
  <si>
    <t>Mutable References</t>
  </si>
  <si>
    <t>Types and Consensus 3</t>
  </si>
  <si>
    <t>CNC100</t>
  </si>
  <si>
    <t>Labelling Pod at Runtime</t>
  </si>
  <si>
    <t>IOT163</t>
  </si>
  <si>
    <t>BCC091</t>
  </si>
  <si>
    <t>Data Race</t>
  </si>
  <si>
    <t>CNC101</t>
  </si>
  <si>
    <t>Types and Consensus 4</t>
  </si>
  <si>
    <t>Label Selector</t>
  </si>
  <si>
    <t>BCC092</t>
  </si>
  <si>
    <t>IOT164</t>
  </si>
  <si>
    <t>Types and Consensus 5</t>
  </si>
  <si>
    <t>CNC102</t>
  </si>
  <si>
    <t>Mutable &amp; Immutable Ref</t>
  </si>
  <si>
    <t>Pods Scheduling With Node Selector</t>
  </si>
  <si>
    <t>BCC093</t>
  </si>
  <si>
    <t>Types and Consensus 6</t>
  </si>
  <si>
    <t>IOT165</t>
  </si>
  <si>
    <t>CNC103</t>
  </si>
  <si>
    <t>Annotations</t>
  </si>
  <si>
    <t>Dangling References</t>
  </si>
  <si>
    <t>BCC094</t>
  </si>
  <si>
    <t>Types and Consensus 7</t>
  </si>
  <si>
    <t>CNC104</t>
  </si>
  <si>
    <t>Describing Pod's Insights</t>
  </si>
  <si>
    <t>IOT166</t>
  </si>
  <si>
    <t>Rust Programming Language Part 4 Chapter 5</t>
  </si>
  <si>
    <t>Introduction to Struct</t>
  </si>
  <si>
    <t>BCC095</t>
  </si>
  <si>
    <t>Types and Consensus 8</t>
  </si>
  <si>
    <t>CNC105</t>
  </si>
  <si>
    <t>Overlapping Labels</t>
  </si>
  <si>
    <t>BCC096</t>
  </si>
  <si>
    <t>IOT167</t>
  </si>
  <si>
    <t>Types and Consensus 9</t>
  </si>
  <si>
    <t>Defining Struct</t>
  </si>
  <si>
    <t>BCC097</t>
  </si>
  <si>
    <t>CNC106</t>
  </si>
  <si>
    <t>Namespaces</t>
  </si>
  <si>
    <t>Types and Consensus 10</t>
  </si>
  <si>
    <t>IOT168</t>
  </si>
  <si>
    <t>Mutable Struct</t>
  </si>
  <si>
    <t>BCC098</t>
  </si>
  <si>
    <t>Hyperledger Introduction</t>
  </si>
  <si>
    <t>CNC107</t>
  </si>
  <si>
    <t>Creating Namespace</t>
  </si>
  <si>
    <t>IOT169</t>
  </si>
  <si>
    <t>Field Init Shorthand</t>
  </si>
  <si>
    <t>BCC099</t>
  </si>
  <si>
    <t>Hyperledger Projects &amp; Challanges</t>
  </si>
  <si>
    <t>IOT170</t>
  </si>
  <si>
    <t>Struct Update Syntax</t>
  </si>
  <si>
    <t>CNC108</t>
  </si>
  <si>
    <t>BCC100</t>
  </si>
  <si>
    <t>Pod Inside Namespace</t>
  </si>
  <si>
    <t>Hyperledger Fabric</t>
  </si>
  <si>
    <t>IOT171</t>
  </si>
  <si>
    <t>Tuple Structs</t>
  </si>
  <si>
    <t>BCC101</t>
  </si>
  <si>
    <t>CNC109</t>
  </si>
  <si>
    <t>Hyperledger Fabric Example</t>
  </si>
  <si>
    <t>Listing Pod from All Namespaces</t>
  </si>
  <si>
    <t>IOT172</t>
  </si>
  <si>
    <t>OwnerShip of Struct Data</t>
  </si>
  <si>
    <t>BCC102</t>
  </si>
  <si>
    <t>Hyperledger Sawtooth</t>
  </si>
  <si>
    <t>IOT173</t>
  </si>
  <si>
    <t>CNC110</t>
  </si>
  <si>
    <t>An Example Program Using Structs</t>
  </si>
  <si>
    <t>Deleting Resource</t>
  </si>
  <si>
    <t>BCC103</t>
  </si>
  <si>
    <t>Hyperledger INDY</t>
  </si>
  <si>
    <t>IOT174</t>
  </si>
  <si>
    <t>Refactoring with Tuples</t>
  </si>
  <si>
    <t>BCC104</t>
  </si>
  <si>
    <t>CNC111</t>
  </si>
  <si>
    <t>Hyperledger Burrow</t>
  </si>
  <si>
    <t>ReplicaSets, Jobs and CornJobs</t>
  </si>
  <si>
    <t>ReplicaSet</t>
  </si>
  <si>
    <t>IOT175</t>
  </si>
  <si>
    <t>Refactoring with Structs</t>
  </si>
  <si>
    <t>BCC105</t>
  </si>
  <si>
    <t>Hyperledger IROHA</t>
  </si>
  <si>
    <t>IOT176</t>
  </si>
  <si>
    <t>CNC112</t>
  </si>
  <si>
    <t>ReplicaSet Illustration</t>
  </si>
  <si>
    <t>Adding Useful Functionality with Derived Traits</t>
  </si>
  <si>
    <t>BCC106</t>
  </si>
  <si>
    <t>Hyperledger Key Challenges</t>
  </si>
  <si>
    <t>IOT177</t>
  </si>
  <si>
    <t>Method Syntax</t>
  </si>
  <si>
    <t>CNC113</t>
  </si>
  <si>
    <t>BCC107</t>
  </si>
  <si>
    <t>ReplicaSet Parts</t>
  </si>
  <si>
    <t>Other Blockchains</t>
  </si>
  <si>
    <t>IOT178</t>
  </si>
  <si>
    <t>Defining Methods</t>
  </si>
  <si>
    <t>BCC108</t>
  </si>
  <si>
    <t>Other Blockchains 2</t>
  </si>
  <si>
    <t>CNC114</t>
  </si>
  <si>
    <t>Creating ReplicaSet</t>
  </si>
  <si>
    <t>IOT179</t>
  </si>
  <si>
    <t>Methods with More Parameters</t>
  </si>
  <si>
    <t>IOT180</t>
  </si>
  <si>
    <t>Associated Functions</t>
  </si>
  <si>
    <t>CNC115</t>
  </si>
  <si>
    <t>Listing ReplicaSet</t>
  </si>
  <si>
    <t>IOT181</t>
  </si>
  <si>
    <t>Multiple impl Blocks</t>
  </si>
  <si>
    <t>CNC116</t>
  </si>
  <si>
    <t>Deleting Pods and ReplicaSet</t>
  </si>
  <si>
    <t>IOT182</t>
  </si>
  <si>
    <t>Question &amp; Feedback</t>
  </si>
  <si>
    <t>CNC117</t>
  </si>
  <si>
    <t>Operators in MatchExpressions</t>
  </si>
  <si>
    <t>IOT183</t>
  </si>
  <si>
    <t>User Input</t>
  </si>
  <si>
    <t>CNC118</t>
  </si>
  <si>
    <t>Modifying ReplicaSet</t>
  </si>
  <si>
    <t>IOT184</t>
  </si>
  <si>
    <t>5. Rust Programming Part 2</t>
  </si>
  <si>
    <t>Rust Programming Language Part 5 Chapter 6</t>
  </si>
  <si>
    <t>Enums</t>
  </si>
  <si>
    <t>CNC119</t>
  </si>
  <si>
    <t>Scaling ReplicaSet</t>
  </si>
  <si>
    <t>IOT185</t>
  </si>
  <si>
    <t>CNC120</t>
  </si>
  <si>
    <t>Enum Example 1</t>
  </si>
  <si>
    <t>Job Resource</t>
  </si>
  <si>
    <t>IOT186</t>
  </si>
  <si>
    <t>CNC121</t>
  </si>
  <si>
    <t>PIAIC - GIT Q1 Video Checklist</t>
  </si>
  <si>
    <t>CronJob</t>
  </si>
  <si>
    <t>Enum Example 2</t>
  </si>
  <si>
    <t>IOT187</t>
  </si>
  <si>
    <t>Where's tha Data</t>
  </si>
  <si>
    <t>CNC122</t>
  </si>
  <si>
    <t>IOT188</t>
  </si>
  <si>
    <t>CronJob Scheduling Expression</t>
  </si>
  <si>
    <t>GIT001</t>
  </si>
  <si>
    <t>Git</t>
  </si>
  <si>
    <t>Introduction to Git</t>
  </si>
  <si>
    <t>A Concise Way using an enum</t>
  </si>
  <si>
    <t>CNC123</t>
  </si>
  <si>
    <t>Services and Probes</t>
  </si>
  <si>
    <t>Service</t>
  </si>
  <si>
    <t>IOT189</t>
  </si>
  <si>
    <t>Creating Enum for Message</t>
  </si>
  <si>
    <t>CNC124</t>
  </si>
  <si>
    <t>Service Resourse Flow</t>
  </si>
  <si>
    <t>IOT190</t>
  </si>
  <si>
    <t>Defining Methods for Enum</t>
  </si>
  <si>
    <t>CNC125</t>
  </si>
  <si>
    <t>Service Resourse Types</t>
  </si>
  <si>
    <t>IOT191</t>
  </si>
  <si>
    <t>GIT002</t>
  </si>
  <si>
    <t>Defining &amp; Calling a function</t>
  </si>
  <si>
    <t>CNC126</t>
  </si>
  <si>
    <t>ExternalName Example</t>
  </si>
  <si>
    <t>IOT192</t>
  </si>
  <si>
    <t>Version Control System Part 1</t>
  </si>
  <si>
    <t>CNC127</t>
  </si>
  <si>
    <t>The "Option" Enum</t>
  </si>
  <si>
    <t>LoadBalancer Service Example (YAML File)</t>
  </si>
  <si>
    <t>IOT193</t>
  </si>
  <si>
    <t>CNC128</t>
  </si>
  <si>
    <t>LoadBalancer Service Example (Command Line)</t>
  </si>
  <si>
    <t>Create instances from Predefined Option Enum</t>
  </si>
  <si>
    <t>GIT003</t>
  </si>
  <si>
    <t>Version Control System Part 2</t>
  </si>
  <si>
    <t>IOT194</t>
  </si>
  <si>
    <t>CNC129</t>
  </si>
  <si>
    <t>Does Rust Have Nulls ?</t>
  </si>
  <si>
    <t>Liveness Probe</t>
  </si>
  <si>
    <t>GIT004</t>
  </si>
  <si>
    <t>IOT195</t>
  </si>
  <si>
    <t>VCS Kind of Database</t>
  </si>
  <si>
    <t>The Match Control Flow Operator</t>
  </si>
  <si>
    <t>CNC130</t>
  </si>
  <si>
    <t>Liveness Probe Example Part 1</t>
  </si>
  <si>
    <t>GIT005</t>
  </si>
  <si>
    <t>IOT196</t>
  </si>
  <si>
    <t>CNC131</t>
  </si>
  <si>
    <t>VCS Timeline</t>
  </si>
  <si>
    <t>Coin Sorting Machine</t>
  </si>
  <si>
    <t>Liveness Probe Example Part 2</t>
  </si>
  <si>
    <t>IOT197</t>
  </si>
  <si>
    <t>CNC132</t>
  </si>
  <si>
    <t>GIT006</t>
  </si>
  <si>
    <t>Coin Sorting Machine Code</t>
  </si>
  <si>
    <t>Liveness Probe Additional Properties</t>
  </si>
  <si>
    <t>VCS is independent</t>
  </si>
  <si>
    <t>IOT198</t>
  </si>
  <si>
    <t>CNC133</t>
  </si>
  <si>
    <t>Curly Brackets in Match Arm</t>
  </si>
  <si>
    <t>Readiness Probe</t>
  </si>
  <si>
    <t>GIT007</t>
  </si>
  <si>
    <t>Why Use VCS: Collaboration</t>
  </si>
  <si>
    <t>CNC134</t>
  </si>
  <si>
    <t>Readiness Probe Types</t>
  </si>
  <si>
    <t>GIT008</t>
  </si>
  <si>
    <t>Why use VCS: Storing Version</t>
  </si>
  <si>
    <t>IOT199</t>
  </si>
  <si>
    <t>Patterns That Bind to values</t>
  </si>
  <si>
    <t>CNC135</t>
  </si>
  <si>
    <t>Readiness Probe Example</t>
  </si>
  <si>
    <t>GIT009</t>
  </si>
  <si>
    <t>Why use VCS: Restoring Previous Version</t>
  </si>
  <si>
    <t>IOT200</t>
  </si>
  <si>
    <t>CNC136</t>
  </si>
  <si>
    <t>Matching with Option &lt;T&gt;</t>
  </si>
  <si>
    <t>Volumes</t>
  </si>
  <si>
    <t>GIT010</t>
  </si>
  <si>
    <t>IOT201</t>
  </si>
  <si>
    <t>CNC137</t>
  </si>
  <si>
    <t>Rust Programming Language Part 6 Chapter 7</t>
  </si>
  <si>
    <t>Volumes Flow</t>
  </si>
  <si>
    <t>Managing Growing Projects</t>
  </si>
  <si>
    <t>Why use VCS: Understanding What Happened</t>
  </si>
  <si>
    <t>CNC138</t>
  </si>
  <si>
    <t>IOT202</t>
  </si>
  <si>
    <t>Volumes Types</t>
  </si>
  <si>
    <t>GIT011</t>
  </si>
  <si>
    <t>Why use VCS: Backup</t>
  </si>
  <si>
    <t>Package And Crates</t>
  </si>
  <si>
    <t>CNC139</t>
  </si>
  <si>
    <t>Volumes Example Part 1</t>
  </si>
  <si>
    <t>GIT012</t>
  </si>
  <si>
    <t>IOT203</t>
  </si>
  <si>
    <t>Different types of VCS</t>
  </si>
  <si>
    <t>CNC140</t>
  </si>
  <si>
    <t>Package</t>
  </si>
  <si>
    <t>Volumes Example Part 2</t>
  </si>
  <si>
    <t>IOT204</t>
  </si>
  <si>
    <t>CNC141</t>
  </si>
  <si>
    <t>Persistent Volumes</t>
  </si>
  <si>
    <t>Multiply Binary Crates</t>
  </si>
  <si>
    <t>GIT013</t>
  </si>
  <si>
    <t>CVCS</t>
  </si>
  <si>
    <t>CNC142</t>
  </si>
  <si>
    <t>IOT205</t>
  </si>
  <si>
    <t>Persistent Volume Claim</t>
  </si>
  <si>
    <t>How Crates help us</t>
  </si>
  <si>
    <t>GIT014</t>
  </si>
  <si>
    <t>DVCS</t>
  </si>
  <si>
    <t>CNC143</t>
  </si>
  <si>
    <t>Understanding Persistent Volume Specs</t>
  </si>
  <si>
    <t>IOT206</t>
  </si>
  <si>
    <t>External Crate</t>
  </si>
  <si>
    <t>GIT015</t>
  </si>
  <si>
    <t>CNC144</t>
  </si>
  <si>
    <t>DVCS Advantages</t>
  </si>
  <si>
    <t>IOT207</t>
  </si>
  <si>
    <t>Persistent Volume Example Part 1</t>
  </si>
  <si>
    <t>Example</t>
  </si>
  <si>
    <t>GIT016</t>
  </si>
  <si>
    <t>CNC145</t>
  </si>
  <si>
    <t>Persistent Volume Example Part 2</t>
  </si>
  <si>
    <t>IOT208</t>
  </si>
  <si>
    <t>Recalling Distributed VCS</t>
  </si>
  <si>
    <t>CNC146</t>
  </si>
  <si>
    <t>Persistent Volume Example Part 3</t>
  </si>
  <si>
    <t>GIT017</t>
  </si>
  <si>
    <t>IOT209</t>
  </si>
  <si>
    <t>Installation and Basic Workflow</t>
  </si>
  <si>
    <t>Installing &amp; Setting Up Git</t>
  </si>
  <si>
    <t>Module Example</t>
  </si>
  <si>
    <t>CNC147</t>
  </si>
  <si>
    <t>Persistent Volume Example Part 4</t>
  </si>
  <si>
    <t>GIT018</t>
  </si>
  <si>
    <t>IOT210</t>
  </si>
  <si>
    <t>CNC148</t>
  </si>
  <si>
    <t>Advantages Of Module</t>
  </si>
  <si>
    <t>Configuring applications and Deployments</t>
  </si>
  <si>
    <t>ConfigMap</t>
  </si>
  <si>
    <t>Installing &amp; Setting Up Smartgit</t>
  </si>
  <si>
    <t>IOT211</t>
  </si>
  <si>
    <t>CNC149</t>
  </si>
  <si>
    <t>The Module Tree</t>
  </si>
  <si>
    <t>ConfigMap from Literals</t>
  </si>
  <si>
    <t>GIT019</t>
  </si>
  <si>
    <t>Git Operations</t>
  </si>
  <si>
    <t>CNC150</t>
  </si>
  <si>
    <t>ConfigMap from File</t>
  </si>
  <si>
    <t>IOT212</t>
  </si>
  <si>
    <t>Path</t>
  </si>
  <si>
    <t>GIT020</t>
  </si>
  <si>
    <t>CNC151</t>
  </si>
  <si>
    <t>ConfigMap from env File</t>
  </si>
  <si>
    <t>Important Terms</t>
  </si>
  <si>
    <t>CNC152</t>
  </si>
  <si>
    <t>IOT213</t>
  </si>
  <si>
    <t>ConfigMap as Volume</t>
  </si>
  <si>
    <t>Absolute &amp; Relative Path</t>
  </si>
  <si>
    <t>CNC153</t>
  </si>
  <si>
    <t>ConfigMap as env Variables</t>
  </si>
  <si>
    <t>GIT021</t>
  </si>
  <si>
    <t>Basic Workflow</t>
  </si>
  <si>
    <t>IOT214</t>
  </si>
  <si>
    <t>CNC154</t>
  </si>
  <si>
    <t>Secrets</t>
  </si>
  <si>
    <t>Module Tree of our Program</t>
  </si>
  <si>
    <t>CNC155</t>
  </si>
  <si>
    <t>GIT022</t>
  </si>
  <si>
    <t>Secret from Literals</t>
  </si>
  <si>
    <t>Basic Workflow: Demo with Terminal</t>
  </si>
  <si>
    <t>IOT215</t>
  </si>
  <si>
    <t>CNC156</t>
  </si>
  <si>
    <t>Absolute Path Vs Relative Path</t>
  </si>
  <si>
    <t>Secret from File</t>
  </si>
  <si>
    <t>GIT023</t>
  </si>
  <si>
    <t>CNC157</t>
  </si>
  <si>
    <t>Secret from env File</t>
  </si>
  <si>
    <t>Basic Workflow: Demo with UI</t>
  </si>
  <si>
    <t>IOT216</t>
  </si>
  <si>
    <t>Pub Keyword</t>
  </si>
  <si>
    <t>CNC158</t>
  </si>
  <si>
    <t>Secret as Volume</t>
  </si>
  <si>
    <t>GIT024</t>
  </si>
  <si>
    <t>CNC159</t>
  </si>
  <si>
    <t>Secret as env Variable</t>
  </si>
  <si>
    <t>IOT217</t>
  </si>
  <si>
    <t>Basic Workflow: Demo Terminal UI Mix</t>
  </si>
  <si>
    <t>Parent &amp; Child Module</t>
  </si>
  <si>
    <t>CNC160</t>
  </si>
  <si>
    <t>Environment Variable</t>
  </si>
  <si>
    <t>GIT025</t>
  </si>
  <si>
    <t>Commit: Past, Present and Future</t>
  </si>
  <si>
    <t>IOT218</t>
  </si>
  <si>
    <t>CNC161</t>
  </si>
  <si>
    <t>Deployment</t>
  </si>
  <si>
    <t>Super keyword</t>
  </si>
  <si>
    <t>GIT026</t>
  </si>
  <si>
    <t>Commit Hash</t>
  </si>
  <si>
    <t>CNC162</t>
  </si>
  <si>
    <t>IOT219</t>
  </si>
  <si>
    <t>Deployment Use Case</t>
  </si>
  <si>
    <t>Making Struct &amp; Enum Public</t>
  </si>
  <si>
    <t>GIT027</t>
  </si>
  <si>
    <t>CNC163</t>
  </si>
  <si>
    <t>IOT220</t>
  </si>
  <si>
    <t>Unstage Files</t>
  </si>
  <si>
    <t>Deployment Strategies Pros and Cons</t>
  </si>
  <si>
    <t>Making Enum Public</t>
  </si>
  <si>
    <t>GIT028</t>
  </si>
  <si>
    <t>IOT221</t>
  </si>
  <si>
    <t>CNC164</t>
  </si>
  <si>
    <t>Unstage Files: Demo with Terminal</t>
  </si>
  <si>
    <t>What Strategy to Choose?</t>
  </si>
  <si>
    <t>Bringing Path into scope with use keyword</t>
  </si>
  <si>
    <t>GIT029</t>
  </si>
  <si>
    <t>Unstage Files: Demo with UI</t>
  </si>
  <si>
    <t>IOT222</t>
  </si>
  <si>
    <t>CNC165</t>
  </si>
  <si>
    <t>Deployment Example Part 1</t>
  </si>
  <si>
    <t>Bringing HashMap into Scope</t>
  </si>
  <si>
    <t>GIT030</t>
  </si>
  <si>
    <t>Ignoring Files</t>
  </si>
  <si>
    <t>IOT223</t>
  </si>
  <si>
    <t>CNC166</t>
  </si>
  <si>
    <t>Deployment Example Part 2</t>
  </si>
  <si>
    <t>Bringing two types</t>
  </si>
  <si>
    <t>IOT224</t>
  </si>
  <si>
    <t>CNC167</t>
  </si>
  <si>
    <t>GIT031</t>
  </si>
  <si>
    <t>Deployment Example Part 3</t>
  </si>
  <si>
    <t>Providing New Names with the as Keyword</t>
  </si>
  <si>
    <t>Ignoring Files: Demo with Terminal</t>
  </si>
  <si>
    <t>GIT032</t>
  </si>
  <si>
    <t>CNC168</t>
  </si>
  <si>
    <t>Deployment Helper Commands</t>
  </si>
  <si>
    <t>Ignoring Files: Demo with UI</t>
  </si>
  <si>
    <t>IOT225</t>
  </si>
  <si>
    <t>Re-exporting Names with pub use</t>
  </si>
  <si>
    <t>CNC169</t>
  </si>
  <si>
    <t>Kubernetes Best Practices</t>
  </si>
  <si>
    <t>IOT226</t>
  </si>
  <si>
    <t>GIT033</t>
  </si>
  <si>
    <t>Using External Packages</t>
  </si>
  <si>
    <t>Branching &amp; Merging</t>
  </si>
  <si>
    <t>IOT227</t>
  </si>
  <si>
    <t>GIT034</t>
  </si>
  <si>
    <t>Using Modules from different files</t>
  </si>
  <si>
    <t>IOT228</t>
  </si>
  <si>
    <t>Context in Projects</t>
  </si>
  <si>
    <t>Rust Programming Language Part 7 Chapter 8</t>
  </si>
  <si>
    <t>Vector</t>
  </si>
  <si>
    <t>IOT229</t>
  </si>
  <si>
    <t>GIT035</t>
  </si>
  <si>
    <t>Branches Example</t>
  </si>
  <si>
    <t>Creating a vector</t>
  </si>
  <si>
    <t>GIT036</t>
  </si>
  <si>
    <t>IOT230</t>
  </si>
  <si>
    <t>Branches</t>
  </si>
  <si>
    <t>Pushing &amp; Popping values in Vector</t>
  </si>
  <si>
    <t>GIT037</t>
  </si>
  <si>
    <t>IOT231</t>
  </si>
  <si>
    <t>Working with Branches</t>
  </si>
  <si>
    <t>Vector Drops after scope ends</t>
  </si>
  <si>
    <t>GIT038</t>
  </si>
  <si>
    <t>IOT232</t>
  </si>
  <si>
    <t>Branch Commands</t>
  </si>
  <si>
    <t>Accessing Values in a Vector</t>
  </si>
  <si>
    <t>GIT039</t>
  </si>
  <si>
    <t>IOT233</t>
  </si>
  <si>
    <t>Demo Branches using Terminal Part 1</t>
  </si>
  <si>
    <t>Accessing invalid index in a Vector</t>
  </si>
  <si>
    <t>GIT040</t>
  </si>
  <si>
    <t>IOT234</t>
  </si>
  <si>
    <t>Demo Branches using Terminal Part 2</t>
  </si>
  <si>
    <t>What to avoid in a Vector</t>
  </si>
  <si>
    <t>GIT041</t>
  </si>
  <si>
    <t>IOT235</t>
  </si>
  <si>
    <t>Demo Branches using Smartgit Part 1</t>
  </si>
  <si>
    <t>Looping through Vector</t>
  </si>
  <si>
    <t>GIT042</t>
  </si>
  <si>
    <t>IOT236</t>
  </si>
  <si>
    <t>Looping through Vectors &amp; Changing Values</t>
  </si>
  <si>
    <t>IOT237</t>
  </si>
  <si>
    <t>Using an Enum to store multiple data types</t>
  </si>
  <si>
    <t>IOT238</t>
  </si>
  <si>
    <t>GIT043</t>
  </si>
  <si>
    <t>Demo Resolve Merge Conflict using Smartgit Part 1</t>
  </si>
  <si>
    <t>String</t>
  </si>
  <si>
    <t>IOT239</t>
  </si>
  <si>
    <t>GIT044</t>
  </si>
  <si>
    <t>Converting from str to String</t>
  </si>
  <si>
    <t>Demo Merge Conflict with Smartgit Part 2</t>
  </si>
  <si>
    <t>IOT240</t>
  </si>
  <si>
    <t>GIT045</t>
  </si>
  <si>
    <t>Storing UTF-8 Encoded Text with String</t>
  </si>
  <si>
    <t>Stash</t>
  </si>
  <si>
    <t>IOT241</t>
  </si>
  <si>
    <t>GIT046</t>
  </si>
  <si>
    <t>Updating the String</t>
  </si>
  <si>
    <t>Stash Commands</t>
  </si>
  <si>
    <t>IOT242</t>
  </si>
  <si>
    <t>Pushing a Character in String</t>
  </si>
  <si>
    <t>GIT047</t>
  </si>
  <si>
    <t>Demo Stash using Terminal</t>
  </si>
  <si>
    <t>IOT243</t>
  </si>
  <si>
    <t>Concatenation with + Operator</t>
  </si>
  <si>
    <t>GIT048</t>
  </si>
  <si>
    <t>Demo Stash using Smartgit</t>
  </si>
  <si>
    <t>IOT244</t>
  </si>
  <si>
    <t>Concatenation with format! Macro</t>
  </si>
  <si>
    <t>GIT049</t>
  </si>
  <si>
    <t>Short-Lived and Long-Running Branches</t>
  </si>
  <si>
    <t>IOT245</t>
  </si>
  <si>
    <t>Indexing In String Type in not possible</t>
  </si>
  <si>
    <t>GIT050</t>
  </si>
  <si>
    <t>Remote Repositories</t>
  </si>
  <si>
    <t>IOT246</t>
  </si>
  <si>
    <t>How Strings Store Bytes</t>
  </si>
  <si>
    <t>GIT051</t>
  </si>
  <si>
    <t>IOT247</t>
  </si>
  <si>
    <t>Indexing in str</t>
  </si>
  <si>
    <t>Github</t>
  </si>
  <si>
    <t>IOT248</t>
  </si>
  <si>
    <t>GIT052</t>
  </si>
  <si>
    <t>Iterating on Srting using chars()</t>
  </si>
  <si>
    <t>Creating Remote Repository</t>
  </si>
  <si>
    <t>IOT249</t>
  </si>
  <si>
    <t>Iterating on Srting using bytes()</t>
  </si>
  <si>
    <t>GIT053</t>
  </si>
  <si>
    <t>Command For Remote Repo</t>
  </si>
  <si>
    <t>IOT250</t>
  </si>
  <si>
    <t>HashMap</t>
  </si>
  <si>
    <t>IOT251</t>
  </si>
  <si>
    <t>GIT054</t>
  </si>
  <si>
    <t>Insert values in HashMap</t>
  </si>
  <si>
    <t>Demo Remote Repo using Terminal Part 1</t>
  </si>
  <si>
    <t>IOT252</t>
  </si>
  <si>
    <t>Constructing HashMap using collect() method</t>
  </si>
  <si>
    <t>GIT055</t>
  </si>
  <si>
    <t>Demo Remote Repo with Terminal Part 2</t>
  </si>
  <si>
    <t>IOT253</t>
  </si>
  <si>
    <t>Ownership &amp; HashMaps</t>
  </si>
  <si>
    <t>GIT056</t>
  </si>
  <si>
    <t>Demo Remote Repo with Smartgit</t>
  </si>
  <si>
    <t>IOT254</t>
  </si>
  <si>
    <t>Accessing values in HashMap</t>
  </si>
  <si>
    <t>IOT255</t>
  </si>
  <si>
    <t>GIT057</t>
  </si>
  <si>
    <t>Accessing Values in HM through Loop</t>
  </si>
  <si>
    <t>Publish Local Repo to Github</t>
  </si>
  <si>
    <t>IOT256</t>
  </si>
  <si>
    <t>Overwriting keys in HM</t>
  </si>
  <si>
    <t>GIT058</t>
  </si>
  <si>
    <t>Command for Report Repo</t>
  </si>
  <si>
    <t>IOT257</t>
  </si>
  <si>
    <t>GIT059</t>
  </si>
  <si>
    <t>Storing values on basis of previous values</t>
  </si>
  <si>
    <t>Demo Publish Local Repo using Terminal</t>
  </si>
  <si>
    <t>IOT258</t>
  </si>
  <si>
    <t>GIT060</t>
  </si>
  <si>
    <t>Updating a value based on old value</t>
  </si>
  <si>
    <t>Demo Publish Local Repo using Smartgit</t>
  </si>
  <si>
    <t>IOT259</t>
  </si>
  <si>
    <t>Rust Programming Language Part 8 Chapter 9</t>
  </si>
  <si>
    <t>1. Error Handling</t>
  </si>
  <si>
    <t>GIT061</t>
  </si>
  <si>
    <t>Publish Local Branch</t>
  </si>
  <si>
    <t>GIT062</t>
  </si>
  <si>
    <t>IOT260</t>
  </si>
  <si>
    <t>Demo Publish Local Branch using Terminal</t>
  </si>
  <si>
    <t>GIT063</t>
  </si>
  <si>
    <t>Demo Pull branch from remote using Termi</t>
  </si>
  <si>
    <t>2. Types of Errors</t>
  </si>
  <si>
    <t>GIT064</t>
  </si>
  <si>
    <t>Demo Publish local branch to remote usin</t>
  </si>
  <si>
    <t>IOT261</t>
  </si>
  <si>
    <t>3. Panicking</t>
  </si>
  <si>
    <t>GIT065</t>
  </si>
  <si>
    <t>Advance Git</t>
  </si>
  <si>
    <t>Git Workflow</t>
  </si>
  <si>
    <t>IOT262</t>
  </si>
  <si>
    <t>4. Recoverable Errors with Results</t>
  </si>
  <si>
    <t>GIT066</t>
  </si>
  <si>
    <t>IOT263</t>
  </si>
  <si>
    <t>Demo Git Workflow Part 1</t>
  </si>
  <si>
    <t>5. Matching on Different Errors</t>
  </si>
  <si>
    <t>IOT264</t>
  </si>
  <si>
    <t>GIT067</t>
  </si>
  <si>
    <t>6. Unwrap</t>
  </si>
  <si>
    <t>Demo Git Workflow Part 2</t>
  </si>
  <si>
    <t>IOT265</t>
  </si>
  <si>
    <t>7. Expect</t>
  </si>
  <si>
    <t>GIT068</t>
  </si>
  <si>
    <t>Forking</t>
  </si>
  <si>
    <t>IOT266</t>
  </si>
  <si>
    <t>8. Propagating Errors</t>
  </si>
  <si>
    <t>GIT069</t>
  </si>
  <si>
    <t>Demo Forking</t>
  </si>
  <si>
    <t>IOT267</t>
  </si>
  <si>
    <t>9. A Shortcut for propagating Erros: ? Operator</t>
  </si>
  <si>
    <t>GIT070</t>
  </si>
  <si>
    <t>IOT268</t>
  </si>
  <si>
    <t>Deleting Branch</t>
  </si>
  <si>
    <t>10. To panic! or not to panic!</t>
  </si>
  <si>
    <t>GIT071</t>
  </si>
  <si>
    <t>IOT269</t>
  </si>
  <si>
    <t>Demo Deleting Branch</t>
  </si>
  <si>
    <t>11. Creating Custom Types for Validation Part 1</t>
  </si>
  <si>
    <t>IOT270</t>
  </si>
  <si>
    <t>GIT072</t>
  </si>
  <si>
    <t>12. Creating Custom Types for Validation Part 2</t>
  </si>
  <si>
    <t>Undoing Local Changes</t>
  </si>
  <si>
    <t>GIT073</t>
  </si>
  <si>
    <t>Undoing Committed Changes</t>
  </si>
  <si>
    <t>GIT074</t>
  </si>
  <si>
    <t>Git Revert</t>
  </si>
  <si>
    <t>GIT075</t>
  </si>
  <si>
    <t>Git Reset Hard</t>
  </si>
  <si>
    <t>GIT076</t>
  </si>
  <si>
    <t>Demo Git Revert Using Smartgit</t>
  </si>
  <si>
    <t>GIT077</t>
  </si>
  <si>
    <t>Demo Git Reset Hard using Terminal</t>
  </si>
  <si>
    <t>GIT078</t>
  </si>
  <si>
    <t>Demo Git Reset Hard using Smartgit</t>
  </si>
  <si>
    <t>GIT079</t>
  </si>
  <si>
    <t>Advance Git -- Rebase</t>
  </si>
  <si>
    <t>Alternative to Merge -- Rebase</t>
  </si>
  <si>
    <t>GIT080</t>
  </si>
  <si>
    <t>Understanding Merge: Fast-Forward</t>
  </si>
  <si>
    <t>GIT081</t>
  </si>
  <si>
    <t>Demo Fast-Forward Merge using Terminal</t>
  </si>
  <si>
    <t>GIT082</t>
  </si>
  <si>
    <t>Demo Fast-Forward Merge using Smartgit</t>
  </si>
  <si>
    <t>GIT083</t>
  </si>
  <si>
    <t>Understanding Merge: Merge Commit</t>
  </si>
  <si>
    <t>GIT084</t>
  </si>
  <si>
    <t>Demo Merge Commit using Terminal</t>
  </si>
  <si>
    <t>GIT085</t>
  </si>
  <si>
    <t>Demo Merge Commit using Smartgit</t>
  </si>
  <si>
    <t>GIT086</t>
  </si>
  <si>
    <t>Rebase</t>
  </si>
  <si>
    <t>GIT087</t>
  </si>
  <si>
    <t>Rebase Step by Step</t>
  </si>
  <si>
    <t>GIT088</t>
  </si>
  <si>
    <t>Pitfalls and Benefits of Rebase</t>
  </si>
  <si>
    <t>GIT089</t>
  </si>
  <si>
    <t>Demo Rebase using Terminal</t>
  </si>
  <si>
    <t>GIT090</t>
  </si>
  <si>
    <t>Demo Rebase using Smartgit</t>
  </si>
  <si>
    <t>GIT091</t>
  </si>
  <si>
    <t>Markdown</t>
  </si>
  <si>
    <t>GIT092</t>
  </si>
  <si>
    <t>Demo Markdown Part 1</t>
  </si>
  <si>
    <t>GIT093</t>
  </si>
  <si>
    <t>Demo Markdown Part 2</t>
  </si>
  <si>
    <t>GIT094</t>
  </si>
  <si>
    <t>Resources</t>
  </si>
  <si>
    <t>GIT095</t>
  </si>
  <si>
    <t>Not 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</si>
</sst>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&quot;, &quot;yyyy"/>
  </numFmts>
  <fonts count="25">
    <font>
      <sz val="10"/>
      <color rgb="FF000000"/>
      <name val="Arial"/>
    </font>
    <font>
      <sz val="10"/>
      <name val="Arial"/>
    </font>
    <font>
      <b/>
      <sz val="18"/>
      <name val="Arial"/>
    </font>
    <font>
      <sz val="14"/>
      <name val="Arial"/>
    </font>
    <font>
      <sz val="12"/>
      <color rgb="FF000000"/>
      <name val="Roboto"/>
    </font>
    <font>
      <sz val="20"/>
      <color rgb="FFFFFFFF"/>
      <name val="Roboto"/>
    </font>
    <font>
      <sz val="12"/>
      <name val="Arial"/>
    </font>
    <font>
      <sz val="22"/>
      <color rgb="FFFFFFFF"/>
      <name val="Roboto"/>
    </font>
    <font>
      <sz val="10"/>
      <color rgb="FF434343"/>
      <name val="Roboto"/>
    </font>
    <font>
      <i/>
      <sz val="16"/>
      <color rgb="FFFFFFFF"/>
      <name val="Roboto"/>
    </font>
    <font>
      <sz val="16"/>
      <color rgb="FFFFFFFF"/>
      <name val="Roboto"/>
    </font>
    <font>
      <sz val="16"/>
      <color rgb="FF000000"/>
      <name val="Arial"/>
      <family val="2"/>
    </font>
    <font>
      <sz val="20"/>
      <color rgb="FF000000"/>
      <name val="Arial"/>
      <family val="2"/>
    </font>
    <font>
      <i/>
      <sz val="16"/>
      <name val="Roboto"/>
    </font>
    <font>
      <sz val="18"/>
      <name val="Roboto"/>
    </font>
    <font>
      <sz val="18"/>
      <name val="Arial"/>
      <family val="2"/>
    </font>
    <font>
      <i/>
      <sz val="20"/>
      <color rgb="FFFFFFFF"/>
      <name val="Roboto"/>
    </font>
    <font>
      <i/>
      <sz val="24"/>
      <color rgb="FFFFFFFF"/>
      <name val="Roboto"/>
    </font>
    <font>
      <sz val="10"/>
      <color rgb="FFFFFFFF"/>
      <name val="Roboto"/>
    </font>
    <font>
      <sz val="10"/>
      <color rgb="FF000000"/>
      <name val="Arial"/>
      <family val="2"/>
    </font>
    <font>
      <sz val="12"/>
      <color rgb="FFFFFFFF"/>
      <name val="Roboto"/>
    </font>
    <font>
      <sz val="12"/>
      <color rgb="FF000000"/>
      <name val="Arial"/>
      <family val="2"/>
    </font>
    <font>
      <i/>
      <sz val="12"/>
      <color rgb="FFFFFFFF"/>
      <name val="Roboto"/>
    </font>
    <font>
      <i/>
      <sz val="12"/>
      <color theme="0"/>
      <name val="Roboto"/>
    </font>
    <font>
      <sz val="12"/>
      <color rgb="FF434343"/>
      <name val="Roboto"/>
    </font>
  </fonts>
  <fills count="2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rgb="FF0F9D58"/>
      </patternFill>
    </fill>
    <fill>
      <patternFill patternType="solid">
        <fgColor theme="5" tint="-0.249977111117893"/>
        <bgColor rgb="FF0F9D58"/>
      </patternFill>
    </fill>
    <fill>
      <patternFill patternType="solid">
        <fgColor rgb="FFFF0000"/>
        <bgColor rgb="FF0F9D58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rgb="FF0F9D58"/>
      </patternFill>
    </fill>
    <fill>
      <patternFill patternType="solid">
        <fgColor theme="9" tint="-0.499984740745262"/>
        <bgColor rgb="FF0D904F"/>
      </patternFill>
    </fill>
    <fill>
      <patternFill patternType="solid">
        <fgColor rgb="FFFF0000"/>
        <bgColor rgb="FF0D904F"/>
      </patternFill>
    </fill>
    <fill>
      <patternFill patternType="solid">
        <fgColor rgb="FF00B0F0"/>
        <bgColor rgb="FF0D904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F9D58"/>
      </patternFill>
    </fill>
    <fill>
      <patternFill patternType="solid">
        <fgColor theme="3" tint="-0.499984740745262"/>
        <bgColor rgb="FF0F9D58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7030A0"/>
        <bgColor rgb="FF0F9D58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rgb="FF0F9D58"/>
      </patternFill>
    </fill>
    <fill>
      <patternFill patternType="solid">
        <fgColor theme="7" tint="0.39997558519241921"/>
        <bgColor rgb="FF0F9D58"/>
      </patternFill>
    </fill>
    <fill>
      <patternFill patternType="solid">
        <fgColor rgb="FF7030A0"/>
        <bgColor rgb="FF0D904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/>
    <xf numFmtId="164" fontId="4" fillId="3" borderId="0" xfId="0" applyNumberFormat="1" applyFont="1" applyFill="1" applyAlignment="1">
      <alignment horizontal="right"/>
    </xf>
    <xf numFmtId="0" fontId="6" fillId="0" borderId="0" xfId="0" applyFont="1" applyAlignment="1"/>
    <xf numFmtId="0" fontId="6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5" borderId="0" xfId="0" applyFont="1" applyFill="1" applyAlignment="1"/>
    <xf numFmtId="0" fontId="0" fillId="18" borderId="0" xfId="0" applyFont="1" applyFill="1" applyAlignment="1"/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1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23" borderId="13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5" fillId="15" borderId="0" xfId="0" applyFont="1" applyFill="1" applyAlignment="1"/>
    <xf numFmtId="0" fontId="0" fillId="0" borderId="3" xfId="0" applyFont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1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2" borderId="1" xfId="0" applyFont="1" applyFill="1" applyBorder="1"/>
    <xf numFmtId="0" fontId="0" fillId="0" borderId="1" xfId="0" applyFont="1" applyBorder="1" applyAlignment="1"/>
    <xf numFmtId="0" fontId="10" fillId="13" borderId="13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18" fillId="13" borderId="1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5" borderId="13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6" borderId="13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25" borderId="27" xfId="0" applyFont="1" applyFill="1" applyBorder="1" applyAlignment="1">
      <alignment horizontal="center" vertical="center"/>
    </xf>
    <xf numFmtId="0" fontId="8" fillId="25" borderId="28" xfId="0" applyFont="1" applyFill="1" applyBorder="1" applyAlignment="1">
      <alignment horizontal="center" vertical="center"/>
    </xf>
    <xf numFmtId="0" fontId="8" fillId="25" borderId="28" xfId="0" applyFont="1" applyFill="1" applyBorder="1" applyAlignment="1">
      <alignment horizontal="center" vertical="center" wrapText="1"/>
    </xf>
    <xf numFmtId="0" fontId="8" fillId="25" borderId="2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0" fillId="0" borderId="18" xfId="0" applyFont="1" applyBorder="1" applyAlignment="1"/>
    <xf numFmtId="0" fontId="0" fillId="0" borderId="13" xfId="0" applyFont="1" applyBorder="1" applyAlignment="1"/>
    <xf numFmtId="0" fontId="0" fillId="0" borderId="1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3" fillId="2" borderId="5" xfId="0" applyFont="1" applyFill="1" applyBorder="1" applyAlignment="1">
      <alignment wrapText="1"/>
    </xf>
    <xf numFmtId="0" fontId="0" fillId="0" borderId="5" xfId="0" applyFont="1" applyBorder="1" applyAlignment="1"/>
    <xf numFmtId="0" fontId="5" fillId="9" borderId="6" xfId="0" applyFont="1" applyFill="1" applyBorder="1" applyAlignment="1">
      <alignment horizontal="center" vertical="center" wrapText="1"/>
    </xf>
    <xf numFmtId="0" fontId="0" fillId="10" borderId="7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wrapText="1"/>
    </xf>
    <xf numFmtId="0" fontId="21" fillId="0" borderId="7" xfId="0" applyFont="1" applyBorder="1" applyAlignment="1">
      <alignment horizontal="center"/>
    </xf>
    <xf numFmtId="0" fontId="22" fillId="4" borderId="7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left" wrapText="1"/>
    </xf>
    <xf numFmtId="0" fontId="0" fillId="0" borderId="0" xfId="0" applyFont="1" applyAlignment="1"/>
    <xf numFmtId="0" fontId="7" fillId="17" borderId="4" xfId="0" applyFont="1" applyFill="1" applyBorder="1" applyAlignment="1">
      <alignment horizontal="center"/>
    </xf>
    <xf numFmtId="0" fontId="13" fillId="16" borderId="0" xfId="0" applyFont="1" applyFill="1" applyAlignment="1">
      <alignment horizontal="center" vertical="center"/>
    </xf>
    <xf numFmtId="0" fontId="5" fillId="19" borderId="6" xfId="0" applyFont="1" applyFill="1" applyBorder="1" applyAlignment="1">
      <alignment horizontal="center" vertical="center" wrapText="1"/>
    </xf>
    <xf numFmtId="0" fontId="0" fillId="20" borderId="7" xfId="0" applyFont="1" applyFill="1" applyBorder="1" applyAlignment="1">
      <alignment horizontal="center" vertical="center"/>
    </xf>
    <xf numFmtId="0" fontId="9" fillId="19" borderId="7" xfId="0" applyFont="1" applyFill="1" applyBorder="1" applyAlignment="1">
      <alignment horizontal="center" vertical="center"/>
    </xf>
    <xf numFmtId="0" fontId="9" fillId="19" borderId="18" xfId="0" applyFont="1" applyFill="1" applyBorder="1" applyAlignment="1">
      <alignment horizontal="center" vertical="center"/>
    </xf>
    <xf numFmtId="0" fontId="7" fillId="22" borderId="11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center" vertical="center"/>
    </xf>
    <xf numFmtId="0" fontId="7" fillId="22" borderId="12" xfId="0" applyFont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 wrapText="1"/>
    </xf>
    <xf numFmtId="0" fontId="0" fillId="24" borderId="7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9" fillId="2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theme="1"/>
      </font>
      <fill>
        <gradientFill degree="270">
          <stop position="0">
            <color theme="0"/>
          </stop>
          <stop position="1">
            <color theme="6" tint="0.59999389629810485"/>
          </stop>
        </gradient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strike/>
        <color theme="1" tint="4.9989318521683403E-2"/>
      </font>
      <fill>
        <gradientFill degree="270">
          <stop position="0">
            <color theme="0"/>
          </stop>
          <stop position="1">
            <color theme="5" tint="0.59999389629810485"/>
          </stop>
        </gradient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workbookViewId="0"/>
  </sheetViews>
  <sheetFormatPr defaultColWidth="14.42578125" defaultRowHeight="15.75" customHeight="1"/>
  <cols>
    <col min="2" max="2" width="18.7109375" customWidth="1"/>
    <col min="3" max="3" width="25.7109375" customWidth="1"/>
  </cols>
  <sheetData>
    <row r="1" spans="1:3" ht="15.75" customHeight="1">
      <c r="A1" s="1">
        <v>1</v>
      </c>
      <c r="B1" s="2">
        <v>43933</v>
      </c>
      <c r="C1" s="3" t="s">
        <v>3</v>
      </c>
    </row>
    <row r="2" spans="1:3" ht="15.75" customHeight="1">
      <c r="A2" s="1">
        <v>2</v>
      </c>
      <c r="B2" s="2">
        <f t="shared" ref="B2:B14" si="0">B1+7</f>
        <v>43940</v>
      </c>
      <c r="C2" s="3" t="s">
        <v>4</v>
      </c>
    </row>
    <row r="3" spans="1:3" ht="15.75" customHeight="1">
      <c r="A3" s="1">
        <v>3</v>
      </c>
      <c r="B3" s="2">
        <f t="shared" si="0"/>
        <v>43947</v>
      </c>
      <c r="C3" s="3" t="s">
        <v>5</v>
      </c>
    </row>
    <row r="4" spans="1:3" ht="15.75" customHeight="1">
      <c r="A4" s="1">
        <v>4</v>
      </c>
      <c r="B4" s="2">
        <f t="shared" si="0"/>
        <v>43954</v>
      </c>
      <c r="C4" s="3" t="s">
        <v>6</v>
      </c>
    </row>
    <row r="5" spans="1:3" ht="15.75" customHeight="1">
      <c r="A5" s="1">
        <v>5</v>
      </c>
      <c r="B5" s="2">
        <f t="shared" si="0"/>
        <v>43961</v>
      </c>
      <c r="C5" s="3" t="s">
        <v>7</v>
      </c>
    </row>
    <row r="6" spans="1:3" ht="15.75" customHeight="1">
      <c r="A6" s="1">
        <v>6</v>
      </c>
      <c r="B6" s="2">
        <f t="shared" si="0"/>
        <v>43968</v>
      </c>
      <c r="C6" s="3" t="s">
        <v>8</v>
      </c>
    </row>
    <row r="7" spans="1:3" ht="15.75" customHeight="1">
      <c r="A7" s="1">
        <v>7</v>
      </c>
      <c r="B7" s="2">
        <f t="shared" si="0"/>
        <v>43975</v>
      </c>
      <c r="C7" s="3" t="s">
        <v>9</v>
      </c>
    </row>
    <row r="8" spans="1:3" ht="15.75" customHeight="1">
      <c r="A8" s="1">
        <v>8</v>
      </c>
      <c r="B8" s="2">
        <f t="shared" si="0"/>
        <v>43982</v>
      </c>
      <c r="C8" s="3" t="s">
        <v>10</v>
      </c>
    </row>
    <row r="9" spans="1:3" ht="15.75" customHeight="1">
      <c r="A9" s="1">
        <v>9</v>
      </c>
      <c r="B9" s="2">
        <f t="shared" si="0"/>
        <v>43989</v>
      </c>
      <c r="C9" s="3" t="s">
        <v>12</v>
      </c>
    </row>
    <row r="10" spans="1:3" ht="15.75" customHeight="1">
      <c r="A10" s="1">
        <v>10</v>
      </c>
      <c r="B10" s="2">
        <f t="shared" si="0"/>
        <v>43996</v>
      </c>
      <c r="C10" s="3" t="s">
        <v>13</v>
      </c>
    </row>
    <row r="11" spans="1:3" ht="15.75" customHeight="1">
      <c r="A11" s="1">
        <v>11</v>
      </c>
      <c r="B11" s="2">
        <f t="shared" si="0"/>
        <v>44003</v>
      </c>
      <c r="C11" s="3" t="s">
        <v>14</v>
      </c>
    </row>
    <row r="12" spans="1:3" ht="15.75" customHeight="1">
      <c r="A12" s="1">
        <v>12</v>
      </c>
      <c r="B12" s="2">
        <f t="shared" si="0"/>
        <v>44010</v>
      </c>
      <c r="C12" s="3" t="s">
        <v>15</v>
      </c>
    </row>
    <row r="13" spans="1:3" ht="15.75" customHeight="1">
      <c r="A13" s="1">
        <v>13</v>
      </c>
      <c r="B13" s="2">
        <f t="shared" si="0"/>
        <v>44017</v>
      </c>
      <c r="C13" s="3" t="s">
        <v>17</v>
      </c>
    </row>
    <row r="14" spans="1:3" ht="15.75" customHeight="1">
      <c r="A14" s="1">
        <v>14</v>
      </c>
      <c r="B14" s="2">
        <f t="shared" si="0"/>
        <v>44024</v>
      </c>
      <c r="C14" s="3" t="s">
        <v>18</v>
      </c>
    </row>
    <row r="15" spans="1:3" ht="15.75" customHeight="1">
      <c r="C15" s="4"/>
    </row>
    <row r="16" spans="1:3" ht="15.75" customHeight="1">
      <c r="C16" s="4"/>
    </row>
    <row r="17" spans="3:3" ht="15.75" customHeight="1">
      <c r="C17" s="4"/>
    </row>
    <row r="18" spans="3:3" ht="15.75" customHeight="1">
      <c r="C18" s="4"/>
    </row>
    <row r="19" spans="3:3" ht="15.75" customHeight="1">
      <c r="C19" s="4"/>
    </row>
    <row r="20" spans="3:3" ht="15.75" customHeight="1">
      <c r="C20" s="4"/>
    </row>
    <row r="21" spans="3:3" ht="15.75" customHeight="1">
      <c r="C21" s="4"/>
    </row>
    <row r="22" spans="3:3" ht="15.75" customHeight="1">
      <c r="C22" s="4"/>
    </row>
    <row r="23" spans="3:3" ht="15.75" customHeight="1">
      <c r="C23" s="4"/>
    </row>
    <row r="24" spans="3:3" ht="15.75" customHeight="1">
      <c r="C24" s="4"/>
    </row>
    <row r="25" spans="3:3" ht="15.75" customHeight="1">
      <c r="C25" s="4"/>
    </row>
    <row r="26" spans="3:3" ht="15.75" customHeight="1">
      <c r="C26" s="4"/>
    </row>
    <row r="27" spans="3:3" ht="15.75" customHeight="1">
      <c r="C27" s="4"/>
    </row>
    <row r="28" spans="3:3" ht="15.75" customHeight="1">
      <c r="C28" s="4"/>
    </row>
    <row r="29" spans="3:3" ht="15.75" customHeight="1">
      <c r="C29" s="4"/>
    </row>
    <row r="30" spans="3:3" ht="15.75" customHeight="1">
      <c r="C30" s="4"/>
    </row>
    <row r="31" spans="3:3" ht="15.75" customHeight="1">
      <c r="C31" s="4"/>
    </row>
    <row r="32" spans="3:3" ht="15.75" customHeight="1">
      <c r="C32" s="4"/>
    </row>
    <row r="33" spans="3:3" ht="15.75" customHeight="1">
      <c r="C33" s="4"/>
    </row>
    <row r="34" spans="3:3" ht="15.75" customHeight="1">
      <c r="C34" s="4"/>
    </row>
    <row r="35" spans="3:3" ht="15.75" customHeight="1">
      <c r="C35" s="4"/>
    </row>
    <row r="36" spans="3:3" ht="15.75" customHeight="1">
      <c r="C36" s="4"/>
    </row>
    <row r="37" spans="3:3" ht="15.75" customHeight="1">
      <c r="C37" s="4"/>
    </row>
    <row r="38" spans="3:3" ht="15.75" customHeight="1">
      <c r="C38" s="4"/>
    </row>
    <row r="39" spans="3:3" ht="15.75" customHeight="1">
      <c r="C39" s="4"/>
    </row>
    <row r="40" spans="3:3" ht="15.75" customHeight="1">
      <c r="C40" s="4"/>
    </row>
    <row r="41" spans="3:3" ht="15.75" customHeight="1">
      <c r="C41" s="4"/>
    </row>
    <row r="42" spans="3:3" ht="15.75" customHeight="1">
      <c r="C42" s="4"/>
    </row>
    <row r="43" spans="3:3" ht="15.75" customHeight="1">
      <c r="C43" s="4"/>
    </row>
    <row r="44" spans="3:3" ht="15.75" customHeight="1">
      <c r="C44" s="4"/>
    </row>
    <row r="45" spans="3:3" ht="15.75" customHeight="1">
      <c r="C45" s="4"/>
    </row>
    <row r="46" spans="3:3" ht="15.75" customHeight="1">
      <c r="C46" s="4"/>
    </row>
    <row r="47" spans="3:3" ht="15.75" customHeight="1">
      <c r="C47" s="4"/>
    </row>
    <row r="48" spans="3:3" ht="15.75" customHeight="1">
      <c r="C48" s="4"/>
    </row>
    <row r="49" spans="3:3" ht="15.75" customHeight="1">
      <c r="C49" s="4"/>
    </row>
    <row r="50" spans="3:3" ht="15.75" customHeight="1">
      <c r="C50" s="4"/>
    </row>
    <row r="51" spans="3:3" ht="15.75" customHeight="1">
      <c r="C51" s="4"/>
    </row>
    <row r="52" spans="3:3" ht="15.75" customHeight="1">
      <c r="C52" s="4"/>
    </row>
    <row r="53" spans="3:3" ht="15.75" customHeight="1">
      <c r="C53" s="4"/>
    </row>
    <row r="54" spans="3:3" ht="15.75" customHeight="1">
      <c r="C54" s="4"/>
    </row>
    <row r="55" spans="3:3" ht="15.75" customHeight="1">
      <c r="C55" s="4"/>
    </row>
    <row r="56" spans="3:3" ht="15.75" customHeight="1">
      <c r="C56" s="4"/>
    </row>
    <row r="57" spans="3:3" ht="15.75" customHeight="1">
      <c r="C57" s="4"/>
    </row>
    <row r="58" spans="3:3" ht="15.75" customHeight="1">
      <c r="C58" s="4"/>
    </row>
    <row r="59" spans="3:3" ht="15.75" customHeight="1">
      <c r="C59" s="4"/>
    </row>
    <row r="60" spans="3:3" ht="15.75" customHeight="1">
      <c r="C60" s="4"/>
    </row>
    <row r="61" spans="3:3" ht="15.75" customHeight="1">
      <c r="C61" s="4"/>
    </row>
    <row r="62" spans="3:3" ht="15.75" customHeight="1">
      <c r="C62" s="4"/>
    </row>
    <row r="63" spans="3:3" ht="15.75" customHeight="1">
      <c r="C63" s="4"/>
    </row>
    <row r="64" spans="3:3" ht="15.75" customHeight="1">
      <c r="C64" s="4"/>
    </row>
    <row r="65" spans="3:3" ht="15.75" customHeight="1">
      <c r="C65" s="4"/>
    </row>
    <row r="66" spans="3:3" ht="15.75" customHeight="1">
      <c r="C66" s="4"/>
    </row>
    <row r="67" spans="3:3" ht="15.75" customHeight="1">
      <c r="C67" s="4"/>
    </row>
    <row r="68" spans="3:3" ht="15.75" customHeight="1">
      <c r="C68" s="4"/>
    </row>
    <row r="69" spans="3:3" ht="15.75" customHeight="1">
      <c r="C69" s="4"/>
    </row>
    <row r="70" spans="3:3" ht="15.75" customHeight="1">
      <c r="C70" s="4"/>
    </row>
    <row r="71" spans="3:3" ht="15.75" customHeight="1">
      <c r="C71" s="4"/>
    </row>
    <row r="72" spans="3:3" ht="15.75" customHeight="1">
      <c r="C72" s="4"/>
    </row>
    <row r="73" spans="3:3" ht="15.75" customHeight="1">
      <c r="C73" s="4"/>
    </row>
    <row r="74" spans="3:3" ht="15.75" customHeight="1">
      <c r="C74" s="4"/>
    </row>
    <row r="75" spans="3:3" ht="15.75" customHeight="1">
      <c r="C75" s="4"/>
    </row>
    <row r="76" spans="3:3" ht="15.75" customHeight="1">
      <c r="C76" s="4"/>
    </row>
    <row r="77" spans="3:3" ht="15.75" customHeight="1">
      <c r="C77" s="4"/>
    </row>
    <row r="78" spans="3:3" ht="15.75" customHeight="1">
      <c r="C78" s="4"/>
    </row>
    <row r="79" spans="3:3" ht="15.75" customHeight="1">
      <c r="C79" s="4"/>
    </row>
    <row r="80" spans="3:3" ht="15.75" customHeight="1">
      <c r="C80" s="4"/>
    </row>
    <row r="81" spans="3:3" ht="15.75" customHeight="1">
      <c r="C81" s="4"/>
    </row>
    <row r="82" spans="3:3" ht="15.75" customHeight="1">
      <c r="C82" s="4"/>
    </row>
    <row r="83" spans="3:3" ht="15.75" customHeight="1">
      <c r="C83" s="4"/>
    </row>
    <row r="84" spans="3:3" ht="15.75" customHeight="1">
      <c r="C84" s="4"/>
    </row>
    <row r="85" spans="3:3" ht="15.75" customHeight="1">
      <c r="C85" s="4"/>
    </row>
    <row r="86" spans="3:3" ht="15.75" customHeight="1">
      <c r="C86" s="4"/>
    </row>
    <row r="87" spans="3:3" ht="15.75" customHeight="1">
      <c r="C87" s="4"/>
    </row>
    <row r="88" spans="3:3" ht="15.75" customHeight="1">
      <c r="C88" s="4"/>
    </row>
    <row r="89" spans="3:3" ht="15.75" customHeight="1">
      <c r="C89" s="4"/>
    </row>
    <row r="90" spans="3:3" ht="15.75" customHeight="1">
      <c r="C90" s="4"/>
    </row>
    <row r="91" spans="3:3" ht="15.75" customHeight="1">
      <c r="C91" s="4"/>
    </row>
    <row r="92" spans="3:3" ht="15.75" customHeight="1">
      <c r="C92" s="4"/>
    </row>
    <row r="93" spans="3:3" ht="15.75" customHeight="1">
      <c r="C93" s="4"/>
    </row>
    <row r="94" spans="3:3" ht="15.75" customHeight="1">
      <c r="C94" s="4"/>
    </row>
    <row r="95" spans="3:3" ht="15.75" customHeight="1">
      <c r="C95" s="4"/>
    </row>
    <row r="96" spans="3:3" ht="15.75" customHeight="1">
      <c r="C96" s="4"/>
    </row>
    <row r="97" spans="3:3" ht="15.75" customHeight="1">
      <c r="C97" s="4"/>
    </row>
    <row r="98" spans="3:3" ht="15.75" customHeight="1">
      <c r="C98" s="4"/>
    </row>
    <row r="99" spans="3:3" ht="15.75" customHeight="1">
      <c r="C99" s="4"/>
    </row>
    <row r="100" spans="3:3" ht="15.75" customHeight="1">
      <c r="C100" s="4"/>
    </row>
    <row r="101" spans="3:3" ht="15.75" customHeight="1">
      <c r="C101" s="4"/>
    </row>
    <row r="102" spans="3:3" ht="15.75" customHeight="1">
      <c r="C102" s="4"/>
    </row>
    <row r="103" spans="3:3" ht="15.75" customHeight="1">
      <c r="C103" s="4"/>
    </row>
    <row r="104" spans="3:3" ht="15.75" customHeight="1">
      <c r="C104" s="4"/>
    </row>
    <row r="105" spans="3:3" ht="15.75" customHeight="1">
      <c r="C105" s="4"/>
    </row>
    <row r="106" spans="3:3" ht="15.75" customHeight="1">
      <c r="C106" s="4"/>
    </row>
    <row r="107" spans="3:3" ht="15.75" customHeight="1">
      <c r="C107" s="4"/>
    </row>
    <row r="108" spans="3:3" ht="15.75" customHeight="1">
      <c r="C108" s="4"/>
    </row>
    <row r="109" spans="3:3" ht="15.75" customHeight="1">
      <c r="C109" s="4"/>
    </row>
    <row r="110" spans="3:3" ht="15.75" customHeight="1">
      <c r="C110" s="4"/>
    </row>
    <row r="111" spans="3:3" ht="15.75" customHeight="1">
      <c r="C111" s="4"/>
    </row>
    <row r="112" spans="3:3" ht="15.75" customHeight="1">
      <c r="C112" s="4"/>
    </row>
    <row r="113" spans="3:3" ht="15.75" customHeight="1">
      <c r="C113" s="4"/>
    </row>
    <row r="114" spans="3:3" ht="15.75" customHeight="1">
      <c r="C114" s="4"/>
    </row>
    <row r="115" spans="3:3" ht="15.75" customHeight="1">
      <c r="C115" s="4"/>
    </row>
    <row r="116" spans="3:3" ht="15.75" customHeight="1">
      <c r="C116" s="4"/>
    </row>
    <row r="117" spans="3:3" ht="15.75" customHeight="1">
      <c r="C117" s="4"/>
    </row>
    <row r="118" spans="3:3" ht="15.75" customHeight="1">
      <c r="C118" s="4"/>
    </row>
    <row r="119" spans="3:3" ht="15.75" customHeight="1">
      <c r="C119" s="4"/>
    </row>
    <row r="120" spans="3:3" ht="15.75" customHeight="1">
      <c r="C120" s="4"/>
    </row>
    <row r="121" spans="3:3" ht="15.75" customHeight="1">
      <c r="C121" s="4"/>
    </row>
    <row r="122" spans="3:3" ht="15.75" customHeight="1">
      <c r="C122" s="4"/>
    </row>
    <row r="123" spans="3:3" ht="15.75" customHeight="1">
      <c r="C123" s="4"/>
    </row>
    <row r="124" spans="3:3" ht="15.75" customHeight="1">
      <c r="C124" s="4"/>
    </row>
    <row r="125" spans="3:3" ht="15.75" customHeight="1">
      <c r="C125" s="4"/>
    </row>
    <row r="126" spans="3:3" ht="15.75" customHeight="1">
      <c r="C126" s="4"/>
    </row>
    <row r="127" spans="3:3" ht="15.75" customHeight="1">
      <c r="C127" s="4"/>
    </row>
    <row r="128" spans="3:3" ht="15.75" customHeight="1">
      <c r="C128" s="4"/>
    </row>
    <row r="129" spans="3:3" ht="15.75" customHeight="1">
      <c r="C129" s="4"/>
    </row>
    <row r="130" spans="3:3" ht="15.75" customHeight="1">
      <c r="C130" s="4"/>
    </row>
    <row r="131" spans="3:3" ht="15.75" customHeight="1">
      <c r="C131" s="4"/>
    </row>
    <row r="132" spans="3:3" ht="15.75" customHeight="1">
      <c r="C132" s="4"/>
    </row>
    <row r="133" spans="3:3" ht="15.75" customHeight="1">
      <c r="C133" s="4"/>
    </row>
    <row r="134" spans="3:3" ht="15.75" customHeight="1">
      <c r="C134" s="4"/>
    </row>
    <row r="135" spans="3:3" ht="15.75" customHeight="1">
      <c r="C135" s="4"/>
    </row>
    <row r="136" spans="3:3" ht="15.75" customHeight="1">
      <c r="C136" s="4"/>
    </row>
    <row r="137" spans="3:3" ht="15.75" customHeight="1">
      <c r="C137" s="4"/>
    </row>
    <row r="138" spans="3:3" ht="15.75" customHeight="1">
      <c r="C138" s="4"/>
    </row>
    <row r="139" spans="3:3" ht="15.75" customHeight="1">
      <c r="C139" s="4"/>
    </row>
    <row r="140" spans="3:3" ht="15.75" customHeight="1">
      <c r="C140" s="4"/>
    </row>
    <row r="141" spans="3:3" ht="15.75" customHeight="1">
      <c r="C141" s="4"/>
    </row>
    <row r="142" spans="3:3" ht="15.75" customHeight="1">
      <c r="C142" s="4"/>
    </row>
    <row r="143" spans="3:3" ht="15.75" customHeight="1">
      <c r="C143" s="4"/>
    </row>
    <row r="144" spans="3:3" ht="15.75" customHeight="1">
      <c r="C144" s="4"/>
    </row>
    <row r="145" spans="3:3" ht="15.75" customHeight="1">
      <c r="C145" s="4"/>
    </row>
    <row r="146" spans="3:3" ht="15.75" customHeight="1">
      <c r="C146" s="4"/>
    </row>
    <row r="147" spans="3:3" ht="15.75" customHeight="1">
      <c r="C147" s="4"/>
    </row>
    <row r="148" spans="3:3" ht="15.75" customHeight="1">
      <c r="C148" s="4"/>
    </row>
    <row r="149" spans="3:3" ht="15.75" customHeight="1">
      <c r="C149" s="4"/>
    </row>
    <row r="150" spans="3:3" ht="15.75" customHeight="1">
      <c r="C150" s="4"/>
    </row>
    <row r="151" spans="3:3" ht="15.75" customHeight="1">
      <c r="C151" s="4"/>
    </row>
    <row r="152" spans="3:3" ht="15.75" customHeight="1">
      <c r="C152" s="4"/>
    </row>
    <row r="153" spans="3:3" ht="15.75" customHeight="1">
      <c r="C153" s="4"/>
    </row>
    <row r="154" spans="3:3" ht="15.75" customHeight="1">
      <c r="C154" s="4"/>
    </row>
    <row r="155" spans="3:3" ht="15.75" customHeight="1">
      <c r="C155" s="4"/>
    </row>
    <row r="156" spans="3:3" ht="15.75" customHeight="1">
      <c r="C156" s="4"/>
    </row>
    <row r="157" spans="3:3" ht="15.75" customHeight="1">
      <c r="C157" s="4"/>
    </row>
    <row r="158" spans="3:3" ht="15.75" customHeight="1">
      <c r="C158" s="4"/>
    </row>
    <row r="159" spans="3:3" ht="15.75" customHeight="1">
      <c r="C159" s="4"/>
    </row>
    <row r="160" spans="3:3" ht="15.75" customHeight="1">
      <c r="C160" s="4"/>
    </row>
    <row r="161" spans="3:3" ht="15.75" customHeight="1">
      <c r="C161" s="4"/>
    </row>
    <row r="162" spans="3:3" ht="15.75" customHeight="1">
      <c r="C162" s="4"/>
    </row>
    <row r="163" spans="3:3" ht="15.75" customHeight="1">
      <c r="C163" s="4"/>
    </row>
    <row r="164" spans="3:3" ht="15.75" customHeight="1">
      <c r="C164" s="4"/>
    </row>
    <row r="165" spans="3:3" ht="15.75" customHeight="1">
      <c r="C165" s="4"/>
    </row>
    <row r="166" spans="3:3" ht="15.75" customHeight="1">
      <c r="C166" s="4"/>
    </row>
    <row r="167" spans="3:3" ht="15.75" customHeight="1">
      <c r="C167" s="4"/>
    </row>
    <row r="168" spans="3:3" ht="15.75" customHeight="1">
      <c r="C168" s="4"/>
    </row>
    <row r="169" spans="3:3" ht="15.75" customHeight="1">
      <c r="C169" s="4"/>
    </row>
    <row r="170" spans="3:3" ht="15.75" customHeight="1">
      <c r="C170" s="4"/>
    </row>
    <row r="171" spans="3:3" ht="15.75" customHeight="1">
      <c r="C171" s="4"/>
    </row>
    <row r="172" spans="3:3" ht="15.75" customHeight="1">
      <c r="C172" s="4"/>
    </row>
    <row r="173" spans="3:3" ht="15.75" customHeight="1">
      <c r="C173" s="4"/>
    </row>
    <row r="174" spans="3:3" ht="15.75" customHeight="1">
      <c r="C174" s="4"/>
    </row>
    <row r="175" spans="3:3" ht="15.75" customHeight="1">
      <c r="C175" s="4"/>
    </row>
    <row r="176" spans="3:3" ht="15.75" customHeight="1">
      <c r="C176" s="4"/>
    </row>
    <row r="177" spans="3:3" ht="15.75" customHeight="1">
      <c r="C177" s="4"/>
    </row>
    <row r="178" spans="3:3" ht="15.75" customHeight="1">
      <c r="C178" s="4"/>
    </row>
    <row r="179" spans="3:3" ht="15.75" customHeight="1">
      <c r="C179" s="4"/>
    </row>
    <row r="180" spans="3:3" ht="15.75" customHeight="1">
      <c r="C180" s="4"/>
    </row>
    <row r="181" spans="3:3" ht="15.75" customHeight="1">
      <c r="C181" s="4"/>
    </row>
    <row r="182" spans="3:3" ht="15.75" customHeight="1">
      <c r="C182" s="4"/>
    </row>
    <row r="183" spans="3:3" ht="15.75" customHeight="1">
      <c r="C183" s="4"/>
    </row>
    <row r="184" spans="3:3" ht="15.75" customHeight="1">
      <c r="C184" s="4"/>
    </row>
    <row r="185" spans="3:3" ht="15.75" customHeight="1">
      <c r="C185" s="4"/>
    </row>
    <row r="186" spans="3:3" ht="15.75" customHeight="1">
      <c r="C186" s="4"/>
    </row>
    <row r="187" spans="3:3" ht="15.75" customHeight="1">
      <c r="C187" s="4"/>
    </row>
    <row r="188" spans="3:3" ht="15.75" customHeight="1">
      <c r="C188" s="4"/>
    </row>
    <row r="189" spans="3:3" ht="15.75" customHeight="1">
      <c r="C189" s="4"/>
    </row>
    <row r="190" spans="3:3" ht="15.75" customHeight="1">
      <c r="C190" s="4"/>
    </row>
    <row r="191" spans="3:3" ht="15.75" customHeight="1">
      <c r="C191" s="4"/>
    </row>
    <row r="192" spans="3:3" ht="15.75" customHeight="1">
      <c r="C192" s="4"/>
    </row>
    <row r="193" spans="3:3" ht="15.75" customHeight="1">
      <c r="C193" s="4"/>
    </row>
    <row r="194" spans="3:3" ht="15.75" customHeight="1">
      <c r="C194" s="4"/>
    </row>
    <row r="195" spans="3:3" ht="15.75" customHeight="1">
      <c r="C195" s="4"/>
    </row>
    <row r="196" spans="3:3" ht="15.75" customHeight="1">
      <c r="C196" s="4"/>
    </row>
    <row r="197" spans="3:3" ht="15.75" customHeight="1">
      <c r="C197" s="4"/>
    </row>
    <row r="198" spans="3:3" ht="15.75" customHeight="1">
      <c r="C198" s="4"/>
    </row>
    <row r="199" spans="3:3" ht="15.75" customHeight="1">
      <c r="C199" s="4"/>
    </row>
    <row r="200" spans="3:3" ht="15.75" customHeight="1">
      <c r="C200" s="4"/>
    </row>
    <row r="201" spans="3:3" ht="15.75" customHeight="1">
      <c r="C201" s="4"/>
    </row>
    <row r="202" spans="3:3" ht="15.75" customHeight="1">
      <c r="C202" s="4"/>
    </row>
    <row r="203" spans="3:3" ht="15.75" customHeight="1">
      <c r="C203" s="4"/>
    </row>
    <row r="204" spans="3:3" ht="15.75" customHeight="1">
      <c r="C204" s="4"/>
    </row>
    <row r="205" spans="3:3" ht="15.75" customHeight="1">
      <c r="C205" s="4"/>
    </row>
    <row r="206" spans="3:3" ht="15.75" customHeight="1">
      <c r="C206" s="4"/>
    </row>
    <row r="207" spans="3:3" ht="15.75" customHeight="1">
      <c r="C207" s="4"/>
    </row>
    <row r="208" spans="3:3" ht="15.75" customHeight="1">
      <c r="C208" s="4"/>
    </row>
    <row r="209" spans="3:3" ht="15.75" customHeight="1">
      <c r="C209" s="4"/>
    </row>
    <row r="210" spans="3:3" ht="15.75" customHeight="1">
      <c r="C210" s="4"/>
    </row>
    <row r="211" spans="3:3" ht="15.75" customHeight="1">
      <c r="C211" s="4"/>
    </row>
    <row r="212" spans="3:3" ht="15.75" customHeight="1">
      <c r="C212" s="4"/>
    </row>
    <row r="213" spans="3:3" ht="15.75" customHeight="1">
      <c r="C213" s="4"/>
    </row>
    <row r="214" spans="3:3" ht="15.75" customHeight="1">
      <c r="C214" s="4"/>
    </row>
    <row r="215" spans="3:3" ht="15.75" customHeight="1">
      <c r="C215" s="4"/>
    </row>
    <row r="216" spans="3:3" ht="15.75" customHeight="1">
      <c r="C216" s="4"/>
    </row>
    <row r="217" spans="3:3" ht="15.75" customHeight="1">
      <c r="C217" s="4"/>
    </row>
    <row r="218" spans="3:3" ht="15.75" customHeight="1">
      <c r="C218" s="4"/>
    </row>
    <row r="219" spans="3:3" ht="15.75" customHeight="1">
      <c r="C219" s="4"/>
    </row>
    <row r="220" spans="3:3" ht="15.75" customHeight="1">
      <c r="C220" s="4"/>
    </row>
    <row r="221" spans="3:3" ht="15.75" customHeight="1">
      <c r="C221" s="4"/>
    </row>
    <row r="222" spans="3:3" ht="15.75" customHeight="1">
      <c r="C222" s="4"/>
    </row>
    <row r="223" spans="3:3" ht="15.75" customHeight="1">
      <c r="C223" s="4"/>
    </row>
    <row r="224" spans="3:3" ht="15.75" customHeight="1">
      <c r="C224" s="4"/>
    </row>
    <row r="225" spans="3:3" ht="15.75" customHeight="1">
      <c r="C225" s="4"/>
    </row>
    <row r="226" spans="3:3" ht="15.75" customHeight="1">
      <c r="C226" s="4"/>
    </row>
    <row r="227" spans="3:3" ht="15.75" customHeight="1">
      <c r="C227" s="4"/>
    </row>
    <row r="228" spans="3:3" ht="15.75" customHeight="1">
      <c r="C228" s="4"/>
    </row>
    <row r="229" spans="3:3" ht="15.75" customHeight="1">
      <c r="C229" s="4"/>
    </row>
    <row r="230" spans="3:3" ht="15.75" customHeight="1">
      <c r="C230" s="4"/>
    </row>
    <row r="231" spans="3:3" ht="15.75" customHeight="1">
      <c r="C231" s="4"/>
    </row>
    <row r="232" spans="3:3" ht="15.75" customHeight="1">
      <c r="C232" s="4"/>
    </row>
    <row r="233" spans="3:3" ht="15.75" customHeight="1">
      <c r="C233" s="4"/>
    </row>
    <row r="234" spans="3:3" ht="15.75" customHeight="1">
      <c r="C234" s="4"/>
    </row>
    <row r="235" spans="3:3" ht="15.75" customHeight="1">
      <c r="C235" s="4"/>
    </row>
    <row r="236" spans="3:3" ht="15.75" customHeight="1">
      <c r="C236" s="4"/>
    </row>
    <row r="237" spans="3:3" ht="15.75" customHeight="1">
      <c r="C237" s="4"/>
    </row>
    <row r="238" spans="3:3" ht="15.75" customHeight="1">
      <c r="C238" s="4"/>
    </row>
    <row r="239" spans="3:3" ht="15.75" customHeight="1">
      <c r="C239" s="4"/>
    </row>
    <row r="240" spans="3:3" ht="15.75" customHeight="1">
      <c r="C240" s="4"/>
    </row>
    <row r="241" spans="3:3" ht="15.75" customHeight="1">
      <c r="C241" s="4"/>
    </row>
    <row r="242" spans="3:3" ht="15.75" customHeight="1">
      <c r="C242" s="4"/>
    </row>
    <row r="243" spans="3:3" ht="15.75" customHeight="1">
      <c r="C243" s="4"/>
    </row>
    <row r="244" spans="3:3" ht="15.75" customHeight="1">
      <c r="C244" s="4"/>
    </row>
    <row r="245" spans="3:3" ht="15.75" customHeight="1">
      <c r="C245" s="4"/>
    </row>
    <row r="246" spans="3:3" ht="15.75" customHeight="1">
      <c r="C246" s="4"/>
    </row>
    <row r="247" spans="3:3" ht="15.75" customHeight="1">
      <c r="C247" s="4"/>
    </row>
    <row r="248" spans="3:3" ht="15.75" customHeight="1">
      <c r="C248" s="4"/>
    </row>
    <row r="249" spans="3:3" ht="15.75" customHeight="1">
      <c r="C249" s="4"/>
    </row>
    <row r="250" spans="3:3" ht="15.75" customHeight="1">
      <c r="C250" s="4"/>
    </row>
    <row r="251" spans="3:3" ht="15.75" customHeight="1">
      <c r="C251" s="4"/>
    </row>
    <row r="252" spans="3:3" ht="15.75" customHeight="1">
      <c r="C252" s="4"/>
    </row>
    <row r="253" spans="3:3" ht="15.75" customHeight="1">
      <c r="C253" s="4"/>
    </row>
    <row r="254" spans="3:3" ht="15.75" customHeight="1">
      <c r="C254" s="4"/>
    </row>
    <row r="255" spans="3:3" ht="15.75" customHeight="1">
      <c r="C255" s="4"/>
    </row>
    <row r="256" spans="3:3" ht="15.75" customHeight="1">
      <c r="C256" s="4"/>
    </row>
    <row r="257" spans="3:3" ht="15.75" customHeight="1">
      <c r="C257" s="4"/>
    </row>
    <row r="258" spans="3:3" ht="15.75" customHeight="1">
      <c r="C258" s="4"/>
    </row>
    <row r="259" spans="3:3" ht="15.75" customHeight="1">
      <c r="C259" s="4"/>
    </row>
    <row r="260" spans="3:3" ht="15.75" customHeight="1">
      <c r="C260" s="4"/>
    </row>
    <row r="261" spans="3:3" ht="15.75" customHeight="1">
      <c r="C261" s="4"/>
    </row>
    <row r="262" spans="3:3" ht="15.75" customHeight="1">
      <c r="C262" s="4"/>
    </row>
    <row r="263" spans="3:3" ht="15.75" customHeight="1">
      <c r="C263" s="4"/>
    </row>
    <row r="264" spans="3:3" ht="15.75" customHeight="1">
      <c r="C264" s="4"/>
    </row>
    <row r="265" spans="3:3" ht="15.75" customHeight="1">
      <c r="C265" s="4"/>
    </row>
    <row r="266" spans="3:3" ht="15.75" customHeight="1">
      <c r="C266" s="4"/>
    </row>
    <row r="267" spans="3:3" ht="15.75" customHeight="1">
      <c r="C267" s="4"/>
    </row>
    <row r="268" spans="3:3" ht="15.75" customHeight="1">
      <c r="C268" s="4"/>
    </row>
    <row r="269" spans="3:3" ht="15.75" customHeight="1">
      <c r="C269" s="4"/>
    </row>
    <row r="270" spans="3:3" ht="15.75" customHeight="1">
      <c r="C270" s="4"/>
    </row>
    <row r="271" spans="3:3" ht="15.75" customHeight="1">
      <c r="C271" s="4"/>
    </row>
    <row r="272" spans="3:3" ht="15.75" customHeight="1">
      <c r="C272" s="4"/>
    </row>
    <row r="273" spans="3:3" ht="15.75" customHeight="1">
      <c r="C273" s="4"/>
    </row>
    <row r="274" spans="3:3" ht="15.75" customHeight="1">
      <c r="C274" s="4"/>
    </row>
    <row r="275" spans="3:3" ht="15.75" customHeight="1">
      <c r="C275" s="4"/>
    </row>
    <row r="276" spans="3:3" ht="15.75" customHeight="1">
      <c r="C276" s="4"/>
    </row>
    <row r="277" spans="3:3" ht="15.75" customHeight="1">
      <c r="C277" s="4"/>
    </row>
    <row r="278" spans="3:3" ht="15.75" customHeight="1">
      <c r="C278" s="4"/>
    </row>
    <row r="279" spans="3:3" ht="15.75" customHeight="1">
      <c r="C279" s="4"/>
    </row>
    <row r="280" spans="3:3" ht="15.75" customHeight="1">
      <c r="C280" s="4"/>
    </row>
    <row r="281" spans="3:3" ht="15.75" customHeight="1">
      <c r="C281" s="4"/>
    </row>
    <row r="282" spans="3:3" ht="15.75" customHeight="1">
      <c r="C282" s="4"/>
    </row>
    <row r="283" spans="3:3" ht="15.75" customHeight="1">
      <c r="C283" s="4"/>
    </row>
    <row r="284" spans="3:3" ht="15.75" customHeight="1">
      <c r="C284" s="4"/>
    </row>
    <row r="285" spans="3:3" ht="15.75" customHeight="1">
      <c r="C285" s="4"/>
    </row>
    <row r="286" spans="3:3" ht="15.75" customHeight="1">
      <c r="C286" s="4"/>
    </row>
    <row r="287" spans="3:3" ht="15.75" customHeight="1">
      <c r="C287" s="4"/>
    </row>
    <row r="288" spans="3:3" ht="15.75" customHeight="1">
      <c r="C288" s="4"/>
    </row>
    <row r="289" spans="3:3" ht="15.75" customHeight="1">
      <c r="C289" s="4"/>
    </row>
    <row r="290" spans="3:3" ht="15.75" customHeight="1">
      <c r="C290" s="4"/>
    </row>
    <row r="291" spans="3:3" ht="15.75" customHeight="1">
      <c r="C291" s="4"/>
    </row>
    <row r="292" spans="3:3" ht="15.75" customHeight="1">
      <c r="C292" s="4"/>
    </row>
    <row r="293" spans="3:3" ht="15.75" customHeight="1">
      <c r="C293" s="4"/>
    </row>
    <row r="294" spans="3:3" ht="15.75" customHeight="1">
      <c r="C294" s="4"/>
    </row>
    <row r="295" spans="3:3" ht="15.75" customHeight="1">
      <c r="C295" s="4"/>
    </row>
    <row r="296" spans="3:3" ht="15.75" customHeight="1">
      <c r="C296" s="4"/>
    </row>
    <row r="297" spans="3:3" ht="15.75" customHeight="1">
      <c r="C297" s="4"/>
    </row>
    <row r="298" spans="3:3" ht="15.75" customHeight="1">
      <c r="C298" s="4"/>
    </row>
    <row r="299" spans="3:3" ht="15.75" customHeight="1">
      <c r="C299" s="4"/>
    </row>
    <row r="300" spans="3:3" ht="15.75" customHeight="1">
      <c r="C300" s="4"/>
    </row>
    <row r="301" spans="3:3" ht="15.75" customHeight="1">
      <c r="C301" s="4"/>
    </row>
    <row r="302" spans="3:3" ht="15.75" customHeight="1">
      <c r="C302" s="4"/>
    </row>
    <row r="303" spans="3:3" ht="15.75" customHeight="1">
      <c r="C303" s="4"/>
    </row>
    <row r="304" spans="3:3" ht="15.75" customHeight="1">
      <c r="C304" s="4"/>
    </row>
    <row r="305" spans="3:3" ht="15.75" customHeight="1">
      <c r="C305" s="4"/>
    </row>
    <row r="306" spans="3:3" ht="15.75" customHeight="1">
      <c r="C306" s="4"/>
    </row>
    <row r="307" spans="3:3" ht="15.75" customHeight="1">
      <c r="C307" s="4"/>
    </row>
    <row r="308" spans="3:3" ht="15.75" customHeight="1">
      <c r="C308" s="4"/>
    </row>
    <row r="309" spans="3:3" ht="15.75" customHeight="1">
      <c r="C309" s="4"/>
    </row>
    <row r="310" spans="3:3" ht="15.75" customHeight="1">
      <c r="C310" s="4"/>
    </row>
    <row r="311" spans="3:3" ht="15.75" customHeight="1">
      <c r="C311" s="4"/>
    </row>
    <row r="312" spans="3:3" ht="15.75" customHeight="1">
      <c r="C312" s="4"/>
    </row>
    <row r="313" spans="3:3" ht="15.75" customHeight="1">
      <c r="C313" s="4"/>
    </row>
    <row r="314" spans="3:3" ht="15.75" customHeight="1">
      <c r="C314" s="4"/>
    </row>
    <row r="315" spans="3:3" ht="15.75" customHeight="1">
      <c r="C315" s="4"/>
    </row>
    <row r="316" spans="3:3" ht="15.75" customHeight="1">
      <c r="C316" s="4"/>
    </row>
    <row r="317" spans="3:3" ht="15.75" customHeight="1">
      <c r="C317" s="4"/>
    </row>
    <row r="318" spans="3:3" ht="15.75" customHeight="1">
      <c r="C318" s="4"/>
    </row>
    <row r="319" spans="3:3" ht="15.75" customHeight="1">
      <c r="C319" s="4"/>
    </row>
    <row r="320" spans="3:3" ht="15.75" customHeight="1">
      <c r="C320" s="4"/>
    </row>
    <row r="321" spans="3:3" ht="15.75" customHeight="1">
      <c r="C321" s="4"/>
    </row>
    <row r="322" spans="3:3" ht="15.75" customHeight="1">
      <c r="C322" s="4"/>
    </row>
    <row r="323" spans="3:3" ht="15.75" customHeight="1">
      <c r="C323" s="4"/>
    </row>
    <row r="324" spans="3:3" ht="15.75" customHeight="1">
      <c r="C324" s="4"/>
    </row>
    <row r="325" spans="3:3" ht="15.75" customHeight="1">
      <c r="C325" s="4"/>
    </row>
    <row r="326" spans="3:3" ht="15.75" customHeight="1">
      <c r="C326" s="4"/>
    </row>
    <row r="327" spans="3:3" ht="15.75" customHeight="1">
      <c r="C327" s="4"/>
    </row>
    <row r="328" spans="3:3" ht="15.75" customHeight="1">
      <c r="C328" s="4"/>
    </row>
    <row r="329" spans="3:3" ht="15.75" customHeight="1">
      <c r="C329" s="4"/>
    </row>
    <row r="330" spans="3:3" ht="15.75" customHeight="1">
      <c r="C330" s="4"/>
    </row>
    <row r="331" spans="3:3" ht="15.75" customHeight="1">
      <c r="C331" s="4"/>
    </row>
    <row r="332" spans="3:3" ht="15.75" customHeight="1">
      <c r="C332" s="4"/>
    </row>
    <row r="333" spans="3:3" ht="15.75" customHeight="1">
      <c r="C333" s="4"/>
    </row>
    <row r="334" spans="3:3" ht="15.75" customHeight="1">
      <c r="C334" s="4"/>
    </row>
    <row r="335" spans="3:3" ht="15.75" customHeight="1">
      <c r="C335" s="4"/>
    </row>
    <row r="336" spans="3:3" ht="15.75" customHeight="1">
      <c r="C336" s="4"/>
    </row>
    <row r="337" spans="3:3" ht="15.75" customHeight="1">
      <c r="C337" s="4"/>
    </row>
    <row r="338" spans="3:3" ht="15.75" customHeight="1">
      <c r="C338" s="4"/>
    </row>
    <row r="339" spans="3:3" ht="15.75" customHeight="1">
      <c r="C339" s="4"/>
    </row>
    <row r="340" spans="3:3" ht="15.75" customHeight="1">
      <c r="C340" s="4"/>
    </row>
    <row r="341" spans="3:3" ht="15.75" customHeight="1">
      <c r="C341" s="4"/>
    </row>
    <row r="342" spans="3:3" ht="15.75" customHeight="1">
      <c r="C342" s="4"/>
    </row>
    <row r="343" spans="3:3" ht="15.75" customHeight="1">
      <c r="C343" s="4"/>
    </row>
    <row r="344" spans="3:3" ht="15.75" customHeight="1">
      <c r="C344" s="4"/>
    </row>
    <row r="345" spans="3:3" ht="15.75" customHeight="1">
      <c r="C345" s="4"/>
    </row>
    <row r="346" spans="3:3" ht="15.75" customHeight="1">
      <c r="C346" s="4"/>
    </row>
    <row r="347" spans="3:3" ht="15.75" customHeight="1">
      <c r="C347" s="4"/>
    </row>
    <row r="348" spans="3:3" ht="15.75" customHeight="1">
      <c r="C348" s="4"/>
    </row>
    <row r="349" spans="3:3" ht="15.75" customHeight="1">
      <c r="C349" s="4"/>
    </row>
    <row r="350" spans="3:3" ht="15.75" customHeight="1">
      <c r="C350" s="4"/>
    </row>
    <row r="351" spans="3:3" ht="15.75" customHeight="1">
      <c r="C351" s="4"/>
    </row>
    <row r="352" spans="3:3" ht="15.75" customHeight="1">
      <c r="C352" s="4"/>
    </row>
    <row r="353" spans="3:3" ht="15.75" customHeight="1">
      <c r="C353" s="4"/>
    </row>
    <row r="354" spans="3:3" ht="15.75" customHeight="1">
      <c r="C354" s="4"/>
    </row>
    <row r="355" spans="3:3" ht="15.75" customHeight="1">
      <c r="C355" s="4"/>
    </row>
    <row r="356" spans="3:3" ht="15.75" customHeight="1">
      <c r="C356" s="4"/>
    </row>
    <row r="357" spans="3:3" ht="15.75" customHeight="1">
      <c r="C357" s="4"/>
    </row>
    <row r="358" spans="3:3" ht="15.75" customHeight="1">
      <c r="C358" s="4"/>
    </row>
    <row r="359" spans="3:3" ht="15.75" customHeight="1">
      <c r="C359" s="4"/>
    </row>
    <row r="360" spans="3:3" ht="15.75" customHeight="1">
      <c r="C360" s="4"/>
    </row>
    <row r="361" spans="3:3" ht="15.75" customHeight="1">
      <c r="C361" s="4"/>
    </row>
    <row r="362" spans="3:3" ht="15.75" customHeight="1">
      <c r="C362" s="4"/>
    </row>
    <row r="363" spans="3:3" ht="15.75" customHeight="1">
      <c r="C363" s="4"/>
    </row>
    <row r="364" spans="3:3" ht="15.75" customHeight="1">
      <c r="C364" s="4"/>
    </row>
    <row r="365" spans="3:3" ht="15.75" customHeight="1">
      <c r="C365" s="4"/>
    </row>
    <row r="366" spans="3:3" ht="15.75" customHeight="1">
      <c r="C366" s="4"/>
    </row>
    <row r="367" spans="3:3" ht="15.75" customHeight="1">
      <c r="C367" s="4"/>
    </row>
    <row r="368" spans="3:3" ht="15.75" customHeight="1">
      <c r="C368" s="4"/>
    </row>
    <row r="369" spans="3:3" ht="15.75" customHeight="1">
      <c r="C369" s="4"/>
    </row>
    <row r="370" spans="3:3" ht="15.75" customHeight="1">
      <c r="C370" s="4"/>
    </row>
    <row r="371" spans="3:3" ht="15.75" customHeight="1">
      <c r="C371" s="4"/>
    </row>
    <row r="372" spans="3:3" ht="15.75" customHeight="1">
      <c r="C372" s="4"/>
    </row>
    <row r="373" spans="3:3" ht="15.75" customHeight="1">
      <c r="C373" s="4"/>
    </row>
    <row r="374" spans="3:3" ht="15.75" customHeight="1">
      <c r="C374" s="4"/>
    </row>
    <row r="375" spans="3:3" ht="15.75" customHeight="1">
      <c r="C375" s="4"/>
    </row>
    <row r="376" spans="3:3" ht="15.75" customHeight="1">
      <c r="C376" s="4"/>
    </row>
    <row r="377" spans="3:3" ht="15.75" customHeight="1">
      <c r="C377" s="4"/>
    </row>
    <row r="378" spans="3:3" ht="15.75" customHeight="1">
      <c r="C378" s="4"/>
    </row>
    <row r="379" spans="3:3" ht="15.75" customHeight="1">
      <c r="C379" s="4"/>
    </row>
    <row r="380" spans="3:3" ht="15.75" customHeight="1">
      <c r="C380" s="4"/>
    </row>
    <row r="381" spans="3:3" ht="15.75" customHeight="1">
      <c r="C381" s="4"/>
    </row>
    <row r="382" spans="3:3" ht="15.75" customHeight="1">
      <c r="C382" s="4"/>
    </row>
    <row r="383" spans="3:3" ht="15.75" customHeight="1">
      <c r="C383" s="4"/>
    </row>
    <row r="384" spans="3:3" ht="15.75" customHeight="1">
      <c r="C384" s="4"/>
    </row>
    <row r="385" spans="3:3" ht="15.75" customHeight="1">
      <c r="C385" s="4"/>
    </row>
    <row r="386" spans="3:3" ht="15.75" customHeight="1">
      <c r="C386" s="4"/>
    </row>
    <row r="387" spans="3:3" ht="15.75" customHeight="1">
      <c r="C387" s="4"/>
    </row>
    <row r="388" spans="3:3" ht="15.75" customHeight="1">
      <c r="C388" s="4"/>
    </row>
    <row r="389" spans="3:3" ht="15.75" customHeight="1">
      <c r="C389" s="4"/>
    </row>
    <row r="390" spans="3:3" ht="15.75" customHeight="1">
      <c r="C390" s="4"/>
    </row>
    <row r="391" spans="3:3" ht="15.75" customHeight="1">
      <c r="C391" s="4"/>
    </row>
    <row r="392" spans="3:3" ht="15.75" customHeight="1">
      <c r="C392" s="4"/>
    </row>
    <row r="393" spans="3:3" ht="15.75" customHeight="1">
      <c r="C393" s="4"/>
    </row>
    <row r="394" spans="3:3" ht="15.75" customHeight="1">
      <c r="C394" s="4"/>
    </row>
    <row r="395" spans="3:3" ht="15.75" customHeight="1">
      <c r="C395" s="4"/>
    </row>
    <row r="396" spans="3:3" ht="15.75" customHeight="1">
      <c r="C396" s="4"/>
    </row>
    <row r="397" spans="3:3" ht="15.75" customHeight="1">
      <c r="C397" s="4"/>
    </row>
    <row r="398" spans="3:3" ht="15.75" customHeight="1">
      <c r="C398" s="4"/>
    </row>
    <row r="399" spans="3:3" ht="15.75" customHeight="1">
      <c r="C399" s="4"/>
    </row>
    <row r="400" spans="3:3" ht="15.75" customHeight="1">
      <c r="C400" s="4"/>
    </row>
    <row r="401" spans="3:3" ht="15.75" customHeight="1">
      <c r="C401" s="4"/>
    </row>
    <row r="402" spans="3:3" ht="15.75" customHeight="1">
      <c r="C402" s="4"/>
    </row>
    <row r="403" spans="3:3" ht="15.75" customHeight="1">
      <c r="C403" s="4"/>
    </row>
    <row r="404" spans="3:3" ht="15.75" customHeight="1">
      <c r="C404" s="4"/>
    </row>
    <row r="405" spans="3:3" ht="15.75" customHeight="1">
      <c r="C405" s="4"/>
    </row>
    <row r="406" spans="3:3" ht="15.75" customHeight="1">
      <c r="C406" s="4"/>
    </row>
    <row r="407" spans="3:3" ht="15.75" customHeight="1">
      <c r="C407" s="4"/>
    </row>
    <row r="408" spans="3:3" ht="15.75" customHeight="1">
      <c r="C408" s="4"/>
    </row>
    <row r="409" spans="3:3" ht="15.75" customHeight="1">
      <c r="C409" s="4"/>
    </row>
    <row r="410" spans="3:3" ht="15.75" customHeight="1">
      <c r="C410" s="4"/>
    </row>
    <row r="411" spans="3:3" ht="15.75" customHeight="1">
      <c r="C411" s="4"/>
    </row>
    <row r="412" spans="3:3" ht="15.75" customHeight="1">
      <c r="C412" s="4"/>
    </row>
    <row r="413" spans="3:3" ht="15.75" customHeight="1">
      <c r="C413" s="4"/>
    </row>
    <row r="414" spans="3:3" ht="15.75" customHeight="1">
      <c r="C414" s="4"/>
    </row>
    <row r="415" spans="3:3" ht="15.75" customHeight="1">
      <c r="C415" s="4"/>
    </row>
    <row r="416" spans="3:3" ht="15.75" customHeight="1">
      <c r="C416" s="4"/>
    </row>
    <row r="417" spans="3:3" ht="15.75" customHeight="1">
      <c r="C417" s="4"/>
    </row>
    <row r="418" spans="3:3" ht="15.75" customHeight="1">
      <c r="C418" s="4"/>
    </row>
    <row r="419" spans="3:3" ht="15.75" customHeight="1">
      <c r="C419" s="4"/>
    </row>
    <row r="420" spans="3:3" ht="15.75" customHeight="1">
      <c r="C420" s="4"/>
    </row>
    <row r="421" spans="3:3" ht="15.75" customHeight="1">
      <c r="C421" s="4"/>
    </row>
    <row r="422" spans="3:3" ht="15.75" customHeight="1">
      <c r="C422" s="4"/>
    </row>
    <row r="423" spans="3:3" ht="15.75" customHeight="1">
      <c r="C423" s="4"/>
    </row>
    <row r="424" spans="3:3" ht="15.75" customHeight="1">
      <c r="C424" s="4"/>
    </row>
    <row r="425" spans="3:3" ht="15.75" customHeight="1">
      <c r="C425" s="4"/>
    </row>
    <row r="426" spans="3:3" ht="15.75" customHeight="1">
      <c r="C426" s="4"/>
    </row>
    <row r="427" spans="3:3" ht="15.75" customHeight="1">
      <c r="C427" s="4"/>
    </row>
    <row r="428" spans="3:3" ht="15.75" customHeight="1">
      <c r="C428" s="4"/>
    </row>
    <row r="429" spans="3:3" ht="15.75" customHeight="1">
      <c r="C429" s="4"/>
    </row>
    <row r="430" spans="3:3" ht="15.75" customHeight="1">
      <c r="C430" s="4"/>
    </row>
    <row r="431" spans="3:3" ht="15.75" customHeight="1">
      <c r="C431" s="4"/>
    </row>
    <row r="432" spans="3:3" ht="15.75" customHeight="1">
      <c r="C432" s="4"/>
    </row>
    <row r="433" spans="3:3" ht="15.75" customHeight="1">
      <c r="C433" s="4"/>
    </row>
    <row r="434" spans="3:3" ht="15.75" customHeight="1">
      <c r="C434" s="4"/>
    </row>
    <row r="435" spans="3:3" ht="15.75" customHeight="1">
      <c r="C435" s="4"/>
    </row>
    <row r="436" spans="3:3" ht="15.75" customHeight="1">
      <c r="C436" s="4"/>
    </row>
    <row r="437" spans="3:3" ht="15.75" customHeight="1">
      <c r="C437" s="4"/>
    </row>
    <row r="438" spans="3:3" ht="15.75" customHeight="1">
      <c r="C438" s="4"/>
    </row>
    <row r="439" spans="3:3" ht="15.75" customHeight="1">
      <c r="C439" s="4"/>
    </row>
    <row r="440" spans="3:3" ht="15.75" customHeight="1">
      <c r="C440" s="4"/>
    </row>
    <row r="441" spans="3:3" ht="15.75" customHeight="1">
      <c r="C441" s="4"/>
    </row>
    <row r="442" spans="3:3" ht="15.75" customHeight="1">
      <c r="C442" s="4"/>
    </row>
    <row r="443" spans="3:3" ht="15.75" customHeight="1">
      <c r="C443" s="4"/>
    </row>
    <row r="444" spans="3:3" ht="15.75" customHeight="1">
      <c r="C444" s="4"/>
    </row>
    <row r="445" spans="3:3" ht="15.75" customHeight="1">
      <c r="C445" s="4"/>
    </row>
    <row r="446" spans="3:3" ht="15.75" customHeight="1">
      <c r="C446" s="4"/>
    </row>
    <row r="447" spans="3:3" ht="15.75" customHeight="1">
      <c r="C447" s="4"/>
    </row>
    <row r="448" spans="3:3" ht="15.75" customHeight="1">
      <c r="C448" s="4"/>
    </row>
    <row r="449" spans="3:3" ht="15.75" customHeight="1">
      <c r="C449" s="4"/>
    </row>
    <row r="450" spans="3:3" ht="15.75" customHeight="1">
      <c r="C450" s="4"/>
    </row>
    <row r="451" spans="3:3" ht="15.75" customHeight="1">
      <c r="C451" s="4"/>
    </row>
    <row r="452" spans="3:3" ht="15.75" customHeight="1">
      <c r="C452" s="4"/>
    </row>
    <row r="453" spans="3:3" ht="15.75" customHeight="1">
      <c r="C453" s="4"/>
    </row>
    <row r="454" spans="3:3" ht="15.75" customHeight="1">
      <c r="C454" s="4"/>
    </row>
    <row r="455" spans="3:3" ht="15.75" customHeight="1">
      <c r="C455" s="4"/>
    </row>
    <row r="456" spans="3:3" ht="15.75" customHeight="1">
      <c r="C456" s="4"/>
    </row>
    <row r="457" spans="3:3" ht="15.75" customHeight="1">
      <c r="C457" s="4"/>
    </row>
    <row r="458" spans="3:3" ht="15.75" customHeight="1">
      <c r="C458" s="4"/>
    </row>
    <row r="459" spans="3:3" ht="15.75" customHeight="1">
      <c r="C459" s="4"/>
    </row>
    <row r="460" spans="3:3" ht="15.75" customHeight="1">
      <c r="C460" s="4"/>
    </row>
    <row r="461" spans="3:3" ht="15.75" customHeight="1">
      <c r="C461" s="4"/>
    </row>
    <row r="462" spans="3:3" ht="15.75" customHeight="1">
      <c r="C462" s="4"/>
    </row>
    <row r="463" spans="3:3" ht="15.75" customHeight="1">
      <c r="C463" s="4"/>
    </row>
    <row r="464" spans="3:3" ht="15.75" customHeight="1">
      <c r="C464" s="4"/>
    </row>
    <row r="465" spans="3:3" ht="15.75" customHeight="1">
      <c r="C465" s="4"/>
    </row>
    <row r="466" spans="3:3" ht="15.75" customHeight="1">
      <c r="C466" s="4"/>
    </row>
    <row r="467" spans="3:3" ht="15.75" customHeight="1">
      <c r="C467" s="4"/>
    </row>
    <row r="468" spans="3:3" ht="15.75" customHeight="1">
      <c r="C468" s="4"/>
    </row>
    <row r="469" spans="3:3" ht="15.75" customHeight="1">
      <c r="C469" s="4"/>
    </row>
    <row r="470" spans="3:3" ht="15.75" customHeight="1">
      <c r="C470" s="4"/>
    </row>
    <row r="471" spans="3:3" ht="15.75" customHeight="1">
      <c r="C471" s="4"/>
    </row>
    <row r="472" spans="3:3" ht="15.75" customHeight="1">
      <c r="C472" s="4"/>
    </row>
    <row r="473" spans="3:3" ht="15.75" customHeight="1">
      <c r="C473" s="4"/>
    </row>
    <row r="474" spans="3:3" ht="15.75" customHeight="1">
      <c r="C474" s="4"/>
    </row>
    <row r="475" spans="3:3" ht="15.75" customHeight="1">
      <c r="C475" s="4"/>
    </row>
    <row r="476" spans="3:3" ht="15.75" customHeight="1">
      <c r="C476" s="4"/>
    </row>
    <row r="477" spans="3:3" ht="15.75" customHeight="1">
      <c r="C477" s="4"/>
    </row>
    <row r="478" spans="3:3" ht="15.75" customHeight="1">
      <c r="C478" s="4"/>
    </row>
    <row r="479" spans="3:3" ht="15.75" customHeight="1">
      <c r="C479" s="4"/>
    </row>
    <row r="480" spans="3:3" ht="15.75" customHeight="1">
      <c r="C480" s="4"/>
    </row>
    <row r="481" spans="3:3" ht="15.75" customHeight="1">
      <c r="C481" s="4"/>
    </row>
    <row r="482" spans="3:3" ht="15.75" customHeight="1">
      <c r="C482" s="4"/>
    </row>
    <row r="483" spans="3:3" ht="15.75" customHeight="1">
      <c r="C483" s="4"/>
    </row>
    <row r="484" spans="3:3" ht="15.75" customHeight="1">
      <c r="C484" s="4"/>
    </row>
    <row r="485" spans="3:3" ht="15.75" customHeight="1">
      <c r="C485" s="4"/>
    </row>
    <row r="486" spans="3:3" ht="15.75" customHeight="1">
      <c r="C486" s="4"/>
    </row>
    <row r="487" spans="3:3" ht="15.75" customHeight="1">
      <c r="C487" s="4"/>
    </row>
    <row r="488" spans="3:3" ht="15.75" customHeight="1">
      <c r="C488" s="4"/>
    </row>
    <row r="489" spans="3:3" ht="15.75" customHeight="1">
      <c r="C489" s="4"/>
    </row>
    <row r="490" spans="3:3" ht="15.75" customHeight="1">
      <c r="C490" s="4"/>
    </row>
    <row r="491" spans="3:3" ht="15.75" customHeight="1">
      <c r="C491" s="4"/>
    </row>
    <row r="492" spans="3:3" ht="15.75" customHeight="1">
      <c r="C492" s="4"/>
    </row>
    <row r="493" spans="3:3" ht="15.75" customHeight="1">
      <c r="C493" s="4"/>
    </row>
    <row r="494" spans="3:3" ht="15.75" customHeight="1">
      <c r="C494" s="4"/>
    </row>
    <row r="495" spans="3:3" ht="15.75" customHeight="1">
      <c r="C495" s="4"/>
    </row>
    <row r="496" spans="3:3" ht="15.75" customHeight="1">
      <c r="C496" s="4"/>
    </row>
    <row r="497" spans="3:3" ht="15.75" customHeight="1">
      <c r="C497" s="4"/>
    </row>
    <row r="498" spans="3:3" ht="15.75" customHeight="1">
      <c r="C498" s="4"/>
    </row>
    <row r="499" spans="3:3" ht="15.75" customHeight="1">
      <c r="C499" s="4"/>
    </row>
    <row r="500" spans="3:3" ht="15.75" customHeight="1">
      <c r="C500" s="4"/>
    </row>
    <row r="501" spans="3:3" ht="15.75" customHeight="1">
      <c r="C501" s="4"/>
    </row>
    <row r="502" spans="3:3" ht="15.75" customHeight="1">
      <c r="C502" s="4"/>
    </row>
    <row r="503" spans="3:3" ht="15.75" customHeight="1">
      <c r="C503" s="4"/>
    </row>
    <row r="504" spans="3:3" ht="15.75" customHeight="1">
      <c r="C504" s="4"/>
    </row>
    <row r="505" spans="3:3" ht="15.75" customHeight="1">
      <c r="C505" s="4"/>
    </row>
    <row r="506" spans="3:3" ht="15.75" customHeight="1">
      <c r="C506" s="4"/>
    </row>
    <row r="507" spans="3:3" ht="15.75" customHeight="1">
      <c r="C507" s="4"/>
    </row>
    <row r="508" spans="3:3" ht="15.75" customHeight="1">
      <c r="C508" s="4"/>
    </row>
    <row r="509" spans="3:3" ht="15.75" customHeight="1">
      <c r="C509" s="4"/>
    </row>
    <row r="510" spans="3:3" ht="15.75" customHeight="1">
      <c r="C510" s="4"/>
    </row>
    <row r="511" spans="3:3" ht="15.75" customHeight="1">
      <c r="C511" s="4"/>
    </row>
    <row r="512" spans="3:3" ht="15.75" customHeight="1">
      <c r="C512" s="4"/>
    </row>
    <row r="513" spans="3:3" ht="15.75" customHeight="1">
      <c r="C513" s="4"/>
    </row>
    <row r="514" spans="3:3" ht="15.75" customHeight="1">
      <c r="C514" s="4"/>
    </row>
    <row r="515" spans="3:3" ht="15.75" customHeight="1">
      <c r="C515" s="4"/>
    </row>
    <row r="516" spans="3:3" ht="15.75" customHeight="1">
      <c r="C516" s="4"/>
    </row>
    <row r="517" spans="3:3" ht="15.75" customHeight="1">
      <c r="C517" s="4"/>
    </row>
    <row r="518" spans="3:3" ht="15.75" customHeight="1">
      <c r="C518" s="4"/>
    </row>
    <row r="519" spans="3:3" ht="15.75" customHeight="1">
      <c r="C519" s="4"/>
    </row>
    <row r="520" spans="3:3" ht="15.75" customHeight="1">
      <c r="C520" s="4"/>
    </row>
    <row r="521" spans="3:3" ht="15.75" customHeight="1">
      <c r="C521" s="4"/>
    </row>
    <row r="522" spans="3:3" ht="15.75" customHeight="1">
      <c r="C522" s="4"/>
    </row>
    <row r="523" spans="3:3" ht="15.75" customHeight="1">
      <c r="C523" s="4"/>
    </row>
    <row r="524" spans="3:3" ht="15.75" customHeight="1">
      <c r="C524" s="4"/>
    </row>
    <row r="525" spans="3:3" ht="15.75" customHeight="1">
      <c r="C525" s="4"/>
    </row>
    <row r="526" spans="3:3" ht="15.75" customHeight="1">
      <c r="C526" s="4"/>
    </row>
    <row r="527" spans="3:3" ht="15.75" customHeight="1">
      <c r="C527" s="4"/>
    </row>
    <row r="528" spans="3:3" ht="15.75" customHeight="1">
      <c r="C528" s="4"/>
    </row>
    <row r="529" spans="3:3" ht="15.75" customHeight="1">
      <c r="C529" s="4"/>
    </row>
    <row r="530" spans="3:3" ht="15.75" customHeight="1">
      <c r="C530" s="4"/>
    </row>
    <row r="531" spans="3:3" ht="15.75" customHeight="1">
      <c r="C531" s="4"/>
    </row>
    <row r="532" spans="3:3" ht="15.75" customHeight="1">
      <c r="C532" s="4"/>
    </row>
    <row r="533" spans="3:3" ht="15.75" customHeight="1">
      <c r="C533" s="4"/>
    </row>
    <row r="534" spans="3:3" ht="15.75" customHeight="1">
      <c r="C534" s="4"/>
    </row>
    <row r="535" spans="3:3" ht="15.75" customHeight="1">
      <c r="C535" s="4"/>
    </row>
    <row r="536" spans="3:3" ht="15.75" customHeight="1">
      <c r="C536" s="4"/>
    </row>
    <row r="537" spans="3:3" ht="15.75" customHeight="1">
      <c r="C537" s="4"/>
    </row>
    <row r="538" spans="3:3" ht="15.75" customHeight="1">
      <c r="C538" s="4"/>
    </row>
    <row r="539" spans="3:3" ht="15.75" customHeight="1">
      <c r="C539" s="4"/>
    </row>
    <row r="540" spans="3:3" ht="15.75" customHeight="1">
      <c r="C540" s="4"/>
    </row>
    <row r="541" spans="3:3" ht="15.75" customHeight="1">
      <c r="C541" s="4"/>
    </row>
    <row r="542" spans="3:3" ht="15.75" customHeight="1">
      <c r="C542" s="4"/>
    </row>
    <row r="543" spans="3:3" ht="15.75" customHeight="1">
      <c r="C543" s="4"/>
    </row>
    <row r="544" spans="3:3" ht="15.75" customHeight="1">
      <c r="C544" s="4"/>
    </row>
    <row r="545" spans="3:3" ht="15.75" customHeight="1">
      <c r="C545" s="4"/>
    </row>
    <row r="546" spans="3:3" ht="15.75" customHeight="1">
      <c r="C546" s="4"/>
    </row>
    <row r="547" spans="3:3" ht="15.75" customHeight="1">
      <c r="C547" s="4"/>
    </row>
    <row r="548" spans="3:3" ht="15.75" customHeight="1">
      <c r="C548" s="4"/>
    </row>
    <row r="549" spans="3:3" ht="15.75" customHeight="1">
      <c r="C549" s="4"/>
    </row>
    <row r="550" spans="3:3" ht="15.75" customHeight="1">
      <c r="C550" s="4"/>
    </row>
    <row r="551" spans="3:3" ht="15.75" customHeight="1">
      <c r="C551" s="4"/>
    </row>
    <row r="552" spans="3:3" ht="15.75" customHeight="1">
      <c r="C552" s="4"/>
    </row>
    <row r="553" spans="3:3" ht="15.75" customHeight="1">
      <c r="C553" s="4"/>
    </row>
    <row r="554" spans="3:3" ht="15.75" customHeight="1">
      <c r="C554" s="4"/>
    </row>
    <row r="555" spans="3:3" ht="15.75" customHeight="1">
      <c r="C555" s="4"/>
    </row>
    <row r="556" spans="3:3" ht="15.75" customHeight="1">
      <c r="C556" s="4"/>
    </row>
    <row r="557" spans="3:3" ht="15.75" customHeight="1">
      <c r="C557" s="4"/>
    </row>
    <row r="558" spans="3:3" ht="15.75" customHeight="1">
      <c r="C558" s="4"/>
    </row>
    <row r="559" spans="3:3" ht="15.75" customHeight="1">
      <c r="C559" s="4"/>
    </row>
    <row r="560" spans="3:3" ht="15.75" customHeight="1">
      <c r="C560" s="4"/>
    </row>
    <row r="561" spans="3:3" ht="15.75" customHeight="1">
      <c r="C561" s="4"/>
    </row>
    <row r="562" spans="3:3" ht="15.75" customHeight="1">
      <c r="C562" s="4"/>
    </row>
    <row r="563" spans="3:3" ht="15.75" customHeight="1">
      <c r="C563" s="4"/>
    </row>
    <row r="564" spans="3:3" ht="15.75" customHeight="1">
      <c r="C564" s="4"/>
    </row>
    <row r="565" spans="3:3" ht="15.75" customHeight="1">
      <c r="C565" s="4"/>
    </row>
    <row r="566" spans="3:3" ht="15.75" customHeight="1">
      <c r="C566" s="4"/>
    </row>
    <row r="567" spans="3:3" ht="15.75" customHeight="1">
      <c r="C567" s="4"/>
    </row>
    <row r="568" spans="3:3" ht="15.75" customHeight="1">
      <c r="C568" s="4"/>
    </row>
    <row r="569" spans="3:3" ht="15.75" customHeight="1">
      <c r="C569" s="4"/>
    </row>
    <row r="570" spans="3:3" ht="15.75" customHeight="1">
      <c r="C570" s="4"/>
    </row>
    <row r="571" spans="3:3" ht="15.75" customHeight="1">
      <c r="C571" s="4"/>
    </row>
    <row r="572" spans="3:3" ht="15.75" customHeight="1">
      <c r="C572" s="4"/>
    </row>
    <row r="573" spans="3:3" ht="15.75" customHeight="1">
      <c r="C573" s="4"/>
    </row>
    <row r="574" spans="3:3" ht="15.75" customHeight="1">
      <c r="C574" s="4"/>
    </row>
    <row r="575" spans="3:3" ht="15.75" customHeight="1">
      <c r="C575" s="4"/>
    </row>
    <row r="576" spans="3:3" ht="15.75" customHeight="1">
      <c r="C576" s="4"/>
    </row>
    <row r="577" spans="3:3" ht="15.75" customHeight="1">
      <c r="C577" s="4"/>
    </row>
    <row r="578" spans="3:3" ht="15.75" customHeight="1">
      <c r="C578" s="4"/>
    </row>
    <row r="579" spans="3:3" ht="15.75" customHeight="1">
      <c r="C579" s="4"/>
    </row>
    <row r="580" spans="3:3" ht="15.75" customHeight="1">
      <c r="C580" s="4"/>
    </row>
    <row r="581" spans="3:3" ht="15.75" customHeight="1">
      <c r="C581" s="4"/>
    </row>
    <row r="582" spans="3:3" ht="15.75" customHeight="1">
      <c r="C582" s="4"/>
    </row>
    <row r="583" spans="3:3" ht="15.75" customHeight="1">
      <c r="C583" s="4"/>
    </row>
    <row r="584" spans="3:3" ht="15.75" customHeight="1">
      <c r="C584" s="4"/>
    </row>
    <row r="585" spans="3:3" ht="15.75" customHeight="1">
      <c r="C585" s="4"/>
    </row>
    <row r="586" spans="3:3" ht="15.75" customHeight="1">
      <c r="C586" s="4"/>
    </row>
    <row r="587" spans="3:3" ht="15.75" customHeight="1">
      <c r="C587" s="4"/>
    </row>
    <row r="588" spans="3:3" ht="15.75" customHeight="1">
      <c r="C588" s="4"/>
    </row>
    <row r="589" spans="3:3" ht="15.75" customHeight="1">
      <c r="C589" s="4"/>
    </row>
    <row r="590" spans="3:3" ht="15.75" customHeight="1">
      <c r="C590" s="4"/>
    </row>
    <row r="591" spans="3:3" ht="15.75" customHeight="1">
      <c r="C591" s="4"/>
    </row>
    <row r="592" spans="3:3" ht="15.75" customHeight="1">
      <c r="C592" s="4"/>
    </row>
    <row r="593" spans="3:3" ht="15.75" customHeight="1">
      <c r="C593" s="4"/>
    </row>
    <row r="594" spans="3:3" ht="15.75" customHeight="1">
      <c r="C594" s="4"/>
    </row>
    <row r="595" spans="3:3" ht="15.75" customHeight="1">
      <c r="C595" s="4"/>
    </row>
    <row r="596" spans="3:3" ht="15.75" customHeight="1">
      <c r="C596" s="4"/>
    </row>
    <row r="597" spans="3:3" ht="15.75" customHeight="1">
      <c r="C597" s="4"/>
    </row>
    <row r="598" spans="3:3" ht="15.75" customHeight="1">
      <c r="C598" s="4"/>
    </row>
    <row r="599" spans="3:3" ht="15.75" customHeight="1">
      <c r="C599" s="4"/>
    </row>
    <row r="600" spans="3:3" ht="15.75" customHeight="1">
      <c r="C600" s="4"/>
    </row>
    <row r="601" spans="3:3" ht="15.75" customHeight="1">
      <c r="C601" s="4"/>
    </row>
    <row r="602" spans="3:3" ht="15.75" customHeight="1">
      <c r="C602" s="4"/>
    </row>
    <row r="603" spans="3:3" ht="15.75" customHeight="1">
      <c r="C603" s="4"/>
    </row>
    <row r="604" spans="3:3" ht="15.75" customHeight="1">
      <c r="C604" s="4"/>
    </row>
    <row r="605" spans="3:3" ht="15.75" customHeight="1">
      <c r="C605" s="4"/>
    </row>
    <row r="606" spans="3:3" ht="15.75" customHeight="1">
      <c r="C606" s="4"/>
    </row>
    <row r="607" spans="3:3" ht="15.75" customHeight="1">
      <c r="C607" s="4"/>
    </row>
    <row r="608" spans="3:3" ht="15.75" customHeight="1">
      <c r="C608" s="4"/>
    </row>
    <row r="609" spans="3:3" ht="15.75" customHeight="1">
      <c r="C609" s="4"/>
    </row>
    <row r="610" spans="3:3" ht="15.75" customHeight="1">
      <c r="C610" s="4"/>
    </row>
    <row r="611" spans="3:3" ht="15.75" customHeight="1">
      <c r="C611" s="4"/>
    </row>
    <row r="612" spans="3:3" ht="15.75" customHeight="1">
      <c r="C612" s="4"/>
    </row>
    <row r="613" spans="3:3" ht="15.75" customHeight="1">
      <c r="C613" s="4"/>
    </row>
    <row r="614" spans="3:3" ht="15.75" customHeight="1">
      <c r="C614" s="4"/>
    </row>
    <row r="615" spans="3:3" ht="15.75" customHeight="1">
      <c r="C615" s="4"/>
    </row>
    <row r="616" spans="3:3" ht="15.75" customHeight="1">
      <c r="C616" s="4"/>
    </row>
    <row r="617" spans="3:3" ht="15.75" customHeight="1">
      <c r="C617" s="4"/>
    </row>
    <row r="618" spans="3:3" ht="15.75" customHeight="1">
      <c r="C618" s="4"/>
    </row>
    <row r="619" spans="3:3" ht="15.75" customHeight="1">
      <c r="C619" s="4"/>
    </row>
    <row r="620" spans="3:3" ht="15.75" customHeight="1">
      <c r="C620" s="4"/>
    </row>
    <row r="621" spans="3:3" ht="15.75" customHeight="1">
      <c r="C621" s="4"/>
    </row>
    <row r="622" spans="3:3" ht="15.75" customHeight="1">
      <c r="C622" s="4"/>
    </row>
    <row r="623" spans="3:3" ht="15.75" customHeight="1">
      <c r="C623" s="4"/>
    </row>
    <row r="624" spans="3:3" ht="15.75" customHeight="1">
      <c r="C624" s="4"/>
    </row>
    <row r="625" spans="3:3" ht="15.75" customHeight="1">
      <c r="C625" s="4"/>
    </row>
    <row r="626" spans="3:3" ht="15.75" customHeight="1">
      <c r="C626" s="4"/>
    </row>
    <row r="627" spans="3:3" ht="15.75" customHeight="1">
      <c r="C627" s="4"/>
    </row>
    <row r="628" spans="3:3" ht="15.75" customHeight="1">
      <c r="C628" s="4"/>
    </row>
    <row r="629" spans="3:3" ht="15.75" customHeight="1">
      <c r="C629" s="4"/>
    </row>
    <row r="630" spans="3:3" ht="15.75" customHeight="1">
      <c r="C630" s="4"/>
    </row>
    <row r="631" spans="3:3" ht="15.75" customHeight="1">
      <c r="C631" s="4"/>
    </row>
    <row r="632" spans="3:3" ht="15.75" customHeight="1">
      <c r="C632" s="4"/>
    </row>
    <row r="633" spans="3:3" ht="15.75" customHeight="1">
      <c r="C633" s="4"/>
    </row>
    <row r="634" spans="3:3" ht="15.75" customHeight="1">
      <c r="C634" s="4"/>
    </row>
    <row r="635" spans="3:3" ht="15.75" customHeight="1">
      <c r="C635" s="4"/>
    </row>
    <row r="636" spans="3:3" ht="15.75" customHeight="1">
      <c r="C636" s="4"/>
    </row>
    <row r="637" spans="3:3" ht="15.75" customHeight="1">
      <c r="C637" s="4"/>
    </row>
    <row r="638" spans="3:3" ht="15.75" customHeight="1">
      <c r="C638" s="4"/>
    </row>
    <row r="639" spans="3:3" ht="15.75" customHeight="1">
      <c r="C639" s="4"/>
    </row>
    <row r="640" spans="3:3" ht="15.75" customHeight="1">
      <c r="C640" s="4"/>
    </row>
    <row r="641" spans="3:3" ht="15.75" customHeight="1">
      <c r="C641" s="4"/>
    </row>
    <row r="642" spans="3:3" ht="15.75" customHeight="1">
      <c r="C642" s="4"/>
    </row>
    <row r="643" spans="3:3" ht="15.75" customHeight="1">
      <c r="C643" s="4"/>
    </row>
    <row r="644" spans="3:3" ht="15.75" customHeight="1">
      <c r="C644" s="4"/>
    </row>
    <row r="645" spans="3:3" ht="15.75" customHeight="1">
      <c r="C645" s="4"/>
    </row>
    <row r="646" spans="3:3" ht="15.75" customHeight="1">
      <c r="C646" s="4"/>
    </row>
    <row r="647" spans="3:3" ht="15.75" customHeight="1">
      <c r="C647" s="4"/>
    </row>
    <row r="648" spans="3:3" ht="15.75" customHeight="1">
      <c r="C648" s="4"/>
    </row>
    <row r="649" spans="3:3" ht="15.75" customHeight="1">
      <c r="C649" s="4"/>
    </row>
    <row r="650" spans="3:3" ht="15.75" customHeight="1">
      <c r="C650" s="4"/>
    </row>
    <row r="651" spans="3:3" ht="15.75" customHeight="1">
      <c r="C651" s="4"/>
    </row>
    <row r="652" spans="3:3" ht="15.75" customHeight="1">
      <c r="C652" s="4"/>
    </row>
    <row r="653" spans="3:3" ht="15.75" customHeight="1">
      <c r="C653" s="4"/>
    </row>
    <row r="654" spans="3:3" ht="15.75" customHeight="1">
      <c r="C654" s="4"/>
    </row>
    <row r="655" spans="3:3" ht="15.75" customHeight="1">
      <c r="C655" s="4"/>
    </row>
    <row r="656" spans="3:3" ht="15.75" customHeight="1">
      <c r="C656" s="4"/>
    </row>
    <row r="657" spans="3:3" ht="15.75" customHeight="1">
      <c r="C657" s="4"/>
    </row>
    <row r="658" spans="3:3" ht="15.75" customHeight="1">
      <c r="C658" s="4"/>
    </row>
    <row r="659" spans="3:3" ht="15.75" customHeight="1">
      <c r="C659" s="4"/>
    </row>
    <row r="660" spans="3:3" ht="15.75" customHeight="1">
      <c r="C660" s="4"/>
    </row>
    <row r="661" spans="3:3" ht="15.75" customHeight="1">
      <c r="C661" s="4"/>
    </row>
    <row r="662" spans="3:3" ht="15.75" customHeight="1">
      <c r="C662" s="4"/>
    </row>
    <row r="663" spans="3:3" ht="15.75" customHeight="1">
      <c r="C663" s="4"/>
    </row>
    <row r="664" spans="3:3" ht="15.75" customHeight="1">
      <c r="C664" s="4"/>
    </row>
    <row r="665" spans="3:3" ht="15.75" customHeight="1">
      <c r="C665" s="4"/>
    </row>
    <row r="666" spans="3:3" ht="15.75" customHeight="1">
      <c r="C666" s="4"/>
    </row>
    <row r="667" spans="3:3" ht="15.75" customHeight="1">
      <c r="C667" s="4"/>
    </row>
    <row r="668" spans="3:3" ht="15.75" customHeight="1">
      <c r="C668" s="4"/>
    </row>
    <row r="669" spans="3:3" ht="15.75" customHeight="1">
      <c r="C669" s="4"/>
    </row>
    <row r="670" spans="3:3" ht="15.75" customHeight="1">
      <c r="C670" s="4"/>
    </row>
    <row r="671" spans="3:3" ht="15.75" customHeight="1">
      <c r="C671" s="4"/>
    </row>
    <row r="672" spans="3:3" ht="15.75" customHeight="1">
      <c r="C672" s="4"/>
    </row>
    <row r="673" spans="3:3" ht="15.75" customHeight="1">
      <c r="C673" s="4"/>
    </row>
    <row r="674" spans="3:3" ht="15.75" customHeight="1">
      <c r="C674" s="4"/>
    </row>
    <row r="675" spans="3:3" ht="15.75" customHeight="1">
      <c r="C675" s="4"/>
    </row>
    <row r="676" spans="3:3" ht="15.75" customHeight="1">
      <c r="C676" s="4"/>
    </row>
    <row r="677" spans="3:3" ht="15.75" customHeight="1">
      <c r="C677" s="4"/>
    </row>
    <row r="678" spans="3:3" ht="15.75" customHeight="1">
      <c r="C678" s="4"/>
    </row>
    <row r="679" spans="3:3" ht="15.75" customHeight="1">
      <c r="C679" s="4"/>
    </row>
    <row r="680" spans="3:3" ht="15.75" customHeight="1">
      <c r="C680" s="4"/>
    </row>
    <row r="681" spans="3:3" ht="15.75" customHeight="1">
      <c r="C681" s="4"/>
    </row>
    <row r="682" spans="3:3" ht="15.75" customHeight="1">
      <c r="C682" s="4"/>
    </row>
    <row r="683" spans="3:3" ht="15.75" customHeight="1">
      <c r="C683" s="4"/>
    </row>
    <row r="684" spans="3:3" ht="15.75" customHeight="1">
      <c r="C684" s="4"/>
    </row>
    <row r="685" spans="3:3" ht="15.75" customHeight="1">
      <c r="C685" s="4"/>
    </row>
    <row r="686" spans="3:3" ht="15.75" customHeight="1">
      <c r="C686" s="4"/>
    </row>
    <row r="687" spans="3:3" ht="15.75" customHeight="1">
      <c r="C687" s="4"/>
    </row>
    <row r="688" spans="3:3" ht="15.75" customHeight="1">
      <c r="C688" s="4"/>
    </row>
    <row r="689" spans="3:3" ht="15.75" customHeight="1">
      <c r="C689" s="4"/>
    </row>
    <row r="690" spans="3:3" ht="15.75" customHeight="1">
      <c r="C690" s="4"/>
    </row>
    <row r="691" spans="3:3" ht="15.75" customHeight="1">
      <c r="C691" s="4"/>
    </row>
    <row r="692" spans="3:3" ht="15.75" customHeight="1">
      <c r="C692" s="4"/>
    </row>
    <row r="693" spans="3:3" ht="15.75" customHeight="1">
      <c r="C693" s="4"/>
    </row>
    <row r="694" spans="3:3" ht="15.75" customHeight="1">
      <c r="C694" s="4"/>
    </row>
    <row r="695" spans="3:3" ht="15.75" customHeight="1">
      <c r="C695" s="4"/>
    </row>
    <row r="696" spans="3:3" ht="15.75" customHeight="1">
      <c r="C696" s="4"/>
    </row>
    <row r="697" spans="3:3" ht="15.75" customHeight="1">
      <c r="C697" s="4"/>
    </row>
    <row r="698" spans="3:3" ht="15.75" customHeight="1">
      <c r="C698" s="4"/>
    </row>
    <row r="699" spans="3:3" ht="15.75" customHeight="1">
      <c r="C699" s="4"/>
    </row>
    <row r="700" spans="3:3" ht="15.75" customHeight="1">
      <c r="C700" s="4"/>
    </row>
    <row r="701" spans="3:3" ht="15.75" customHeight="1">
      <c r="C701" s="4"/>
    </row>
    <row r="702" spans="3:3" ht="15.75" customHeight="1">
      <c r="C702" s="4"/>
    </row>
    <row r="703" spans="3:3" ht="15.75" customHeight="1">
      <c r="C703" s="4"/>
    </row>
    <row r="704" spans="3:3" ht="15.75" customHeight="1">
      <c r="C704" s="4"/>
    </row>
    <row r="705" spans="3:3" ht="15.75" customHeight="1">
      <c r="C705" s="4"/>
    </row>
    <row r="706" spans="3:3" ht="15.75" customHeight="1">
      <c r="C706" s="4"/>
    </row>
    <row r="707" spans="3:3" ht="15.75" customHeight="1">
      <c r="C707" s="4"/>
    </row>
    <row r="708" spans="3:3" ht="15.75" customHeight="1">
      <c r="C708" s="4"/>
    </row>
    <row r="709" spans="3:3" ht="15.75" customHeight="1">
      <c r="C709" s="4"/>
    </row>
    <row r="710" spans="3:3" ht="15.75" customHeight="1">
      <c r="C710" s="4"/>
    </row>
    <row r="711" spans="3:3" ht="15.75" customHeight="1">
      <c r="C711" s="4"/>
    </row>
    <row r="712" spans="3:3" ht="15.75" customHeight="1">
      <c r="C712" s="4"/>
    </row>
    <row r="713" spans="3:3" ht="15.75" customHeight="1">
      <c r="C713" s="4"/>
    </row>
    <row r="714" spans="3:3" ht="15.75" customHeight="1">
      <c r="C714" s="4"/>
    </row>
    <row r="715" spans="3:3" ht="15.75" customHeight="1">
      <c r="C715" s="4"/>
    </row>
    <row r="716" spans="3:3" ht="15.75" customHeight="1">
      <c r="C716" s="4"/>
    </row>
    <row r="717" spans="3:3" ht="15.75" customHeight="1">
      <c r="C717" s="4"/>
    </row>
    <row r="718" spans="3:3" ht="15.75" customHeight="1">
      <c r="C718" s="4"/>
    </row>
    <row r="719" spans="3:3" ht="15.75" customHeight="1">
      <c r="C719" s="4"/>
    </row>
    <row r="720" spans="3:3" ht="15.75" customHeight="1">
      <c r="C720" s="4"/>
    </row>
    <row r="721" spans="3:3" ht="15.75" customHeight="1">
      <c r="C721" s="4"/>
    </row>
    <row r="722" spans="3:3" ht="15.75" customHeight="1">
      <c r="C722" s="4"/>
    </row>
    <row r="723" spans="3:3" ht="15.75" customHeight="1">
      <c r="C723" s="4"/>
    </row>
    <row r="724" spans="3:3" ht="15.75" customHeight="1">
      <c r="C724" s="4"/>
    </row>
    <row r="725" spans="3:3" ht="15.75" customHeight="1">
      <c r="C725" s="4"/>
    </row>
    <row r="726" spans="3:3" ht="15.75" customHeight="1">
      <c r="C726" s="4"/>
    </row>
    <row r="727" spans="3:3" ht="15.75" customHeight="1">
      <c r="C727" s="4"/>
    </row>
    <row r="728" spans="3:3" ht="15.75" customHeight="1">
      <c r="C728" s="4"/>
    </row>
    <row r="729" spans="3:3" ht="15.75" customHeight="1">
      <c r="C729" s="4"/>
    </row>
    <row r="730" spans="3:3" ht="15.75" customHeight="1">
      <c r="C730" s="4"/>
    </row>
    <row r="731" spans="3:3" ht="15.75" customHeight="1">
      <c r="C731" s="4"/>
    </row>
    <row r="732" spans="3:3" ht="15.75" customHeight="1">
      <c r="C732" s="4"/>
    </row>
    <row r="733" spans="3:3" ht="15.75" customHeight="1">
      <c r="C733" s="4"/>
    </row>
    <row r="734" spans="3:3" ht="15.75" customHeight="1">
      <c r="C734" s="4"/>
    </row>
    <row r="735" spans="3:3" ht="15.75" customHeight="1">
      <c r="C735" s="4"/>
    </row>
    <row r="736" spans="3:3" ht="15.75" customHeight="1">
      <c r="C736" s="4"/>
    </row>
    <row r="737" spans="3:3" ht="15.75" customHeight="1">
      <c r="C737" s="4"/>
    </row>
    <row r="738" spans="3:3" ht="15.75" customHeight="1">
      <c r="C738" s="4"/>
    </row>
    <row r="739" spans="3:3" ht="15.75" customHeight="1">
      <c r="C739" s="4"/>
    </row>
    <row r="740" spans="3:3" ht="15.75" customHeight="1">
      <c r="C740" s="4"/>
    </row>
    <row r="741" spans="3:3" ht="15.75" customHeight="1">
      <c r="C741" s="4"/>
    </row>
    <row r="742" spans="3:3" ht="15.75" customHeight="1">
      <c r="C742" s="4"/>
    </row>
    <row r="743" spans="3:3" ht="15.75" customHeight="1">
      <c r="C743" s="4"/>
    </row>
    <row r="744" spans="3:3" ht="15.75" customHeight="1">
      <c r="C744" s="4"/>
    </row>
    <row r="745" spans="3:3" ht="15.75" customHeight="1">
      <c r="C745" s="4"/>
    </row>
    <row r="746" spans="3:3" ht="15.75" customHeight="1">
      <c r="C746" s="4"/>
    </row>
    <row r="747" spans="3:3" ht="15.75" customHeight="1">
      <c r="C747" s="4"/>
    </row>
    <row r="748" spans="3:3" ht="15.75" customHeight="1">
      <c r="C748" s="4"/>
    </row>
    <row r="749" spans="3:3" ht="15.75" customHeight="1">
      <c r="C749" s="4"/>
    </row>
    <row r="750" spans="3:3" ht="15.75" customHeight="1">
      <c r="C750" s="4"/>
    </row>
    <row r="751" spans="3:3" ht="15.75" customHeight="1">
      <c r="C751" s="4"/>
    </row>
    <row r="752" spans="3:3" ht="15.75" customHeight="1">
      <c r="C752" s="4"/>
    </row>
    <row r="753" spans="3:3" ht="15.75" customHeight="1">
      <c r="C753" s="4"/>
    </row>
    <row r="754" spans="3:3" ht="15.75" customHeight="1">
      <c r="C754" s="4"/>
    </row>
    <row r="755" spans="3:3" ht="15.75" customHeight="1">
      <c r="C755" s="4"/>
    </row>
    <row r="756" spans="3:3" ht="15.75" customHeight="1">
      <c r="C756" s="4"/>
    </row>
    <row r="757" spans="3:3" ht="15.75" customHeight="1">
      <c r="C757" s="4"/>
    </row>
    <row r="758" spans="3:3" ht="15.75" customHeight="1">
      <c r="C758" s="4"/>
    </row>
    <row r="759" spans="3:3" ht="15.75" customHeight="1">
      <c r="C759" s="4"/>
    </row>
    <row r="760" spans="3:3" ht="15.75" customHeight="1">
      <c r="C760" s="4"/>
    </row>
    <row r="761" spans="3:3" ht="15.75" customHeight="1">
      <c r="C761" s="4"/>
    </row>
    <row r="762" spans="3:3" ht="15.75" customHeight="1">
      <c r="C762" s="4"/>
    </row>
    <row r="763" spans="3:3" ht="15.75" customHeight="1">
      <c r="C763" s="4"/>
    </row>
    <row r="764" spans="3:3" ht="15.75" customHeight="1">
      <c r="C764" s="4"/>
    </row>
    <row r="765" spans="3:3" ht="15.75" customHeight="1">
      <c r="C765" s="4"/>
    </row>
    <row r="766" spans="3:3" ht="15.75" customHeight="1">
      <c r="C766" s="4"/>
    </row>
    <row r="767" spans="3:3" ht="15.75" customHeight="1">
      <c r="C767" s="4"/>
    </row>
    <row r="768" spans="3:3" ht="15.75" customHeight="1">
      <c r="C768" s="4"/>
    </row>
    <row r="769" spans="3:3" ht="15.75" customHeight="1">
      <c r="C769" s="4"/>
    </row>
    <row r="770" spans="3:3" ht="15.75" customHeight="1">
      <c r="C770" s="4"/>
    </row>
    <row r="771" spans="3:3" ht="15.75" customHeight="1">
      <c r="C771" s="4"/>
    </row>
    <row r="772" spans="3:3" ht="15.75" customHeight="1">
      <c r="C772" s="4"/>
    </row>
    <row r="773" spans="3:3" ht="15.75" customHeight="1">
      <c r="C773" s="4"/>
    </row>
    <row r="774" spans="3:3" ht="15.75" customHeight="1">
      <c r="C774" s="4"/>
    </row>
    <row r="775" spans="3:3" ht="15.75" customHeight="1">
      <c r="C775" s="4"/>
    </row>
    <row r="776" spans="3:3" ht="15.75" customHeight="1">
      <c r="C776" s="4"/>
    </row>
    <row r="777" spans="3:3" ht="15.75" customHeight="1">
      <c r="C777" s="4"/>
    </row>
    <row r="778" spans="3:3" ht="15.75" customHeight="1">
      <c r="C778" s="4"/>
    </row>
    <row r="779" spans="3:3" ht="15.75" customHeight="1">
      <c r="C779" s="4"/>
    </row>
    <row r="780" spans="3:3" ht="15.75" customHeight="1">
      <c r="C780" s="4"/>
    </row>
    <row r="781" spans="3:3" ht="15.75" customHeight="1">
      <c r="C781" s="4"/>
    </row>
    <row r="782" spans="3:3" ht="15.75" customHeight="1">
      <c r="C782" s="4"/>
    </row>
    <row r="783" spans="3:3" ht="15.75" customHeight="1">
      <c r="C783" s="4"/>
    </row>
    <row r="784" spans="3:3" ht="15.75" customHeight="1">
      <c r="C784" s="4"/>
    </row>
    <row r="785" spans="3:3" ht="15.75" customHeight="1">
      <c r="C785" s="4"/>
    </row>
    <row r="786" spans="3:3" ht="15.75" customHeight="1">
      <c r="C786" s="4"/>
    </row>
    <row r="787" spans="3:3" ht="15.75" customHeight="1">
      <c r="C787" s="4"/>
    </row>
    <row r="788" spans="3:3" ht="15.75" customHeight="1">
      <c r="C788" s="4"/>
    </row>
    <row r="789" spans="3:3" ht="15.75" customHeight="1">
      <c r="C789" s="4"/>
    </row>
    <row r="790" spans="3:3" ht="15.75" customHeight="1">
      <c r="C790" s="4"/>
    </row>
    <row r="791" spans="3:3" ht="15.75" customHeight="1">
      <c r="C791" s="4"/>
    </row>
    <row r="792" spans="3:3" ht="15.75" customHeight="1">
      <c r="C792" s="4"/>
    </row>
    <row r="793" spans="3:3" ht="15.75" customHeight="1">
      <c r="C793" s="4"/>
    </row>
    <row r="794" spans="3:3" ht="15.75" customHeight="1">
      <c r="C794" s="4"/>
    </row>
    <row r="795" spans="3:3" ht="15.75" customHeight="1">
      <c r="C795" s="4"/>
    </row>
    <row r="796" spans="3:3" ht="15.75" customHeight="1">
      <c r="C796" s="4"/>
    </row>
    <row r="797" spans="3:3" ht="15.75" customHeight="1">
      <c r="C797" s="4"/>
    </row>
    <row r="798" spans="3:3" ht="15.75" customHeight="1">
      <c r="C798" s="4"/>
    </row>
    <row r="799" spans="3:3" ht="15.75" customHeight="1">
      <c r="C799" s="4"/>
    </row>
    <row r="800" spans="3:3" ht="15.75" customHeight="1">
      <c r="C800" s="4"/>
    </row>
    <row r="801" spans="3:3" ht="15.75" customHeight="1">
      <c r="C801" s="4"/>
    </row>
    <row r="802" spans="3:3" ht="15.75" customHeight="1">
      <c r="C802" s="4"/>
    </row>
    <row r="803" spans="3:3" ht="15.75" customHeight="1">
      <c r="C803" s="4"/>
    </row>
    <row r="804" spans="3:3" ht="15.75" customHeight="1">
      <c r="C804" s="4"/>
    </row>
    <row r="805" spans="3:3" ht="15.75" customHeight="1">
      <c r="C805" s="4"/>
    </row>
    <row r="806" spans="3:3" ht="15.75" customHeight="1">
      <c r="C806" s="4"/>
    </row>
    <row r="807" spans="3:3" ht="15.75" customHeight="1">
      <c r="C807" s="4"/>
    </row>
    <row r="808" spans="3:3" ht="15.75" customHeight="1">
      <c r="C808" s="4"/>
    </row>
    <row r="809" spans="3:3" ht="15.75" customHeight="1">
      <c r="C809" s="4"/>
    </row>
    <row r="810" spans="3:3" ht="15.75" customHeight="1">
      <c r="C810" s="4"/>
    </row>
    <row r="811" spans="3:3" ht="15.75" customHeight="1">
      <c r="C811" s="4"/>
    </row>
    <row r="812" spans="3:3" ht="15.75" customHeight="1">
      <c r="C812" s="4"/>
    </row>
    <row r="813" spans="3:3" ht="15.75" customHeight="1">
      <c r="C813" s="4"/>
    </row>
    <row r="814" spans="3:3" ht="15.75" customHeight="1">
      <c r="C814" s="4"/>
    </row>
    <row r="815" spans="3:3" ht="15.75" customHeight="1">
      <c r="C815" s="4"/>
    </row>
    <row r="816" spans="3:3" ht="15.75" customHeight="1">
      <c r="C816" s="4"/>
    </row>
    <row r="817" spans="3:3" ht="15.75" customHeight="1">
      <c r="C817" s="4"/>
    </row>
    <row r="818" spans="3:3" ht="15.75" customHeight="1">
      <c r="C818" s="4"/>
    </row>
    <row r="819" spans="3:3" ht="15.75" customHeight="1">
      <c r="C819" s="4"/>
    </row>
    <row r="820" spans="3:3" ht="15.75" customHeight="1">
      <c r="C820" s="4"/>
    </row>
    <row r="821" spans="3:3" ht="15.75" customHeight="1">
      <c r="C821" s="4"/>
    </row>
    <row r="822" spans="3:3" ht="15.75" customHeight="1">
      <c r="C822" s="4"/>
    </row>
    <row r="823" spans="3:3" ht="15.75" customHeight="1">
      <c r="C823" s="4"/>
    </row>
    <row r="824" spans="3:3" ht="15.75" customHeight="1">
      <c r="C824" s="4"/>
    </row>
    <row r="825" spans="3:3" ht="15.75" customHeight="1">
      <c r="C825" s="4"/>
    </row>
    <row r="826" spans="3:3" ht="15.75" customHeight="1">
      <c r="C826" s="4"/>
    </row>
    <row r="827" spans="3:3" ht="15.75" customHeight="1">
      <c r="C827" s="4"/>
    </row>
    <row r="828" spans="3:3" ht="15.75" customHeight="1">
      <c r="C828" s="4"/>
    </row>
    <row r="829" spans="3:3" ht="15.75" customHeight="1">
      <c r="C829" s="4"/>
    </row>
    <row r="830" spans="3:3" ht="15.75" customHeight="1">
      <c r="C830" s="4"/>
    </row>
    <row r="831" spans="3:3" ht="15.75" customHeight="1">
      <c r="C831" s="4"/>
    </row>
    <row r="832" spans="3:3" ht="15.75" customHeight="1">
      <c r="C832" s="4"/>
    </row>
    <row r="833" spans="3:3" ht="15.75" customHeight="1">
      <c r="C833" s="4"/>
    </row>
    <row r="834" spans="3:3" ht="15.75" customHeight="1">
      <c r="C834" s="4"/>
    </row>
    <row r="835" spans="3:3" ht="15.75" customHeight="1">
      <c r="C835" s="4"/>
    </row>
    <row r="836" spans="3:3" ht="15.75" customHeight="1">
      <c r="C836" s="4"/>
    </row>
    <row r="837" spans="3:3" ht="15.75" customHeight="1">
      <c r="C837" s="4"/>
    </row>
    <row r="838" spans="3:3" ht="15.75" customHeight="1">
      <c r="C838" s="4"/>
    </row>
    <row r="839" spans="3:3" ht="15.75" customHeight="1">
      <c r="C839" s="4"/>
    </row>
    <row r="840" spans="3:3" ht="15.75" customHeight="1">
      <c r="C840" s="4"/>
    </row>
    <row r="841" spans="3:3" ht="15.75" customHeight="1">
      <c r="C841" s="4"/>
    </row>
    <row r="842" spans="3:3" ht="15.75" customHeight="1">
      <c r="C842" s="4"/>
    </row>
    <row r="843" spans="3:3" ht="15.75" customHeight="1">
      <c r="C843" s="4"/>
    </row>
    <row r="844" spans="3:3" ht="15.75" customHeight="1">
      <c r="C844" s="4"/>
    </row>
    <row r="845" spans="3:3" ht="15.75" customHeight="1">
      <c r="C845" s="4"/>
    </row>
    <row r="846" spans="3:3" ht="15.75" customHeight="1">
      <c r="C846" s="4"/>
    </row>
    <row r="847" spans="3:3" ht="15.75" customHeight="1">
      <c r="C847" s="4"/>
    </row>
    <row r="848" spans="3:3" ht="15.75" customHeight="1">
      <c r="C848" s="4"/>
    </row>
    <row r="849" spans="3:3" ht="15.75" customHeight="1">
      <c r="C849" s="4"/>
    </row>
    <row r="850" spans="3:3" ht="15.75" customHeight="1">
      <c r="C850" s="4"/>
    </row>
    <row r="851" spans="3:3" ht="15.75" customHeight="1">
      <c r="C851" s="4"/>
    </row>
    <row r="852" spans="3:3" ht="15.75" customHeight="1">
      <c r="C852" s="4"/>
    </row>
    <row r="853" spans="3:3" ht="15.75" customHeight="1">
      <c r="C853" s="4"/>
    </row>
    <row r="854" spans="3:3" ht="15.75" customHeight="1">
      <c r="C854" s="4"/>
    </row>
    <row r="855" spans="3:3" ht="15.75" customHeight="1">
      <c r="C855" s="4"/>
    </row>
    <row r="856" spans="3:3" ht="15.75" customHeight="1">
      <c r="C856" s="4"/>
    </row>
    <row r="857" spans="3:3" ht="15.75" customHeight="1">
      <c r="C857" s="4"/>
    </row>
    <row r="858" spans="3:3" ht="15.75" customHeight="1">
      <c r="C858" s="4"/>
    </row>
    <row r="859" spans="3:3" ht="15.75" customHeight="1">
      <c r="C859" s="4"/>
    </row>
    <row r="860" spans="3:3" ht="15.75" customHeight="1">
      <c r="C860" s="4"/>
    </row>
    <row r="861" spans="3:3" ht="15.75" customHeight="1">
      <c r="C861" s="4"/>
    </row>
    <row r="862" spans="3:3" ht="15.75" customHeight="1">
      <c r="C862" s="4"/>
    </row>
    <row r="863" spans="3:3" ht="15.75" customHeight="1">
      <c r="C863" s="4"/>
    </row>
    <row r="864" spans="3:3" ht="15.75" customHeight="1">
      <c r="C864" s="4"/>
    </row>
    <row r="865" spans="3:3" ht="15.75" customHeight="1">
      <c r="C865" s="4"/>
    </row>
    <row r="866" spans="3:3" ht="15.75" customHeight="1">
      <c r="C866" s="4"/>
    </row>
    <row r="867" spans="3:3" ht="15.75" customHeight="1">
      <c r="C867" s="4"/>
    </row>
    <row r="868" spans="3:3" ht="15.75" customHeight="1">
      <c r="C868" s="4"/>
    </row>
    <row r="869" spans="3:3" ht="15.75" customHeight="1">
      <c r="C869" s="4"/>
    </row>
    <row r="870" spans="3:3" ht="15.75" customHeight="1">
      <c r="C870" s="4"/>
    </row>
    <row r="871" spans="3:3" ht="15.75" customHeight="1">
      <c r="C871" s="4"/>
    </row>
    <row r="872" spans="3:3" ht="15.75" customHeight="1">
      <c r="C872" s="4"/>
    </row>
    <row r="873" spans="3:3" ht="15.75" customHeight="1">
      <c r="C873" s="4"/>
    </row>
    <row r="874" spans="3:3" ht="15.75" customHeight="1">
      <c r="C874" s="4"/>
    </row>
    <row r="875" spans="3:3" ht="15.75" customHeight="1">
      <c r="C875" s="4"/>
    </row>
    <row r="876" spans="3:3" ht="15.75" customHeight="1">
      <c r="C876" s="4"/>
    </row>
    <row r="877" spans="3:3" ht="15.75" customHeight="1">
      <c r="C877" s="4"/>
    </row>
    <row r="878" spans="3:3" ht="15.75" customHeight="1">
      <c r="C878" s="4"/>
    </row>
    <row r="879" spans="3:3" ht="15.75" customHeight="1">
      <c r="C879" s="4"/>
    </row>
    <row r="880" spans="3:3" ht="15.75" customHeight="1">
      <c r="C880" s="4"/>
    </row>
    <row r="881" spans="3:3" ht="15.75" customHeight="1">
      <c r="C881" s="4"/>
    </row>
    <row r="882" spans="3:3" ht="15.75" customHeight="1">
      <c r="C882" s="4"/>
    </row>
    <row r="883" spans="3:3" ht="15.75" customHeight="1">
      <c r="C883" s="4"/>
    </row>
    <row r="884" spans="3:3" ht="15.75" customHeight="1">
      <c r="C884" s="4"/>
    </row>
    <row r="885" spans="3:3" ht="15.75" customHeight="1">
      <c r="C885" s="4"/>
    </row>
    <row r="886" spans="3:3" ht="15.75" customHeight="1">
      <c r="C886" s="4"/>
    </row>
    <row r="887" spans="3:3" ht="15.75" customHeight="1">
      <c r="C887" s="4"/>
    </row>
    <row r="888" spans="3:3" ht="15.75" customHeight="1">
      <c r="C888" s="4"/>
    </row>
    <row r="889" spans="3:3" ht="15.75" customHeight="1">
      <c r="C889" s="4"/>
    </row>
    <row r="890" spans="3:3" ht="15.75" customHeight="1">
      <c r="C890" s="4"/>
    </row>
    <row r="891" spans="3:3" ht="15.75" customHeight="1">
      <c r="C891" s="4"/>
    </row>
    <row r="892" spans="3:3" ht="15.75" customHeight="1">
      <c r="C892" s="4"/>
    </row>
    <row r="893" spans="3:3" ht="15.75" customHeight="1">
      <c r="C893" s="4"/>
    </row>
    <row r="894" spans="3:3" ht="15.75" customHeight="1">
      <c r="C894" s="4"/>
    </row>
    <row r="895" spans="3:3" ht="15.75" customHeight="1">
      <c r="C895" s="4"/>
    </row>
    <row r="896" spans="3:3" ht="15.75" customHeight="1">
      <c r="C896" s="4"/>
    </row>
    <row r="897" spans="3:3" ht="15.75" customHeight="1">
      <c r="C897" s="4"/>
    </row>
    <row r="898" spans="3:3" ht="15.75" customHeight="1">
      <c r="C898" s="4"/>
    </row>
    <row r="899" spans="3:3" ht="15.75" customHeight="1">
      <c r="C899" s="4"/>
    </row>
    <row r="900" spans="3:3" ht="15.75" customHeight="1">
      <c r="C900" s="4"/>
    </row>
    <row r="901" spans="3:3" ht="15.75" customHeight="1">
      <c r="C901" s="4"/>
    </row>
    <row r="902" spans="3:3" ht="15.75" customHeight="1">
      <c r="C902" s="4"/>
    </row>
    <row r="903" spans="3:3" ht="15.75" customHeight="1">
      <c r="C903" s="4"/>
    </row>
    <row r="904" spans="3:3" ht="15.75" customHeight="1">
      <c r="C904" s="4"/>
    </row>
    <row r="905" spans="3:3" ht="15.75" customHeight="1">
      <c r="C905" s="4"/>
    </row>
    <row r="906" spans="3:3" ht="15.75" customHeight="1">
      <c r="C906" s="4"/>
    </row>
    <row r="907" spans="3:3" ht="15.75" customHeight="1">
      <c r="C907" s="4"/>
    </row>
    <row r="908" spans="3:3" ht="15.75" customHeight="1">
      <c r="C908" s="4"/>
    </row>
    <row r="909" spans="3:3" ht="15.75" customHeight="1">
      <c r="C909" s="4"/>
    </row>
    <row r="910" spans="3:3" ht="15.75" customHeight="1">
      <c r="C910" s="4"/>
    </row>
    <row r="911" spans="3:3" ht="15.75" customHeight="1">
      <c r="C911" s="4"/>
    </row>
    <row r="912" spans="3:3" ht="15.75" customHeight="1">
      <c r="C912" s="4"/>
    </row>
    <row r="913" spans="3:3" ht="15.75" customHeight="1">
      <c r="C913" s="4"/>
    </row>
    <row r="914" spans="3:3" ht="15.75" customHeight="1">
      <c r="C914" s="4"/>
    </row>
    <row r="915" spans="3:3" ht="15.75" customHeight="1">
      <c r="C915" s="4"/>
    </row>
    <row r="916" spans="3:3" ht="15.75" customHeight="1">
      <c r="C916" s="4"/>
    </row>
    <row r="917" spans="3:3" ht="15.75" customHeight="1">
      <c r="C917" s="4"/>
    </row>
    <row r="918" spans="3:3" ht="15.75" customHeight="1">
      <c r="C918" s="4"/>
    </row>
    <row r="919" spans="3:3" ht="15.75" customHeight="1">
      <c r="C919" s="4"/>
    </row>
    <row r="920" spans="3:3" ht="15.75" customHeight="1">
      <c r="C920" s="4"/>
    </row>
    <row r="921" spans="3:3" ht="15.75" customHeight="1">
      <c r="C921" s="4"/>
    </row>
    <row r="922" spans="3:3" ht="15.75" customHeight="1">
      <c r="C922" s="4"/>
    </row>
    <row r="923" spans="3:3" ht="15.75" customHeight="1">
      <c r="C923" s="4"/>
    </row>
    <row r="924" spans="3:3" ht="15.75" customHeight="1">
      <c r="C924" s="4"/>
    </row>
    <row r="925" spans="3:3" ht="15.75" customHeight="1">
      <c r="C925" s="4"/>
    </row>
    <row r="926" spans="3:3" ht="15.75" customHeight="1">
      <c r="C926" s="4"/>
    </row>
    <row r="927" spans="3:3" ht="15.75" customHeight="1">
      <c r="C927" s="4"/>
    </row>
    <row r="928" spans="3:3" ht="15.75" customHeight="1">
      <c r="C928" s="4"/>
    </row>
    <row r="929" spans="3:3" ht="15.75" customHeight="1">
      <c r="C929" s="4"/>
    </row>
    <row r="930" spans="3:3" ht="15.75" customHeight="1">
      <c r="C930" s="4"/>
    </row>
    <row r="931" spans="3:3" ht="15.75" customHeight="1">
      <c r="C931" s="4"/>
    </row>
    <row r="932" spans="3:3" ht="15.75" customHeight="1">
      <c r="C932" s="4"/>
    </row>
    <row r="933" spans="3:3" ht="15.75" customHeight="1">
      <c r="C933" s="4"/>
    </row>
    <row r="934" spans="3:3" ht="15.75" customHeight="1">
      <c r="C934" s="4"/>
    </row>
    <row r="935" spans="3:3" ht="15.75" customHeight="1">
      <c r="C935" s="4"/>
    </row>
    <row r="936" spans="3:3" ht="15.75" customHeight="1">
      <c r="C936" s="4"/>
    </row>
    <row r="937" spans="3:3" ht="15.75" customHeight="1">
      <c r="C937" s="4"/>
    </row>
    <row r="938" spans="3:3" ht="15.75" customHeight="1">
      <c r="C938" s="4"/>
    </row>
    <row r="939" spans="3:3" ht="15.75" customHeight="1">
      <c r="C939" s="4"/>
    </row>
    <row r="940" spans="3:3" ht="15.75" customHeight="1">
      <c r="C940" s="4"/>
    </row>
    <row r="941" spans="3:3" ht="15.75" customHeight="1">
      <c r="C941" s="4"/>
    </row>
    <row r="942" spans="3:3" ht="15.75" customHeight="1">
      <c r="C942" s="4"/>
    </row>
    <row r="943" spans="3:3" ht="15.75" customHeight="1">
      <c r="C943" s="4"/>
    </row>
    <row r="944" spans="3:3" ht="15.75" customHeight="1">
      <c r="C944" s="4"/>
    </row>
    <row r="945" spans="3:3" ht="15.75" customHeight="1">
      <c r="C945" s="4"/>
    </row>
    <row r="946" spans="3:3" ht="15.75" customHeight="1">
      <c r="C946" s="4"/>
    </row>
    <row r="947" spans="3:3" ht="15.75" customHeight="1">
      <c r="C947" s="4"/>
    </row>
    <row r="948" spans="3:3" ht="15.75" customHeight="1">
      <c r="C948" s="4"/>
    </row>
    <row r="949" spans="3:3" ht="15.75" customHeight="1">
      <c r="C949" s="4"/>
    </row>
    <row r="950" spans="3:3" ht="15.75" customHeight="1">
      <c r="C950" s="4"/>
    </row>
    <row r="951" spans="3:3" ht="15.75" customHeight="1">
      <c r="C951" s="4"/>
    </row>
    <row r="952" spans="3:3" ht="15.75" customHeight="1">
      <c r="C952" s="4"/>
    </row>
    <row r="953" spans="3:3" ht="15.75" customHeight="1">
      <c r="C953" s="4"/>
    </row>
    <row r="954" spans="3:3" ht="15.75" customHeight="1">
      <c r="C954" s="4"/>
    </row>
    <row r="955" spans="3:3" ht="15.75" customHeight="1">
      <c r="C955" s="4"/>
    </row>
    <row r="956" spans="3:3" ht="15.75" customHeight="1">
      <c r="C956" s="4"/>
    </row>
    <row r="957" spans="3:3" ht="15.75" customHeight="1">
      <c r="C957" s="4"/>
    </row>
    <row r="958" spans="3:3" ht="15.75" customHeight="1">
      <c r="C958" s="4"/>
    </row>
    <row r="959" spans="3:3" ht="15.75" customHeight="1">
      <c r="C959" s="4"/>
    </row>
    <row r="960" spans="3:3" ht="15.75" customHeight="1">
      <c r="C960" s="4"/>
    </row>
    <row r="961" spans="3:3" ht="15.75" customHeight="1">
      <c r="C961" s="4"/>
    </row>
    <row r="962" spans="3:3" ht="15.75" customHeight="1">
      <c r="C962" s="4"/>
    </row>
    <row r="963" spans="3:3" ht="15.75" customHeight="1">
      <c r="C963" s="4"/>
    </row>
    <row r="964" spans="3:3" ht="15.75" customHeight="1">
      <c r="C964" s="4"/>
    </row>
    <row r="965" spans="3:3" ht="15.75" customHeight="1">
      <c r="C965" s="4"/>
    </row>
    <row r="966" spans="3:3" ht="15.75" customHeight="1">
      <c r="C966" s="4"/>
    </row>
    <row r="967" spans="3:3" ht="15.75" customHeight="1">
      <c r="C967" s="4"/>
    </row>
    <row r="968" spans="3:3" ht="15.75" customHeight="1">
      <c r="C968" s="4"/>
    </row>
    <row r="969" spans="3:3" ht="15.75" customHeight="1">
      <c r="C969" s="4"/>
    </row>
    <row r="970" spans="3:3" ht="15.75" customHeight="1">
      <c r="C970" s="4"/>
    </row>
    <row r="971" spans="3:3" ht="15.75" customHeight="1">
      <c r="C971" s="4"/>
    </row>
    <row r="972" spans="3:3" ht="15.75" customHeight="1">
      <c r="C972" s="4"/>
    </row>
    <row r="973" spans="3:3" ht="15.75" customHeight="1">
      <c r="C973" s="4"/>
    </row>
    <row r="974" spans="3:3" ht="15.75" customHeight="1">
      <c r="C974" s="4"/>
    </row>
    <row r="975" spans="3:3" ht="15.75" customHeight="1">
      <c r="C975" s="4"/>
    </row>
    <row r="976" spans="3:3" ht="15.75" customHeight="1">
      <c r="C976" s="4"/>
    </row>
    <row r="977" spans="3:3" ht="15.75" customHeight="1">
      <c r="C977" s="4"/>
    </row>
    <row r="978" spans="3:3" ht="15.75" customHeight="1">
      <c r="C978" s="4"/>
    </row>
    <row r="979" spans="3:3" ht="15.75" customHeight="1">
      <c r="C979" s="4"/>
    </row>
    <row r="980" spans="3:3" ht="15.75" customHeight="1">
      <c r="C980" s="4"/>
    </row>
    <row r="981" spans="3:3" ht="15.75" customHeight="1">
      <c r="C981" s="4"/>
    </row>
    <row r="982" spans="3:3" ht="15.75" customHeight="1">
      <c r="C982" s="4"/>
    </row>
    <row r="983" spans="3:3" ht="15.75" customHeight="1">
      <c r="C983" s="4"/>
    </row>
    <row r="984" spans="3:3" ht="15.75" customHeight="1">
      <c r="C984" s="4"/>
    </row>
    <row r="985" spans="3:3" ht="15.75" customHeight="1">
      <c r="C985" s="4"/>
    </row>
    <row r="986" spans="3:3" ht="15.75" customHeight="1">
      <c r="C986" s="4"/>
    </row>
    <row r="987" spans="3:3" ht="15.75" customHeight="1">
      <c r="C987" s="4"/>
    </row>
    <row r="988" spans="3:3" ht="15.75" customHeight="1">
      <c r="C988" s="4"/>
    </row>
    <row r="989" spans="3:3" ht="15.75" customHeight="1">
      <c r="C989" s="4"/>
    </row>
    <row r="990" spans="3:3" ht="15.75" customHeight="1">
      <c r="C990" s="4"/>
    </row>
    <row r="991" spans="3:3" ht="15.75" customHeight="1">
      <c r="C991" s="4"/>
    </row>
    <row r="992" spans="3:3" ht="15.75" customHeight="1">
      <c r="C992" s="4"/>
    </row>
    <row r="993" spans="3:3" ht="15.75" customHeight="1">
      <c r="C993" s="4"/>
    </row>
    <row r="994" spans="3:3" ht="15.75" customHeight="1">
      <c r="C994" s="4"/>
    </row>
    <row r="995" spans="3:3" ht="15.75" customHeight="1">
      <c r="C995" s="4"/>
    </row>
    <row r="996" spans="3:3" ht="15.75" customHeight="1">
      <c r="C996" s="4"/>
    </row>
    <row r="997" spans="3:3" ht="15.75" customHeight="1">
      <c r="C997" s="4"/>
    </row>
    <row r="998" spans="3:3" ht="15.75" customHeight="1">
      <c r="C998" s="4"/>
    </row>
    <row r="999" spans="3:3" ht="15.75" customHeight="1">
      <c r="C999" s="4"/>
    </row>
    <row r="1000" spans="3:3" ht="15.75" customHeight="1">
      <c r="C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showGridLines="0" workbookViewId="0">
      <selection activeCell="I3" sqref="I3"/>
    </sheetView>
  </sheetViews>
  <sheetFormatPr defaultColWidth="14.42578125" defaultRowHeight="15.75" customHeight="1"/>
  <cols>
    <col min="1" max="1" width="14.42578125" style="41" customWidth="1"/>
    <col min="2" max="3" width="14.42578125" style="41"/>
    <col min="4" max="4" width="18.28515625" style="41" customWidth="1"/>
    <col min="5" max="5" width="21.42578125" style="41" customWidth="1"/>
    <col min="6" max="6" width="31.7109375" style="41" customWidth="1"/>
  </cols>
  <sheetData>
    <row r="1" spans="1:6" ht="15.75" customHeight="1">
      <c r="A1" s="76" t="s">
        <v>0</v>
      </c>
      <c r="B1" s="77"/>
      <c r="C1" s="77"/>
      <c r="D1" s="77"/>
      <c r="E1" s="77"/>
      <c r="F1" s="78"/>
    </row>
    <row r="2" spans="1:6" ht="15.75" customHeight="1">
      <c r="A2" s="79"/>
      <c r="B2" s="80"/>
      <c r="C2" s="80"/>
      <c r="D2" s="80"/>
      <c r="E2" s="80"/>
      <c r="F2" s="81"/>
    </row>
    <row r="3" spans="1:6" ht="15.75" customHeight="1" thickBot="1">
      <c r="A3" s="82"/>
      <c r="B3" s="83"/>
      <c r="C3" s="83"/>
      <c r="D3" s="83"/>
      <c r="E3" s="83"/>
      <c r="F3" s="84"/>
    </row>
    <row r="4" spans="1:6" ht="17.25" customHeight="1">
      <c r="A4" s="85" t="s">
        <v>2</v>
      </c>
      <c r="B4" s="86"/>
      <c r="C4" s="86"/>
      <c r="D4" s="86"/>
      <c r="E4" s="86"/>
      <c r="F4" s="86"/>
    </row>
    <row r="5" spans="1:6" ht="15.75" customHeight="1">
      <c r="A5" s="40"/>
      <c r="B5" s="40"/>
      <c r="C5" s="40"/>
      <c r="D5" s="40"/>
      <c r="E5" s="40"/>
      <c r="F5" s="40"/>
    </row>
    <row r="6" spans="1:6" ht="15.75" customHeight="1">
      <c r="A6" s="40"/>
      <c r="B6" s="40"/>
      <c r="C6" s="40"/>
      <c r="D6" s="40"/>
      <c r="E6" s="40"/>
      <c r="F6" s="40"/>
    </row>
    <row r="7" spans="1:6" ht="15.75" customHeight="1">
      <c r="A7" s="40"/>
      <c r="B7" s="40"/>
      <c r="C7" s="40"/>
      <c r="D7" s="40"/>
      <c r="E7" s="40"/>
      <c r="F7" s="40"/>
    </row>
    <row r="8" spans="1:6" ht="15.75" customHeight="1">
      <c r="A8" s="40"/>
      <c r="B8" s="40"/>
      <c r="C8" s="40"/>
      <c r="D8" s="40"/>
      <c r="E8" s="40"/>
      <c r="F8" s="40"/>
    </row>
    <row r="9" spans="1:6" ht="15.75" customHeight="1">
      <c r="A9" s="40"/>
      <c r="B9" s="40"/>
      <c r="C9" s="40"/>
      <c r="D9" s="40"/>
      <c r="E9" s="40"/>
      <c r="F9" s="40"/>
    </row>
    <row r="10" spans="1:6" ht="15.75" customHeight="1">
      <c r="A10" s="40"/>
      <c r="B10" s="40"/>
      <c r="C10" s="40"/>
      <c r="D10" s="40"/>
      <c r="E10" s="40"/>
      <c r="F10" s="40"/>
    </row>
    <row r="11" spans="1:6" ht="15.75" customHeight="1">
      <c r="A11" s="40"/>
      <c r="B11" s="40"/>
      <c r="C11" s="40"/>
      <c r="D11" s="40"/>
      <c r="E11" s="40"/>
      <c r="F11" s="40"/>
    </row>
    <row r="12" spans="1:6" ht="15.75" customHeight="1">
      <c r="A12" s="40"/>
      <c r="B12" s="40"/>
      <c r="C12" s="40"/>
      <c r="D12" s="40"/>
      <c r="E12" s="40"/>
      <c r="F12" s="40"/>
    </row>
    <row r="13" spans="1:6" ht="15.75" customHeight="1">
      <c r="A13" s="40"/>
      <c r="B13" s="40"/>
      <c r="C13" s="40"/>
      <c r="D13" s="40"/>
      <c r="E13" s="40"/>
      <c r="F13" s="40"/>
    </row>
    <row r="14" spans="1:6" ht="15.75" customHeight="1">
      <c r="A14" s="40"/>
      <c r="B14" s="40"/>
      <c r="C14" s="40"/>
      <c r="D14" s="40"/>
      <c r="E14" s="40"/>
      <c r="F14" s="40"/>
    </row>
    <row r="15" spans="1:6" ht="15.75" customHeight="1">
      <c r="A15" s="40"/>
      <c r="B15" s="40"/>
      <c r="C15" s="40"/>
      <c r="D15" s="40"/>
      <c r="E15" s="40"/>
      <c r="F15" s="40"/>
    </row>
    <row r="16" spans="1:6" ht="15.75" customHeight="1">
      <c r="A16" s="40"/>
      <c r="B16" s="40"/>
      <c r="C16" s="40"/>
      <c r="D16" s="40"/>
      <c r="E16" s="40"/>
      <c r="F16" s="40"/>
    </row>
    <row r="17" spans="1:6" ht="15.75" customHeight="1">
      <c r="A17" s="40"/>
      <c r="B17" s="40"/>
      <c r="C17" s="40"/>
      <c r="D17" s="40"/>
      <c r="E17" s="40"/>
      <c r="F17" s="40"/>
    </row>
    <row r="18" spans="1:6" ht="15.75" customHeight="1">
      <c r="A18" s="40"/>
      <c r="B18" s="40"/>
      <c r="C18" s="40"/>
      <c r="D18" s="40"/>
      <c r="E18" s="40"/>
      <c r="F18" s="40"/>
    </row>
    <row r="19" spans="1:6" ht="15.75" customHeight="1">
      <c r="A19" s="40"/>
      <c r="B19" s="40"/>
      <c r="C19" s="40"/>
      <c r="D19" s="40"/>
      <c r="E19" s="40"/>
      <c r="F19" s="40"/>
    </row>
    <row r="20" spans="1:6" ht="15.75" customHeight="1">
      <c r="A20" s="40"/>
      <c r="B20" s="40"/>
      <c r="C20" s="40"/>
      <c r="D20" s="40"/>
      <c r="E20" s="40"/>
      <c r="F20" s="40"/>
    </row>
    <row r="21" spans="1:6" ht="15.75" customHeight="1">
      <c r="A21" s="40"/>
      <c r="B21" s="40"/>
      <c r="C21" s="40"/>
      <c r="D21" s="40"/>
      <c r="E21" s="40"/>
      <c r="F21" s="40"/>
    </row>
    <row r="22" spans="1:6" ht="15.75" customHeight="1">
      <c r="A22" s="40"/>
      <c r="B22" s="40"/>
      <c r="C22" s="40"/>
      <c r="D22" s="40"/>
      <c r="E22" s="40"/>
      <c r="F22" s="40"/>
    </row>
    <row r="23" spans="1:6" ht="15.75" customHeight="1">
      <c r="A23" s="40"/>
      <c r="B23" s="40"/>
      <c r="C23" s="40"/>
      <c r="D23" s="40"/>
      <c r="E23" s="40"/>
      <c r="F23" s="40"/>
    </row>
    <row r="24" spans="1:6" ht="15.75" customHeight="1">
      <c r="A24" s="40"/>
      <c r="B24" s="40"/>
      <c r="C24" s="40"/>
      <c r="D24" s="40"/>
      <c r="E24" s="40"/>
      <c r="F24" s="40"/>
    </row>
    <row r="25" spans="1:6" ht="15.75" customHeight="1">
      <c r="A25" s="40"/>
      <c r="B25" s="40"/>
      <c r="C25" s="40"/>
      <c r="D25" s="40"/>
      <c r="E25" s="40"/>
      <c r="F25" s="40"/>
    </row>
    <row r="26" spans="1:6" ht="15.75" customHeight="1">
      <c r="A26" s="40"/>
      <c r="B26" s="40"/>
      <c r="C26" s="40"/>
      <c r="D26" s="40"/>
      <c r="E26" s="40"/>
      <c r="F26" s="40"/>
    </row>
    <row r="27" spans="1:6" ht="15.75" customHeight="1">
      <c r="A27" s="40"/>
      <c r="B27" s="40"/>
      <c r="C27" s="40"/>
      <c r="D27" s="40"/>
      <c r="E27" s="40"/>
      <c r="F27" s="40"/>
    </row>
    <row r="28" spans="1:6" ht="15.75" customHeight="1">
      <c r="A28" s="40"/>
      <c r="B28" s="40"/>
      <c r="C28" s="40"/>
      <c r="D28" s="40"/>
      <c r="E28" s="40"/>
      <c r="F28" s="40"/>
    </row>
    <row r="29" spans="1:6" ht="15.75" customHeight="1">
      <c r="A29" s="40"/>
      <c r="B29" s="40"/>
      <c r="C29" s="40"/>
      <c r="D29" s="40"/>
      <c r="E29" s="40"/>
      <c r="F29" s="40"/>
    </row>
    <row r="30" spans="1:6" ht="15.75" customHeight="1">
      <c r="A30" s="40"/>
      <c r="B30" s="40"/>
      <c r="C30" s="40"/>
      <c r="D30" s="40"/>
      <c r="E30" s="40"/>
      <c r="F30" s="40"/>
    </row>
    <row r="31" spans="1:6" ht="15.75" customHeight="1">
      <c r="A31" s="40"/>
      <c r="B31" s="40"/>
      <c r="C31" s="40"/>
      <c r="D31" s="40"/>
      <c r="E31" s="40"/>
      <c r="F31" s="40"/>
    </row>
    <row r="32" spans="1:6" ht="15.75" customHeight="1">
      <c r="A32" s="40"/>
      <c r="B32" s="40"/>
      <c r="C32" s="40"/>
      <c r="D32" s="40"/>
      <c r="E32" s="40"/>
      <c r="F32" s="40"/>
    </row>
    <row r="33" spans="1:6" ht="15.75" customHeight="1">
      <c r="A33" s="40"/>
      <c r="B33" s="40"/>
      <c r="C33" s="40"/>
      <c r="D33" s="40"/>
      <c r="E33" s="40"/>
      <c r="F33" s="40"/>
    </row>
    <row r="34" spans="1:6" ht="15.75" customHeight="1">
      <c r="A34" s="40"/>
      <c r="B34" s="40"/>
      <c r="C34" s="40"/>
      <c r="D34" s="40"/>
      <c r="E34" s="40"/>
      <c r="F34" s="40"/>
    </row>
    <row r="35" spans="1:6" ht="15.75" customHeight="1">
      <c r="A35" s="40"/>
      <c r="B35" s="40"/>
      <c r="C35" s="40"/>
      <c r="D35" s="40"/>
      <c r="E35" s="40"/>
      <c r="F35" s="40"/>
    </row>
    <row r="36" spans="1:6" ht="15.75" customHeight="1">
      <c r="A36" s="40"/>
      <c r="B36" s="40"/>
      <c r="C36" s="40"/>
      <c r="D36" s="40"/>
      <c r="E36" s="40"/>
      <c r="F36" s="40"/>
    </row>
    <row r="37" spans="1:6" ht="15.75" customHeight="1">
      <c r="A37" s="40"/>
      <c r="B37" s="40"/>
      <c r="C37" s="40"/>
      <c r="D37" s="40"/>
      <c r="E37" s="40"/>
      <c r="F37" s="40"/>
    </row>
    <row r="38" spans="1:6" ht="15.75" customHeight="1">
      <c r="A38" s="40"/>
      <c r="B38" s="40"/>
      <c r="C38" s="40"/>
      <c r="D38" s="40"/>
      <c r="E38" s="40"/>
      <c r="F38" s="40"/>
    </row>
    <row r="39" spans="1:6" ht="15.75" customHeight="1">
      <c r="A39" s="40"/>
      <c r="B39" s="40"/>
      <c r="C39" s="40"/>
      <c r="D39" s="40"/>
      <c r="E39" s="40"/>
      <c r="F39" s="40"/>
    </row>
    <row r="40" spans="1:6" ht="15.75" customHeight="1">
      <c r="A40" s="40"/>
      <c r="B40" s="40"/>
      <c r="C40" s="40"/>
      <c r="D40" s="40"/>
      <c r="E40" s="40"/>
      <c r="F40" s="40"/>
    </row>
    <row r="41" spans="1:6" ht="15.75" customHeight="1">
      <c r="A41" s="40"/>
      <c r="B41" s="40"/>
      <c r="C41" s="40"/>
      <c r="D41" s="40"/>
      <c r="E41" s="40"/>
      <c r="F41" s="40"/>
    </row>
    <row r="42" spans="1:6" ht="15.75" customHeight="1">
      <c r="A42" s="40"/>
      <c r="B42" s="40"/>
      <c r="C42" s="40"/>
      <c r="D42" s="40"/>
      <c r="E42" s="40"/>
      <c r="F42" s="40"/>
    </row>
    <row r="43" spans="1:6" ht="15.75" customHeight="1">
      <c r="A43" s="40"/>
      <c r="B43" s="40"/>
      <c r="C43" s="40"/>
      <c r="D43" s="40"/>
      <c r="E43" s="40"/>
      <c r="F43" s="40"/>
    </row>
    <row r="44" spans="1:6" ht="15.75" customHeight="1">
      <c r="A44" s="40"/>
      <c r="B44" s="40"/>
      <c r="C44" s="40"/>
      <c r="D44" s="40"/>
      <c r="E44" s="40"/>
      <c r="F44" s="40"/>
    </row>
    <row r="45" spans="1:6" ht="15.75" customHeight="1">
      <c r="A45" s="40"/>
      <c r="B45" s="40"/>
      <c r="C45" s="40"/>
      <c r="D45" s="40"/>
      <c r="E45" s="40"/>
      <c r="F45" s="40"/>
    </row>
    <row r="46" spans="1:6" ht="15.75" customHeight="1">
      <c r="A46" s="40"/>
      <c r="B46" s="40"/>
      <c r="C46" s="40"/>
      <c r="D46" s="40"/>
      <c r="E46" s="40"/>
      <c r="F46" s="40"/>
    </row>
    <row r="47" spans="1:6" ht="15.75" customHeight="1">
      <c r="A47" s="40"/>
      <c r="B47" s="40"/>
      <c r="C47" s="40"/>
      <c r="D47" s="40"/>
      <c r="E47" s="40"/>
      <c r="F47" s="40"/>
    </row>
    <row r="48" spans="1:6" ht="15.75" customHeight="1">
      <c r="A48" s="40"/>
      <c r="B48" s="40"/>
      <c r="C48" s="40"/>
      <c r="D48" s="40"/>
      <c r="E48" s="40"/>
      <c r="F48" s="40"/>
    </row>
    <row r="49" spans="1:6" ht="15.75" customHeight="1">
      <c r="A49" s="40"/>
      <c r="B49" s="40"/>
      <c r="C49" s="40"/>
      <c r="D49" s="40"/>
      <c r="E49" s="40"/>
      <c r="F49" s="40"/>
    </row>
    <row r="50" spans="1:6" ht="15.75" customHeight="1">
      <c r="A50" s="40"/>
      <c r="B50" s="40"/>
      <c r="C50" s="40"/>
      <c r="D50" s="40"/>
      <c r="E50" s="40"/>
      <c r="F50" s="40"/>
    </row>
    <row r="51" spans="1:6" ht="15.75" customHeight="1">
      <c r="A51" s="40"/>
      <c r="B51" s="40"/>
      <c r="C51" s="40"/>
      <c r="D51" s="40"/>
      <c r="E51" s="40"/>
      <c r="F51" s="40"/>
    </row>
    <row r="52" spans="1:6" ht="15.75" customHeight="1">
      <c r="A52" s="40"/>
      <c r="B52" s="40"/>
      <c r="C52" s="40"/>
      <c r="D52" s="40"/>
      <c r="E52" s="40"/>
      <c r="F52" s="40"/>
    </row>
    <row r="53" spans="1:6" ht="15.75" customHeight="1">
      <c r="A53" s="40"/>
      <c r="B53" s="40"/>
      <c r="C53" s="40"/>
      <c r="D53" s="40"/>
      <c r="E53" s="40"/>
      <c r="F53" s="40"/>
    </row>
    <row r="54" spans="1:6" ht="15.75" customHeight="1">
      <c r="A54" s="40"/>
      <c r="B54" s="40"/>
      <c r="C54" s="40"/>
      <c r="D54" s="40"/>
      <c r="E54" s="40"/>
      <c r="F54" s="40"/>
    </row>
    <row r="55" spans="1:6" ht="15.75" customHeight="1">
      <c r="A55" s="40"/>
      <c r="B55" s="40"/>
      <c r="C55" s="40"/>
      <c r="D55" s="40"/>
      <c r="E55" s="40"/>
      <c r="F55" s="40"/>
    </row>
    <row r="56" spans="1:6" ht="15.75" customHeight="1">
      <c r="A56" s="40"/>
      <c r="B56" s="40"/>
      <c r="C56" s="40"/>
      <c r="D56" s="40"/>
      <c r="E56" s="40"/>
      <c r="F56" s="40"/>
    </row>
    <row r="57" spans="1:6" ht="15.75" customHeight="1">
      <c r="A57" s="40"/>
      <c r="B57" s="40"/>
      <c r="C57" s="40"/>
      <c r="D57" s="40"/>
      <c r="E57" s="40"/>
      <c r="F57" s="40"/>
    </row>
    <row r="58" spans="1:6" ht="15.75" customHeight="1">
      <c r="A58" s="40"/>
      <c r="B58" s="40"/>
      <c r="C58" s="40"/>
      <c r="D58" s="40"/>
      <c r="E58" s="40"/>
      <c r="F58" s="40"/>
    </row>
    <row r="59" spans="1:6" ht="15.75" customHeight="1">
      <c r="A59" s="40"/>
      <c r="B59" s="40"/>
      <c r="C59" s="40"/>
      <c r="D59" s="40"/>
      <c r="E59" s="40"/>
      <c r="F59" s="40"/>
    </row>
    <row r="60" spans="1:6" ht="15.75" customHeight="1">
      <c r="A60" s="40"/>
      <c r="B60" s="40"/>
      <c r="C60" s="40"/>
      <c r="D60" s="40"/>
      <c r="E60" s="40"/>
      <c r="F60" s="40"/>
    </row>
    <row r="61" spans="1:6" ht="15.75" customHeight="1">
      <c r="A61" s="40"/>
      <c r="B61" s="40"/>
      <c r="C61" s="40"/>
      <c r="D61" s="40"/>
      <c r="E61" s="40"/>
      <c r="F61" s="40"/>
    </row>
    <row r="62" spans="1:6" ht="15.75" customHeight="1">
      <c r="A62" s="40"/>
      <c r="B62" s="40"/>
      <c r="C62" s="40"/>
      <c r="D62" s="40"/>
      <c r="E62" s="40"/>
      <c r="F62" s="40"/>
    </row>
    <row r="63" spans="1:6" ht="15.75" customHeight="1">
      <c r="A63" s="40"/>
      <c r="B63" s="40"/>
      <c r="C63" s="40"/>
      <c r="D63" s="40"/>
      <c r="E63" s="40"/>
      <c r="F63" s="40"/>
    </row>
    <row r="64" spans="1:6" ht="15.75" customHeight="1">
      <c r="A64" s="40"/>
      <c r="B64" s="40"/>
      <c r="C64" s="40"/>
      <c r="D64" s="40"/>
      <c r="E64" s="40"/>
      <c r="F64" s="40"/>
    </row>
    <row r="65" spans="1:6" ht="15.75" customHeight="1">
      <c r="A65" s="40"/>
      <c r="B65" s="40"/>
      <c r="C65" s="40"/>
      <c r="D65" s="40"/>
      <c r="E65" s="40"/>
      <c r="F65" s="40"/>
    </row>
    <row r="66" spans="1:6" ht="15.75" customHeight="1">
      <c r="A66" s="40"/>
      <c r="B66" s="40"/>
      <c r="C66" s="40"/>
      <c r="D66" s="40"/>
      <c r="E66" s="40"/>
      <c r="F66" s="40"/>
    </row>
    <row r="67" spans="1:6" ht="15.75" customHeight="1">
      <c r="A67" s="40"/>
      <c r="B67" s="40"/>
      <c r="C67" s="40"/>
      <c r="D67" s="40"/>
      <c r="E67" s="40"/>
      <c r="F67" s="40"/>
    </row>
    <row r="68" spans="1:6" ht="15.75" customHeight="1">
      <c r="A68" s="40"/>
      <c r="B68" s="40"/>
      <c r="C68" s="40"/>
      <c r="D68" s="40"/>
      <c r="E68" s="40"/>
      <c r="F68" s="40"/>
    </row>
    <row r="69" spans="1:6" ht="15.75" customHeight="1">
      <c r="A69" s="40"/>
      <c r="B69" s="40"/>
      <c r="C69" s="40"/>
      <c r="D69" s="40"/>
      <c r="E69" s="40"/>
      <c r="F69" s="40"/>
    </row>
    <row r="70" spans="1:6" ht="15.75" customHeight="1">
      <c r="A70" s="40"/>
      <c r="B70" s="40"/>
      <c r="C70" s="40"/>
      <c r="D70" s="40"/>
      <c r="E70" s="40"/>
      <c r="F70" s="40"/>
    </row>
    <row r="71" spans="1:6" ht="15.75" customHeight="1">
      <c r="A71" s="40"/>
      <c r="B71" s="40"/>
      <c r="C71" s="40"/>
      <c r="D71" s="40"/>
      <c r="E71" s="40"/>
      <c r="F71" s="40"/>
    </row>
    <row r="72" spans="1:6" ht="15.75" customHeight="1">
      <c r="A72" s="40"/>
      <c r="B72" s="40"/>
      <c r="C72" s="40"/>
      <c r="D72" s="40"/>
      <c r="E72" s="40"/>
      <c r="F72" s="40"/>
    </row>
    <row r="73" spans="1:6" ht="15.75" customHeight="1">
      <c r="A73" s="40"/>
      <c r="B73" s="40"/>
      <c r="C73" s="40"/>
      <c r="D73" s="40"/>
      <c r="E73" s="40"/>
      <c r="F73" s="40"/>
    </row>
    <row r="74" spans="1:6" ht="15.75" customHeight="1">
      <c r="A74" s="40"/>
      <c r="B74" s="40"/>
      <c r="C74" s="40"/>
      <c r="D74" s="40"/>
      <c r="E74" s="40"/>
      <c r="F74" s="40"/>
    </row>
    <row r="75" spans="1:6" ht="15.75" customHeight="1">
      <c r="A75" s="40"/>
      <c r="B75" s="40"/>
      <c r="C75" s="40"/>
      <c r="D75" s="40"/>
      <c r="E75" s="40"/>
      <c r="F75" s="40"/>
    </row>
    <row r="76" spans="1:6" ht="15.75" customHeight="1">
      <c r="A76" s="40"/>
      <c r="B76" s="40"/>
      <c r="C76" s="40"/>
      <c r="D76" s="40"/>
      <c r="E76" s="40"/>
      <c r="F76" s="40"/>
    </row>
    <row r="77" spans="1:6" ht="15.75" customHeight="1">
      <c r="A77" s="40"/>
      <c r="B77" s="40"/>
      <c r="C77" s="40"/>
      <c r="D77" s="40"/>
      <c r="E77" s="40"/>
      <c r="F77" s="40"/>
    </row>
    <row r="78" spans="1:6" ht="15.75" customHeight="1">
      <c r="A78" s="40"/>
      <c r="B78" s="40"/>
      <c r="C78" s="40"/>
      <c r="D78" s="40"/>
      <c r="E78" s="40"/>
      <c r="F78" s="40"/>
    </row>
    <row r="79" spans="1:6" ht="15.75" customHeight="1">
      <c r="A79" s="40"/>
      <c r="B79" s="40"/>
      <c r="C79" s="40"/>
      <c r="D79" s="40"/>
      <c r="E79" s="40"/>
      <c r="F79" s="40"/>
    </row>
    <row r="80" spans="1:6" ht="15.75" customHeight="1">
      <c r="A80" s="40"/>
      <c r="B80" s="40"/>
      <c r="C80" s="40"/>
      <c r="D80" s="40"/>
      <c r="E80" s="40"/>
      <c r="F80" s="40"/>
    </row>
    <row r="81" spans="1:6" ht="15.75" customHeight="1">
      <c r="A81" s="40"/>
      <c r="B81" s="40"/>
      <c r="C81" s="40"/>
      <c r="D81" s="40"/>
      <c r="E81" s="40"/>
      <c r="F81" s="40"/>
    </row>
    <row r="82" spans="1:6" ht="15.75" customHeight="1">
      <c r="A82" s="40"/>
      <c r="B82" s="40"/>
      <c r="C82" s="40"/>
      <c r="D82" s="40"/>
      <c r="E82" s="40"/>
      <c r="F82" s="40"/>
    </row>
    <row r="83" spans="1:6" ht="15.75" customHeight="1">
      <c r="A83" s="40"/>
      <c r="B83" s="40"/>
      <c r="C83" s="40"/>
      <c r="D83" s="40"/>
      <c r="E83" s="40"/>
      <c r="F83" s="40"/>
    </row>
    <row r="84" spans="1:6" ht="15.75" customHeight="1">
      <c r="A84" s="40"/>
      <c r="B84" s="40"/>
      <c r="C84" s="40"/>
      <c r="D84" s="40"/>
      <c r="E84" s="40"/>
      <c r="F84" s="40"/>
    </row>
    <row r="85" spans="1:6" ht="15.75" customHeight="1">
      <c r="A85" s="40"/>
      <c r="B85" s="40"/>
      <c r="C85" s="40"/>
      <c r="D85" s="40"/>
      <c r="E85" s="40"/>
      <c r="F85" s="40"/>
    </row>
    <row r="86" spans="1:6" ht="15.75" customHeight="1">
      <c r="A86" s="40"/>
      <c r="B86" s="40"/>
      <c r="C86" s="40"/>
      <c r="D86" s="40"/>
      <c r="E86" s="40"/>
      <c r="F86" s="40"/>
    </row>
    <row r="87" spans="1:6" ht="15.75" customHeight="1">
      <c r="A87" s="40"/>
      <c r="B87" s="40"/>
      <c r="C87" s="40"/>
      <c r="D87" s="40"/>
      <c r="E87" s="40"/>
      <c r="F87" s="40"/>
    </row>
    <row r="88" spans="1:6" ht="15.75" customHeight="1">
      <c r="A88" s="40"/>
      <c r="B88" s="40"/>
      <c r="C88" s="40"/>
      <c r="D88" s="40"/>
      <c r="E88" s="40"/>
      <c r="F88" s="40"/>
    </row>
    <row r="89" spans="1:6" ht="15.75" customHeight="1">
      <c r="A89" s="40"/>
      <c r="B89" s="40"/>
      <c r="C89" s="40"/>
      <c r="D89" s="40"/>
      <c r="E89" s="40"/>
      <c r="F89" s="40"/>
    </row>
    <row r="90" spans="1:6" ht="15.75" customHeight="1">
      <c r="A90" s="40"/>
      <c r="B90" s="40"/>
      <c r="C90" s="40"/>
      <c r="D90" s="40"/>
      <c r="E90" s="40"/>
      <c r="F90" s="40"/>
    </row>
    <row r="91" spans="1:6" ht="15.75" customHeight="1">
      <c r="A91" s="40"/>
      <c r="B91" s="40"/>
      <c r="C91" s="40"/>
      <c r="D91" s="40"/>
      <c r="E91" s="40"/>
      <c r="F91" s="40"/>
    </row>
    <row r="92" spans="1:6" ht="15.75" customHeight="1">
      <c r="A92" s="40"/>
      <c r="B92" s="40"/>
      <c r="C92" s="40"/>
      <c r="D92" s="40"/>
      <c r="E92" s="40"/>
      <c r="F92" s="40"/>
    </row>
    <row r="93" spans="1:6" ht="15.75" customHeight="1">
      <c r="A93" s="40"/>
      <c r="B93" s="40"/>
      <c r="C93" s="40"/>
      <c r="D93" s="40"/>
      <c r="E93" s="40"/>
      <c r="F93" s="40"/>
    </row>
    <row r="94" spans="1:6" ht="15.75" customHeight="1">
      <c r="A94" s="40"/>
      <c r="B94" s="40"/>
      <c r="C94" s="40"/>
      <c r="D94" s="40"/>
      <c r="E94" s="40"/>
      <c r="F94" s="40"/>
    </row>
    <row r="95" spans="1:6" ht="15.75" customHeight="1">
      <c r="A95" s="40"/>
      <c r="B95" s="40"/>
      <c r="C95" s="40"/>
      <c r="D95" s="40"/>
      <c r="E95" s="40"/>
      <c r="F95" s="40"/>
    </row>
    <row r="96" spans="1:6" ht="15.75" customHeight="1">
      <c r="A96" s="40"/>
      <c r="B96" s="40"/>
      <c r="C96" s="40"/>
      <c r="D96" s="40"/>
      <c r="E96" s="40"/>
      <c r="F96" s="40"/>
    </row>
    <row r="97" spans="1:6" ht="15.75" customHeight="1">
      <c r="A97" s="40"/>
      <c r="B97" s="40"/>
      <c r="C97" s="40"/>
      <c r="D97" s="40"/>
      <c r="E97" s="40"/>
      <c r="F97" s="40"/>
    </row>
    <row r="98" spans="1:6" ht="15.75" customHeight="1">
      <c r="A98" s="40"/>
      <c r="B98" s="40"/>
      <c r="C98" s="40"/>
      <c r="D98" s="40"/>
      <c r="E98" s="40"/>
      <c r="F98" s="40"/>
    </row>
    <row r="99" spans="1:6" ht="15.75" customHeight="1">
      <c r="A99" s="40"/>
      <c r="B99" s="40"/>
      <c r="C99" s="40"/>
      <c r="D99" s="40"/>
      <c r="E99" s="40"/>
      <c r="F99" s="40"/>
    </row>
    <row r="100" spans="1:6" ht="15.75" customHeight="1">
      <c r="A100" s="40"/>
      <c r="B100" s="40"/>
      <c r="C100" s="40"/>
      <c r="D100" s="40"/>
      <c r="E100" s="40"/>
      <c r="F100" s="40"/>
    </row>
    <row r="101" spans="1:6" ht="15.75" customHeight="1">
      <c r="A101" s="40"/>
      <c r="B101" s="40"/>
      <c r="C101" s="40"/>
      <c r="D101" s="40"/>
      <c r="E101" s="40"/>
      <c r="F101" s="40"/>
    </row>
    <row r="102" spans="1:6" ht="15.75" customHeight="1">
      <c r="A102" s="40"/>
      <c r="B102" s="40"/>
      <c r="C102" s="40"/>
      <c r="D102" s="40"/>
      <c r="E102" s="40"/>
      <c r="F102" s="40"/>
    </row>
    <row r="103" spans="1:6" ht="15.75" customHeight="1">
      <c r="A103" s="40"/>
      <c r="B103" s="40"/>
      <c r="C103" s="40"/>
      <c r="D103" s="40"/>
      <c r="E103" s="40"/>
      <c r="F103" s="40"/>
    </row>
    <row r="104" spans="1:6" ht="15.75" customHeight="1">
      <c r="A104" s="40"/>
      <c r="B104" s="40"/>
      <c r="C104" s="40"/>
      <c r="D104" s="40"/>
      <c r="E104" s="40"/>
      <c r="F104" s="40"/>
    </row>
    <row r="105" spans="1:6" ht="15.75" customHeight="1">
      <c r="A105" s="40"/>
      <c r="B105" s="40"/>
      <c r="C105" s="40"/>
      <c r="D105" s="40"/>
      <c r="E105" s="40"/>
      <c r="F105" s="40"/>
    </row>
    <row r="106" spans="1:6" ht="15.75" customHeight="1">
      <c r="A106" s="40"/>
      <c r="B106" s="40"/>
      <c r="C106" s="40"/>
      <c r="D106" s="40"/>
      <c r="E106" s="40"/>
      <c r="F106" s="40"/>
    </row>
    <row r="107" spans="1:6" ht="15.75" customHeight="1">
      <c r="A107" s="40"/>
      <c r="B107" s="40"/>
      <c r="C107" s="40"/>
      <c r="D107" s="40"/>
      <c r="E107" s="40"/>
      <c r="F107" s="40"/>
    </row>
    <row r="108" spans="1:6" ht="15.75" customHeight="1">
      <c r="A108" s="40"/>
      <c r="B108" s="40"/>
      <c r="C108" s="40"/>
      <c r="D108" s="40"/>
      <c r="E108" s="40"/>
      <c r="F108" s="40"/>
    </row>
    <row r="109" spans="1:6" ht="15.75" customHeight="1">
      <c r="A109" s="40"/>
      <c r="B109" s="40"/>
      <c r="C109" s="40"/>
      <c r="D109" s="40"/>
      <c r="E109" s="40"/>
      <c r="F109" s="40"/>
    </row>
    <row r="110" spans="1:6" ht="15.75" customHeight="1">
      <c r="A110" s="40"/>
      <c r="B110" s="40"/>
      <c r="C110" s="40"/>
      <c r="D110" s="40"/>
      <c r="E110" s="40"/>
      <c r="F110" s="40"/>
    </row>
    <row r="111" spans="1:6" ht="15.75" customHeight="1">
      <c r="A111" s="40"/>
      <c r="B111" s="40"/>
      <c r="C111" s="40"/>
      <c r="D111" s="40"/>
      <c r="E111" s="40"/>
      <c r="F111" s="40"/>
    </row>
    <row r="112" spans="1:6" ht="15.75" customHeight="1">
      <c r="A112" s="40"/>
      <c r="B112" s="40"/>
      <c r="C112" s="40"/>
      <c r="D112" s="40"/>
      <c r="E112" s="40"/>
      <c r="F112" s="40"/>
    </row>
    <row r="113" spans="1:6" ht="15.75" customHeight="1">
      <c r="A113" s="40"/>
      <c r="B113" s="40"/>
      <c r="C113" s="40"/>
      <c r="D113" s="40"/>
      <c r="E113" s="40"/>
      <c r="F113" s="40"/>
    </row>
    <row r="114" spans="1:6" ht="15.75" customHeight="1">
      <c r="A114" s="40"/>
      <c r="B114" s="40"/>
      <c r="C114" s="40"/>
      <c r="D114" s="40"/>
      <c r="E114" s="40"/>
      <c r="F114" s="40"/>
    </row>
    <row r="115" spans="1:6" ht="15.75" customHeight="1">
      <c r="A115" s="40"/>
      <c r="B115" s="40"/>
      <c r="C115" s="40"/>
      <c r="D115" s="40"/>
      <c r="E115" s="40"/>
      <c r="F115" s="40"/>
    </row>
    <row r="116" spans="1:6" ht="15.75" customHeight="1">
      <c r="A116" s="40"/>
      <c r="B116" s="40"/>
      <c r="C116" s="40"/>
      <c r="D116" s="40"/>
      <c r="E116" s="40"/>
      <c r="F116" s="40"/>
    </row>
    <row r="117" spans="1:6" ht="15.75" customHeight="1">
      <c r="A117" s="40"/>
      <c r="B117" s="40"/>
      <c r="C117" s="40"/>
      <c r="D117" s="40"/>
      <c r="E117" s="40"/>
      <c r="F117" s="40"/>
    </row>
    <row r="118" spans="1:6" ht="15.75" customHeight="1">
      <c r="A118" s="40"/>
      <c r="B118" s="40"/>
      <c r="C118" s="40"/>
      <c r="D118" s="40"/>
      <c r="E118" s="40"/>
      <c r="F118" s="40"/>
    </row>
    <row r="119" spans="1:6" ht="15.75" customHeight="1">
      <c r="A119" s="40"/>
      <c r="B119" s="40"/>
      <c r="C119" s="40"/>
      <c r="D119" s="40"/>
      <c r="E119" s="40"/>
      <c r="F119" s="40"/>
    </row>
    <row r="120" spans="1:6" ht="15.75" customHeight="1">
      <c r="A120" s="40"/>
      <c r="B120" s="40"/>
      <c r="C120" s="40"/>
      <c r="D120" s="40"/>
      <c r="E120" s="40"/>
      <c r="F120" s="40"/>
    </row>
    <row r="121" spans="1:6" ht="15.75" customHeight="1">
      <c r="A121" s="40"/>
      <c r="B121" s="40"/>
      <c r="C121" s="40"/>
      <c r="D121" s="40"/>
      <c r="E121" s="40"/>
      <c r="F121" s="40"/>
    </row>
    <row r="122" spans="1:6" ht="15.75" customHeight="1">
      <c r="A122" s="40"/>
      <c r="B122" s="40"/>
      <c r="C122" s="40"/>
      <c r="D122" s="40"/>
      <c r="E122" s="40"/>
      <c r="F122" s="40"/>
    </row>
    <row r="123" spans="1:6" ht="15.75" customHeight="1">
      <c r="A123" s="40"/>
      <c r="B123" s="40"/>
      <c r="C123" s="40"/>
      <c r="D123" s="40"/>
      <c r="E123" s="40"/>
      <c r="F123" s="40"/>
    </row>
    <row r="124" spans="1:6" ht="15.75" customHeight="1">
      <c r="A124" s="40"/>
      <c r="B124" s="40"/>
      <c r="C124" s="40"/>
      <c r="D124" s="40"/>
      <c r="E124" s="40"/>
      <c r="F124" s="40"/>
    </row>
    <row r="125" spans="1:6" ht="15.75" customHeight="1">
      <c r="A125" s="40"/>
      <c r="B125" s="40"/>
      <c r="C125" s="40"/>
      <c r="D125" s="40"/>
      <c r="E125" s="40"/>
      <c r="F125" s="40"/>
    </row>
    <row r="126" spans="1:6" ht="15.75" customHeight="1">
      <c r="A126" s="40"/>
      <c r="B126" s="40"/>
      <c r="C126" s="40"/>
      <c r="D126" s="40"/>
      <c r="E126" s="40"/>
      <c r="F126" s="40"/>
    </row>
    <row r="127" spans="1:6" ht="15.75" customHeight="1">
      <c r="A127" s="40"/>
      <c r="B127" s="40"/>
      <c r="C127" s="40"/>
      <c r="D127" s="40"/>
      <c r="E127" s="40"/>
      <c r="F127" s="40"/>
    </row>
    <row r="128" spans="1:6" ht="15.75" customHeight="1">
      <c r="A128" s="40"/>
      <c r="B128" s="40"/>
      <c r="C128" s="40"/>
      <c r="D128" s="40"/>
      <c r="E128" s="40"/>
      <c r="F128" s="40"/>
    </row>
    <row r="129" spans="1:6" ht="15.75" customHeight="1">
      <c r="A129" s="40"/>
      <c r="B129" s="40"/>
      <c r="C129" s="40"/>
      <c r="D129" s="40"/>
      <c r="E129" s="40"/>
      <c r="F129" s="40"/>
    </row>
    <row r="130" spans="1:6" ht="15.75" customHeight="1">
      <c r="A130" s="40"/>
      <c r="B130" s="40"/>
      <c r="C130" s="40"/>
      <c r="D130" s="40"/>
      <c r="E130" s="40"/>
      <c r="F130" s="40"/>
    </row>
    <row r="131" spans="1:6" ht="15.75" customHeight="1">
      <c r="A131" s="40"/>
      <c r="B131" s="40"/>
      <c r="C131" s="40"/>
      <c r="D131" s="40"/>
      <c r="E131" s="40"/>
      <c r="F131" s="40"/>
    </row>
    <row r="132" spans="1:6" ht="15.75" customHeight="1">
      <c r="A132" s="40"/>
      <c r="B132" s="40"/>
      <c r="C132" s="40"/>
      <c r="D132" s="40"/>
      <c r="E132" s="40"/>
      <c r="F132" s="40"/>
    </row>
    <row r="133" spans="1:6" ht="15.75" customHeight="1">
      <c r="A133" s="40"/>
      <c r="B133" s="40"/>
      <c r="C133" s="40"/>
      <c r="D133" s="40"/>
      <c r="E133" s="40"/>
      <c r="F133" s="40"/>
    </row>
    <row r="134" spans="1:6" ht="15.75" customHeight="1">
      <c r="A134" s="40"/>
      <c r="B134" s="40"/>
      <c r="C134" s="40"/>
      <c r="D134" s="40"/>
      <c r="E134" s="40"/>
      <c r="F134" s="40"/>
    </row>
    <row r="135" spans="1:6" ht="15.75" customHeight="1">
      <c r="A135" s="40"/>
      <c r="B135" s="40"/>
      <c r="C135" s="40"/>
      <c r="D135" s="40"/>
      <c r="E135" s="40"/>
      <c r="F135" s="40"/>
    </row>
    <row r="136" spans="1:6" ht="15.75" customHeight="1">
      <c r="A136" s="40"/>
      <c r="B136" s="40"/>
      <c r="C136" s="40"/>
      <c r="D136" s="40"/>
      <c r="E136" s="40"/>
      <c r="F136" s="40"/>
    </row>
    <row r="137" spans="1:6" ht="15.75" customHeight="1">
      <c r="A137" s="40"/>
      <c r="B137" s="40"/>
      <c r="C137" s="40"/>
      <c r="D137" s="40"/>
      <c r="E137" s="40"/>
      <c r="F137" s="40"/>
    </row>
    <row r="138" spans="1:6" ht="15.75" customHeight="1">
      <c r="A138" s="40"/>
      <c r="B138" s="40"/>
      <c r="C138" s="40"/>
      <c r="D138" s="40"/>
      <c r="E138" s="40"/>
      <c r="F138" s="40"/>
    </row>
    <row r="139" spans="1:6" ht="15.75" customHeight="1">
      <c r="A139" s="40"/>
      <c r="B139" s="40"/>
      <c r="C139" s="40"/>
      <c r="D139" s="40"/>
      <c r="E139" s="40"/>
      <c r="F139" s="40"/>
    </row>
    <row r="140" spans="1:6" ht="15.75" customHeight="1">
      <c r="A140" s="40"/>
      <c r="B140" s="40"/>
      <c r="C140" s="40"/>
      <c r="D140" s="40"/>
      <c r="E140" s="40"/>
      <c r="F140" s="40"/>
    </row>
    <row r="141" spans="1:6" ht="15.75" customHeight="1">
      <c r="A141" s="40"/>
      <c r="B141" s="40"/>
      <c r="C141" s="40"/>
      <c r="D141" s="40"/>
      <c r="E141" s="40"/>
      <c r="F141" s="40"/>
    </row>
    <row r="142" spans="1:6" ht="15.75" customHeight="1">
      <c r="A142" s="40"/>
      <c r="B142" s="40"/>
      <c r="C142" s="40"/>
      <c r="D142" s="40"/>
      <c r="E142" s="40"/>
      <c r="F142" s="40"/>
    </row>
    <row r="143" spans="1:6" ht="15.75" customHeight="1">
      <c r="A143" s="40"/>
      <c r="B143" s="40"/>
      <c r="C143" s="40"/>
      <c r="D143" s="40"/>
      <c r="E143" s="40"/>
      <c r="F143" s="40"/>
    </row>
    <row r="144" spans="1:6" ht="15.75" customHeight="1">
      <c r="A144" s="40"/>
      <c r="B144" s="40"/>
      <c r="C144" s="40"/>
      <c r="D144" s="40"/>
      <c r="E144" s="40"/>
      <c r="F144" s="40"/>
    </row>
    <row r="145" spans="1:6" ht="15.75" customHeight="1">
      <c r="A145" s="40"/>
      <c r="B145" s="40"/>
      <c r="C145" s="40"/>
      <c r="D145" s="40"/>
      <c r="E145" s="40"/>
      <c r="F145" s="40"/>
    </row>
    <row r="146" spans="1:6" ht="15.75" customHeight="1">
      <c r="A146" s="40"/>
      <c r="B146" s="40"/>
      <c r="C146" s="40"/>
      <c r="D146" s="40"/>
      <c r="E146" s="40"/>
      <c r="F146" s="40"/>
    </row>
    <row r="147" spans="1:6" ht="15.75" customHeight="1">
      <c r="A147" s="40"/>
      <c r="B147" s="40"/>
      <c r="C147" s="40"/>
      <c r="D147" s="40"/>
      <c r="E147" s="40"/>
      <c r="F147" s="40"/>
    </row>
    <row r="148" spans="1:6" ht="15.75" customHeight="1">
      <c r="A148" s="40"/>
      <c r="B148" s="40"/>
      <c r="C148" s="40"/>
      <c r="D148" s="40"/>
      <c r="E148" s="40"/>
      <c r="F148" s="40"/>
    </row>
    <row r="149" spans="1:6" ht="15.75" customHeight="1">
      <c r="A149" s="40"/>
      <c r="B149" s="40"/>
      <c r="C149" s="40"/>
      <c r="D149" s="40"/>
      <c r="E149" s="40"/>
      <c r="F149" s="40"/>
    </row>
    <row r="150" spans="1:6" ht="15.75" customHeight="1">
      <c r="A150" s="40"/>
      <c r="B150" s="40"/>
      <c r="C150" s="40"/>
      <c r="D150" s="40"/>
      <c r="E150" s="40"/>
      <c r="F150" s="40"/>
    </row>
    <row r="151" spans="1:6" ht="15.75" customHeight="1">
      <c r="A151" s="40"/>
      <c r="B151" s="40"/>
      <c r="C151" s="40"/>
      <c r="D151" s="40"/>
      <c r="E151" s="40"/>
      <c r="F151" s="40"/>
    </row>
    <row r="152" spans="1:6" ht="15.75" customHeight="1">
      <c r="A152" s="40"/>
      <c r="B152" s="40"/>
      <c r="C152" s="40"/>
      <c r="D152" s="40"/>
      <c r="E152" s="40"/>
      <c r="F152" s="40"/>
    </row>
    <row r="153" spans="1:6" ht="15.75" customHeight="1">
      <c r="A153" s="40"/>
      <c r="B153" s="40"/>
      <c r="C153" s="40"/>
      <c r="D153" s="40"/>
      <c r="E153" s="40"/>
      <c r="F153" s="40"/>
    </row>
    <row r="154" spans="1:6" ht="15.75" customHeight="1">
      <c r="A154" s="40"/>
      <c r="B154" s="40"/>
      <c r="C154" s="40"/>
      <c r="D154" s="40"/>
      <c r="E154" s="40"/>
      <c r="F154" s="40"/>
    </row>
    <row r="155" spans="1:6" ht="15.75" customHeight="1">
      <c r="A155" s="40"/>
      <c r="B155" s="40"/>
      <c r="C155" s="40"/>
      <c r="D155" s="40"/>
      <c r="E155" s="40"/>
      <c r="F155" s="40"/>
    </row>
    <row r="156" spans="1:6" ht="15.75" customHeight="1">
      <c r="A156" s="40"/>
      <c r="B156" s="40"/>
      <c r="C156" s="40"/>
      <c r="D156" s="40"/>
      <c r="E156" s="40"/>
      <c r="F156" s="40"/>
    </row>
    <row r="157" spans="1:6" ht="15.75" customHeight="1">
      <c r="A157" s="40"/>
      <c r="B157" s="40"/>
      <c r="C157" s="40"/>
      <c r="D157" s="40"/>
      <c r="E157" s="40"/>
      <c r="F157" s="40"/>
    </row>
    <row r="158" spans="1:6" ht="15.75" customHeight="1">
      <c r="A158" s="40"/>
      <c r="B158" s="40"/>
      <c r="C158" s="40"/>
      <c r="D158" s="40"/>
      <c r="E158" s="40"/>
      <c r="F158" s="40"/>
    </row>
    <row r="159" spans="1:6" ht="15.75" customHeight="1">
      <c r="A159" s="40"/>
      <c r="B159" s="40"/>
      <c r="C159" s="40"/>
      <c r="D159" s="40"/>
      <c r="E159" s="40"/>
      <c r="F159" s="40"/>
    </row>
    <row r="160" spans="1:6" ht="15.75" customHeight="1">
      <c r="A160" s="40"/>
      <c r="B160" s="40"/>
      <c r="C160" s="40"/>
      <c r="D160" s="40"/>
      <c r="E160" s="40"/>
      <c r="F160" s="40"/>
    </row>
    <row r="161" spans="1:6" ht="15.75" customHeight="1">
      <c r="A161" s="40"/>
      <c r="B161" s="40"/>
      <c r="C161" s="40"/>
      <c r="D161" s="40"/>
      <c r="E161" s="40"/>
      <c r="F161" s="40"/>
    </row>
    <row r="162" spans="1:6" ht="15.75" customHeight="1">
      <c r="A162" s="40"/>
      <c r="B162" s="40"/>
      <c r="C162" s="40"/>
      <c r="D162" s="40"/>
      <c r="E162" s="40"/>
      <c r="F162" s="40"/>
    </row>
    <row r="163" spans="1:6" ht="15.75" customHeight="1">
      <c r="A163" s="40"/>
      <c r="B163" s="40"/>
      <c r="C163" s="40"/>
      <c r="D163" s="40"/>
      <c r="E163" s="40"/>
      <c r="F163" s="40"/>
    </row>
    <row r="164" spans="1:6" ht="15.75" customHeight="1">
      <c r="A164" s="40"/>
      <c r="B164" s="40"/>
      <c r="C164" s="40"/>
      <c r="D164" s="40"/>
      <c r="E164" s="40"/>
      <c r="F164" s="40"/>
    </row>
    <row r="165" spans="1:6" ht="15.75" customHeight="1">
      <c r="A165" s="40"/>
      <c r="B165" s="40"/>
      <c r="C165" s="40"/>
      <c r="D165" s="40"/>
      <c r="E165" s="40"/>
      <c r="F165" s="40"/>
    </row>
    <row r="166" spans="1:6" ht="15.75" customHeight="1">
      <c r="A166" s="40"/>
      <c r="B166" s="40"/>
      <c r="C166" s="40"/>
      <c r="D166" s="40"/>
      <c r="E166" s="40"/>
      <c r="F166" s="40"/>
    </row>
    <row r="167" spans="1:6" ht="15.75" customHeight="1">
      <c r="A167" s="40"/>
      <c r="B167" s="40"/>
      <c r="C167" s="40"/>
      <c r="D167" s="40"/>
      <c r="E167" s="40"/>
      <c r="F167" s="40"/>
    </row>
    <row r="168" spans="1:6" ht="15.75" customHeight="1">
      <c r="A168" s="40"/>
      <c r="B168" s="40"/>
      <c r="C168" s="40"/>
      <c r="D168" s="40"/>
      <c r="E168" s="40"/>
      <c r="F168" s="40"/>
    </row>
    <row r="169" spans="1:6" ht="15.75" customHeight="1">
      <c r="A169" s="40"/>
      <c r="B169" s="40"/>
      <c r="C169" s="40"/>
      <c r="D169" s="40"/>
      <c r="E169" s="40"/>
      <c r="F169" s="40"/>
    </row>
    <row r="170" spans="1:6" ht="15.75" customHeight="1">
      <c r="A170" s="40"/>
      <c r="B170" s="40"/>
      <c r="C170" s="40"/>
      <c r="D170" s="40"/>
      <c r="E170" s="40"/>
      <c r="F170" s="40"/>
    </row>
    <row r="171" spans="1:6" ht="15.75" customHeight="1">
      <c r="A171" s="40"/>
      <c r="B171" s="40"/>
      <c r="C171" s="40"/>
      <c r="D171" s="40"/>
      <c r="E171" s="40"/>
      <c r="F171" s="40"/>
    </row>
    <row r="172" spans="1:6" ht="15.75" customHeight="1">
      <c r="A172" s="40"/>
      <c r="B172" s="40"/>
      <c r="C172" s="40"/>
      <c r="D172" s="40"/>
      <c r="E172" s="40"/>
      <c r="F172" s="40"/>
    </row>
    <row r="173" spans="1:6" ht="15.75" customHeight="1">
      <c r="A173" s="40"/>
      <c r="B173" s="40"/>
      <c r="C173" s="40"/>
      <c r="D173" s="40"/>
      <c r="E173" s="40"/>
      <c r="F173" s="40"/>
    </row>
    <row r="174" spans="1:6" ht="15.75" customHeight="1">
      <c r="A174" s="40"/>
      <c r="B174" s="40"/>
      <c r="C174" s="40"/>
      <c r="D174" s="40"/>
      <c r="E174" s="40"/>
      <c r="F174" s="40"/>
    </row>
    <row r="175" spans="1:6" ht="15.75" customHeight="1">
      <c r="A175" s="40"/>
      <c r="B175" s="40"/>
      <c r="C175" s="40"/>
      <c r="D175" s="40"/>
      <c r="E175" s="40"/>
      <c r="F175" s="40"/>
    </row>
    <row r="176" spans="1:6" ht="15.75" customHeight="1">
      <c r="A176" s="40"/>
      <c r="B176" s="40"/>
      <c r="C176" s="40"/>
      <c r="D176" s="40"/>
      <c r="E176" s="40"/>
      <c r="F176" s="40"/>
    </row>
    <row r="177" spans="1:6" ht="15.75" customHeight="1">
      <c r="A177" s="40"/>
      <c r="B177" s="40"/>
      <c r="C177" s="40"/>
      <c r="D177" s="40"/>
      <c r="E177" s="40"/>
      <c r="F177" s="40"/>
    </row>
    <row r="178" spans="1:6" ht="15.75" customHeight="1">
      <c r="A178" s="40"/>
      <c r="B178" s="40"/>
      <c r="C178" s="40"/>
      <c r="D178" s="40"/>
      <c r="E178" s="40"/>
      <c r="F178" s="40"/>
    </row>
    <row r="179" spans="1:6" ht="15.75" customHeight="1">
      <c r="A179" s="40"/>
      <c r="B179" s="40"/>
      <c r="C179" s="40"/>
      <c r="D179" s="40"/>
      <c r="E179" s="40"/>
      <c r="F179" s="40"/>
    </row>
    <row r="180" spans="1:6" ht="15.75" customHeight="1">
      <c r="A180" s="40"/>
      <c r="B180" s="40"/>
      <c r="C180" s="40"/>
      <c r="D180" s="40"/>
      <c r="E180" s="40"/>
      <c r="F180" s="40"/>
    </row>
    <row r="181" spans="1:6" ht="15.75" customHeight="1">
      <c r="A181" s="40"/>
      <c r="B181" s="40"/>
      <c r="C181" s="40"/>
      <c r="D181" s="40"/>
      <c r="E181" s="40"/>
      <c r="F181" s="40"/>
    </row>
    <row r="182" spans="1:6" ht="15.75" customHeight="1">
      <c r="A182" s="40"/>
      <c r="B182" s="40"/>
      <c r="C182" s="40"/>
      <c r="D182" s="40"/>
      <c r="E182" s="40"/>
      <c r="F182" s="40"/>
    </row>
    <row r="183" spans="1:6" ht="15.75" customHeight="1">
      <c r="A183" s="40"/>
      <c r="B183" s="40"/>
      <c r="C183" s="40"/>
      <c r="D183" s="40"/>
      <c r="E183" s="40"/>
      <c r="F183" s="40"/>
    </row>
    <row r="184" spans="1:6" ht="15.75" customHeight="1">
      <c r="A184" s="40"/>
      <c r="B184" s="40"/>
      <c r="C184" s="40"/>
      <c r="D184" s="40"/>
      <c r="E184" s="40"/>
      <c r="F184" s="40"/>
    </row>
    <row r="185" spans="1:6" ht="15.75" customHeight="1">
      <c r="A185" s="40"/>
      <c r="B185" s="40"/>
      <c r="C185" s="40"/>
      <c r="D185" s="40"/>
      <c r="E185" s="40"/>
      <c r="F185" s="40"/>
    </row>
    <row r="186" spans="1:6" ht="15.75" customHeight="1">
      <c r="A186" s="40"/>
      <c r="B186" s="40"/>
      <c r="C186" s="40"/>
      <c r="D186" s="40"/>
      <c r="E186" s="40"/>
      <c r="F186" s="40"/>
    </row>
    <row r="187" spans="1:6" ht="15.75" customHeight="1">
      <c r="A187" s="40"/>
      <c r="B187" s="40"/>
      <c r="C187" s="40"/>
      <c r="D187" s="40"/>
      <c r="E187" s="40"/>
      <c r="F187" s="40"/>
    </row>
    <row r="188" spans="1:6" ht="15.75" customHeight="1">
      <c r="A188" s="40"/>
      <c r="B188" s="40"/>
      <c r="C188" s="40"/>
      <c r="D188" s="40"/>
      <c r="E188" s="40"/>
      <c r="F188" s="40"/>
    </row>
    <row r="189" spans="1:6" ht="15.75" customHeight="1">
      <c r="A189" s="40"/>
      <c r="B189" s="40"/>
      <c r="C189" s="40"/>
      <c r="D189" s="40"/>
      <c r="E189" s="40"/>
      <c r="F189" s="40"/>
    </row>
    <row r="190" spans="1:6" ht="15.75" customHeight="1">
      <c r="A190" s="40"/>
      <c r="B190" s="40"/>
      <c r="C190" s="40"/>
      <c r="D190" s="40"/>
      <c r="E190" s="40"/>
      <c r="F190" s="40"/>
    </row>
    <row r="191" spans="1:6" ht="15.75" customHeight="1">
      <c r="A191" s="40"/>
      <c r="B191" s="40"/>
      <c r="C191" s="40"/>
      <c r="D191" s="40"/>
      <c r="E191" s="40"/>
      <c r="F191" s="40"/>
    </row>
    <row r="192" spans="1:6" ht="15.75" customHeight="1">
      <c r="A192" s="40"/>
      <c r="B192" s="40"/>
      <c r="C192" s="40"/>
      <c r="D192" s="40"/>
      <c r="E192" s="40"/>
      <c r="F192" s="40"/>
    </row>
    <row r="193" spans="1:6" ht="15.75" customHeight="1">
      <c r="A193" s="40"/>
      <c r="B193" s="40"/>
      <c r="C193" s="40"/>
      <c r="D193" s="40"/>
      <c r="E193" s="40"/>
      <c r="F193" s="40"/>
    </row>
    <row r="194" spans="1:6" ht="15.75" customHeight="1">
      <c r="A194" s="40"/>
      <c r="B194" s="40"/>
      <c r="C194" s="40"/>
      <c r="D194" s="40"/>
      <c r="E194" s="40"/>
      <c r="F194" s="40"/>
    </row>
    <row r="195" spans="1:6" ht="15.75" customHeight="1">
      <c r="A195" s="40"/>
      <c r="B195" s="40"/>
      <c r="C195" s="40"/>
      <c r="D195" s="40"/>
      <c r="E195" s="40"/>
      <c r="F195" s="40"/>
    </row>
    <row r="196" spans="1:6" ht="15.75" customHeight="1">
      <c r="A196" s="40"/>
      <c r="B196" s="40"/>
      <c r="C196" s="40"/>
      <c r="D196" s="40"/>
      <c r="E196" s="40"/>
      <c r="F196" s="40"/>
    </row>
    <row r="197" spans="1:6" ht="15.75" customHeight="1">
      <c r="A197" s="40"/>
      <c r="B197" s="40"/>
      <c r="C197" s="40"/>
      <c r="D197" s="40"/>
      <c r="E197" s="40"/>
      <c r="F197" s="40"/>
    </row>
    <row r="198" spans="1:6" ht="15.75" customHeight="1">
      <c r="A198" s="40"/>
      <c r="B198" s="40"/>
      <c r="C198" s="40"/>
      <c r="D198" s="40"/>
      <c r="E198" s="40"/>
      <c r="F198" s="40"/>
    </row>
    <row r="199" spans="1:6" ht="15.75" customHeight="1">
      <c r="A199" s="40"/>
      <c r="B199" s="40"/>
      <c r="C199" s="40"/>
      <c r="D199" s="40"/>
      <c r="E199" s="40"/>
      <c r="F199" s="40"/>
    </row>
    <row r="200" spans="1:6" ht="15.75" customHeight="1">
      <c r="A200" s="40"/>
      <c r="B200" s="40"/>
      <c r="C200" s="40"/>
      <c r="D200" s="40"/>
      <c r="E200" s="40"/>
      <c r="F200" s="40"/>
    </row>
    <row r="201" spans="1:6" ht="15.75" customHeight="1">
      <c r="A201" s="40"/>
      <c r="B201" s="40"/>
      <c r="C201" s="40"/>
      <c r="D201" s="40"/>
      <c r="E201" s="40"/>
      <c r="F201" s="40"/>
    </row>
    <row r="202" spans="1:6" ht="15.75" customHeight="1">
      <c r="A202" s="40"/>
      <c r="B202" s="40"/>
      <c r="C202" s="40"/>
      <c r="D202" s="40"/>
      <c r="E202" s="40"/>
      <c r="F202" s="40"/>
    </row>
    <row r="203" spans="1:6" ht="15.75" customHeight="1">
      <c r="A203" s="40"/>
      <c r="B203" s="40"/>
      <c r="C203" s="40"/>
      <c r="D203" s="40"/>
      <c r="E203" s="40"/>
      <c r="F203" s="40"/>
    </row>
    <row r="204" spans="1:6" ht="15.75" customHeight="1">
      <c r="A204" s="40"/>
      <c r="B204" s="40"/>
      <c r="C204" s="40"/>
      <c r="D204" s="40"/>
      <c r="E204" s="40"/>
      <c r="F204" s="40"/>
    </row>
    <row r="205" spans="1:6" ht="15.75" customHeight="1">
      <c r="A205" s="40"/>
      <c r="B205" s="40"/>
      <c r="C205" s="40"/>
      <c r="D205" s="40"/>
      <c r="E205" s="40"/>
      <c r="F205" s="40"/>
    </row>
    <row r="206" spans="1:6" ht="15.75" customHeight="1">
      <c r="A206" s="40"/>
      <c r="B206" s="40"/>
      <c r="C206" s="40"/>
      <c r="D206" s="40"/>
      <c r="E206" s="40"/>
      <c r="F206" s="40"/>
    </row>
    <row r="207" spans="1:6" ht="15.75" customHeight="1">
      <c r="A207" s="40"/>
      <c r="B207" s="40"/>
      <c r="C207" s="40"/>
      <c r="D207" s="40"/>
      <c r="E207" s="40"/>
      <c r="F207" s="40"/>
    </row>
    <row r="208" spans="1:6" ht="15.75" customHeight="1">
      <c r="A208" s="40"/>
      <c r="B208" s="40"/>
      <c r="C208" s="40"/>
      <c r="D208" s="40"/>
      <c r="E208" s="40"/>
      <c r="F208" s="40"/>
    </row>
    <row r="209" spans="1:6" ht="15.75" customHeight="1">
      <c r="A209" s="40"/>
      <c r="B209" s="40"/>
      <c r="C209" s="40"/>
      <c r="D209" s="40"/>
      <c r="E209" s="40"/>
      <c r="F209" s="40"/>
    </row>
    <row r="210" spans="1:6" ht="15.75" customHeight="1">
      <c r="A210" s="40"/>
      <c r="B210" s="40"/>
      <c r="C210" s="40"/>
      <c r="D210" s="40"/>
      <c r="E210" s="40"/>
      <c r="F210" s="40"/>
    </row>
    <row r="211" spans="1:6" ht="15.75" customHeight="1">
      <c r="A211" s="40"/>
      <c r="B211" s="40"/>
      <c r="C211" s="40"/>
      <c r="D211" s="40"/>
      <c r="E211" s="40"/>
      <c r="F211" s="40"/>
    </row>
    <row r="212" spans="1:6" ht="15.75" customHeight="1">
      <c r="A212" s="40"/>
      <c r="B212" s="40"/>
      <c r="C212" s="40"/>
      <c r="D212" s="40"/>
      <c r="E212" s="40"/>
      <c r="F212" s="40"/>
    </row>
    <row r="213" spans="1:6" ht="15.75" customHeight="1">
      <c r="A213" s="40"/>
      <c r="B213" s="40"/>
      <c r="C213" s="40"/>
      <c r="D213" s="40"/>
      <c r="E213" s="40"/>
      <c r="F213" s="40"/>
    </row>
    <row r="214" spans="1:6" ht="15.75" customHeight="1">
      <c r="A214" s="40"/>
      <c r="B214" s="40"/>
      <c r="C214" s="40"/>
      <c r="D214" s="40"/>
      <c r="E214" s="40"/>
      <c r="F214" s="40"/>
    </row>
    <row r="215" spans="1:6" ht="15.75" customHeight="1">
      <c r="A215" s="40"/>
      <c r="B215" s="40"/>
      <c r="C215" s="40"/>
      <c r="D215" s="40"/>
      <c r="E215" s="40"/>
      <c r="F215" s="40"/>
    </row>
    <row r="216" spans="1:6" ht="15.75" customHeight="1">
      <c r="A216" s="40"/>
      <c r="B216" s="40"/>
      <c r="C216" s="40"/>
      <c r="D216" s="40"/>
      <c r="E216" s="40"/>
      <c r="F216" s="40"/>
    </row>
    <row r="217" spans="1:6" ht="15.75" customHeight="1">
      <c r="A217" s="40"/>
      <c r="B217" s="40"/>
      <c r="C217" s="40"/>
      <c r="D217" s="40"/>
      <c r="E217" s="40"/>
      <c r="F217" s="40"/>
    </row>
    <row r="218" spans="1:6" ht="15.75" customHeight="1">
      <c r="A218" s="40"/>
      <c r="B218" s="40"/>
      <c r="C218" s="40"/>
      <c r="D218" s="40"/>
      <c r="E218" s="40"/>
      <c r="F218" s="40"/>
    </row>
    <row r="219" spans="1:6" ht="15.75" customHeight="1">
      <c r="A219" s="40"/>
      <c r="B219" s="40"/>
      <c r="C219" s="40"/>
      <c r="D219" s="40"/>
      <c r="E219" s="40"/>
      <c r="F219" s="40"/>
    </row>
    <row r="220" spans="1:6" ht="15.75" customHeight="1">
      <c r="A220" s="40"/>
      <c r="B220" s="40"/>
      <c r="C220" s="40"/>
      <c r="D220" s="40"/>
      <c r="E220" s="40"/>
      <c r="F220" s="40"/>
    </row>
    <row r="221" spans="1:6" ht="15.75" customHeight="1">
      <c r="A221" s="40"/>
      <c r="B221" s="40"/>
      <c r="C221" s="40"/>
      <c r="D221" s="40"/>
      <c r="E221" s="40"/>
      <c r="F221" s="40"/>
    </row>
    <row r="222" spans="1:6" ht="15.75" customHeight="1">
      <c r="A222" s="40"/>
      <c r="B222" s="40"/>
      <c r="C222" s="40"/>
      <c r="D222" s="40"/>
      <c r="E222" s="40"/>
      <c r="F222" s="40"/>
    </row>
    <row r="223" spans="1:6" ht="15.75" customHeight="1">
      <c r="A223" s="40"/>
      <c r="B223" s="40"/>
      <c r="C223" s="40"/>
      <c r="D223" s="40"/>
      <c r="E223" s="40"/>
      <c r="F223" s="40"/>
    </row>
    <row r="224" spans="1:6" ht="15.75" customHeight="1">
      <c r="A224" s="40"/>
      <c r="B224" s="40"/>
      <c r="C224" s="40"/>
      <c r="D224" s="40"/>
      <c r="E224" s="40"/>
      <c r="F224" s="40"/>
    </row>
    <row r="225" spans="1:6" ht="15.75" customHeight="1">
      <c r="A225" s="40"/>
      <c r="B225" s="40"/>
      <c r="C225" s="40"/>
      <c r="D225" s="40"/>
      <c r="E225" s="40"/>
      <c r="F225" s="40"/>
    </row>
    <row r="226" spans="1:6" ht="15.75" customHeight="1">
      <c r="A226" s="40"/>
      <c r="B226" s="40"/>
      <c r="C226" s="40"/>
      <c r="D226" s="40"/>
      <c r="E226" s="40"/>
      <c r="F226" s="40"/>
    </row>
    <row r="227" spans="1:6" ht="15.75" customHeight="1">
      <c r="A227" s="40"/>
      <c r="B227" s="40"/>
      <c r="C227" s="40"/>
      <c r="D227" s="40"/>
      <c r="E227" s="40"/>
      <c r="F227" s="40"/>
    </row>
    <row r="228" spans="1:6" ht="15.75" customHeight="1">
      <c r="A228" s="40"/>
      <c r="B228" s="40"/>
      <c r="C228" s="40"/>
      <c r="D228" s="40"/>
      <c r="E228" s="40"/>
      <c r="F228" s="40"/>
    </row>
    <row r="229" spans="1:6" ht="15.75" customHeight="1">
      <c r="A229" s="40"/>
      <c r="B229" s="40"/>
      <c r="C229" s="40"/>
      <c r="D229" s="40"/>
      <c r="E229" s="40"/>
      <c r="F229" s="40"/>
    </row>
    <row r="230" spans="1:6" ht="15.75" customHeight="1">
      <c r="A230" s="40"/>
      <c r="B230" s="40"/>
      <c r="C230" s="40"/>
      <c r="D230" s="40"/>
      <c r="E230" s="40"/>
      <c r="F230" s="40"/>
    </row>
    <row r="231" spans="1:6" ht="15.75" customHeight="1">
      <c r="A231" s="40"/>
      <c r="B231" s="40"/>
      <c r="C231" s="40"/>
      <c r="D231" s="40"/>
      <c r="E231" s="40"/>
      <c r="F231" s="40"/>
    </row>
    <row r="232" spans="1:6" ht="15.75" customHeight="1">
      <c r="A232" s="40"/>
      <c r="B232" s="40"/>
      <c r="C232" s="40"/>
      <c r="D232" s="40"/>
      <c r="E232" s="40"/>
      <c r="F232" s="40"/>
    </row>
    <row r="233" spans="1:6" ht="15.75" customHeight="1">
      <c r="A233" s="40"/>
      <c r="B233" s="40"/>
      <c r="C233" s="40"/>
      <c r="D233" s="40"/>
      <c r="E233" s="40"/>
      <c r="F233" s="40"/>
    </row>
    <row r="234" spans="1:6" ht="15.75" customHeight="1">
      <c r="A234" s="40"/>
      <c r="B234" s="40"/>
      <c r="C234" s="40"/>
      <c r="D234" s="40"/>
      <c r="E234" s="40"/>
      <c r="F234" s="40"/>
    </row>
    <row r="235" spans="1:6" ht="15.75" customHeight="1">
      <c r="A235" s="40"/>
      <c r="B235" s="40"/>
      <c r="C235" s="40"/>
      <c r="D235" s="40"/>
      <c r="E235" s="40"/>
      <c r="F235" s="40"/>
    </row>
    <row r="236" spans="1:6" ht="15.75" customHeight="1">
      <c r="A236" s="40"/>
      <c r="B236" s="40"/>
      <c r="C236" s="40"/>
      <c r="D236" s="40"/>
      <c r="E236" s="40"/>
      <c r="F236" s="40"/>
    </row>
    <row r="237" spans="1:6" ht="15.75" customHeight="1">
      <c r="A237" s="40"/>
      <c r="B237" s="40"/>
      <c r="C237" s="40"/>
      <c r="D237" s="40"/>
      <c r="E237" s="40"/>
      <c r="F237" s="40"/>
    </row>
    <row r="238" spans="1:6" ht="15.75" customHeight="1">
      <c r="A238" s="40"/>
      <c r="B238" s="40"/>
      <c r="C238" s="40"/>
      <c r="D238" s="40"/>
      <c r="E238" s="40"/>
      <c r="F238" s="40"/>
    </row>
    <row r="239" spans="1:6" ht="15.75" customHeight="1">
      <c r="A239" s="40"/>
      <c r="B239" s="40"/>
      <c r="C239" s="40"/>
      <c r="D239" s="40"/>
      <c r="E239" s="40"/>
      <c r="F239" s="40"/>
    </row>
    <row r="240" spans="1:6" ht="15.75" customHeight="1">
      <c r="A240" s="40"/>
      <c r="B240" s="40"/>
      <c r="C240" s="40"/>
      <c r="D240" s="40"/>
      <c r="E240" s="40"/>
      <c r="F240" s="40"/>
    </row>
    <row r="241" spans="1:6" ht="15.75" customHeight="1">
      <c r="A241" s="40"/>
      <c r="B241" s="40"/>
      <c r="C241" s="40"/>
      <c r="D241" s="40"/>
      <c r="E241" s="40"/>
      <c r="F241" s="40"/>
    </row>
    <row r="242" spans="1:6" ht="15.75" customHeight="1">
      <c r="A242" s="40"/>
      <c r="B242" s="40"/>
      <c r="C242" s="40"/>
      <c r="D242" s="40"/>
      <c r="E242" s="40"/>
      <c r="F242" s="40"/>
    </row>
    <row r="243" spans="1:6" ht="15.75" customHeight="1">
      <c r="A243" s="40"/>
      <c r="B243" s="40"/>
      <c r="C243" s="40"/>
      <c r="D243" s="40"/>
      <c r="E243" s="40"/>
      <c r="F243" s="40"/>
    </row>
    <row r="244" spans="1:6" ht="15.75" customHeight="1">
      <c r="A244" s="40"/>
      <c r="B244" s="40"/>
      <c r="C244" s="40"/>
      <c r="D244" s="40"/>
      <c r="E244" s="40"/>
      <c r="F244" s="40"/>
    </row>
    <row r="245" spans="1:6" ht="15.75" customHeight="1">
      <c r="A245" s="40"/>
      <c r="B245" s="40"/>
      <c r="C245" s="40"/>
      <c r="D245" s="40"/>
      <c r="E245" s="40"/>
      <c r="F245" s="40"/>
    </row>
    <row r="246" spans="1:6" ht="15.75" customHeight="1">
      <c r="A246" s="40"/>
      <c r="B246" s="40"/>
      <c r="C246" s="40"/>
      <c r="D246" s="40"/>
      <c r="E246" s="40"/>
      <c r="F246" s="40"/>
    </row>
    <row r="247" spans="1:6" ht="15.75" customHeight="1">
      <c r="A247" s="40"/>
      <c r="B247" s="40"/>
      <c r="C247" s="40"/>
      <c r="D247" s="40"/>
      <c r="E247" s="40"/>
      <c r="F247" s="40"/>
    </row>
    <row r="248" spans="1:6" ht="15.75" customHeight="1">
      <c r="A248" s="40"/>
      <c r="B248" s="40"/>
      <c r="C248" s="40"/>
      <c r="D248" s="40"/>
      <c r="E248" s="40"/>
      <c r="F248" s="40"/>
    </row>
    <row r="249" spans="1:6" ht="15.75" customHeight="1">
      <c r="A249" s="40"/>
      <c r="B249" s="40"/>
      <c r="C249" s="40"/>
      <c r="D249" s="40"/>
      <c r="E249" s="40"/>
      <c r="F249" s="40"/>
    </row>
    <row r="250" spans="1:6" ht="15.75" customHeight="1">
      <c r="A250" s="40"/>
      <c r="B250" s="40"/>
      <c r="C250" s="40"/>
      <c r="D250" s="40"/>
      <c r="E250" s="40"/>
      <c r="F250" s="40"/>
    </row>
    <row r="251" spans="1:6" ht="15.75" customHeight="1">
      <c r="A251" s="40"/>
      <c r="B251" s="40"/>
      <c r="C251" s="40"/>
      <c r="D251" s="40"/>
      <c r="E251" s="40"/>
      <c r="F251" s="40"/>
    </row>
    <row r="252" spans="1:6" ht="15.75" customHeight="1">
      <c r="A252" s="40"/>
      <c r="B252" s="40"/>
      <c r="C252" s="40"/>
      <c r="D252" s="40"/>
      <c r="E252" s="40"/>
      <c r="F252" s="40"/>
    </row>
    <row r="253" spans="1:6" ht="15.75" customHeight="1">
      <c r="A253" s="40"/>
      <c r="B253" s="40"/>
      <c r="C253" s="40"/>
      <c r="D253" s="40"/>
      <c r="E253" s="40"/>
      <c r="F253" s="40"/>
    </row>
    <row r="254" spans="1:6" ht="15.75" customHeight="1">
      <c r="A254" s="40"/>
      <c r="B254" s="40"/>
      <c r="C254" s="40"/>
      <c r="D254" s="40"/>
      <c r="E254" s="40"/>
      <c r="F254" s="40"/>
    </row>
    <row r="255" spans="1:6" ht="15.75" customHeight="1">
      <c r="A255" s="40"/>
      <c r="B255" s="40"/>
      <c r="C255" s="40"/>
      <c r="D255" s="40"/>
      <c r="E255" s="40"/>
      <c r="F255" s="40"/>
    </row>
    <row r="256" spans="1:6" ht="15.75" customHeight="1">
      <c r="A256" s="40"/>
      <c r="B256" s="40"/>
      <c r="C256" s="40"/>
      <c r="D256" s="40"/>
      <c r="E256" s="40"/>
      <c r="F256" s="40"/>
    </row>
    <row r="257" spans="1:6" ht="15.75" customHeight="1">
      <c r="A257" s="40"/>
      <c r="B257" s="40"/>
      <c r="C257" s="40"/>
      <c r="D257" s="40"/>
      <c r="E257" s="40"/>
      <c r="F257" s="40"/>
    </row>
    <row r="258" spans="1:6" ht="15.75" customHeight="1">
      <c r="A258" s="40"/>
      <c r="B258" s="40"/>
      <c r="C258" s="40"/>
      <c r="D258" s="40"/>
      <c r="E258" s="40"/>
      <c r="F258" s="40"/>
    </row>
    <row r="259" spans="1:6" ht="15.75" customHeight="1">
      <c r="A259" s="40"/>
      <c r="B259" s="40"/>
      <c r="C259" s="40"/>
      <c r="D259" s="40"/>
      <c r="E259" s="40"/>
      <c r="F259" s="40"/>
    </row>
    <row r="260" spans="1:6" ht="15.75" customHeight="1">
      <c r="A260" s="40"/>
      <c r="B260" s="40"/>
      <c r="C260" s="40"/>
      <c r="D260" s="40"/>
      <c r="E260" s="40"/>
      <c r="F260" s="40"/>
    </row>
    <row r="261" spans="1:6" ht="15.75" customHeight="1">
      <c r="A261" s="40"/>
      <c r="B261" s="40"/>
      <c r="C261" s="40"/>
      <c r="D261" s="40"/>
      <c r="E261" s="40"/>
      <c r="F261" s="40"/>
    </row>
    <row r="262" spans="1:6" ht="15.75" customHeight="1">
      <c r="A262" s="40"/>
      <c r="B262" s="40"/>
      <c r="C262" s="40"/>
      <c r="D262" s="40"/>
      <c r="E262" s="40"/>
      <c r="F262" s="40"/>
    </row>
    <row r="263" spans="1:6" ht="15.75" customHeight="1">
      <c r="A263" s="40"/>
      <c r="B263" s="40"/>
      <c r="C263" s="40"/>
      <c r="D263" s="40"/>
      <c r="E263" s="40"/>
      <c r="F263" s="40"/>
    </row>
    <row r="264" spans="1:6" ht="15.75" customHeight="1">
      <c r="A264" s="40"/>
      <c r="B264" s="40"/>
      <c r="C264" s="40"/>
      <c r="D264" s="40"/>
      <c r="E264" s="40"/>
      <c r="F264" s="40"/>
    </row>
    <row r="265" spans="1:6" ht="15.75" customHeight="1">
      <c r="A265" s="40"/>
      <c r="B265" s="40"/>
      <c r="C265" s="40"/>
      <c r="D265" s="40"/>
      <c r="E265" s="40"/>
      <c r="F265" s="40"/>
    </row>
    <row r="266" spans="1:6" ht="15.75" customHeight="1">
      <c r="A266" s="40"/>
      <c r="B266" s="40"/>
      <c r="C266" s="40"/>
      <c r="D266" s="40"/>
      <c r="E266" s="40"/>
      <c r="F266" s="40"/>
    </row>
    <row r="267" spans="1:6" ht="15.75" customHeight="1">
      <c r="A267" s="40"/>
      <c r="B267" s="40"/>
      <c r="C267" s="40"/>
      <c r="D267" s="40"/>
      <c r="E267" s="40"/>
      <c r="F267" s="40"/>
    </row>
    <row r="268" spans="1:6" ht="15.75" customHeight="1">
      <c r="A268" s="40"/>
      <c r="B268" s="40"/>
      <c r="C268" s="40"/>
      <c r="D268" s="40"/>
      <c r="E268" s="40"/>
      <c r="F268" s="40"/>
    </row>
    <row r="269" spans="1:6" ht="15.75" customHeight="1">
      <c r="A269" s="40"/>
      <c r="B269" s="40"/>
      <c r="C269" s="40"/>
      <c r="D269" s="40"/>
      <c r="E269" s="40"/>
      <c r="F269" s="40"/>
    </row>
    <row r="270" spans="1:6" ht="15.75" customHeight="1">
      <c r="A270" s="40"/>
      <c r="B270" s="40"/>
      <c r="C270" s="40"/>
      <c r="D270" s="40"/>
      <c r="E270" s="40"/>
      <c r="F270" s="40"/>
    </row>
    <row r="271" spans="1:6" ht="15.75" customHeight="1">
      <c r="A271" s="40"/>
      <c r="B271" s="40"/>
      <c r="C271" s="40"/>
      <c r="D271" s="40"/>
      <c r="E271" s="40"/>
      <c r="F271" s="40"/>
    </row>
    <row r="272" spans="1:6" ht="15.75" customHeight="1">
      <c r="A272" s="40"/>
      <c r="B272" s="40"/>
      <c r="C272" s="40"/>
      <c r="D272" s="40"/>
      <c r="E272" s="40"/>
      <c r="F272" s="40"/>
    </row>
    <row r="273" spans="1:6" ht="15.75" customHeight="1">
      <c r="A273" s="40"/>
      <c r="B273" s="40"/>
      <c r="C273" s="40"/>
      <c r="D273" s="40"/>
      <c r="E273" s="40"/>
      <c r="F273" s="40"/>
    </row>
    <row r="274" spans="1:6" ht="15.75" customHeight="1">
      <c r="A274" s="40"/>
      <c r="B274" s="40"/>
      <c r="C274" s="40"/>
      <c r="D274" s="40"/>
      <c r="E274" s="40"/>
      <c r="F274" s="40"/>
    </row>
    <row r="275" spans="1:6" ht="15.75" customHeight="1">
      <c r="A275" s="40"/>
      <c r="B275" s="40"/>
      <c r="C275" s="40"/>
      <c r="D275" s="40"/>
      <c r="E275" s="40"/>
      <c r="F275" s="40"/>
    </row>
    <row r="276" spans="1:6" ht="15.75" customHeight="1">
      <c r="A276" s="40"/>
      <c r="B276" s="40"/>
      <c r="C276" s="40"/>
      <c r="D276" s="40"/>
      <c r="E276" s="40"/>
      <c r="F276" s="40"/>
    </row>
    <row r="277" spans="1:6" ht="15.75" customHeight="1">
      <c r="A277" s="40"/>
      <c r="B277" s="40"/>
      <c r="C277" s="40"/>
      <c r="D277" s="40"/>
      <c r="E277" s="40"/>
      <c r="F277" s="40"/>
    </row>
    <row r="278" spans="1:6" ht="15.75" customHeight="1">
      <c r="A278" s="40"/>
      <c r="B278" s="40"/>
      <c r="C278" s="40"/>
      <c r="D278" s="40"/>
      <c r="E278" s="40"/>
      <c r="F278" s="40"/>
    </row>
    <row r="279" spans="1:6" ht="15.75" customHeight="1">
      <c r="A279" s="40"/>
      <c r="B279" s="40"/>
      <c r="C279" s="40"/>
      <c r="D279" s="40"/>
      <c r="E279" s="40"/>
      <c r="F279" s="40"/>
    </row>
    <row r="280" spans="1:6" ht="15.75" customHeight="1">
      <c r="A280" s="40"/>
      <c r="B280" s="40"/>
      <c r="C280" s="40"/>
      <c r="D280" s="40"/>
      <c r="E280" s="40"/>
      <c r="F280" s="40"/>
    </row>
    <row r="281" spans="1:6" ht="15.75" customHeight="1">
      <c r="A281" s="40"/>
      <c r="B281" s="40"/>
      <c r="C281" s="40"/>
      <c r="D281" s="40"/>
      <c r="E281" s="40"/>
      <c r="F281" s="40"/>
    </row>
    <row r="282" spans="1:6" ht="15.75" customHeight="1">
      <c r="A282" s="40"/>
      <c r="B282" s="40"/>
      <c r="C282" s="40"/>
      <c r="D282" s="40"/>
      <c r="E282" s="40"/>
      <c r="F282" s="40"/>
    </row>
    <row r="283" spans="1:6" ht="15.75" customHeight="1">
      <c r="A283" s="40"/>
      <c r="B283" s="40"/>
      <c r="C283" s="40"/>
      <c r="D283" s="40"/>
      <c r="E283" s="40"/>
      <c r="F283" s="40"/>
    </row>
    <row r="284" spans="1:6" ht="15.75" customHeight="1">
      <c r="A284" s="40"/>
      <c r="B284" s="40"/>
      <c r="C284" s="40"/>
      <c r="D284" s="40"/>
      <c r="E284" s="40"/>
      <c r="F284" s="40"/>
    </row>
    <row r="285" spans="1:6" ht="15.75" customHeight="1">
      <c r="A285" s="40"/>
      <c r="B285" s="40"/>
      <c r="C285" s="40"/>
      <c r="D285" s="40"/>
      <c r="E285" s="40"/>
      <c r="F285" s="40"/>
    </row>
    <row r="286" spans="1:6" ht="15.75" customHeight="1">
      <c r="A286" s="40"/>
      <c r="B286" s="40"/>
      <c r="C286" s="40"/>
      <c r="D286" s="40"/>
      <c r="E286" s="40"/>
      <c r="F286" s="40"/>
    </row>
    <row r="287" spans="1:6" ht="15.75" customHeight="1">
      <c r="A287" s="40"/>
      <c r="B287" s="40"/>
      <c r="C287" s="40"/>
      <c r="D287" s="40"/>
      <c r="E287" s="40"/>
      <c r="F287" s="40"/>
    </row>
    <row r="288" spans="1:6" ht="15.75" customHeight="1">
      <c r="A288" s="40"/>
      <c r="B288" s="40"/>
      <c r="C288" s="40"/>
      <c r="D288" s="40"/>
      <c r="E288" s="40"/>
      <c r="F288" s="40"/>
    </row>
    <row r="289" spans="1:6" ht="15.75" customHeight="1">
      <c r="A289" s="40"/>
      <c r="B289" s="40"/>
      <c r="C289" s="40"/>
      <c r="D289" s="40"/>
      <c r="E289" s="40"/>
      <c r="F289" s="40"/>
    </row>
    <row r="290" spans="1:6" ht="15.75" customHeight="1">
      <c r="A290" s="40"/>
      <c r="B290" s="40"/>
      <c r="C290" s="40"/>
      <c r="D290" s="40"/>
      <c r="E290" s="40"/>
      <c r="F290" s="40"/>
    </row>
    <row r="291" spans="1:6" ht="15.75" customHeight="1">
      <c r="A291" s="40"/>
      <c r="B291" s="40"/>
      <c r="C291" s="40"/>
      <c r="D291" s="40"/>
      <c r="E291" s="40"/>
      <c r="F291" s="40"/>
    </row>
    <row r="292" spans="1:6" ht="15.75" customHeight="1">
      <c r="A292" s="40"/>
      <c r="B292" s="40"/>
      <c r="C292" s="40"/>
      <c r="D292" s="40"/>
      <c r="E292" s="40"/>
      <c r="F292" s="40"/>
    </row>
    <row r="293" spans="1:6" ht="15.75" customHeight="1">
      <c r="A293" s="40"/>
      <c r="B293" s="40"/>
      <c r="C293" s="40"/>
      <c r="D293" s="40"/>
      <c r="E293" s="40"/>
      <c r="F293" s="40"/>
    </row>
    <row r="294" spans="1:6" ht="15.75" customHeight="1">
      <c r="A294" s="40"/>
      <c r="B294" s="40"/>
      <c r="C294" s="40"/>
      <c r="D294" s="40"/>
      <c r="E294" s="40"/>
      <c r="F294" s="40"/>
    </row>
    <row r="295" spans="1:6" ht="15.75" customHeight="1">
      <c r="A295" s="40"/>
      <c r="B295" s="40"/>
      <c r="C295" s="40"/>
      <c r="D295" s="40"/>
      <c r="E295" s="40"/>
      <c r="F295" s="40"/>
    </row>
    <row r="296" spans="1:6" ht="15.75" customHeight="1">
      <c r="A296" s="40"/>
      <c r="B296" s="40"/>
      <c r="C296" s="40"/>
      <c r="D296" s="40"/>
      <c r="E296" s="40"/>
      <c r="F296" s="40"/>
    </row>
    <row r="297" spans="1:6" ht="15.75" customHeight="1">
      <c r="A297" s="40"/>
      <c r="B297" s="40"/>
      <c r="C297" s="40"/>
      <c r="D297" s="40"/>
      <c r="E297" s="40"/>
      <c r="F297" s="40"/>
    </row>
    <row r="298" spans="1:6" ht="15.75" customHeight="1">
      <c r="A298" s="40"/>
      <c r="B298" s="40"/>
      <c r="C298" s="40"/>
      <c r="D298" s="40"/>
      <c r="E298" s="40"/>
      <c r="F298" s="40"/>
    </row>
    <row r="299" spans="1:6" ht="15.75" customHeight="1">
      <c r="A299" s="40"/>
      <c r="B299" s="40"/>
      <c r="C299" s="40"/>
      <c r="D299" s="40"/>
      <c r="E299" s="40"/>
      <c r="F299" s="40"/>
    </row>
    <row r="300" spans="1:6" ht="15.75" customHeight="1">
      <c r="A300" s="40"/>
      <c r="B300" s="40"/>
      <c r="C300" s="40"/>
      <c r="D300" s="40"/>
      <c r="E300" s="40"/>
      <c r="F300" s="40"/>
    </row>
    <row r="301" spans="1:6" ht="15.75" customHeight="1">
      <c r="A301" s="40"/>
      <c r="B301" s="40"/>
      <c r="C301" s="40"/>
      <c r="D301" s="40"/>
      <c r="E301" s="40"/>
      <c r="F301" s="40"/>
    </row>
    <row r="302" spans="1:6" ht="15.75" customHeight="1">
      <c r="A302" s="40"/>
      <c r="B302" s="40"/>
      <c r="C302" s="40"/>
      <c r="D302" s="40"/>
      <c r="E302" s="40"/>
      <c r="F302" s="40"/>
    </row>
    <row r="303" spans="1:6" ht="15.75" customHeight="1">
      <c r="A303" s="40"/>
      <c r="B303" s="40"/>
      <c r="C303" s="40"/>
      <c r="D303" s="40"/>
      <c r="E303" s="40"/>
      <c r="F303" s="40"/>
    </row>
    <row r="304" spans="1:6" ht="15.75" customHeight="1">
      <c r="A304" s="40"/>
      <c r="B304" s="40"/>
      <c r="C304" s="40"/>
      <c r="D304" s="40"/>
      <c r="E304" s="40"/>
      <c r="F304" s="40"/>
    </row>
    <row r="305" spans="1:6" ht="15.75" customHeight="1">
      <c r="A305" s="40"/>
      <c r="B305" s="40"/>
      <c r="C305" s="40"/>
      <c r="D305" s="40"/>
      <c r="E305" s="40"/>
      <c r="F305" s="40"/>
    </row>
    <row r="306" spans="1:6" ht="15.75" customHeight="1">
      <c r="A306" s="40"/>
      <c r="B306" s="40"/>
      <c r="C306" s="40"/>
      <c r="D306" s="40"/>
      <c r="E306" s="40"/>
      <c r="F306" s="40"/>
    </row>
    <row r="307" spans="1:6" ht="15.75" customHeight="1">
      <c r="A307" s="40"/>
      <c r="B307" s="40"/>
      <c r="C307" s="40"/>
      <c r="D307" s="40"/>
      <c r="E307" s="40"/>
      <c r="F307" s="40"/>
    </row>
    <row r="308" spans="1:6" ht="15.75" customHeight="1">
      <c r="A308" s="40"/>
      <c r="B308" s="40"/>
      <c r="C308" s="40"/>
      <c r="D308" s="40"/>
      <c r="E308" s="40"/>
      <c r="F308" s="40"/>
    </row>
    <row r="309" spans="1:6" ht="15.75" customHeight="1">
      <c r="A309" s="40"/>
      <c r="B309" s="40"/>
      <c r="C309" s="40"/>
      <c r="D309" s="40"/>
      <c r="E309" s="40"/>
      <c r="F309" s="40"/>
    </row>
    <row r="310" spans="1:6" ht="15.75" customHeight="1">
      <c r="A310" s="40"/>
      <c r="B310" s="40"/>
      <c r="C310" s="40"/>
      <c r="D310" s="40"/>
      <c r="E310" s="40"/>
      <c r="F310" s="40"/>
    </row>
    <row r="311" spans="1:6" ht="15.75" customHeight="1">
      <c r="A311" s="40"/>
      <c r="B311" s="40"/>
      <c r="C311" s="40"/>
      <c r="D311" s="40"/>
      <c r="E311" s="40"/>
      <c r="F311" s="40"/>
    </row>
    <row r="312" spans="1:6" ht="15.75" customHeight="1">
      <c r="A312" s="40"/>
      <c r="B312" s="40"/>
      <c r="C312" s="40"/>
      <c r="D312" s="40"/>
      <c r="E312" s="40"/>
      <c r="F312" s="40"/>
    </row>
    <row r="313" spans="1:6" ht="15.75" customHeight="1">
      <c r="A313" s="40"/>
      <c r="B313" s="40"/>
      <c r="C313" s="40"/>
      <c r="D313" s="40"/>
      <c r="E313" s="40"/>
      <c r="F313" s="40"/>
    </row>
    <row r="314" spans="1:6" ht="15.75" customHeight="1">
      <c r="A314" s="40"/>
      <c r="B314" s="40"/>
      <c r="C314" s="40"/>
      <c r="D314" s="40"/>
      <c r="E314" s="40"/>
      <c r="F314" s="40"/>
    </row>
    <row r="315" spans="1:6" ht="15.75" customHeight="1">
      <c r="A315" s="40"/>
      <c r="B315" s="40"/>
      <c r="C315" s="40"/>
      <c r="D315" s="40"/>
      <c r="E315" s="40"/>
      <c r="F315" s="40"/>
    </row>
    <row r="316" spans="1:6" ht="15.75" customHeight="1">
      <c r="A316" s="40"/>
      <c r="B316" s="40"/>
      <c r="C316" s="40"/>
      <c r="D316" s="40"/>
      <c r="E316" s="40"/>
      <c r="F316" s="40"/>
    </row>
    <row r="317" spans="1:6" ht="15.75" customHeight="1">
      <c r="A317" s="40"/>
      <c r="B317" s="40"/>
      <c r="C317" s="40"/>
      <c r="D317" s="40"/>
      <c r="E317" s="40"/>
      <c r="F317" s="40"/>
    </row>
    <row r="318" spans="1:6" ht="15.75" customHeight="1">
      <c r="A318" s="40"/>
      <c r="B318" s="40"/>
      <c r="C318" s="40"/>
      <c r="D318" s="40"/>
      <c r="E318" s="40"/>
      <c r="F318" s="40"/>
    </row>
    <row r="319" spans="1:6" ht="15.75" customHeight="1">
      <c r="A319" s="40"/>
      <c r="B319" s="40"/>
      <c r="C319" s="40"/>
      <c r="D319" s="40"/>
      <c r="E319" s="40"/>
      <c r="F319" s="40"/>
    </row>
    <row r="320" spans="1:6" ht="15.75" customHeight="1">
      <c r="A320" s="40"/>
      <c r="B320" s="40"/>
      <c r="C320" s="40"/>
      <c r="D320" s="40"/>
      <c r="E320" s="40"/>
      <c r="F320" s="40"/>
    </row>
    <row r="321" spans="1:6" ht="15.75" customHeight="1">
      <c r="A321" s="40"/>
      <c r="B321" s="40"/>
      <c r="C321" s="40"/>
      <c r="D321" s="40"/>
      <c r="E321" s="40"/>
      <c r="F321" s="40"/>
    </row>
    <row r="322" spans="1:6" ht="15.75" customHeight="1">
      <c r="A322" s="40"/>
      <c r="B322" s="40"/>
      <c r="C322" s="40"/>
      <c r="D322" s="40"/>
      <c r="E322" s="40"/>
      <c r="F322" s="40"/>
    </row>
    <row r="323" spans="1:6" ht="15.75" customHeight="1">
      <c r="A323" s="40"/>
      <c r="B323" s="40"/>
      <c r="C323" s="40"/>
      <c r="D323" s="40"/>
      <c r="E323" s="40"/>
      <c r="F323" s="40"/>
    </row>
    <row r="324" spans="1:6" ht="15.75" customHeight="1">
      <c r="A324" s="40"/>
      <c r="B324" s="40"/>
      <c r="C324" s="40"/>
      <c r="D324" s="40"/>
      <c r="E324" s="40"/>
      <c r="F324" s="40"/>
    </row>
    <row r="325" spans="1:6" ht="15.75" customHeight="1">
      <c r="A325" s="40"/>
      <c r="B325" s="40"/>
      <c r="C325" s="40"/>
      <c r="D325" s="40"/>
      <c r="E325" s="40"/>
      <c r="F325" s="40"/>
    </row>
    <row r="326" spans="1:6" ht="15.75" customHeight="1">
      <c r="A326" s="40"/>
      <c r="B326" s="40"/>
      <c r="C326" s="40"/>
      <c r="D326" s="40"/>
      <c r="E326" s="40"/>
      <c r="F326" s="40"/>
    </row>
    <row r="327" spans="1:6" ht="15.75" customHeight="1">
      <c r="A327" s="40"/>
      <c r="B327" s="40"/>
      <c r="C327" s="40"/>
      <c r="D327" s="40"/>
      <c r="E327" s="40"/>
      <c r="F327" s="40"/>
    </row>
    <row r="328" spans="1:6" ht="15.75" customHeight="1">
      <c r="A328" s="40"/>
      <c r="B328" s="40"/>
      <c r="C328" s="40"/>
      <c r="D328" s="40"/>
      <c r="E328" s="40"/>
      <c r="F328" s="40"/>
    </row>
    <row r="329" spans="1:6" ht="15.75" customHeight="1">
      <c r="A329" s="40"/>
      <c r="B329" s="40"/>
      <c r="C329" s="40"/>
      <c r="D329" s="40"/>
      <c r="E329" s="40"/>
      <c r="F329" s="40"/>
    </row>
    <row r="330" spans="1:6" ht="15.75" customHeight="1">
      <c r="A330" s="40"/>
      <c r="B330" s="40"/>
      <c r="C330" s="40"/>
      <c r="D330" s="40"/>
      <c r="E330" s="40"/>
      <c r="F330" s="40"/>
    </row>
    <row r="331" spans="1:6" ht="15.75" customHeight="1">
      <c r="A331" s="40"/>
      <c r="B331" s="40"/>
      <c r="C331" s="40"/>
      <c r="D331" s="40"/>
      <c r="E331" s="40"/>
      <c r="F331" s="40"/>
    </row>
    <row r="332" spans="1:6" ht="15.75" customHeight="1">
      <c r="A332" s="40"/>
      <c r="B332" s="40"/>
      <c r="C332" s="40"/>
      <c r="D332" s="40"/>
      <c r="E332" s="40"/>
      <c r="F332" s="40"/>
    </row>
    <row r="333" spans="1:6" ht="15.75" customHeight="1">
      <c r="A333" s="40"/>
      <c r="B333" s="40"/>
      <c r="C333" s="40"/>
      <c r="D333" s="40"/>
      <c r="E333" s="40"/>
      <c r="F333" s="40"/>
    </row>
    <row r="334" spans="1:6" ht="15.75" customHeight="1">
      <c r="A334" s="40"/>
      <c r="B334" s="40"/>
      <c r="C334" s="40"/>
      <c r="D334" s="40"/>
      <c r="E334" s="40"/>
      <c r="F334" s="40"/>
    </row>
    <row r="335" spans="1:6" ht="15.75" customHeight="1">
      <c r="A335" s="40"/>
      <c r="B335" s="40"/>
      <c r="C335" s="40"/>
      <c r="D335" s="40"/>
      <c r="E335" s="40"/>
      <c r="F335" s="40"/>
    </row>
    <row r="336" spans="1:6" ht="15.75" customHeight="1">
      <c r="A336" s="40"/>
      <c r="B336" s="40"/>
      <c r="C336" s="40"/>
      <c r="D336" s="40"/>
      <c r="E336" s="40"/>
      <c r="F336" s="40"/>
    </row>
    <row r="337" spans="1:6" ht="15.75" customHeight="1">
      <c r="A337" s="40"/>
      <c r="B337" s="40"/>
      <c r="C337" s="40"/>
      <c r="D337" s="40"/>
      <c r="E337" s="40"/>
      <c r="F337" s="40"/>
    </row>
    <row r="338" spans="1:6" ht="15.75" customHeight="1">
      <c r="A338" s="40"/>
      <c r="B338" s="40"/>
      <c r="C338" s="40"/>
      <c r="D338" s="40"/>
      <c r="E338" s="40"/>
      <c r="F338" s="40"/>
    </row>
    <row r="339" spans="1:6" ht="15.75" customHeight="1">
      <c r="A339" s="40"/>
      <c r="B339" s="40"/>
      <c r="C339" s="40"/>
      <c r="D339" s="40"/>
      <c r="E339" s="40"/>
      <c r="F339" s="40"/>
    </row>
    <row r="340" spans="1:6" ht="15.75" customHeight="1">
      <c r="A340" s="40"/>
      <c r="B340" s="40"/>
      <c r="C340" s="40"/>
      <c r="D340" s="40"/>
      <c r="E340" s="40"/>
      <c r="F340" s="40"/>
    </row>
    <row r="341" spans="1:6" ht="15.75" customHeight="1">
      <c r="A341" s="40"/>
      <c r="B341" s="40"/>
      <c r="C341" s="40"/>
      <c r="D341" s="40"/>
      <c r="E341" s="40"/>
      <c r="F341" s="40"/>
    </row>
    <row r="342" spans="1:6" ht="15.75" customHeight="1">
      <c r="A342" s="40"/>
      <c r="B342" s="40"/>
      <c r="C342" s="40"/>
      <c r="D342" s="40"/>
      <c r="E342" s="40"/>
      <c r="F342" s="40"/>
    </row>
    <row r="343" spans="1:6" ht="15.75" customHeight="1">
      <c r="A343" s="40"/>
      <c r="B343" s="40"/>
      <c r="C343" s="40"/>
      <c r="D343" s="40"/>
      <c r="E343" s="40"/>
      <c r="F343" s="40"/>
    </row>
    <row r="344" spans="1:6" ht="15.75" customHeight="1">
      <c r="A344" s="40"/>
      <c r="B344" s="40"/>
      <c r="C344" s="40"/>
      <c r="D344" s="40"/>
      <c r="E344" s="40"/>
      <c r="F344" s="40"/>
    </row>
    <row r="345" spans="1:6" ht="15.75" customHeight="1">
      <c r="A345" s="40"/>
      <c r="B345" s="40"/>
      <c r="C345" s="40"/>
      <c r="D345" s="40"/>
      <c r="E345" s="40"/>
      <c r="F345" s="40"/>
    </row>
    <row r="346" spans="1:6" ht="15.75" customHeight="1">
      <c r="A346" s="40"/>
      <c r="B346" s="40"/>
      <c r="C346" s="40"/>
      <c r="D346" s="40"/>
      <c r="E346" s="40"/>
      <c r="F346" s="40"/>
    </row>
    <row r="347" spans="1:6" ht="15.75" customHeight="1">
      <c r="A347" s="40"/>
      <c r="B347" s="40"/>
      <c r="C347" s="40"/>
      <c r="D347" s="40"/>
      <c r="E347" s="40"/>
      <c r="F347" s="40"/>
    </row>
    <row r="348" spans="1:6" ht="15.75" customHeight="1">
      <c r="A348" s="40"/>
      <c r="B348" s="40"/>
      <c r="C348" s="40"/>
      <c r="D348" s="40"/>
      <c r="E348" s="40"/>
      <c r="F348" s="40"/>
    </row>
    <row r="349" spans="1:6" ht="15.75" customHeight="1">
      <c r="A349" s="40"/>
      <c r="B349" s="40"/>
      <c r="C349" s="40"/>
      <c r="D349" s="40"/>
      <c r="E349" s="40"/>
      <c r="F349" s="40"/>
    </row>
    <row r="350" spans="1:6" ht="15.75" customHeight="1">
      <c r="A350" s="40"/>
      <c r="B350" s="40"/>
      <c r="C350" s="40"/>
      <c r="D350" s="40"/>
      <c r="E350" s="40"/>
      <c r="F350" s="40"/>
    </row>
    <row r="351" spans="1:6" ht="15.75" customHeight="1">
      <c r="A351" s="40"/>
      <c r="B351" s="40"/>
      <c r="C351" s="40"/>
      <c r="D351" s="40"/>
      <c r="E351" s="40"/>
      <c r="F351" s="40"/>
    </row>
    <row r="352" spans="1:6" ht="15.75" customHeight="1">
      <c r="A352" s="40"/>
      <c r="B352" s="40"/>
      <c r="C352" s="40"/>
      <c r="D352" s="40"/>
      <c r="E352" s="40"/>
      <c r="F352" s="40"/>
    </row>
    <row r="353" spans="1:6" ht="15.75" customHeight="1">
      <c r="A353" s="40"/>
      <c r="B353" s="40"/>
      <c r="C353" s="40"/>
      <c r="D353" s="40"/>
      <c r="E353" s="40"/>
      <c r="F353" s="40"/>
    </row>
    <row r="354" spans="1:6" ht="15.75" customHeight="1">
      <c r="A354" s="40"/>
      <c r="B354" s="40"/>
      <c r="C354" s="40"/>
      <c r="D354" s="40"/>
      <c r="E354" s="40"/>
      <c r="F354" s="40"/>
    </row>
    <row r="355" spans="1:6" ht="15.75" customHeight="1">
      <c r="A355" s="40"/>
      <c r="B355" s="40"/>
      <c r="C355" s="40"/>
      <c r="D355" s="40"/>
      <c r="E355" s="40"/>
      <c r="F355" s="40"/>
    </row>
    <row r="356" spans="1:6" ht="15.75" customHeight="1">
      <c r="A356" s="40"/>
      <c r="B356" s="40"/>
      <c r="C356" s="40"/>
      <c r="D356" s="40"/>
      <c r="E356" s="40"/>
      <c r="F356" s="40"/>
    </row>
    <row r="357" spans="1:6" ht="15.75" customHeight="1">
      <c r="A357" s="40"/>
      <c r="B357" s="40"/>
      <c r="C357" s="40"/>
      <c r="D357" s="40"/>
      <c r="E357" s="40"/>
      <c r="F357" s="40"/>
    </row>
    <row r="358" spans="1:6" ht="15.75" customHeight="1">
      <c r="A358" s="40"/>
      <c r="B358" s="40"/>
      <c r="C358" s="40"/>
      <c r="D358" s="40"/>
      <c r="E358" s="40"/>
      <c r="F358" s="40"/>
    </row>
    <row r="359" spans="1:6" ht="15.75" customHeight="1">
      <c r="A359" s="40"/>
      <c r="B359" s="40"/>
      <c r="C359" s="40"/>
      <c r="D359" s="40"/>
      <c r="E359" s="40"/>
      <c r="F359" s="40"/>
    </row>
    <row r="360" spans="1:6" ht="15.75" customHeight="1">
      <c r="A360" s="40"/>
      <c r="B360" s="40"/>
      <c r="C360" s="40"/>
      <c r="D360" s="40"/>
      <c r="E360" s="40"/>
      <c r="F360" s="40"/>
    </row>
    <row r="361" spans="1:6" ht="15.75" customHeight="1">
      <c r="A361" s="40"/>
      <c r="B361" s="40"/>
      <c r="C361" s="40"/>
      <c r="D361" s="40"/>
      <c r="E361" s="40"/>
      <c r="F361" s="40"/>
    </row>
    <row r="362" spans="1:6" ht="15.75" customHeight="1">
      <c r="A362" s="40"/>
      <c r="B362" s="40"/>
      <c r="C362" s="40"/>
      <c r="D362" s="40"/>
      <c r="E362" s="40"/>
      <c r="F362" s="40"/>
    </row>
    <row r="363" spans="1:6" ht="15.75" customHeight="1">
      <c r="A363" s="40"/>
      <c r="B363" s="40"/>
      <c r="C363" s="40"/>
      <c r="D363" s="40"/>
      <c r="E363" s="40"/>
      <c r="F363" s="40"/>
    </row>
    <row r="364" spans="1:6" ht="15.75" customHeight="1">
      <c r="A364" s="40"/>
      <c r="B364" s="40"/>
      <c r="C364" s="40"/>
      <c r="D364" s="40"/>
      <c r="E364" s="40"/>
      <c r="F364" s="40"/>
    </row>
    <row r="365" spans="1:6" ht="15.75" customHeight="1">
      <c r="A365" s="40"/>
      <c r="B365" s="40"/>
      <c r="C365" s="40"/>
      <c r="D365" s="40"/>
      <c r="E365" s="40"/>
      <c r="F365" s="40"/>
    </row>
    <row r="366" spans="1:6" ht="15.75" customHeight="1">
      <c r="A366" s="40"/>
      <c r="B366" s="40"/>
      <c r="C366" s="40"/>
      <c r="D366" s="40"/>
      <c r="E366" s="40"/>
      <c r="F366" s="40"/>
    </row>
    <row r="367" spans="1:6" ht="15.75" customHeight="1">
      <c r="A367" s="40"/>
      <c r="B367" s="40"/>
      <c r="C367" s="40"/>
      <c r="D367" s="40"/>
      <c r="E367" s="40"/>
      <c r="F367" s="40"/>
    </row>
    <row r="368" spans="1:6" ht="15.75" customHeight="1">
      <c r="A368" s="40"/>
      <c r="B368" s="40"/>
      <c r="C368" s="40"/>
      <c r="D368" s="40"/>
      <c r="E368" s="40"/>
      <c r="F368" s="40"/>
    </row>
    <row r="369" spans="1:6" ht="15.75" customHeight="1">
      <c r="A369" s="40"/>
      <c r="B369" s="40"/>
      <c r="C369" s="40"/>
      <c r="D369" s="40"/>
      <c r="E369" s="40"/>
      <c r="F369" s="40"/>
    </row>
    <row r="370" spans="1:6" ht="15.75" customHeight="1">
      <c r="A370" s="40"/>
      <c r="B370" s="40"/>
      <c r="C370" s="40"/>
      <c r="D370" s="40"/>
      <c r="E370" s="40"/>
      <c r="F370" s="40"/>
    </row>
    <row r="371" spans="1:6" ht="15.75" customHeight="1">
      <c r="A371" s="40"/>
      <c r="B371" s="40"/>
      <c r="C371" s="40"/>
      <c r="D371" s="40"/>
      <c r="E371" s="40"/>
      <c r="F371" s="40"/>
    </row>
    <row r="372" spans="1:6" ht="15.75" customHeight="1">
      <c r="A372" s="40"/>
      <c r="B372" s="40"/>
      <c r="C372" s="40"/>
      <c r="D372" s="40"/>
      <c r="E372" s="40"/>
      <c r="F372" s="40"/>
    </row>
    <row r="373" spans="1:6" ht="15.75" customHeight="1">
      <c r="A373" s="40"/>
      <c r="B373" s="40"/>
      <c r="C373" s="40"/>
      <c r="D373" s="40"/>
      <c r="E373" s="40"/>
      <c r="F373" s="40"/>
    </row>
    <row r="374" spans="1:6" ht="15.75" customHeight="1">
      <c r="A374" s="40"/>
      <c r="B374" s="40"/>
      <c r="C374" s="40"/>
      <c r="D374" s="40"/>
      <c r="E374" s="40"/>
      <c r="F374" s="40"/>
    </row>
    <row r="375" spans="1:6" ht="15.75" customHeight="1">
      <c r="A375" s="40"/>
      <c r="B375" s="40"/>
      <c r="C375" s="40"/>
      <c r="D375" s="40"/>
      <c r="E375" s="40"/>
      <c r="F375" s="40"/>
    </row>
    <row r="376" spans="1:6" ht="15.75" customHeight="1">
      <c r="A376" s="40"/>
      <c r="B376" s="40"/>
      <c r="C376" s="40"/>
      <c r="D376" s="40"/>
      <c r="E376" s="40"/>
      <c r="F376" s="40"/>
    </row>
    <row r="377" spans="1:6" ht="15.75" customHeight="1">
      <c r="A377" s="40"/>
      <c r="B377" s="40"/>
      <c r="C377" s="40"/>
      <c r="D377" s="40"/>
      <c r="E377" s="40"/>
      <c r="F377" s="40"/>
    </row>
    <row r="378" spans="1:6" ht="15.75" customHeight="1">
      <c r="A378" s="40"/>
      <c r="B378" s="40"/>
      <c r="C378" s="40"/>
      <c r="D378" s="40"/>
      <c r="E378" s="40"/>
      <c r="F378" s="40"/>
    </row>
    <row r="379" spans="1:6" ht="15.75" customHeight="1">
      <c r="A379" s="40"/>
      <c r="B379" s="40"/>
      <c r="C379" s="40"/>
      <c r="D379" s="40"/>
      <c r="E379" s="40"/>
      <c r="F379" s="40"/>
    </row>
    <row r="380" spans="1:6" ht="15.75" customHeight="1">
      <c r="A380" s="40"/>
      <c r="B380" s="40"/>
      <c r="C380" s="40"/>
      <c r="D380" s="40"/>
      <c r="E380" s="40"/>
      <c r="F380" s="40"/>
    </row>
    <row r="381" spans="1:6" ht="15.75" customHeight="1">
      <c r="A381" s="40"/>
      <c r="B381" s="40"/>
      <c r="C381" s="40"/>
      <c r="D381" s="40"/>
      <c r="E381" s="40"/>
      <c r="F381" s="40"/>
    </row>
    <row r="382" spans="1:6" ht="15.75" customHeight="1">
      <c r="A382" s="40"/>
      <c r="B382" s="40"/>
      <c r="C382" s="40"/>
      <c r="D382" s="40"/>
      <c r="E382" s="40"/>
      <c r="F382" s="40"/>
    </row>
    <row r="383" spans="1:6" ht="15.75" customHeight="1">
      <c r="A383" s="40"/>
      <c r="B383" s="40"/>
      <c r="C383" s="40"/>
      <c r="D383" s="40"/>
      <c r="E383" s="40"/>
      <c r="F383" s="40"/>
    </row>
    <row r="384" spans="1:6" ht="15.75" customHeight="1">
      <c r="A384" s="40"/>
      <c r="B384" s="40"/>
      <c r="C384" s="40"/>
      <c r="D384" s="40"/>
      <c r="E384" s="40"/>
      <c r="F384" s="40"/>
    </row>
    <row r="385" spans="1:6" ht="15.75" customHeight="1">
      <c r="A385" s="40"/>
      <c r="B385" s="40"/>
      <c r="C385" s="40"/>
      <c r="D385" s="40"/>
      <c r="E385" s="40"/>
      <c r="F385" s="40"/>
    </row>
    <row r="386" spans="1:6" ht="15.75" customHeight="1">
      <c r="A386" s="40"/>
      <c r="B386" s="40"/>
      <c r="C386" s="40"/>
      <c r="D386" s="40"/>
      <c r="E386" s="40"/>
      <c r="F386" s="40"/>
    </row>
    <row r="387" spans="1:6" ht="15.75" customHeight="1">
      <c r="A387" s="40"/>
      <c r="B387" s="40"/>
      <c r="C387" s="40"/>
      <c r="D387" s="40"/>
      <c r="E387" s="40"/>
      <c r="F387" s="40"/>
    </row>
    <row r="388" spans="1:6" ht="15.75" customHeight="1">
      <c r="A388" s="40"/>
      <c r="B388" s="40"/>
      <c r="C388" s="40"/>
      <c r="D388" s="40"/>
      <c r="E388" s="40"/>
      <c r="F388" s="40"/>
    </row>
    <row r="389" spans="1:6" ht="15.75" customHeight="1">
      <c r="A389" s="40"/>
      <c r="B389" s="40"/>
      <c r="C389" s="40"/>
      <c r="D389" s="40"/>
      <c r="E389" s="40"/>
      <c r="F389" s="40"/>
    </row>
    <row r="390" spans="1:6" ht="15.75" customHeight="1">
      <c r="A390" s="40"/>
      <c r="B390" s="40"/>
      <c r="C390" s="40"/>
      <c r="D390" s="40"/>
      <c r="E390" s="40"/>
      <c r="F390" s="40"/>
    </row>
    <row r="391" spans="1:6" ht="15.75" customHeight="1">
      <c r="A391" s="40"/>
      <c r="B391" s="40"/>
      <c r="C391" s="40"/>
      <c r="D391" s="40"/>
      <c r="E391" s="40"/>
      <c r="F391" s="40"/>
    </row>
    <row r="392" spans="1:6" ht="15.75" customHeight="1">
      <c r="A392" s="40"/>
      <c r="B392" s="40"/>
      <c r="C392" s="40"/>
      <c r="D392" s="40"/>
      <c r="E392" s="40"/>
      <c r="F392" s="40"/>
    </row>
    <row r="393" spans="1:6" ht="15.75" customHeight="1">
      <c r="A393" s="40"/>
      <c r="B393" s="40"/>
      <c r="C393" s="40"/>
      <c r="D393" s="40"/>
      <c r="E393" s="40"/>
      <c r="F393" s="40"/>
    </row>
    <row r="394" spans="1:6" ht="15.75" customHeight="1">
      <c r="A394" s="40"/>
      <c r="B394" s="40"/>
      <c r="C394" s="40"/>
      <c r="D394" s="40"/>
      <c r="E394" s="40"/>
      <c r="F394" s="40"/>
    </row>
    <row r="395" spans="1:6" ht="15.75" customHeight="1">
      <c r="A395" s="40"/>
      <c r="B395" s="40"/>
      <c r="C395" s="40"/>
      <c r="D395" s="40"/>
      <c r="E395" s="40"/>
      <c r="F395" s="40"/>
    </row>
    <row r="396" spans="1:6" ht="15.75" customHeight="1">
      <c r="A396" s="40"/>
      <c r="B396" s="40"/>
      <c r="C396" s="40"/>
      <c r="D396" s="40"/>
      <c r="E396" s="40"/>
      <c r="F396" s="40"/>
    </row>
    <row r="397" spans="1:6" ht="15.75" customHeight="1">
      <c r="A397" s="40"/>
      <c r="B397" s="40"/>
      <c r="C397" s="40"/>
      <c r="D397" s="40"/>
      <c r="E397" s="40"/>
      <c r="F397" s="40"/>
    </row>
    <row r="398" spans="1:6" ht="15.75" customHeight="1">
      <c r="A398" s="40"/>
      <c r="B398" s="40"/>
      <c r="C398" s="40"/>
      <c r="D398" s="40"/>
      <c r="E398" s="40"/>
      <c r="F398" s="40"/>
    </row>
    <row r="399" spans="1:6" ht="15.75" customHeight="1">
      <c r="A399" s="40"/>
      <c r="B399" s="40"/>
      <c r="C399" s="40"/>
      <c r="D399" s="40"/>
      <c r="E399" s="40"/>
      <c r="F399" s="40"/>
    </row>
    <row r="400" spans="1:6" ht="15.75" customHeight="1">
      <c r="A400" s="40"/>
      <c r="B400" s="40"/>
      <c r="C400" s="40"/>
      <c r="D400" s="40"/>
      <c r="E400" s="40"/>
      <c r="F400" s="40"/>
    </row>
    <row r="401" spans="1:6" ht="15.75" customHeight="1">
      <c r="A401" s="40"/>
      <c r="B401" s="40"/>
      <c r="C401" s="40"/>
      <c r="D401" s="40"/>
      <c r="E401" s="40"/>
      <c r="F401" s="40"/>
    </row>
    <row r="402" spans="1:6" ht="15.75" customHeight="1">
      <c r="A402" s="40"/>
      <c r="B402" s="40"/>
      <c r="C402" s="40"/>
      <c r="D402" s="40"/>
      <c r="E402" s="40"/>
      <c r="F402" s="40"/>
    </row>
    <row r="403" spans="1:6" ht="15.75" customHeight="1">
      <c r="A403" s="40"/>
      <c r="B403" s="40"/>
      <c r="C403" s="40"/>
      <c r="D403" s="40"/>
      <c r="E403" s="40"/>
      <c r="F403" s="40"/>
    </row>
    <row r="404" spans="1:6" ht="15.75" customHeight="1">
      <c r="A404" s="40"/>
      <c r="B404" s="40"/>
      <c r="C404" s="40"/>
      <c r="D404" s="40"/>
      <c r="E404" s="40"/>
      <c r="F404" s="40"/>
    </row>
    <row r="405" spans="1:6" ht="15.75" customHeight="1">
      <c r="A405" s="40"/>
      <c r="B405" s="40"/>
      <c r="C405" s="40"/>
      <c r="D405" s="40"/>
      <c r="E405" s="40"/>
      <c r="F405" s="40"/>
    </row>
    <row r="406" spans="1:6" ht="15.75" customHeight="1">
      <c r="A406" s="40"/>
      <c r="B406" s="40"/>
      <c r="C406" s="40"/>
      <c r="D406" s="40"/>
      <c r="E406" s="40"/>
      <c r="F406" s="40"/>
    </row>
    <row r="407" spans="1:6" ht="15.75" customHeight="1">
      <c r="A407" s="40"/>
      <c r="B407" s="40"/>
      <c r="C407" s="40"/>
      <c r="D407" s="40"/>
      <c r="E407" s="40"/>
      <c r="F407" s="40"/>
    </row>
    <row r="408" spans="1:6" ht="15.75" customHeight="1">
      <c r="A408" s="40"/>
      <c r="B408" s="40"/>
      <c r="C408" s="40"/>
      <c r="D408" s="40"/>
      <c r="E408" s="40"/>
      <c r="F408" s="40"/>
    </row>
    <row r="409" spans="1:6" ht="15.75" customHeight="1">
      <c r="A409" s="40"/>
      <c r="B409" s="40"/>
      <c r="C409" s="40"/>
      <c r="D409" s="40"/>
      <c r="E409" s="40"/>
      <c r="F409" s="40"/>
    </row>
    <row r="410" spans="1:6" ht="15.75" customHeight="1">
      <c r="A410" s="40"/>
      <c r="B410" s="40"/>
      <c r="C410" s="40"/>
      <c r="D410" s="40"/>
      <c r="E410" s="40"/>
      <c r="F410" s="40"/>
    </row>
    <row r="411" spans="1:6" ht="15.75" customHeight="1">
      <c r="A411" s="40"/>
      <c r="B411" s="40"/>
      <c r="C411" s="40"/>
      <c r="D411" s="40"/>
      <c r="E411" s="40"/>
      <c r="F411" s="40"/>
    </row>
    <row r="412" spans="1:6" ht="15.75" customHeight="1">
      <c r="A412" s="40"/>
      <c r="B412" s="40"/>
      <c r="C412" s="40"/>
      <c r="D412" s="40"/>
      <c r="E412" s="40"/>
      <c r="F412" s="40"/>
    </row>
    <row r="413" spans="1:6" ht="15.75" customHeight="1">
      <c r="A413" s="40"/>
      <c r="B413" s="40"/>
      <c r="C413" s="40"/>
      <c r="D413" s="40"/>
      <c r="E413" s="40"/>
      <c r="F413" s="40"/>
    </row>
    <row r="414" spans="1:6" ht="15.75" customHeight="1">
      <c r="A414" s="40"/>
      <c r="B414" s="40"/>
      <c r="C414" s="40"/>
      <c r="D414" s="40"/>
      <c r="E414" s="40"/>
      <c r="F414" s="40"/>
    </row>
    <row r="415" spans="1:6" ht="15.75" customHeight="1">
      <c r="A415" s="40"/>
      <c r="B415" s="40"/>
      <c r="C415" s="40"/>
      <c r="D415" s="40"/>
      <c r="E415" s="40"/>
      <c r="F415" s="40"/>
    </row>
    <row r="416" spans="1:6" ht="15.75" customHeight="1">
      <c r="A416" s="40"/>
      <c r="B416" s="40"/>
      <c r="C416" s="40"/>
      <c r="D416" s="40"/>
      <c r="E416" s="40"/>
      <c r="F416" s="40"/>
    </row>
    <row r="417" spans="1:6" ht="15.75" customHeight="1">
      <c r="A417" s="40"/>
      <c r="B417" s="40"/>
      <c r="C417" s="40"/>
      <c r="D417" s="40"/>
      <c r="E417" s="40"/>
      <c r="F417" s="40"/>
    </row>
    <row r="418" spans="1:6" ht="15.75" customHeight="1">
      <c r="A418" s="40"/>
      <c r="B418" s="40"/>
      <c r="C418" s="40"/>
      <c r="D418" s="40"/>
      <c r="E418" s="40"/>
      <c r="F418" s="40"/>
    </row>
    <row r="419" spans="1:6" ht="15.75" customHeight="1">
      <c r="A419" s="40"/>
      <c r="B419" s="40"/>
      <c r="C419" s="40"/>
      <c r="D419" s="40"/>
      <c r="E419" s="40"/>
      <c r="F419" s="40"/>
    </row>
    <row r="420" spans="1:6" ht="15.75" customHeight="1">
      <c r="A420" s="40"/>
      <c r="B420" s="40"/>
      <c r="C420" s="40"/>
      <c r="D420" s="40"/>
      <c r="E420" s="40"/>
      <c r="F420" s="40"/>
    </row>
    <row r="421" spans="1:6" ht="15.75" customHeight="1">
      <c r="A421" s="40"/>
      <c r="B421" s="40"/>
      <c r="C421" s="40"/>
      <c r="D421" s="40"/>
      <c r="E421" s="40"/>
      <c r="F421" s="40"/>
    </row>
    <row r="422" spans="1:6" ht="15.75" customHeight="1">
      <c r="A422" s="40"/>
      <c r="B422" s="40"/>
      <c r="C422" s="40"/>
      <c r="D422" s="40"/>
      <c r="E422" s="40"/>
      <c r="F422" s="40"/>
    </row>
    <row r="423" spans="1:6" ht="15.75" customHeight="1">
      <c r="A423" s="40"/>
      <c r="B423" s="40"/>
      <c r="C423" s="40"/>
      <c r="D423" s="40"/>
      <c r="E423" s="40"/>
      <c r="F423" s="40"/>
    </row>
    <row r="424" spans="1:6" ht="15.75" customHeight="1">
      <c r="A424" s="40"/>
      <c r="B424" s="40"/>
      <c r="C424" s="40"/>
      <c r="D424" s="40"/>
      <c r="E424" s="40"/>
      <c r="F424" s="40"/>
    </row>
    <row r="425" spans="1:6" ht="15.75" customHeight="1">
      <c r="A425" s="40"/>
      <c r="B425" s="40"/>
      <c r="C425" s="40"/>
      <c r="D425" s="40"/>
      <c r="E425" s="40"/>
      <c r="F425" s="40"/>
    </row>
    <row r="426" spans="1:6" ht="15.75" customHeight="1">
      <c r="A426" s="40"/>
      <c r="B426" s="40"/>
      <c r="C426" s="40"/>
      <c r="D426" s="40"/>
      <c r="E426" s="40"/>
      <c r="F426" s="40"/>
    </row>
    <row r="427" spans="1:6" ht="15.75" customHeight="1">
      <c r="A427" s="40"/>
      <c r="B427" s="40"/>
      <c r="C427" s="40"/>
      <c r="D427" s="40"/>
      <c r="E427" s="40"/>
      <c r="F427" s="40"/>
    </row>
    <row r="428" spans="1:6" ht="15.75" customHeight="1">
      <c r="A428" s="40"/>
      <c r="B428" s="40"/>
      <c r="C428" s="40"/>
      <c r="D428" s="40"/>
      <c r="E428" s="40"/>
      <c r="F428" s="40"/>
    </row>
    <row r="429" spans="1:6" ht="15.75" customHeight="1">
      <c r="A429" s="40"/>
      <c r="B429" s="40"/>
      <c r="C429" s="40"/>
      <c r="D429" s="40"/>
      <c r="E429" s="40"/>
      <c r="F429" s="40"/>
    </row>
    <row r="430" spans="1:6" ht="15.75" customHeight="1">
      <c r="A430" s="40"/>
      <c r="B430" s="40"/>
      <c r="C430" s="40"/>
      <c r="D430" s="40"/>
      <c r="E430" s="40"/>
      <c r="F430" s="40"/>
    </row>
    <row r="431" spans="1:6" ht="15.75" customHeight="1">
      <c r="A431" s="40"/>
      <c r="B431" s="40"/>
      <c r="C431" s="40"/>
      <c r="D431" s="40"/>
      <c r="E431" s="40"/>
      <c r="F431" s="40"/>
    </row>
    <row r="432" spans="1:6" ht="15.75" customHeight="1">
      <c r="A432" s="40"/>
      <c r="B432" s="40"/>
      <c r="C432" s="40"/>
      <c r="D432" s="40"/>
      <c r="E432" s="40"/>
      <c r="F432" s="40"/>
    </row>
    <row r="433" spans="1:6" ht="15.75" customHeight="1">
      <c r="A433" s="40"/>
      <c r="B433" s="40"/>
      <c r="C433" s="40"/>
      <c r="D433" s="40"/>
      <c r="E433" s="40"/>
      <c r="F433" s="40"/>
    </row>
    <row r="434" spans="1:6" ht="15.75" customHeight="1">
      <c r="A434" s="40"/>
      <c r="B434" s="40"/>
      <c r="C434" s="40"/>
      <c r="D434" s="40"/>
      <c r="E434" s="40"/>
      <c r="F434" s="40"/>
    </row>
    <row r="435" spans="1:6" ht="15.75" customHeight="1">
      <c r="A435" s="40"/>
      <c r="B435" s="40"/>
      <c r="C435" s="40"/>
      <c r="D435" s="40"/>
      <c r="E435" s="40"/>
      <c r="F435" s="40"/>
    </row>
    <row r="436" spans="1:6" ht="15.75" customHeight="1">
      <c r="A436" s="40"/>
      <c r="B436" s="40"/>
      <c r="C436" s="40"/>
      <c r="D436" s="40"/>
      <c r="E436" s="40"/>
      <c r="F436" s="40"/>
    </row>
    <row r="437" spans="1:6" ht="15.75" customHeight="1">
      <c r="A437" s="40"/>
      <c r="B437" s="40"/>
      <c r="C437" s="40"/>
      <c r="D437" s="40"/>
      <c r="E437" s="40"/>
      <c r="F437" s="40"/>
    </row>
    <row r="438" spans="1:6" ht="15.75" customHeight="1">
      <c r="A438" s="40"/>
      <c r="B438" s="40"/>
      <c r="C438" s="40"/>
      <c r="D438" s="40"/>
      <c r="E438" s="40"/>
      <c r="F438" s="40"/>
    </row>
    <row r="439" spans="1:6" ht="15.75" customHeight="1">
      <c r="A439" s="40"/>
      <c r="B439" s="40"/>
      <c r="C439" s="40"/>
      <c r="D439" s="40"/>
      <c r="E439" s="40"/>
      <c r="F439" s="40"/>
    </row>
    <row r="440" spans="1:6" ht="15.75" customHeight="1">
      <c r="A440" s="40"/>
      <c r="B440" s="40"/>
      <c r="C440" s="40"/>
      <c r="D440" s="40"/>
      <c r="E440" s="40"/>
      <c r="F440" s="40"/>
    </row>
    <row r="441" spans="1:6" ht="15.75" customHeight="1">
      <c r="A441" s="40"/>
      <c r="B441" s="40"/>
      <c r="C441" s="40"/>
      <c r="D441" s="40"/>
      <c r="E441" s="40"/>
      <c r="F441" s="40"/>
    </row>
    <row r="442" spans="1:6" ht="15.75" customHeight="1">
      <c r="A442" s="40"/>
      <c r="B442" s="40"/>
      <c r="C442" s="40"/>
      <c r="D442" s="40"/>
      <c r="E442" s="40"/>
      <c r="F442" s="40"/>
    </row>
    <row r="443" spans="1:6" ht="15.75" customHeight="1">
      <c r="A443" s="40"/>
      <c r="B443" s="40"/>
      <c r="C443" s="40"/>
      <c r="D443" s="40"/>
      <c r="E443" s="40"/>
      <c r="F443" s="40"/>
    </row>
    <row r="444" spans="1:6" ht="15.75" customHeight="1">
      <c r="A444" s="40"/>
      <c r="B444" s="40"/>
      <c r="C444" s="40"/>
      <c r="D444" s="40"/>
      <c r="E444" s="40"/>
      <c r="F444" s="40"/>
    </row>
    <row r="445" spans="1:6" ht="15.75" customHeight="1">
      <c r="A445" s="40"/>
      <c r="B445" s="40"/>
      <c r="C445" s="40"/>
      <c r="D445" s="40"/>
      <c r="E445" s="40"/>
      <c r="F445" s="40"/>
    </row>
    <row r="446" spans="1:6" ht="15.75" customHeight="1">
      <c r="A446" s="40"/>
      <c r="B446" s="40"/>
      <c r="C446" s="40"/>
      <c r="D446" s="40"/>
      <c r="E446" s="40"/>
      <c r="F446" s="40"/>
    </row>
    <row r="447" spans="1:6" ht="15.75" customHeight="1">
      <c r="A447" s="40"/>
      <c r="B447" s="40"/>
      <c r="C447" s="40"/>
      <c r="D447" s="40"/>
      <c r="E447" s="40"/>
      <c r="F447" s="40"/>
    </row>
    <row r="448" spans="1:6" ht="15.75" customHeight="1">
      <c r="A448" s="40"/>
      <c r="B448" s="40"/>
      <c r="C448" s="40"/>
      <c r="D448" s="40"/>
      <c r="E448" s="40"/>
      <c r="F448" s="40"/>
    </row>
    <row r="449" spans="1:6" ht="15.75" customHeight="1">
      <c r="A449" s="40"/>
      <c r="B449" s="40"/>
      <c r="C449" s="40"/>
      <c r="D449" s="40"/>
      <c r="E449" s="40"/>
      <c r="F449" s="40"/>
    </row>
    <row r="450" spans="1:6" ht="15.75" customHeight="1">
      <c r="A450" s="40"/>
      <c r="B450" s="40"/>
      <c r="C450" s="40"/>
      <c r="D450" s="40"/>
      <c r="E450" s="40"/>
      <c r="F450" s="40"/>
    </row>
    <row r="451" spans="1:6" ht="15.75" customHeight="1">
      <c r="A451" s="40"/>
      <c r="B451" s="40"/>
      <c r="C451" s="40"/>
      <c r="D451" s="40"/>
      <c r="E451" s="40"/>
      <c r="F451" s="40"/>
    </row>
    <row r="452" spans="1:6" ht="15.75" customHeight="1">
      <c r="A452" s="40"/>
      <c r="B452" s="40"/>
      <c r="C452" s="40"/>
      <c r="D452" s="40"/>
      <c r="E452" s="40"/>
      <c r="F452" s="40"/>
    </row>
    <row r="453" spans="1:6" ht="15.75" customHeight="1">
      <c r="A453" s="40"/>
      <c r="B453" s="40"/>
      <c r="C453" s="40"/>
      <c r="D453" s="40"/>
      <c r="E453" s="40"/>
      <c r="F453" s="40"/>
    </row>
    <row r="454" spans="1:6" ht="15.75" customHeight="1">
      <c r="A454" s="40"/>
      <c r="B454" s="40"/>
      <c r="C454" s="40"/>
      <c r="D454" s="40"/>
      <c r="E454" s="40"/>
      <c r="F454" s="40"/>
    </row>
    <row r="455" spans="1:6" ht="15.75" customHeight="1">
      <c r="A455" s="40"/>
      <c r="B455" s="40"/>
      <c r="C455" s="40"/>
      <c r="D455" s="40"/>
      <c r="E455" s="40"/>
      <c r="F455" s="40"/>
    </row>
    <row r="456" spans="1:6" ht="15.75" customHeight="1">
      <c r="A456" s="40"/>
      <c r="B456" s="40"/>
      <c r="C456" s="40"/>
      <c r="D456" s="40"/>
      <c r="E456" s="40"/>
      <c r="F456" s="40"/>
    </row>
    <row r="457" spans="1:6" ht="15.75" customHeight="1">
      <c r="A457" s="40"/>
      <c r="B457" s="40"/>
      <c r="C457" s="40"/>
      <c r="D457" s="40"/>
      <c r="E457" s="40"/>
      <c r="F457" s="40"/>
    </row>
    <row r="458" spans="1:6" ht="15.75" customHeight="1">
      <c r="A458" s="40"/>
      <c r="B458" s="40"/>
      <c r="C458" s="40"/>
      <c r="D458" s="40"/>
      <c r="E458" s="40"/>
      <c r="F458" s="40"/>
    </row>
    <row r="459" spans="1:6" ht="15.75" customHeight="1">
      <c r="A459" s="40"/>
      <c r="B459" s="40"/>
      <c r="C459" s="40"/>
      <c r="D459" s="40"/>
      <c r="E459" s="40"/>
      <c r="F459" s="40"/>
    </row>
    <row r="460" spans="1:6" ht="15.75" customHeight="1">
      <c r="A460" s="40"/>
      <c r="B460" s="40"/>
      <c r="C460" s="40"/>
      <c r="D460" s="40"/>
      <c r="E460" s="40"/>
      <c r="F460" s="40"/>
    </row>
    <row r="461" spans="1:6" ht="15.75" customHeight="1">
      <c r="A461" s="40"/>
      <c r="B461" s="40"/>
      <c r="C461" s="40"/>
      <c r="D461" s="40"/>
      <c r="E461" s="40"/>
      <c r="F461" s="40"/>
    </row>
    <row r="462" spans="1:6" ht="15.75" customHeight="1">
      <c r="A462" s="40"/>
      <c r="B462" s="40"/>
      <c r="C462" s="40"/>
      <c r="D462" s="40"/>
      <c r="E462" s="40"/>
      <c r="F462" s="40"/>
    </row>
    <row r="463" spans="1:6" ht="15.75" customHeight="1">
      <c r="A463" s="40"/>
      <c r="B463" s="40"/>
      <c r="C463" s="40"/>
      <c r="D463" s="40"/>
      <c r="E463" s="40"/>
      <c r="F463" s="40"/>
    </row>
    <row r="464" spans="1:6" ht="15.75" customHeight="1">
      <c r="A464" s="40"/>
      <c r="B464" s="40"/>
      <c r="C464" s="40"/>
      <c r="D464" s="40"/>
      <c r="E464" s="40"/>
      <c r="F464" s="40"/>
    </row>
    <row r="465" spans="1:6" ht="15.75" customHeight="1">
      <c r="A465" s="40"/>
      <c r="B465" s="40"/>
      <c r="C465" s="40"/>
      <c r="D465" s="40"/>
      <c r="E465" s="40"/>
      <c r="F465" s="40"/>
    </row>
    <row r="466" spans="1:6" ht="15.75" customHeight="1">
      <c r="A466" s="40"/>
      <c r="B466" s="40"/>
      <c r="C466" s="40"/>
      <c r="D466" s="40"/>
      <c r="E466" s="40"/>
      <c r="F466" s="40"/>
    </row>
    <row r="467" spans="1:6" ht="15.75" customHeight="1">
      <c r="A467" s="40"/>
      <c r="B467" s="40"/>
      <c r="C467" s="40"/>
      <c r="D467" s="40"/>
      <c r="E467" s="40"/>
      <c r="F467" s="40"/>
    </row>
    <row r="468" spans="1:6" ht="15.75" customHeight="1">
      <c r="A468" s="40"/>
      <c r="B468" s="40"/>
      <c r="C468" s="40"/>
      <c r="D468" s="40"/>
      <c r="E468" s="40"/>
      <c r="F468" s="40"/>
    </row>
    <row r="469" spans="1:6" ht="15.75" customHeight="1">
      <c r="A469" s="40"/>
      <c r="B469" s="40"/>
      <c r="C469" s="40"/>
      <c r="D469" s="40"/>
      <c r="E469" s="40"/>
      <c r="F469" s="40"/>
    </row>
    <row r="470" spans="1:6" ht="15.75" customHeight="1">
      <c r="A470" s="40"/>
      <c r="B470" s="40"/>
      <c r="C470" s="40"/>
      <c r="D470" s="40"/>
      <c r="E470" s="40"/>
      <c r="F470" s="40"/>
    </row>
    <row r="471" spans="1:6" ht="15.75" customHeight="1">
      <c r="A471" s="40"/>
      <c r="B471" s="40"/>
      <c r="C471" s="40"/>
      <c r="D471" s="40"/>
      <c r="E471" s="40"/>
      <c r="F471" s="40"/>
    </row>
    <row r="472" spans="1:6" ht="15.75" customHeight="1">
      <c r="A472" s="40"/>
      <c r="B472" s="40"/>
      <c r="C472" s="40"/>
      <c r="D472" s="40"/>
      <c r="E472" s="40"/>
      <c r="F472" s="40"/>
    </row>
    <row r="473" spans="1:6" ht="15.75" customHeight="1">
      <c r="A473" s="40"/>
      <c r="B473" s="40"/>
      <c r="C473" s="40"/>
      <c r="D473" s="40"/>
      <c r="E473" s="40"/>
      <c r="F473" s="40"/>
    </row>
    <row r="474" spans="1:6" ht="15.75" customHeight="1">
      <c r="A474" s="40"/>
      <c r="B474" s="40"/>
      <c r="C474" s="40"/>
      <c r="D474" s="40"/>
      <c r="E474" s="40"/>
      <c r="F474" s="40"/>
    </row>
    <row r="475" spans="1:6" ht="15.75" customHeight="1">
      <c r="A475" s="40"/>
      <c r="B475" s="40"/>
      <c r="C475" s="40"/>
      <c r="D475" s="40"/>
      <c r="E475" s="40"/>
      <c r="F475" s="40"/>
    </row>
    <row r="476" spans="1:6" ht="15.75" customHeight="1">
      <c r="A476" s="40"/>
      <c r="B476" s="40"/>
      <c r="C476" s="40"/>
      <c r="D476" s="40"/>
      <c r="E476" s="40"/>
      <c r="F476" s="40"/>
    </row>
    <row r="477" spans="1:6" ht="15.75" customHeight="1">
      <c r="A477" s="40"/>
      <c r="B477" s="40"/>
      <c r="C477" s="40"/>
      <c r="D477" s="40"/>
      <c r="E477" s="40"/>
      <c r="F477" s="40"/>
    </row>
    <row r="478" spans="1:6" ht="15.75" customHeight="1">
      <c r="A478" s="40"/>
      <c r="B478" s="40"/>
      <c r="C478" s="40"/>
      <c r="D478" s="40"/>
      <c r="E478" s="40"/>
      <c r="F478" s="40"/>
    </row>
    <row r="479" spans="1:6" ht="15.75" customHeight="1">
      <c r="A479" s="40"/>
      <c r="B479" s="40"/>
      <c r="C479" s="40"/>
      <c r="D479" s="40"/>
      <c r="E479" s="40"/>
      <c r="F479" s="40"/>
    </row>
    <row r="480" spans="1:6" ht="15.75" customHeight="1">
      <c r="A480" s="40"/>
      <c r="B480" s="40"/>
      <c r="C480" s="40"/>
      <c r="D480" s="40"/>
      <c r="E480" s="40"/>
      <c r="F480" s="40"/>
    </row>
    <row r="481" spans="1:6" ht="15.75" customHeight="1">
      <c r="A481" s="40"/>
      <c r="B481" s="40"/>
      <c r="C481" s="40"/>
      <c r="D481" s="40"/>
      <c r="E481" s="40"/>
      <c r="F481" s="40"/>
    </row>
    <row r="482" spans="1:6" ht="15.75" customHeight="1">
      <c r="A482" s="40"/>
      <c r="B482" s="40"/>
      <c r="C482" s="40"/>
      <c r="D482" s="40"/>
      <c r="E482" s="40"/>
      <c r="F482" s="40"/>
    </row>
    <row r="483" spans="1:6" ht="15.75" customHeight="1">
      <c r="A483" s="40"/>
      <c r="B483" s="40"/>
      <c r="C483" s="40"/>
      <c r="D483" s="40"/>
      <c r="E483" s="40"/>
      <c r="F483" s="40"/>
    </row>
    <row r="484" spans="1:6" ht="15.75" customHeight="1">
      <c r="A484" s="40"/>
      <c r="B484" s="40"/>
      <c r="C484" s="40"/>
      <c r="D484" s="40"/>
      <c r="E484" s="40"/>
      <c r="F484" s="40"/>
    </row>
    <row r="485" spans="1:6" ht="15.75" customHeight="1">
      <c r="A485" s="40"/>
      <c r="B485" s="40"/>
      <c r="C485" s="40"/>
      <c r="D485" s="40"/>
      <c r="E485" s="40"/>
      <c r="F485" s="40"/>
    </row>
    <row r="486" spans="1:6" ht="15.75" customHeight="1">
      <c r="A486" s="40"/>
      <c r="B486" s="40"/>
      <c r="C486" s="40"/>
      <c r="D486" s="40"/>
      <c r="E486" s="40"/>
      <c r="F486" s="40"/>
    </row>
    <row r="487" spans="1:6" ht="15.75" customHeight="1">
      <c r="A487" s="40"/>
      <c r="B487" s="40"/>
      <c r="C487" s="40"/>
      <c r="D487" s="40"/>
      <c r="E487" s="40"/>
      <c r="F487" s="40"/>
    </row>
    <row r="488" spans="1:6" ht="15.75" customHeight="1">
      <c r="A488" s="40"/>
      <c r="B488" s="40"/>
      <c r="C488" s="40"/>
      <c r="D488" s="40"/>
      <c r="E488" s="40"/>
      <c r="F488" s="40"/>
    </row>
    <row r="489" spans="1:6" ht="15.75" customHeight="1">
      <c r="A489" s="40"/>
      <c r="B489" s="40"/>
      <c r="C489" s="40"/>
      <c r="D489" s="40"/>
      <c r="E489" s="40"/>
      <c r="F489" s="40"/>
    </row>
    <row r="490" spans="1:6" ht="15.75" customHeight="1">
      <c r="A490" s="40"/>
      <c r="B490" s="40"/>
      <c r="C490" s="40"/>
      <c r="D490" s="40"/>
      <c r="E490" s="40"/>
      <c r="F490" s="40"/>
    </row>
    <row r="491" spans="1:6" ht="15.75" customHeight="1">
      <c r="A491" s="40"/>
      <c r="B491" s="40"/>
      <c r="C491" s="40"/>
      <c r="D491" s="40"/>
      <c r="E491" s="40"/>
      <c r="F491" s="40"/>
    </row>
    <row r="492" spans="1:6" ht="15.75" customHeight="1">
      <c r="A492" s="40"/>
      <c r="B492" s="40"/>
      <c r="C492" s="40"/>
      <c r="D492" s="40"/>
      <c r="E492" s="40"/>
      <c r="F492" s="40"/>
    </row>
    <row r="493" spans="1:6" ht="15.75" customHeight="1">
      <c r="A493" s="40"/>
      <c r="B493" s="40"/>
      <c r="C493" s="40"/>
      <c r="D493" s="40"/>
      <c r="E493" s="40"/>
      <c r="F493" s="40"/>
    </row>
    <row r="494" spans="1:6" ht="15.75" customHeight="1">
      <c r="A494" s="40"/>
      <c r="B494" s="40"/>
      <c r="C494" s="40"/>
      <c r="D494" s="40"/>
      <c r="E494" s="40"/>
      <c r="F494" s="40"/>
    </row>
    <row r="495" spans="1:6" ht="15.75" customHeight="1">
      <c r="A495" s="40"/>
      <c r="B495" s="40"/>
      <c r="C495" s="40"/>
      <c r="D495" s="40"/>
      <c r="E495" s="40"/>
      <c r="F495" s="40"/>
    </row>
    <row r="496" spans="1:6" ht="15.75" customHeight="1">
      <c r="A496" s="40"/>
      <c r="B496" s="40"/>
      <c r="C496" s="40"/>
      <c r="D496" s="40"/>
      <c r="E496" s="40"/>
      <c r="F496" s="40"/>
    </row>
    <row r="497" spans="1:6" ht="15.75" customHeight="1">
      <c r="A497" s="40"/>
      <c r="B497" s="40"/>
      <c r="C497" s="40"/>
      <c r="D497" s="40"/>
      <c r="E497" s="40"/>
      <c r="F497" s="40"/>
    </row>
    <row r="498" spans="1:6" ht="15.75" customHeight="1">
      <c r="A498" s="40"/>
      <c r="B498" s="40"/>
      <c r="C498" s="40"/>
      <c r="D498" s="40"/>
      <c r="E498" s="40"/>
      <c r="F498" s="40"/>
    </row>
    <row r="499" spans="1:6" ht="15.75" customHeight="1">
      <c r="A499" s="40"/>
      <c r="B499" s="40"/>
      <c r="C499" s="40"/>
      <c r="D499" s="40"/>
      <c r="E499" s="40"/>
      <c r="F499" s="40"/>
    </row>
    <row r="500" spans="1:6" ht="15.75" customHeight="1">
      <c r="A500" s="40"/>
      <c r="B500" s="40"/>
      <c r="C500" s="40"/>
      <c r="D500" s="40"/>
      <c r="E500" s="40"/>
      <c r="F500" s="40"/>
    </row>
    <row r="501" spans="1:6" ht="15.75" customHeight="1">
      <c r="A501" s="40"/>
      <c r="B501" s="40"/>
      <c r="C501" s="40"/>
      <c r="D501" s="40"/>
      <c r="E501" s="40"/>
      <c r="F501" s="40"/>
    </row>
    <row r="502" spans="1:6" ht="15.75" customHeight="1">
      <c r="A502" s="40"/>
      <c r="B502" s="40"/>
      <c r="C502" s="40"/>
      <c r="D502" s="40"/>
      <c r="E502" s="40"/>
      <c r="F502" s="40"/>
    </row>
    <row r="503" spans="1:6" ht="15.75" customHeight="1">
      <c r="A503" s="40"/>
      <c r="B503" s="40"/>
      <c r="C503" s="40"/>
      <c r="D503" s="40"/>
      <c r="E503" s="40"/>
      <c r="F503" s="40"/>
    </row>
    <row r="504" spans="1:6" ht="15.75" customHeight="1">
      <c r="A504" s="40"/>
      <c r="B504" s="40"/>
      <c r="C504" s="40"/>
      <c r="D504" s="40"/>
      <c r="E504" s="40"/>
      <c r="F504" s="40"/>
    </row>
    <row r="505" spans="1:6" ht="15.75" customHeight="1">
      <c r="A505" s="40"/>
      <c r="B505" s="40"/>
      <c r="C505" s="40"/>
      <c r="D505" s="40"/>
      <c r="E505" s="40"/>
      <c r="F505" s="40"/>
    </row>
    <row r="506" spans="1:6" ht="15.75" customHeight="1">
      <c r="A506" s="40"/>
      <c r="B506" s="40"/>
      <c r="C506" s="40"/>
      <c r="D506" s="40"/>
      <c r="E506" s="40"/>
      <c r="F506" s="40"/>
    </row>
    <row r="507" spans="1:6" ht="15.75" customHeight="1">
      <c r="A507" s="40"/>
      <c r="B507" s="40"/>
      <c r="C507" s="40"/>
      <c r="D507" s="40"/>
      <c r="E507" s="40"/>
      <c r="F507" s="40"/>
    </row>
    <row r="508" spans="1:6" ht="15.75" customHeight="1">
      <c r="A508" s="40"/>
      <c r="B508" s="40"/>
      <c r="C508" s="40"/>
      <c r="D508" s="40"/>
      <c r="E508" s="40"/>
      <c r="F508" s="40"/>
    </row>
    <row r="509" spans="1:6" ht="15.75" customHeight="1">
      <c r="A509" s="40"/>
      <c r="B509" s="40"/>
      <c r="C509" s="40"/>
      <c r="D509" s="40"/>
      <c r="E509" s="40"/>
      <c r="F509" s="40"/>
    </row>
    <row r="510" spans="1:6" ht="15.75" customHeight="1">
      <c r="A510" s="40"/>
      <c r="B510" s="40"/>
      <c r="C510" s="40"/>
      <c r="D510" s="40"/>
      <c r="E510" s="40"/>
      <c r="F510" s="40"/>
    </row>
    <row r="511" spans="1:6" ht="15.75" customHeight="1">
      <c r="A511" s="40"/>
      <c r="B511" s="40"/>
      <c r="C511" s="40"/>
      <c r="D511" s="40"/>
      <c r="E511" s="40"/>
      <c r="F511" s="40"/>
    </row>
    <row r="512" spans="1:6" ht="15.75" customHeight="1">
      <c r="A512" s="40"/>
      <c r="B512" s="40"/>
      <c r="C512" s="40"/>
      <c r="D512" s="40"/>
      <c r="E512" s="40"/>
      <c r="F512" s="40"/>
    </row>
    <row r="513" spans="1:6" ht="15.75" customHeight="1">
      <c r="A513" s="40"/>
      <c r="B513" s="40"/>
      <c r="C513" s="40"/>
      <c r="D513" s="40"/>
      <c r="E513" s="40"/>
      <c r="F513" s="40"/>
    </row>
    <row r="514" spans="1:6" ht="15.75" customHeight="1">
      <c r="A514" s="40"/>
      <c r="B514" s="40"/>
      <c r="C514" s="40"/>
      <c r="D514" s="40"/>
      <c r="E514" s="40"/>
      <c r="F514" s="40"/>
    </row>
    <row r="515" spans="1:6" ht="15.75" customHeight="1">
      <c r="A515" s="40"/>
      <c r="B515" s="40"/>
      <c r="C515" s="40"/>
      <c r="D515" s="40"/>
      <c r="E515" s="40"/>
      <c r="F515" s="40"/>
    </row>
    <row r="516" spans="1:6" ht="15.75" customHeight="1">
      <c r="A516" s="40"/>
      <c r="B516" s="40"/>
      <c r="C516" s="40"/>
      <c r="D516" s="40"/>
      <c r="E516" s="40"/>
      <c r="F516" s="40"/>
    </row>
    <row r="517" spans="1:6" ht="15.75" customHeight="1">
      <c r="A517" s="40"/>
      <c r="B517" s="40"/>
      <c r="C517" s="40"/>
      <c r="D517" s="40"/>
      <c r="E517" s="40"/>
      <c r="F517" s="40"/>
    </row>
    <row r="518" spans="1:6" ht="15.75" customHeight="1">
      <c r="A518" s="40"/>
      <c r="B518" s="40"/>
      <c r="C518" s="40"/>
      <c r="D518" s="40"/>
      <c r="E518" s="40"/>
      <c r="F518" s="40"/>
    </row>
    <row r="519" spans="1:6" ht="15.75" customHeight="1">
      <c r="A519" s="40"/>
      <c r="B519" s="40"/>
      <c r="C519" s="40"/>
      <c r="D519" s="40"/>
      <c r="E519" s="40"/>
      <c r="F519" s="40"/>
    </row>
    <row r="520" spans="1:6" ht="15.75" customHeight="1">
      <c r="A520" s="40"/>
      <c r="B520" s="40"/>
      <c r="C520" s="40"/>
      <c r="D520" s="40"/>
      <c r="E520" s="40"/>
      <c r="F520" s="40"/>
    </row>
    <row r="521" spans="1:6" ht="15.75" customHeight="1">
      <c r="A521" s="40"/>
      <c r="B521" s="40"/>
      <c r="C521" s="40"/>
      <c r="D521" s="40"/>
      <c r="E521" s="40"/>
      <c r="F521" s="40"/>
    </row>
    <row r="522" spans="1:6" ht="15.75" customHeight="1">
      <c r="A522" s="40"/>
      <c r="B522" s="40"/>
      <c r="C522" s="40"/>
      <c r="D522" s="40"/>
      <c r="E522" s="40"/>
      <c r="F522" s="40"/>
    </row>
    <row r="523" spans="1:6" ht="15.75" customHeight="1">
      <c r="A523" s="40"/>
      <c r="B523" s="40"/>
      <c r="C523" s="40"/>
      <c r="D523" s="40"/>
      <c r="E523" s="40"/>
      <c r="F523" s="40"/>
    </row>
    <row r="524" spans="1:6" ht="15.75" customHeight="1">
      <c r="A524" s="40"/>
      <c r="B524" s="40"/>
      <c r="C524" s="40"/>
      <c r="D524" s="40"/>
      <c r="E524" s="40"/>
      <c r="F524" s="40"/>
    </row>
    <row r="525" spans="1:6" ht="15.75" customHeight="1">
      <c r="A525" s="40"/>
      <c r="B525" s="40"/>
      <c r="C525" s="40"/>
      <c r="D525" s="40"/>
      <c r="E525" s="40"/>
      <c r="F525" s="40"/>
    </row>
    <row r="526" spans="1:6" ht="15.75" customHeight="1">
      <c r="A526" s="40"/>
      <c r="B526" s="40"/>
      <c r="C526" s="40"/>
      <c r="D526" s="40"/>
      <c r="E526" s="40"/>
      <c r="F526" s="40"/>
    </row>
    <row r="527" spans="1:6" ht="15.75" customHeight="1">
      <c r="A527" s="40"/>
      <c r="B527" s="40"/>
      <c r="C527" s="40"/>
      <c r="D527" s="40"/>
      <c r="E527" s="40"/>
      <c r="F527" s="40"/>
    </row>
    <row r="528" spans="1:6" ht="15.75" customHeight="1">
      <c r="A528" s="40"/>
      <c r="B528" s="40"/>
      <c r="C528" s="40"/>
      <c r="D528" s="40"/>
      <c r="E528" s="40"/>
      <c r="F528" s="40"/>
    </row>
    <row r="529" spans="1:6" ht="15.75" customHeight="1">
      <c r="A529" s="40"/>
      <c r="B529" s="40"/>
      <c r="C529" s="40"/>
      <c r="D529" s="40"/>
      <c r="E529" s="40"/>
      <c r="F529" s="40"/>
    </row>
    <row r="530" spans="1:6" ht="15.75" customHeight="1">
      <c r="A530" s="40"/>
      <c r="B530" s="40"/>
      <c r="C530" s="40"/>
      <c r="D530" s="40"/>
      <c r="E530" s="40"/>
      <c r="F530" s="40"/>
    </row>
    <row r="531" spans="1:6" ht="15.75" customHeight="1">
      <c r="A531" s="40"/>
      <c r="B531" s="40"/>
      <c r="C531" s="40"/>
      <c r="D531" s="40"/>
      <c r="E531" s="40"/>
      <c r="F531" s="40"/>
    </row>
    <row r="532" spans="1:6" ht="15.75" customHeight="1">
      <c r="A532" s="40"/>
      <c r="B532" s="40"/>
      <c r="C532" s="40"/>
      <c r="D532" s="40"/>
      <c r="E532" s="40"/>
      <c r="F532" s="40"/>
    </row>
    <row r="533" spans="1:6" ht="15.75" customHeight="1">
      <c r="A533" s="40"/>
      <c r="B533" s="40"/>
      <c r="C533" s="40"/>
      <c r="D533" s="40"/>
      <c r="E533" s="40"/>
      <c r="F533" s="40"/>
    </row>
    <row r="534" spans="1:6" ht="15.75" customHeight="1">
      <c r="A534" s="40"/>
      <c r="B534" s="40"/>
      <c r="C534" s="40"/>
      <c r="D534" s="40"/>
      <c r="E534" s="40"/>
      <c r="F534" s="40"/>
    </row>
    <row r="535" spans="1:6" ht="15.75" customHeight="1">
      <c r="A535" s="40"/>
      <c r="B535" s="40"/>
      <c r="C535" s="40"/>
      <c r="D535" s="40"/>
      <c r="E535" s="40"/>
      <c r="F535" s="40"/>
    </row>
    <row r="536" spans="1:6" ht="15.75" customHeight="1">
      <c r="A536" s="40"/>
      <c r="B536" s="40"/>
      <c r="C536" s="40"/>
      <c r="D536" s="40"/>
      <c r="E536" s="40"/>
      <c r="F536" s="40"/>
    </row>
    <row r="537" spans="1:6" ht="15.75" customHeight="1">
      <c r="A537" s="40"/>
      <c r="B537" s="40"/>
      <c r="C537" s="40"/>
      <c r="D537" s="40"/>
      <c r="E537" s="40"/>
      <c r="F537" s="40"/>
    </row>
    <row r="538" spans="1:6" ht="15.75" customHeight="1">
      <c r="A538" s="40"/>
      <c r="B538" s="40"/>
      <c r="C538" s="40"/>
      <c r="D538" s="40"/>
      <c r="E538" s="40"/>
      <c r="F538" s="40"/>
    </row>
    <row r="539" spans="1:6" ht="15.75" customHeight="1">
      <c r="A539" s="40"/>
      <c r="B539" s="40"/>
      <c r="C539" s="40"/>
      <c r="D539" s="40"/>
      <c r="E539" s="40"/>
      <c r="F539" s="40"/>
    </row>
    <row r="540" spans="1:6" ht="15.75" customHeight="1">
      <c r="A540" s="40"/>
      <c r="B540" s="40"/>
      <c r="C540" s="40"/>
      <c r="D540" s="40"/>
      <c r="E540" s="40"/>
      <c r="F540" s="40"/>
    </row>
    <row r="541" spans="1:6" ht="15.75" customHeight="1">
      <c r="A541" s="40"/>
      <c r="B541" s="40"/>
      <c r="C541" s="40"/>
      <c r="D541" s="40"/>
      <c r="E541" s="40"/>
      <c r="F541" s="40"/>
    </row>
    <row r="542" spans="1:6" ht="15.75" customHeight="1">
      <c r="A542" s="40"/>
      <c r="B542" s="40"/>
      <c r="C542" s="40"/>
      <c r="D542" s="40"/>
      <c r="E542" s="40"/>
      <c r="F542" s="40"/>
    </row>
    <row r="543" spans="1:6" ht="15.75" customHeight="1">
      <c r="A543" s="40"/>
      <c r="B543" s="40"/>
      <c r="C543" s="40"/>
      <c r="D543" s="40"/>
      <c r="E543" s="40"/>
      <c r="F543" s="40"/>
    </row>
    <row r="544" spans="1:6" ht="15.75" customHeight="1">
      <c r="A544" s="40"/>
      <c r="B544" s="40"/>
      <c r="C544" s="40"/>
      <c r="D544" s="40"/>
      <c r="E544" s="40"/>
      <c r="F544" s="40"/>
    </row>
    <row r="545" spans="1:6" ht="15.75" customHeight="1">
      <c r="A545" s="40"/>
      <c r="B545" s="40"/>
      <c r="C545" s="40"/>
      <c r="D545" s="40"/>
      <c r="E545" s="40"/>
      <c r="F545" s="40"/>
    </row>
    <row r="546" spans="1:6" ht="15.75" customHeight="1">
      <c r="A546" s="40"/>
      <c r="B546" s="40"/>
      <c r="C546" s="40"/>
      <c r="D546" s="40"/>
      <c r="E546" s="40"/>
      <c r="F546" s="40"/>
    </row>
    <row r="547" spans="1:6" ht="15.75" customHeight="1">
      <c r="A547" s="40"/>
      <c r="B547" s="40"/>
      <c r="C547" s="40"/>
      <c r="D547" s="40"/>
      <c r="E547" s="40"/>
      <c r="F547" s="40"/>
    </row>
    <row r="548" spans="1:6" ht="15.75" customHeight="1">
      <c r="A548" s="40"/>
      <c r="B548" s="40"/>
      <c r="C548" s="40"/>
      <c r="D548" s="40"/>
      <c r="E548" s="40"/>
      <c r="F548" s="40"/>
    </row>
    <row r="549" spans="1:6" ht="15.75" customHeight="1">
      <c r="A549" s="40"/>
      <c r="B549" s="40"/>
      <c r="C549" s="40"/>
      <c r="D549" s="40"/>
      <c r="E549" s="40"/>
      <c r="F549" s="40"/>
    </row>
    <row r="550" spans="1:6" ht="15.75" customHeight="1">
      <c r="A550" s="40"/>
      <c r="B550" s="40"/>
      <c r="C550" s="40"/>
      <c r="D550" s="40"/>
      <c r="E550" s="40"/>
      <c r="F550" s="40"/>
    </row>
    <row r="551" spans="1:6" ht="15.75" customHeight="1">
      <c r="A551" s="40"/>
      <c r="B551" s="40"/>
      <c r="C551" s="40"/>
      <c r="D551" s="40"/>
      <c r="E551" s="40"/>
      <c r="F551" s="40"/>
    </row>
    <row r="552" spans="1:6" ht="15.75" customHeight="1">
      <c r="A552" s="40"/>
      <c r="B552" s="40"/>
      <c r="C552" s="40"/>
      <c r="D552" s="40"/>
      <c r="E552" s="40"/>
      <c r="F552" s="40"/>
    </row>
    <row r="553" spans="1:6" ht="15.75" customHeight="1">
      <c r="A553" s="40"/>
      <c r="B553" s="40"/>
      <c r="C553" s="40"/>
      <c r="D553" s="40"/>
      <c r="E553" s="40"/>
      <c r="F553" s="40"/>
    </row>
    <row r="554" spans="1:6" ht="15.75" customHeight="1">
      <c r="A554" s="40"/>
      <c r="B554" s="40"/>
      <c r="C554" s="40"/>
      <c r="D554" s="40"/>
      <c r="E554" s="40"/>
      <c r="F554" s="40"/>
    </row>
    <row r="555" spans="1:6" ht="15.75" customHeight="1">
      <c r="A555" s="40"/>
      <c r="B555" s="40"/>
      <c r="C555" s="40"/>
      <c r="D555" s="40"/>
      <c r="E555" s="40"/>
      <c r="F555" s="40"/>
    </row>
    <row r="556" spans="1:6" ht="15.75" customHeight="1">
      <c r="A556" s="40"/>
      <c r="B556" s="40"/>
      <c r="C556" s="40"/>
      <c r="D556" s="40"/>
      <c r="E556" s="40"/>
      <c r="F556" s="40"/>
    </row>
    <row r="557" spans="1:6" ht="15.75" customHeight="1">
      <c r="A557" s="40"/>
      <c r="B557" s="40"/>
      <c r="C557" s="40"/>
      <c r="D557" s="40"/>
      <c r="E557" s="40"/>
      <c r="F557" s="40"/>
    </row>
    <row r="558" spans="1:6" ht="15.75" customHeight="1">
      <c r="A558" s="40"/>
      <c r="B558" s="40"/>
      <c r="C558" s="40"/>
      <c r="D558" s="40"/>
      <c r="E558" s="40"/>
      <c r="F558" s="40"/>
    </row>
    <row r="559" spans="1:6" ht="15.75" customHeight="1">
      <c r="A559" s="40"/>
      <c r="B559" s="40"/>
      <c r="C559" s="40"/>
      <c r="D559" s="40"/>
      <c r="E559" s="40"/>
      <c r="F559" s="40"/>
    </row>
    <row r="560" spans="1:6" ht="15.75" customHeight="1">
      <c r="A560" s="40"/>
      <c r="B560" s="40"/>
      <c r="C560" s="40"/>
      <c r="D560" s="40"/>
      <c r="E560" s="40"/>
      <c r="F560" s="40"/>
    </row>
    <row r="561" spans="1:6" ht="15.75" customHeight="1">
      <c r="A561" s="40"/>
      <c r="B561" s="40"/>
      <c r="C561" s="40"/>
      <c r="D561" s="40"/>
      <c r="E561" s="40"/>
      <c r="F561" s="40"/>
    </row>
    <row r="562" spans="1:6" ht="15.75" customHeight="1">
      <c r="A562" s="40"/>
      <c r="B562" s="40"/>
      <c r="C562" s="40"/>
      <c r="D562" s="40"/>
      <c r="E562" s="40"/>
      <c r="F562" s="40"/>
    </row>
    <row r="563" spans="1:6" ht="15.75" customHeight="1">
      <c r="A563" s="40"/>
      <c r="B563" s="40"/>
      <c r="C563" s="40"/>
      <c r="D563" s="40"/>
      <c r="E563" s="40"/>
      <c r="F563" s="40"/>
    </row>
    <row r="564" spans="1:6" ht="15.75" customHeight="1">
      <c r="A564" s="40"/>
      <c r="B564" s="40"/>
      <c r="C564" s="40"/>
      <c r="D564" s="40"/>
      <c r="E564" s="40"/>
      <c r="F564" s="40"/>
    </row>
    <row r="565" spans="1:6" ht="15.75" customHeight="1">
      <c r="A565" s="40"/>
      <c r="B565" s="40"/>
      <c r="C565" s="40"/>
      <c r="D565" s="40"/>
      <c r="E565" s="40"/>
      <c r="F565" s="40"/>
    </row>
    <row r="566" spans="1:6" ht="15.75" customHeight="1">
      <c r="A566" s="40"/>
      <c r="B566" s="40"/>
      <c r="C566" s="40"/>
      <c r="D566" s="40"/>
      <c r="E566" s="40"/>
      <c r="F566" s="40"/>
    </row>
    <row r="567" spans="1:6" ht="15.75" customHeight="1">
      <c r="A567" s="40"/>
      <c r="B567" s="40"/>
      <c r="C567" s="40"/>
      <c r="D567" s="40"/>
      <c r="E567" s="40"/>
      <c r="F567" s="40"/>
    </row>
    <row r="568" spans="1:6" ht="15.75" customHeight="1">
      <c r="A568" s="40"/>
      <c r="B568" s="40"/>
      <c r="C568" s="40"/>
      <c r="D568" s="40"/>
      <c r="E568" s="40"/>
      <c r="F568" s="40"/>
    </row>
    <row r="569" spans="1:6" ht="15.75" customHeight="1">
      <c r="A569" s="40"/>
      <c r="B569" s="40"/>
      <c r="C569" s="40"/>
      <c r="D569" s="40"/>
      <c r="E569" s="40"/>
      <c r="F569" s="40"/>
    </row>
    <row r="570" spans="1:6" ht="15.75" customHeight="1">
      <c r="A570" s="40"/>
      <c r="B570" s="40"/>
      <c r="C570" s="40"/>
      <c r="D570" s="40"/>
      <c r="E570" s="40"/>
      <c r="F570" s="40"/>
    </row>
    <row r="571" spans="1:6" ht="15.75" customHeight="1">
      <c r="A571" s="40"/>
      <c r="B571" s="40"/>
      <c r="C571" s="40"/>
      <c r="D571" s="40"/>
      <c r="E571" s="40"/>
      <c r="F571" s="40"/>
    </row>
    <row r="572" spans="1:6" ht="15.75" customHeight="1">
      <c r="A572" s="40"/>
      <c r="B572" s="40"/>
      <c r="C572" s="40"/>
      <c r="D572" s="40"/>
      <c r="E572" s="40"/>
      <c r="F572" s="40"/>
    </row>
    <row r="573" spans="1:6" ht="15.75" customHeight="1">
      <c r="A573" s="40"/>
      <c r="B573" s="40"/>
      <c r="C573" s="40"/>
      <c r="D573" s="40"/>
      <c r="E573" s="40"/>
      <c r="F573" s="40"/>
    </row>
    <row r="574" spans="1:6" ht="15.75" customHeight="1">
      <c r="A574" s="40"/>
      <c r="B574" s="40"/>
      <c r="C574" s="40"/>
      <c r="D574" s="40"/>
      <c r="E574" s="40"/>
      <c r="F574" s="40"/>
    </row>
    <row r="575" spans="1:6" ht="15.75" customHeight="1">
      <c r="A575" s="40"/>
      <c r="B575" s="40"/>
      <c r="C575" s="40"/>
      <c r="D575" s="40"/>
      <c r="E575" s="40"/>
      <c r="F575" s="40"/>
    </row>
    <row r="576" spans="1:6" ht="15.75" customHeight="1">
      <c r="A576" s="40"/>
      <c r="B576" s="40"/>
      <c r="C576" s="40"/>
      <c r="D576" s="40"/>
      <c r="E576" s="40"/>
      <c r="F576" s="40"/>
    </row>
    <row r="577" spans="1:6" ht="15.75" customHeight="1">
      <c r="A577" s="40"/>
      <c r="B577" s="40"/>
      <c r="C577" s="40"/>
      <c r="D577" s="40"/>
      <c r="E577" s="40"/>
      <c r="F577" s="40"/>
    </row>
    <row r="578" spans="1:6" ht="15.75" customHeight="1">
      <c r="A578" s="40"/>
      <c r="B578" s="40"/>
      <c r="C578" s="40"/>
      <c r="D578" s="40"/>
      <c r="E578" s="40"/>
      <c r="F578" s="40"/>
    </row>
    <row r="579" spans="1:6" ht="15.75" customHeight="1">
      <c r="A579" s="40"/>
      <c r="B579" s="40"/>
      <c r="C579" s="40"/>
      <c r="D579" s="40"/>
      <c r="E579" s="40"/>
      <c r="F579" s="40"/>
    </row>
    <row r="580" spans="1:6" ht="15.75" customHeight="1">
      <c r="A580" s="40"/>
      <c r="B580" s="40"/>
      <c r="C580" s="40"/>
      <c r="D580" s="40"/>
      <c r="E580" s="40"/>
      <c r="F580" s="40"/>
    </row>
    <row r="581" spans="1:6" ht="15.75" customHeight="1">
      <c r="A581" s="40"/>
      <c r="B581" s="40"/>
      <c r="C581" s="40"/>
      <c r="D581" s="40"/>
      <c r="E581" s="40"/>
      <c r="F581" s="40"/>
    </row>
    <row r="582" spans="1:6" ht="15.75" customHeight="1">
      <c r="A582" s="40"/>
      <c r="B582" s="40"/>
      <c r="C582" s="40"/>
      <c r="D582" s="40"/>
      <c r="E582" s="40"/>
      <c r="F582" s="40"/>
    </row>
    <row r="583" spans="1:6" ht="15.75" customHeight="1">
      <c r="A583" s="40"/>
      <c r="B583" s="40"/>
      <c r="C583" s="40"/>
      <c r="D583" s="40"/>
      <c r="E583" s="40"/>
      <c r="F583" s="40"/>
    </row>
    <row r="584" spans="1:6" ht="15.75" customHeight="1">
      <c r="A584" s="40"/>
      <c r="B584" s="40"/>
      <c r="C584" s="40"/>
      <c r="D584" s="40"/>
      <c r="E584" s="40"/>
      <c r="F584" s="40"/>
    </row>
    <row r="585" spans="1:6" ht="15.75" customHeight="1">
      <c r="A585" s="40"/>
      <c r="B585" s="40"/>
      <c r="C585" s="40"/>
      <c r="D585" s="40"/>
      <c r="E585" s="40"/>
      <c r="F585" s="40"/>
    </row>
    <row r="586" spans="1:6" ht="15.75" customHeight="1">
      <c r="A586" s="40"/>
      <c r="B586" s="40"/>
      <c r="C586" s="40"/>
      <c r="D586" s="40"/>
      <c r="E586" s="40"/>
      <c r="F586" s="40"/>
    </row>
    <row r="587" spans="1:6" ht="15.75" customHeight="1">
      <c r="A587" s="40"/>
      <c r="B587" s="40"/>
      <c r="C587" s="40"/>
      <c r="D587" s="40"/>
      <c r="E587" s="40"/>
      <c r="F587" s="40"/>
    </row>
    <row r="588" spans="1:6" ht="15.75" customHeight="1">
      <c r="A588" s="40"/>
      <c r="B588" s="40"/>
      <c r="C588" s="40"/>
      <c r="D588" s="40"/>
      <c r="E588" s="40"/>
      <c r="F588" s="40"/>
    </row>
    <row r="589" spans="1:6" ht="15.75" customHeight="1">
      <c r="A589" s="40"/>
      <c r="B589" s="40"/>
      <c r="C589" s="40"/>
      <c r="D589" s="40"/>
      <c r="E589" s="40"/>
      <c r="F589" s="40"/>
    </row>
    <row r="590" spans="1:6" ht="15.75" customHeight="1">
      <c r="A590" s="40"/>
      <c r="B590" s="40"/>
      <c r="C590" s="40"/>
      <c r="D590" s="40"/>
      <c r="E590" s="40"/>
      <c r="F590" s="40"/>
    </row>
    <row r="591" spans="1:6" ht="15.75" customHeight="1">
      <c r="A591" s="40"/>
      <c r="B591" s="40"/>
      <c r="C591" s="40"/>
      <c r="D591" s="40"/>
      <c r="E591" s="40"/>
      <c r="F591" s="40"/>
    </row>
    <row r="592" spans="1:6" ht="15.75" customHeight="1">
      <c r="A592" s="40"/>
      <c r="B592" s="40"/>
      <c r="C592" s="40"/>
      <c r="D592" s="40"/>
      <c r="E592" s="40"/>
      <c r="F592" s="40"/>
    </row>
    <row r="593" spans="1:6" ht="15.75" customHeight="1">
      <c r="A593" s="40"/>
      <c r="B593" s="40"/>
      <c r="C593" s="40"/>
      <c r="D593" s="40"/>
      <c r="E593" s="40"/>
      <c r="F593" s="40"/>
    </row>
    <row r="594" spans="1:6" ht="15.75" customHeight="1">
      <c r="A594" s="40"/>
      <c r="B594" s="40"/>
      <c r="C594" s="40"/>
      <c r="D594" s="40"/>
      <c r="E594" s="40"/>
      <c r="F594" s="40"/>
    </row>
    <row r="595" spans="1:6" ht="15.75" customHeight="1">
      <c r="A595" s="40"/>
      <c r="B595" s="40"/>
      <c r="C595" s="40"/>
      <c r="D595" s="40"/>
      <c r="E595" s="40"/>
      <c r="F595" s="40"/>
    </row>
    <row r="596" spans="1:6" ht="15.75" customHeight="1">
      <c r="A596" s="40"/>
      <c r="B596" s="40"/>
      <c r="C596" s="40"/>
      <c r="D596" s="40"/>
      <c r="E596" s="40"/>
      <c r="F596" s="40"/>
    </row>
    <row r="597" spans="1:6" ht="15.75" customHeight="1">
      <c r="A597" s="40"/>
      <c r="B597" s="40"/>
      <c r="C597" s="40"/>
      <c r="D597" s="40"/>
      <c r="E597" s="40"/>
      <c r="F597" s="40"/>
    </row>
    <row r="598" spans="1:6" ht="15.75" customHeight="1">
      <c r="A598" s="40"/>
      <c r="B598" s="40"/>
      <c r="C598" s="40"/>
      <c r="D598" s="40"/>
      <c r="E598" s="40"/>
      <c r="F598" s="40"/>
    </row>
    <row r="599" spans="1:6" ht="15.75" customHeight="1">
      <c r="A599" s="40"/>
      <c r="B599" s="40"/>
      <c r="C599" s="40"/>
      <c r="D599" s="40"/>
      <c r="E599" s="40"/>
      <c r="F599" s="40"/>
    </row>
    <row r="600" spans="1:6" ht="15.75" customHeight="1">
      <c r="A600" s="40"/>
      <c r="B600" s="40"/>
      <c r="C600" s="40"/>
      <c r="D600" s="40"/>
      <c r="E600" s="40"/>
      <c r="F600" s="40"/>
    </row>
    <row r="601" spans="1:6" ht="15.75" customHeight="1">
      <c r="A601" s="40"/>
      <c r="B601" s="40"/>
      <c r="C601" s="40"/>
      <c r="D601" s="40"/>
      <c r="E601" s="40"/>
      <c r="F601" s="40"/>
    </row>
    <row r="602" spans="1:6" ht="15.75" customHeight="1">
      <c r="A602" s="40"/>
      <c r="B602" s="40"/>
      <c r="C602" s="40"/>
      <c r="D602" s="40"/>
      <c r="E602" s="40"/>
      <c r="F602" s="40"/>
    </row>
    <row r="603" spans="1:6" ht="15.75" customHeight="1">
      <c r="A603" s="40"/>
      <c r="B603" s="40"/>
      <c r="C603" s="40"/>
      <c r="D603" s="40"/>
      <c r="E603" s="40"/>
      <c r="F603" s="40"/>
    </row>
    <row r="604" spans="1:6" ht="15.75" customHeight="1">
      <c r="A604" s="40"/>
      <c r="B604" s="40"/>
      <c r="C604" s="40"/>
      <c r="D604" s="40"/>
      <c r="E604" s="40"/>
      <c r="F604" s="40"/>
    </row>
    <row r="605" spans="1:6" ht="15.75" customHeight="1">
      <c r="A605" s="40"/>
      <c r="B605" s="40"/>
      <c r="C605" s="40"/>
      <c r="D605" s="40"/>
      <c r="E605" s="40"/>
      <c r="F605" s="40"/>
    </row>
    <row r="606" spans="1:6" ht="15.75" customHeight="1">
      <c r="A606" s="40"/>
      <c r="B606" s="40"/>
      <c r="C606" s="40"/>
      <c r="D606" s="40"/>
      <c r="E606" s="40"/>
      <c r="F606" s="40"/>
    </row>
    <row r="607" spans="1:6" ht="15.75" customHeight="1">
      <c r="A607" s="40"/>
      <c r="B607" s="40"/>
      <c r="C607" s="40"/>
      <c r="D607" s="40"/>
      <c r="E607" s="40"/>
      <c r="F607" s="40"/>
    </row>
    <row r="608" spans="1:6" ht="15.75" customHeight="1">
      <c r="A608" s="40"/>
      <c r="B608" s="40"/>
      <c r="C608" s="40"/>
      <c r="D608" s="40"/>
      <c r="E608" s="40"/>
      <c r="F608" s="40"/>
    </row>
    <row r="609" spans="1:6" ht="15.75" customHeight="1">
      <c r="A609" s="40"/>
      <c r="B609" s="40"/>
      <c r="C609" s="40"/>
      <c r="D609" s="40"/>
      <c r="E609" s="40"/>
      <c r="F609" s="40"/>
    </row>
    <row r="610" spans="1:6" ht="15.75" customHeight="1">
      <c r="A610" s="40"/>
      <c r="B610" s="40"/>
      <c r="C610" s="40"/>
      <c r="D610" s="40"/>
      <c r="E610" s="40"/>
      <c r="F610" s="40"/>
    </row>
    <row r="611" spans="1:6" ht="15.75" customHeight="1">
      <c r="A611" s="40"/>
      <c r="B611" s="40"/>
      <c r="C611" s="40"/>
      <c r="D611" s="40"/>
      <c r="E611" s="40"/>
      <c r="F611" s="40"/>
    </row>
    <row r="612" spans="1:6" ht="15.75" customHeight="1">
      <c r="A612" s="40"/>
      <c r="B612" s="40"/>
      <c r="C612" s="40"/>
      <c r="D612" s="40"/>
      <c r="E612" s="40"/>
      <c r="F612" s="40"/>
    </row>
    <row r="613" spans="1:6" ht="15.75" customHeight="1">
      <c r="A613" s="40"/>
      <c r="B613" s="40"/>
      <c r="C613" s="40"/>
      <c r="D613" s="40"/>
      <c r="E613" s="40"/>
      <c r="F613" s="40"/>
    </row>
    <row r="614" spans="1:6" ht="15.75" customHeight="1">
      <c r="A614" s="40"/>
      <c r="B614" s="40"/>
      <c r="C614" s="40"/>
      <c r="D614" s="40"/>
      <c r="E614" s="40"/>
      <c r="F614" s="40"/>
    </row>
    <row r="615" spans="1:6" ht="15.75" customHeight="1">
      <c r="A615" s="40"/>
      <c r="B615" s="40"/>
      <c r="C615" s="40"/>
      <c r="D615" s="40"/>
      <c r="E615" s="40"/>
      <c r="F615" s="40"/>
    </row>
    <row r="616" spans="1:6" ht="15.75" customHeight="1">
      <c r="A616" s="40"/>
      <c r="B616" s="40"/>
      <c r="C616" s="40"/>
      <c r="D616" s="40"/>
      <c r="E616" s="40"/>
      <c r="F616" s="40"/>
    </row>
    <row r="617" spans="1:6" ht="15.75" customHeight="1">
      <c r="A617" s="40"/>
      <c r="B617" s="40"/>
      <c r="C617" s="40"/>
      <c r="D617" s="40"/>
      <c r="E617" s="40"/>
      <c r="F617" s="40"/>
    </row>
    <row r="618" spans="1:6" ht="15.75" customHeight="1">
      <c r="A618" s="40"/>
      <c r="B618" s="40"/>
      <c r="C618" s="40"/>
      <c r="D618" s="40"/>
      <c r="E618" s="40"/>
      <c r="F618" s="40"/>
    </row>
    <row r="619" spans="1:6" ht="15.75" customHeight="1">
      <c r="A619" s="40"/>
      <c r="B619" s="40"/>
      <c r="C619" s="40"/>
      <c r="D619" s="40"/>
      <c r="E619" s="40"/>
      <c r="F619" s="40"/>
    </row>
    <row r="620" spans="1:6" ht="15.75" customHeight="1">
      <c r="A620" s="40"/>
      <c r="B620" s="40"/>
      <c r="C620" s="40"/>
      <c r="D620" s="40"/>
      <c r="E620" s="40"/>
      <c r="F620" s="40"/>
    </row>
    <row r="621" spans="1:6" ht="15.75" customHeight="1">
      <c r="A621" s="40"/>
      <c r="B621" s="40"/>
      <c r="C621" s="40"/>
      <c r="D621" s="40"/>
      <c r="E621" s="40"/>
      <c r="F621" s="40"/>
    </row>
    <row r="622" spans="1:6" ht="15.75" customHeight="1">
      <c r="A622" s="40"/>
      <c r="B622" s="40"/>
      <c r="C622" s="40"/>
      <c r="D622" s="40"/>
      <c r="E622" s="40"/>
      <c r="F622" s="40"/>
    </row>
    <row r="623" spans="1:6" ht="15.75" customHeight="1">
      <c r="A623" s="40"/>
      <c r="B623" s="40"/>
      <c r="C623" s="40"/>
      <c r="D623" s="40"/>
      <c r="E623" s="40"/>
      <c r="F623" s="40"/>
    </row>
    <row r="624" spans="1:6" ht="15.75" customHeight="1">
      <c r="A624" s="40"/>
      <c r="B624" s="40"/>
      <c r="C624" s="40"/>
      <c r="D624" s="40"/>
      <c r="E624" s="40"/>
      <c r="F624" s="40"/>
    </row>
    <row r="625" spans="1:6" ht="15.75" customHeight="1">
      <c r="A625" s="40"/>
      <c r="B625" s="40"/>
      <c r="C625" s="40"/>
      <c r="D625" s="40"/>
      <c r="E625" s="40"/>
      <c r="F625" s="40"/>
    </row>
    <row r="626" spans="1:6" ht="15.75" customHeight="1">
      <c r="A626" s="40"/>
      <c r="B626" s="40"/>
      <c r="C626" s="40"/>
      <c r="D626" s="40"/>
      <c r="E626" s="40"/>
      <c r="F626" s="40"/>
    </row>
    <row r="627" spans="1:6" ht="15.75" customHeight="1">
      <c r="A627" s="40"/>
      <c r="B627" s="40"/>
      <c r="C627" s="40"/>
      <c r="D627" s="40"/>
      <c r="E627" s="40"/>
      <c r="F627" s="40"/>
    </row>
    <row r="628" spans="1:6" ht="15.75" customHeight="1">
      <c r="A628" s="40"/>
      <c r="B628" s="40"/>
      <c r="C628" s="40"/>
      <c r="D628" s="40"/>
      <c r="E628" s="40"/>
      <c r="F628" s="40"/>
    </row>
    <row r="629" spans="1:6" ht="15.75" customHeight="1">
      <c r="A629" s="40"/>
      <c r="B629" s="40"/>
      <c r="C629" s="40"/>
      <c r="D629" s="40"/>
      <c r="E629" s="40"/>
      <c r="F629" s="40"/>
    </row>
    <row r="630" spans="1:6" ht="15.75" customHeight="1">
      <c r="A630" s="40"/>
      <c r="B630" s="40"/>
      <c r="C630" s="40"/>
      <c r="D630" s="40"/>
      <c r="E630" s="40"/>
      <c r="F630" s="40"/>
    </row>
    <row r="631" spans="1:6" ht="15.75" customHeight="1">
      <c r="A631" s="40"/>
      <c r="B631" s="40"/>
      <c r="C631" s="40"/>
      <c r="D631" s="40"/>
      <c r="E631" s="40"/>
      <c r="F631" s="40"/>
    </row>
    <row r="632" spans="1:6" ht="15.75" customHeight="1">
      <c r="A632" s="40"/>
      <c r="B632" s="40"/>
      <c r="C632" s="40"/>
      <c r="D632" s="40"/>
      <c r="E632" s="40"/>
      <c r="F632" s="40"/>
    </row>
    <row r="633" spans="1:6" ht="15.75" customHeight="1">
      <c r="A633" s="40"/>
      <c r="B633" s="40"/>
      <c r="C633" s="40"/>
      <c r="D633" s="40"/>
      <c r="E633" s="40"/>
      <c r="F633" s="40"/>
    </row>
    <row r="634" spans="1:6" ht="15.75" customHeight="1">
      <c r="A634" s="40"/>
      <c r="B634" s="40"/>
      <c r="C634" s="40"/>
      <c r="D634" s="40"/>
      <c r="E634" s="40"/>
      <c r="F634" s="40"/>
    </row>
    <row r="635" spans="1:6" ht="15.75" customHeight="1">
      <c r="A635" s="40"/>
      <c r="B635" s="40"/>
      <c r="C635" s="40"/>
      <c r="D635" s="40"/>
      <c r="E635" s="40"/>
      <c r="F635" s="40"/>
    </row>
    <row r="636" spans="1:6" ht="15.75" customHeight="1">
      <c r="A636" s="40"/>
      <c r="B636" s="40"/>
      <c r="C636" s="40"/>
      <c r="D636" s="40"/>
      <c r="E636" s="40"/>
      <c r="F636" s="40"/>
    </row>
    <row r="637" spans="1:6" ht="15.75" customHeight="1">
      <c r="A637" s="40"/>
      <c r="B637" s="40"/>
      <c r="C637" s="40"/>
      <c r="D637" s="40"/>
      <c r="E637" s="40"/>
      <c r="F637" s="40"/>
    </row>
    <row r="638" spans="1:6" ht="15.75" customHeight="1">
      <c r="A638" s="40"/>
      <c r="B638" s="40"/>
      <c r="C638" s="40"/>
      <c r="D638" s="40"/>
      <c r="E638" s="40"/>
      <c r="F638" s="40"/>
    </row>
    <row r="639" spans="1:6" ht="15.75" customHeight="1">
      <c r="A639" s="40"/>
      <c r="B639" s="40"/>
      <c r="C639" s="40"/>
      <c r="D639" s="40"/>
      <c r="E639" s="40"/>
      <c r="F639" s="40"/>
    </row>
    <row r="640" spans="1:6" ht="15.75" customHeight="1">
      <c r="A640" s="40"/>
      <c r="B640" s="40"/>
      <c r="C640" s="40"/>
      <c r="D640" s="40"/>
      <c r="E640" s="40"/>
      <c r="F640" s="40"/>
    </row>
    <row r="641" spans="1:6" ht="15.75" customHeight="1">
      <c r="A641" s="40"/>
      <c r="B641" s="40"/>
      <c r="C641" s="40"/>
      <c r="D641" s="40"/>
      <c r="E641" s="40"/>
      <c r="F641" s="40"/>
    </row>
    <row r="642" spans="1:6" ht="15.75" customHeight="1">
      <c r="A642" s="40"/>
      <c r="B642" s="40"/>
      <c r="C642" s="40"/>
      <c r="D642" s="40"/>
      <c r="E642" s="40"/>
      <c r="F642" s="40"/>
    </row>
    <row r="643" spans="1:6" ht="15.75" customHeight="1">
      <c r="A643" s="40"/>
      <c r="B643" s="40"/>
      <c r="C643" s="40"/>
      <c r="D643" s="40"/>
      <c r="E643" s="40"/>
      <c r="F643" s="40"/>
    </row>
    <row r="644" spans="1:6" ht="15.75" customHeight="1">
      <c r="A644" s="40"/>
      <c r="B644" s="40"/>
      <c r="C644" s="40"/>
      <c r="D644" s="40"/>
      <c r="E644" s="40"/>
      <c r="F644" s="40"/>
    </row>
    <row r="645" spans="1:6" ht="15.75" customHeight="1">
      <c r="A645" s="40"/>
      <c r="B645" s="40"/>
      <c r="C645" s="40"/>
      <c r="D645" s="40"/>
      <c r="E645" s="40"/>
      <c r="F645" s="40"/>
    </row>
    <row r="646" spans="1:6" ht="15.75" customHeight="1">
      <c r="A646" s="40"/>
      <c r="B646" s="40"/>
      <c r="C646" s="40"/>
      <c r="D646" s="40"/>
      <c r="E646" s="40"/>
      <c r="F646" s="40"/>
    </row>
    <row r="647" spans="1:6" ht="15.75" customHeight="1">
      <c r="A647" s="40"/>
      <c r="B647" s="40"/>
      <c r="C647" s="40"/>
      <c r="D647" s="40"/>
      <c r="E647" s="40"/>
      <c r="F647" s="40"/>
    </row>
    <row r="648" spans="1:6" ht="15.75" customHeight="1">
      <c r="A648" s="40"/>
      <c r="B648" s="40"/>
      <c r="C648" s="40"/>
      <c r="D648" s="40"/>
      <c r="E648" s="40"/>
      <c r="F648" s="40"/>
    </row>
    <row r="649" spans="1:6" ht="15.75" customHeight="1">
      <c r="A649" s="40"/>
      <c r="B649" s="40"/>
      <c r="C649" s="40"/>
      <c r="D649" s="40"/>
      <c r="E649" s="40"/>
      <c r="F649" s="40"/>
    </row>
    <row r="650" spans="1:6" ht="15.75" customHeight="1">
      <c r="A650" s="40"/>
      <c r="B650" s="40"/>
      <c r="C650" s="40"/>
      <c r="D650" s="40"/>
      <c r="E650" s="40"/>
      <c r="F650" s="40"/>
    </row>
    <row r="651" spans="1:6" ht="15.75" customHeight="1">
      <c r="A651" s="40"/>
      <c r="B651" s="40"/>
      <c r="C651" s="40"/>
      <c r="D651" s="40"/>
      <c r="E651" s="40"/>
      <c r="F651" s="40"/>
    </row>
    <row r="652" spans="1:6" ht="15.75" customHeight="1">
      <c r="A652" s="40"/>
      <c r="B652" s="40"/>
      <c r="C652" s="40"/>
      <c r="D652" s="40"/>
      <c r="E652" s="40"/>
      <c r="F652" s="40"/>
    </row>
    <row r="653" spans="1:6" ht="15.75" customHeight="1">
      <c r="A653" s="40"/>
      <c r="B653" s="40"/>
      <c r="C653" s="40"/>
      <c r="D653" s="40"/>
      <c r="E653" s="40"/>
      <c r="F653" s="40"/>
    </row>
    <row r="654" spans="1:6" ht="15.75" customHeight="1">
      <c r="A654" s="40"/>
      <c r="B654" s="40"/>
      <c r="C654" s="40"/>
      <c r="D654" s="40"/>
      <c r="E654" s="40"/>
      <c r="F654" s="40"/>
    </row>
    <row r="655" spans="1:6" ht="15.75" customHeight="1">
      <c r="A655" s="40"/>
      <c r="B655" s="40"/>
      <c r="C655" s="40"/>
      <c r="D655" s="40"/>
      <c r="E655" s="40"/>
      <c r="F655" s="40"/>
    </row>
    <row r="656" spans="1:6" ht="15.75" customHeight="1">
      <c r="A656" s="40"/>
      <c r="B656" s="40"/>
      <c r="C656" s="40"/>
      <c r="D656" s="40"/>
      <c r="E656" s="40"/>
      <c r="F656" s="40"/>
    </row>
    <row r="657" spans="1:6" ht="15.75" customHeight="1">
      <c r="A657" s="40"/>
      <c r="B657" s="40"/>
      <c r="C657" s="40"/>
      <c r="D657" s="40"/>
      <c r="E657" s="40"/>
      <c r="F657" s="40"/>
    </row>
    <row r="658" spans="1:6" ht="15.75" customHeight="1">
      <c r="A658" s="40"/>
      <c r="B658" s="40"/>
      <c r="C658" s="40"/>
      <c r="D658" s="40"/>
      <c r="E658" s="40"/>
      <c r="F658" s="40"/>
    </row>
    <row r="659" spans="1:6" ht="15.75" customHeight="1">
      <c r="A659" s="40"/>
      <c r="B659" s="40"/>
      <c r="C659" s="40"/>
      <c r="D659" s="40"/>
      <c r="E659" s="40"/>
      <c r="F659" s="40"/>
    </row>
    <row r="660" spans="1:6" ht="15.75" customHeight="1">
      <c r="A660" s="40"/>
      <c r="B660" s="40"/>
      <c r="C660" s="40"/>
      <c r="D660" s="40"/>
      <c r="E660" s="40"/>
      <c r="F660" s="40"/>
    </row>
    <row r="661" spans="1:6" ht="15.75" customHeight="1">
      <c r="A661" s="40"/>
      <c r="B661" s="40"/>
      <c r="C661" s="40"/>
      <c r="D661" s="40"/>
      <c r="E661" s="40"/>
      <c r="F661" s="40"/>
    </row>
    <row r="662" spans="1:6" ht="15.75" customHeight="1">
      <c r="A662" s="40"/>
      <c r="B662" s="40"/>
      <c r="C662" s="40"/>
      <c r="D662" s="40"/>
      <c r="E662" s="40"/>
      <c r="F662" s="40"/>
    </row>
    <row r="663" spans="1:6" ht="15.75" customHeight="1">
      <c r="A663" s="40"/>
      <c r="B663" s="40"/>
      <c r="C663" s="40"/>
      <c r="D663" s="40"/>
      <c r="E663" s="40"/>
      <c r="F663" s="40"/>
    </row>
    <row r="664" spans="1:6" ht="15.75" customHeight="1">
      <c r="A664" s="40"/>
      <c r="B664" s="40"/>
      <c r="C664" s="40"/>
      <c r="D664" s="40"/>
      <c r="E664" s="40"/>
      <c r="F664" s="40"/>
    </row>
    <row r="665" spans="1:6" ht="15.75" customHeight="1">
      <c r="A665" s="40"/>
      <c r="B665" s="40"/>
      <c r="C665" s="40"/>
      <c r="D665" s="40"/>
      <c r="E665" s="40"/>
      <c r="F665" s="40"/>
    </row>
    <row r="666" spans="1:6" ht="15.75" customHeight="1">
      <c r="A666" s="40"/>
      <c r="B666" s="40"/>
      <c r="C666" s="40"/>
      <c r="D666" s="40"/>
      <c r="E666" s="40"/>
      <c r="F666" s="40"/>
    </row>
    <row r="667" spans="1:6" ht="15.75" customHeight="1">
      <c r="A667" s="40"/>
      <c r="B667" s="40"/>
      <c r="C667" s="40"/>
      <c r="D667" s="40"/>
      <c r="E667" s="40"/>
      <c r="F667" s="40"/>
    </row>
    <row r="668" spans="1:6" ht="15.75" customHeight="1">
      <c r="A668" s="40"/>
      <c r="B668" s="40"/>
      <c r="C668" s="40"/>
      <c r="D668" s="40"/>
      <c r="E668" s="40"/>
      <c r="F668" s="40"/>
    </row>
    <row r="669" spans="1:6" ht="15.75" customHeight="1">
      <c r="A669" s="40"/>
      <c r="B669" s="40"/>
      <c r="C669" s="40"/>
      <c r="D669" s="40"/>
      <c r="E669" s="40"/>
      <c r="F669" s="40"/>
    </row>
    <row r="670" spans="1:6" ht="15.75" customHeight="1">
      <c r="A670" s="40"/>
      <c r="B670" s="40"/>
      <c r="C670" s="40"/>
      <c r="D670" s="40"/>
      <c r="E670" s="40"/>
      <c r="F670" s="40"/>
    </row>
    <row r="671" spans="1:6" ht="15.75" customHeight="1">
      <c r="A671" s="40"/>
      <c r="B671" s="40"/>
      <c r="C671" s="40"/>
      <c r="D671" s="40"/>
      <c r="E671" s="40"/>
      <c r="F671" s="40"/>
    </row>
    <row r="672" spans="1:6" ht="15.75" customHeight="1">
      <c r="A672" s="40"/>
      <c r="B672" s="40"/>
      <c r="C672" s="40"/>
      <c r="D672" s="40"/>
      <c r="E672" s="40"/>
      <c r="F672" s="40"/>
    </row>
    <row r="673" spans="1:6" ht="15.75" customHeight="1">
      <c r="A673" s="40"/>
      <c r="B673" s="40"/>
      <c r="C673" s="40"/>
      <c r="D673" s="40"/>
      <c r="E673" s="40"/>
      <c r="F673" s="40"/>
    </row>
    <row r="674" spans="1:6" ht="15.75" customHeight="1">
      <c r="A674" s="40"/>
      <c r="B674" s="40"/>
      <c r="C674" s="40"/>
      <c r="D674" s="40"/>
      <c r="E674" s="40"/>
      <c r="F674" s="40"/>
    </row>
    <row r="675" spans="1:6" ht="15.75" customHeight="1">
      <c r="A675" s="40"/>
      <c r="B675" s="40"/>
      <c r="C675" s="40"/>
      <c r="D675" s="40"/>
      <c r="E675" s="40"/>
      <c r="F675" s="40"/>
    </row>
    <row r="676" spans="1:6" ht="15.75" customHeight="1">
      <c r="A676" s="40"/>
      <c r="B676" s="40"/>
      <c r="C676" s="40"/>
      <c r="D676" s="40"/>
      <c r="E676" s="40"/>
      <c r="F676" s="40"/>
    </row>
    <row r="677" spans="1:6" ht="15.75" customHeight="1">
      <c r="A677" s="40"/>
      <c r="B677" s="40"/>
      <c r="C677" s="40"/>
      <c r="D677" s="40"/>
      <c r="E677" s="40"/>
      <c r="F677" s="40"/>
    </row>
    <row r="678" spans="1:6" ht="15.75" customHeight="1">
      <c r="A678" s="40"/>
      <c r="B678" s="40"/>
      <c r="C678" s="40"/>
      <c r="D678" s="40"/>
      <c r="E678" s="40"/>
      <c r="F678" s="40"/>
    </row>
    <row r="679" spans="1:6" ht="15.75" customHeight="1">
      <c r="A679" s="40"/>
      <c r="B679" s="40"/>
      <c r="C679" s="40"/>
      <c r="D679" s="40"/>
      <c r="E679" s="40"/>
      <c r="F679" s="40"/>
    </row>
    <row r="680" spans="1:6" ht="15.75" customHeight="1">
      <c r="A680" s="40"/>
      <c r="B680" s="40"/>
      <c r="C680" s="40"/>
      <c r="D680" s="40"/>
      <c r="E680" s="40"/>
      <c r="F680" s="40"/>
    </row>
    <row r="681" spans="1:6" ht="15.75" customHeight="1">
      <c r="A681" s="40"/>
      <c r="B681" s="40"/>
      <c r="C681" s="40"/>
      <c r="D681" s="40"/>
      <c r="E681" s="40"/>
      <c r="F681" s="40"/>
    </row>
    <row r="682" spans="1:6" ht="15.75" customHeight="1">
      <c r="A682" s="40"/>
      <c r="B682" s="40"/>
      <c r="C682" s="40"/>
      <c r="D682" s="40"/>
      <c r="E682" s="40"/>
      <c r="F682" s="40"/>
    </row>
    <row r="683" spans="1:6" ht="15.75" customHeight="1">
      <c r="A683" s="40"/>
      <c r="B683" s="40"/>
      <c r="C683" s="40"/>
      <c r="D683" s="40"/>
      <c r="E683" s="40"/>
      <c r="F683" s="40"/>
    </row>
    <row r="684" spans="1:6" ht="15.75" customHeight="1">
      <c r="A684" s="40"/>
      <c r="B684" s="40"/>
      <c r="C684" s="40"/>
      <c r="D684" s="40"/>
      <c r="E684" s="40"/>
      <c r="F684" s="40"/>
    </row>
    <row r="685" spans="1:6" ht="15.75" customHeight="1">
      <c r="A685" s="40"/>
      <c r="B685" s="40"/>
      <c r="C685" s="40"/>
      <c r="D685" s="40"/>
      <c r="E685" s="40"/>
      <c r="F685" s="40"/>
    </row>
    <row r="686" spans="1:6" ht="15.75" customHeight="1">
      <c r="A686" s="40"/>
      <c r="B686" s="40"/>
      <c r="C686" s="40"/>
      <c r="D686" s="40"/>
      <c r="E686" s="40"/>
      <c r="F686" s="40"/>
    </row>
    <row r="687" spans="1:6" ht="15.75" customHeight="1">
      <c r="A687" s="40"/>
      <c r="B687" s="40"/>
      <c r="C687" s="40"/>
      <c r="D687" s="40"/>
      <c r="E687" s="40"/>
      <c r="F687" s="40"/>
    </row>
    <row r="688" spans="1:6" ht="15.75" customHeight="1">
      <c r="A688" s="40"/>
      <c r="B688" s="40"/>
      <c r="C688" s="40"/>
      <c r="D688" s="40"/>
      <c r="E688" s="40"/>
      <c r="F688" s="40"/>
    </row>
    <row r="689" spans="1:6" ht="15.75" customHeight="1">
      <c r="A689" s="40"/>
      <c r="B689" s="40"/>
      <c r="C689" s="40"/>
      <c r="D689" s="40"/>
      <c r="E689" s="40"/>
      <c r="F689" s="40"/>
    </row>
    <row r="690" spans="1:6" ht="15.75" customHeight="1">
      <c r="A690" s="40"/>
      <c r="B690" s="40"/>
      <c r="C690" s="40"/>
      <c r="D690" s="40"/>
      <c r="E690" s="40"/>
      <c r="F690" s="40"/>
    </row>
    <row r="691" spans="1:6" ht="15.75" customHeight="1">
      <c r="A691" s="40"/>
      <c r="B691" s="40"/>
      <c r="C691" s="40"/>
      <c r="D691" s="40"/>
      <c r="E691" s="40"/>
      <c r="F691" s="40"/>
    </row>
    <row r="692" spans="1:6" ht="15.75" customHeight="1">
      <c r="A692" s="40"/>
      <c r="B692" s="40"/>
      <c r="C692" s="40"/>
      <c r="D692" s="40"/>
      <c r="E692" s="40"/>
      <c r="F692" s="40"/>
    </row>
    <row r="693" spans="1:6" ht="15.75" customHeight="1">
      <c r="A693" s="40"/>
      <c r="B693" s="40"/>
      <c r="C693" s="40"/>
      <c r="D693" s="40"/>
      <c r="E693" s="40"/>
      <c r="F693" s="40"/>
    </row>
    <row r="694" spans="1:6" ht="15.75" customHeight="1">
      <c r="A694" s="40"/>
      <c r="B694" s="40"/>
      <c r="C694" s="40"/>
      <c r="D694" s="40"/>
      <c r="E694" s="40"/>
      <c r="F694" s="40"/>
    </row>
    <row r="695" spans="1:6" ht="15.75" customHeight="1">
      <c r="A695" s="40"/>
      <c r="B695" s="40"/>
      <c r="C695" s="40"/>
      <c r="D695" s="40"/>
      <c r="E695" s="40"/>
      <c r="F695" s="40"/>
    </row>
    <row r="696" spans="1:6" ht="15.75" customHeight="1">
      <c r="A696" s="40"/>
      <c r="B696" s="40"/>
      <c r="C696" s="40"/>
      <c r="D696" s="40"/>
      <c r="E696" s="40"/>
      <c r="F696" s="40"/>
    </row>
    <row r="697" spans="1:6" ht="15.75" customHeight="1">
      <c r="A697" s="40"/>
      <c r="B697" s="40"/>
      <c r="C697" s="40"/>
      <c r="D697" s="40"/>
      <c r="E697" s="40"/>
      <c r="F697" s="40"/>
    </row>
    <row r="698" spans="1:6" ht="15.75" customHeight="1">
      <c r="A698" s="40"/>
      <c r="B698" s="40"/>
      <c r="C698" s="40"/>
      <c r="D698" s="40"/>
      <c r="E698" s="40"/>
      <c r="F698" s="40"/>
    </row>
    <row r="699" spans="1:6" ht="15.75" customHeight="1">
      <c r="A699" s="40"/>
      <c r="B699" s="40"/>
      <c r="C699" s="40"/>
      <c r="D699" s="40"/>
      <c r="E699" s="40"/>
      <c r="F699" s="40"/>
    </row>
    <row r="700" spans="1:6" ht="15.75" customHeight="1">
      <c r="A700" s="40"/>
      <c r="B700" s="40"/>
      <c r="C700" s="40"/>
      <c r="D700" s="40"/>
      <c r="E700" s="40"/>
      <c r="F700" s="40"/>
    </row>
    <row r="701" spans="1:6" ht="15.75" customHeight="1">
      <c r="A701" s="40"/>
      <c r="B701" s="40"/>
      <c r="C701" s="40"/>
      <c r="D701" s="40"/>
      <c r="E701" s="40"/>
      <c r="F701" s="40"/>
    </row>
    <row r="702" spans="1:6" ht="15.75" customHeight="1">
      <c r="A702" s="40"/>
      <c r="B702" s="40"/>
      <c r="C702" s="40"/>
      <c r="D702" s="40"/>
      <c r="E702" s="40"/>
      <c r="F702" s="40"/>
    </row>
    <row r="703" spans="1:6" ht="15.75" customHeight="1">
      <c r="A703" s="40"/>
      <c r="B703" s="40"/>
      <c r="C703" s="40"/>
      <c r="D703" s="40"/>
      <c r="E703" s="40"/>
      <c r="F703" s="40"/>
    </row>
    <row r="704" spans="1:6" ht="15.75" customHeight="1">
      <c r="A704" s="40"/>
      <c r="B704" s="40"/>
      <c r="C704" s="40"/>
      <c r="D704" s="40"/>
      <c r="E704" s="40"/>
      <c r="F704" s="40"/>
    </row>
    <row r="705" spans="1:6" ht="15.75" customHeight="1">
      <c r="A705" s="40"/>
      <c r="B705" s="40"/>
      <c r="C705" s="40"/>
      <c r="D705" s="40"/>
      <c r="E705" s="40"/>
      <c r="F705" s="40"/>
    </row>
    <row r="706" spans="1:6" ht="15.75" customHeight="1">
      <c r="A706" s="40"/>
      <c r="B706" s="40"/>
      <c r="C706" s="40"/>
      <c r="D706" s="40"/>
      <c r="E706" s="40"/>
      <c r="F706" s="40"/>
    </row>
    <row r="707" spans="1:6" ht="15.75" customHeight="1">
      <c r="A707" s="40"/>
      <c r="B707" s="40"/>
      <c r="C707" s="40"/>
      <c r="D707" s="40"/>
      <c r="E707" s="40"/>
      <c r="F707" s="40"/>
    </row>
    <row r="708" spans="1:6" ht="15.75" customHeight="1">
      <c r="A708" s="40"/>
      <c r="B708" s="40"/>
      <c r="C708" s="40"/>
      <c r="D708" s="40"/>
      <c r="E708" s="40"/>
      <c r="F708" s="40"/>
    </row>
    <row r="709" spans="1:6" ht="15.75" customHeight="1">
      <c r="A709" s="40"/>
      <c r="B709" s="40"/>
      <c r="C709" s="40"/>
      <c r="D709" s="40"/>
      <c r="E709" s="40"/>
      <c r="F709" s="40"/>
    </row>
    <row r="710" spans="1:6" ht="15.75" customHeight="1">
      <c r="A710" s="40"/>
      <c r="B710" s="40"/>
      <c r="C710" s="40"/>
      <c r="D710" s="40"/>
      <c r="E710" s="40"/>
      <c r="F710" s="40"/>
    </row>
    <row r="711" spans="1:6" ht="15.75" customHeight="1">
      <c r="A711" s="40"/>
      <c r="B711" s="40"/>
      <c r="C711" s="40"/>
      <c r="D711" s="40"/>
      <c r="E711" s="40"/>
      <c r="F711" s="40"/>
    </row>
    <row r="712" spans="1:6" ht="15.75" customHeight="1">
      <c r="A712" s="40"/>
      <c r="B712" s="40"/>
      <c r="C712" s="40"/>
      <c r="D712" s="40"/>
      <c r="E712" s="40"/>
      <c r="F712" s="40"/>
    </row>
    <row r="713" spans="1:6" ht="15.75" customHeight="1">
      <c r="A713" s="40"/>
      <c r="B713" s="40"/>
      <c r="C713" s="40"/>
      <c r="D713" s="40"/>
      <c r="E713" s="40"/>
      <c r="F713" s="40"/>
    </row>
    <row r="714" spans="1:6" ht="15.75" customHeight="1">
      <c r="A714" s="40"/>
      <c r="B714" s="40"/>
      <c r="C714" s="40"/>
      <c r="D714" s="40"/>
      <c r="E714" s="40"/>
      <c r="F714" s="40"/>
    </row>
    <row r="715" spans="1:6" ht="15.75" customHeight="1">
      <c r="A715" s="40"/>
      <c r="B715" s="40"/>
      <c r="C715" s="40"/>
      <c r="D715" s="40"/>
      <c r="E715" s="40"/>
      <c r="F715" s="40"/>
    </row>
    <row r="716" spans="1:6" ht="15.75" customHeight="1">
      <c r="A716" s="40"/>
      <c r="B716" s="40"/>
      <c r="C716" s="40"/>
      <c r="D716" s="40"/>
      <c r="E716" s="40"/>
      <c r="F716" s="40"/>
    </row>
    <row r="717" spans="1:6" ht="15.75" customHeight="1">
      <c r="A717" s="40"/>
      <c r="B717" s="40"/>
      <c r="C717" s="40"/>
      <c r="D717" s="40"/>
      <c r="E717" s="40"/>
      <c r="F717" s="40"/>
    </row>
    <row r="718" spans="1:6" ht="15.75" customHeight="1">
      <c r="A718" s="40"/>
      <c r="B718" s="40"/>
      <c r="C718" s="40"/>
      <c r="D718" s="40"/>
      <c r="E718" s="40"/>
      <c r="F718" s="40"/>
    </row>
    <row r="719" spans="1:6" ht="15.75" customHeight="1">
      <c r="A719" s="40"/>
      <c r="B719" s="40"/>
      <c r="C719" s="40"/>
      <c r="D719" s="40"/>
      <c r="E719" s="40"/>
      <c r="F719" s="40"/>
    </row>
    <row r="720" spans="1:6" ht="15.75" customHeight="1">
      <c r="A720" s="40"/>
      <c r="B720" s="40"/>
      <c r="C720" s="40"/>
      <c r="D720" s="40"/>
      <c r="E720" s="40"/>
      <c r="F720" s="40"/>
    </row>
    <row r="721" spans="1:6" ht="15.75" customHeight="1">
      <c r="A721" s="40"/>
      <c r="B721" s="40"/>
      <c r="C721" s="40"/>
      <c r="D721" s="40"/>
      <c r="E721" s="40"/>
      <c r="F721" s="40"/>
    </row>
    <row r="722" spans="1:6" ht="15.75" customHeight="1">
      <c r="A722" s="40"/>
      <c r="B722" s="40"/>
      <c r="C722" s="40"/>
      <c r="D722" s="40"/>
      <c r="E722" s="40"/>
      <c r="F722" s="40"/>
    </row>
    <row r="723" spans="1:6" ht="15.75" customHeight="1">
      <c r="A723" s="40"/>
      <c r="B723" s="40"/>
      <c r="C723" s="40"/>
      <c r="D723" s="40"/>
      <c r="E723" s="40"/>
      <c r="F723" s="40"/>
    </row>
    <row r="724" spans="1:6" ht="15.75" customHeight="1">
      <c r="A724" s="40"/>
      <c r="B724" s="40"/>
      <c r="C724" s="40"/>
      <c r="D724" s="40"/>
      <c r="E724" s="40"/>
      <c r="F724" s="40"/>
    </row>
    <row r="725" spans="1:6" ht="15.75" customHeight="1">
      <c r="A725" s="40"/>
      <c r="B725" s="40"/>
      <c r="C725" s="40"/>
      <c r="D725" s="40"/>
      <c r="E725" s="40"/>
      <c r="F725" s="40"/>
    </row>
    <row r="726" spans="1:6" ht="15.75" customHeight="1">
      <c r="A726" s="40"/>
      <c r="B726" s="40"/>
      <c r="C726" s="40"/>
      <c r="D726" s="40"/>
      <c r="E726" s="40"/>
      <c r="F726" s="40"/>
    </row>
    <row r="727" spans="1:6" ht="15.75" customHeight="1">
      <c r="A727" s="40"/>
      <c r="B727" s="40"/>
      <c r="C727" s="40"/>
      <c r="D727" s="40"/>
      <c r="E727" s="40"/>
      <c r="F727" s="40"/>
    </row>
    <row r="728" spans="1:6" ht="15.75" customHeight="1">
      <c r="A728" s="40"/>
      <c r="B728" s="40"/>
      <c r="C728" s="40"/>
      <c r="D728" s="40"/>
      <c r="E728" s="40"/>
      <c r="F728" s="40"/>
    </row>
    <row r="729" spans="1:6" ht="15.75" customHeight="1">
      <c r="A729" s="40"/>
      <c r="B729" s="40"/>
      <c r="C729" s="40"/>
      <c r="D729" s="40"/>
      <c r="E729" s="40"/>
      <c r="F729" s="40"/>
    </row>
    <row r="730" spans="1:6" ht="15.75" customHeight="1">
      <c r="A730" s="40"/>
      <c r="B730" s="40"/>
      <c r="C730" s="40"/>
      <c r="D730" s="40"/>
      <c r="E730" s="40"/>
      <c r="F730" s="40"/>
    </row>
    <row r="731" spans="1:6" ht="15.75" customHeight="1">
      <c r="A731" s="40"/>
      <c r="B731" s="40"/>
      <c r="C731" s="40"/>
      <c r="D731" s="40"/>
      <c r="E731" s="40"/>
      <c r="F731" s="40"/>
    </row>
    <row r="732" spans="1:6" ht="15.75" customHeight="1">
      <c r="A732" s="40"/>
      <c r="B732" s="40"/>
      <c r="C732" s="40"/>
      <c r="D732" s="40"/>
      <c r="E732" s="40"/>
      <c r="F732" s="40"/>
    </row>
    <row r="733" spans="1:6" ht="15.75" customHeight="1">
      <c r="A733" s="40"/>
      <c r="B733" s="40"/>
      <c r="C733" s="40"/>
      <c r="D733" s="40"/>
      <c r="E733" s="40"/>
      <c r="F733" s="40"/>
    </row>
    <row r="734" spans="1:6" ht="15.75" customHeight="1">
      <c r="A734" s="40"/>
      <c r="B734" s="40"/>
      <c r="C734" s="40"/>
      <c r="D734" s="40"/>
      <c r="E734" s="40"/>
      <c r="F734" s="40"/>
    </row>
    <row r="735" spans="1:6" ht="15.75" customHeight="1">
      <c r="A735" s="40"/>
      <c r="B735" s="40"/>
      <c r="C735" s="40"/>
      <c r="D735" s="40"/>
      <c r="E735" s="40"/>
      <c r="F735" s="40"/>
    </row>
    <row r="736" spans="1:6" ht="15.75" customHeight="1">
      <c r="A736" s="40"/>
      <c r="B736" s="40"/>
      <c r="C736" s="40"/>
      <c r="D736" s="40"/>
      <c r="E736" s="40"/>
      <c r="F736" s="40"/>
    </row>
    <row r="737" spans="1:6" ht="15.75" customHeight="1">
      <c r="A737" s="40"/>
      <c r="B737" s="40"/>
      <c r="C737" s="40"/>
      <c r="D737" s="40"/>
      <c r="E737" s="40"/>
      <c r="F737" s="40"/>
    </row>
    <row r="738" spans="1:6" ht="15.75" customHeight="1">
      <c r="A738" s="40"/>
      <c r="B738" s="40"/>
      <c r="C738" s="40"/>
      <c r="D738" s="40"/>
      <c r="E738" s="40"/>
      <c r="F738" s="40"/>
    </row>
    <row r="739" spans="1:6" ht="15.75" customHeight="1">
      <c r="A739" s="40"/>
      <c r="B739" s="40"/>
      <c r="C739" s="40"/>
      <c r="D739" s="40"/>
      <c r="E739" s="40"/>
      <c r="F739" s="40"/>
    </row>
    <row r="740" spans="1:6" ht="15.75" customHeight="1">
      <c r="A740" s="40"/>
      <c r="B740" s="40"/>
      <c r="C740" s="40"/>
      <c r="D740" s="40"/>
      <c r="E740" s="40"/>
      <c r="F740" s="40"/>
    </row>
    <row r="741" spans="1:6" ht="15.75" customHeight="1">
      <c r="A741" s="40"/>
      <c r="B741" s="40"/>
      <c r="C741" s="40"/>
      <c r="D741" s="40"/>
      <c r="E741" s="40"/>
      <c r="F741" s="40"/>
    </row>
    <row r="742" spans="1:6" ht="15.75" customHeight="1">
      <c r="A742" s="40"/>
      <c r="B742" s="40"/>
      <c r="C742" s="40"/>
      <c r="D742" s="40"/>
      <c r="E742" s="40"/>
      <c r="F742" s="40"/>
    </row>
    <row r="743" spans="1:6" ht="15.75" customHeight="1">
      <c r="A743" s="40"/>
      <c r="B743" s="40"/>
      <c r="C743" s="40"/>
      <c r="D743" s="40"/>
      <c r="E743" s="40"/>
      <c r="F743" s="40"/>
    </row>
    <row r="744" spans="1:6" ht="15.75" customHeight="1">
      <c r="A744" s="40"/>
      <c r="B744" s="40"/>
      <c r="C744" s="40"/>
      <c r="D744" s="40"/>
      <c r="E744" s="40"/>
      <c r="F744" s="40"/>
    </row>
    <row r="745" spans="1:6" ht="15.75" customHeight="1">
      <c r="A745" s="40"/>
      <c r="B745" s="40"/>
      <c r="C745" s="40"/>
      <c r="D745" s="40"/>
      <c r="E745" s="40"/>
      <c r="F745" s="40"/>
    </row>
    <row r="746" spans="1:6" ht="15.75" customHeight="1">
      <c r="A746" s="40"/>
      <c r="B746" s="40"/>
      <c r="C746" s="40"/>
      <c r="D746" s="40"/>
      <c r="E746" s="40"/>
      <c r="F746" s="40"/>
    </row>
    <row r="747" spans="1:6" ht="15.75" customHeight="1">
      <c r="A747" s="40"/>
      <c r="B747" s="40"/>
      <c r="C747" s="40"/>
      <c r="D747" s="40"/>
      <c r="E747" s="40"/>
      <c r="F747" s="40"/>
    </row>
    <row r="748" spans="1:6" ht="15.75" customHeight="1">
      <c r="A748" s="40"/>
      <c r="B748" s="40"/>
      <c r="C748" s="40"/>
      <c r="D748" s="40"/>
      <c r="E748" s="40"/>
      <c r="F748" s="40"/>
    </row>
    <row r="749" spans="1:6" ht="15.75" customHeight="1">
      <c r="A749" s="40"/>
      <c r="B749" s="40"/>
      <c r="C749" s="40"/>
      <c r="D749" s="40"/>
      <c r="E749" s="40"/>
      <c r="F749" s="40"/>
    </row>
    <row r="750" spans="1:6" ht="15.75" customHeight="1">
      <c r="A750" s="40"/>
      <c r="B750" s="40"/>
      <c r="C750" s="40"/>
      <c r="D750" s="40"/>
      <c r="E750" s="40"/>
      <c r="F750" s="40"/>
    </row>
    <row r="751" spans="1:6" ht="15.75" customHeight="1">
      <c r="A751" s="40"/>
      <c r="B751" s="40"/>
      <c r="C751" s="40"/>
      <c r="D751" s="40"/>
      <c r="E751" s="40"/>
      <c r="F751" s="40"/>
    </row>
    <row r="752" spans="1:6" ht="15.75" customHeight="1">
      <c r="A752" s="40"/>
      <c r="B752" s="40"/>
      <c r="C752" s="40"/>
      <c r="D752" s="40"/>
      <c r="E752" s="40"/>
      <c r="F752" s="40"/>
    </row>
    <row r="753" spans="1:6" ht="15.75" customHeight="1">
      <c r="A753" s="40"/>
      <c r="B753" s="40"/>
      <c r="C753" s="40"/>
      <c r="D753" s="40"/>
      <c r="E753" s="40"/>
      <c r="F753" s="40"/>
    </row>
    <row r="754" spans="1:6" ht="15.75" customHeight="1">
      <c r="A754" s="40"/>
      <c r="B754" s="40"/>
      <c r="C754" s="40"/>
      <c r="D754" s="40"/>
      <c r="E754" s="40"/>
      <c r="F754" s="40"/>
    </row>
    <row r="755" spans="1:6" ht="15.75" customHeight="1">
      <c r="A755" s="40"/>
      <c r="B755" s="40"/>
      <c r="C755" s="40"/>
      <c r="D755" s="40"/>
      <c r="E755" s="40"/>
      <c r="F755" s="40"/>
    </row>
    <row r="756" spans="1:6" ht="15.75" customHeight="1">
      <c r="A756" s="40"/>
      <c r="B756" s="40"/>
      <c r="C756" s="40"/>
      <c r="D756" s="40"/>
      <c r="E756" s="40"/>
      <c r="F756" s="40"/>
    </row>
    <row r="757" spans="1:6" ht="15.75" customHeight="1">
      <c r="A757" s="40"/>
      <c r="B757" s="40"/>
      <c r="C757" s="40"/>
      <c r="D757" s="40"/>
      <c r="E757" s="40"/>
      <c r="F757" s="40"/>
    </row>
    <row r="758" spans="1:6" ht="15.75" customHeight="1">
      <c r="A758" s="40"/>
      <c r="B758" s="40"/>
      <c r="C758" s="40"/>
      <c r="D758" s="40"/>
      <c r="E758" s="40"/>
      <c r="F758" s="40"/>
    </row>
    <row r="759" spans="1:6" ht="15.75" customHeight="1">
      <c r="A759" s="40"/>
      <c r="B759" s="40"/>
      <c r="C759" s="40"/>
      <c r="D759" s="40"/>
      <c r="E759" s="40"/>
      <c r="F759" s="40"/>
    </row>
    <row r="760" spans="1:6" ht="15.75" customHeight="1">
      <c r="A760" s="40"/>
      <c r="B760" s="40"/>
      <c r="C760" s="40"/>
      <c r="D760" s="40"/>
      <c r="E760" s="40"/>
      <c r="F760" s="40"/>
    </row>
    <row r="761" spans="1:6" ht="15.75" customHeight="1">
      <c r="A761" s="40"/>
      <c r="B761" s="40"/>
      <c r="C761" s="40"/>
      <c r="D761" s="40"/>
      <c r="E761" s="40"/>
      <c r="F761" s="40"/>
    </row>
    <row r="762" spans="1:6" ht="15.75" customHeight="1">
      <c r="A762" s="40"/>
      <c r="B762" s="40"/>
      <c r="C762" s="40"/>
      <c r="D762" s="40"/>
      <c r="E762" s="40"/>
      <c r="F762" s="40"/>
    </row>
    <row r="763" spans="1:6" ht="15.75" customHeight="1">
      <c r="A763" s="40"/>
      <c r="B763" s="40"/>
      <c r="C763" s="40"/>
      <c r="D763" s="40"/>
      <c r="E763" s="40"/>
      <c r="F763" s="40"/>
    </row>
    <row r="764" spans="1:6" ht="15.75" customHeight="1">
      <c r="A764" s="40"/>
      <c r="B764" s="40"/>
      <c r="C764" s="40"/>
      <c r="D764" s="40"/>
      <c r="E764" s="40"/>
      <c r="F764" s="40"/>
    </row>
    <row r="765" spans="1:6" ht="15.75" customHeight="1">
      <c r="A765" s="40"/>
      <c r="B765" s="40"/>
      <c r="C765" s="40"/>
      <c r="D765" s="40"/>
      <c r="E765" s="40"/>
      <c r="F765" s="40"/>
    </row>
    <row r="766" spans="1:6" ht="15.75" customHeight="1">
      <c r="A766" s="40"/>
      <c r="B766" s="40"/>
      <c r="C766" s="40"/>
      <c r="D766" s="40"/>
      <c r="E766" s="40"/>
      <c r="F766" s="40"/>
    </row>
    <row r="767" spans="1:6" ht="15.75" customHeight="1">
      <c r="A767" s="40"/>
      <c r="B767" s="40"/>
      <c r="C767" s="40"/>
      <c r="D767" s="40"/>
      <c r="E767" s="40"/>
      <c r="F767" s="40"/>
    </row>
    <row r="768" spans="1:6" ht="15.75" customHeight="1">
      <c r="A768" s="40"/>
      <c r="B768" s="40"/>
      <c r="C768" s="40"/>
      <c r="D768" s="40"/>
      <c r="E768" s="40"/>
      <c r="F768" s="40"/>
    </row>
    <row r="769" spans="1:6" ht="15.75" customHeight="1">
      <c r="A769" s="40"/>
      <c r="B769" s="40"/>
      <c r="C769" s="40"/>
      <c r="D769" s="40"/>
      <c r="E769" s="40"/>
      <c r="F769" s="40"/>
    </row>
    <row r="770" spans="1:6" ht="15.75" customHeight="1">
      <c r="A770" s="40"/>
      <c r="B770" s="40"/>
      <c r="C770" s="40"/>
      <c r="D770" s="40"/>
      <c r="E770" s="40"/>
      <c r="F770" s="40"/>
    </row>
    <row r="771" spans="1:6" ht="15.75" customHeight="1">
      <c r="A771" s="40"/>
      <c r="B771" s="40"/>
      <c r="C771" s="40"/>
      <c r="D771" s="40"/>
      <c r="E771" s="40"/>
      <c r="F771" s="40"/>
    </row>
    <row r="772" spans="1:6" ht="15.75" customHeight="1">
      <c r="A772" s="40"/>
      <c r="B772" s="40"/>
      <c r="C772" s="40"/>
      <c r="D772" s="40"/>
      <c r="E772" s="40"/>
      <c r="F772" s="40"/>
    </row>
    <row r="773" spans="1:6" ht="15.75" customHeight="1">
      <c r="A773" s="40"/>
      <c r="B773" s="40"/>
      <c r="C773" s="40"/>
      <c r="D773" s="40"/>
      <c r="E773" s="40"/>
      <c r="F773" s="40"/>
    </row>
    <row r="774" spans="1:6" ht="15.75" customHeight="1">
      <c r="A774" s="40"/>
      <c r="B774" s="40"/>
      <c r="C774" s="40"/>
      <c r="D774" s="40"/>
      <c r="E774" s="40"/>
      <c r="F774" s="40"/>
    </row>
    <row r="775" spans="1:6" ht="15.75" customHeight="1">
      <c r="A775" s="40"/>
      <c r="B775" s="40"/>
      <c r="C775" s="40"/>
      <c r="D775" s="40"/>
      <c r="E775" s="40"/>
      <c r="F775" s="40"/>
    </row>
    <row r="776" spans="1:6" ht="15.75" customHeight="1">
      <c r="A776" s="40"/>
      <c r="B776" s="40"/>
      <c r="C776" s="40"/>
      <c r="D776" s="40"/>
      <c r="E776" s="40"/>
      <c r="F776" s="40"/>
    </row>
    <row r="777" spans="1:6" ht="15.75" customHeight="1">
      <c r="A777" s="40"/>
      <c r="B777" s="40"/>
      <c r="C777" s="40"/>
      <c r="D777" s="40"/>
      <c r="E777" s="40"/>
      <c r="F777" s="40"/>
    </row>
    <row r="778" spans="1:6" ht="15.75" customHeight="1">
      <c r="A778" s="40"/>
      <c r="B778" s="40"/>
      <c r="C778" s="40"/>
      <c r="D778" s="40"/>
      <c r="E778" s="40"/>
      <c r="F778" s="40"/>
    </row>
    <row r="779" spans="1:6" ht="15.75" customHeight="1">
      <c r="A779" s="40"/>
      <c r="B779" s="40"/>
      <c r="C779" s="40"/>
      <c r="D779" s="40"/>
      <c r="E779" s="40"/>
      <c r="F779" s="40"/>
    </row>
    <row r="780" spans="1:6" ht="15.75" customHeight="1">
      <c r="A780" s="40"/>
      <c r="B780" s="40"/>
      <c r="C780" s="40"/>
      <c r="D780" s="40"/>
      <c r="E780" s="40"/>
      <c r="F780" s="40"/>
    </row>
    <row r="781" spans="1:6" ht="15.75" customHeight="1">
      <c r="A781" s="40"/>
      <c r="B781" s="40"/>
      <c r="C781" s="40"/>
      <c r="D781" s="40"/>
      <c r="E781" s="40"/>
      <c r="F781" s="40"/>
    </row>
    <row r="782" spans="1:6" ht="15.75" customHeight="1">
      <c r="A782" s="40"/>
      <c r="B782" s="40"/>
      <c r="C782" s="40"/>
      <c r="D782" s="40"/>
      <c r="E782" s="40"/>
      <c r="F782" s="40"/>
    </row>
    <row r="783" spans="1:6" ht="15.75" customHeight="1">
      <c r="A783" s="40"/>
      <c r="B783" s="40"/>
      <c r="C783" s="40"/>
      <c r="D783" s="40"/>
      <c r="E783" s="40"/>
      <c r="F783" s="40"/>
    </row>
    <row r="784" spans="1:6" ht="15.75" customHeight="1">
      <c r="A784" s="40"/>
      <c r="B784" s="40"/>
      <c r="C784" s="40"/>
      <c r="D784" s="40"/>
      <c r="E784" s="40"/>
      <c r="F784" s="40"/>
    </row>
    <row r="785" spans="1:6" ht="15.75" customHeight="1">
      <c r="A785" s="40"/>
      <c r="B785" s="40"/>
      <c r="C785" s="40"/>
      <c r="D785" s="40"/>
      <c r="E785" s="40"/>
      <c r="F785" s="40"/>
    </row>
    <row r="786" spans="1:6" ht="15.75" customHeight="1">
      <c r="A786" s="40"/>
      <c r="B786" s="40"/>
      <c r="C786" s="40"/>
      <c r="D786" s="40"/>
      <c r="E786" s="40"/>
      <c r="F786" s="40"/>
    </row>
    <row r="787" spans="1:6" ht="15.75" customHeight="1">
      <c r="A787" s="40"/>
      <c r="B787" s="40"/>
      <c r="C787" s="40"/>
      <c r="D787" s="40"/>
      <c r="E787" s="40"/>
      <c r="F787" s="40"/>
    </row>
    <row r="788" spans="1:6" ht="15.75" customHeight="1">
      <c r="A788" s="40"/>
      <c r="B788" s="40"/>
      <c r="C788" s="40"/>
      <c r="D788" s="40"/>
      <c r="E788" s="40"/>
      <c r="F788" s="40"/>
    </row>
    <row r="789" spans="1:6" ht="15.75" customHeight="1">
      <c r="A789" s="40"/>
      <c r="B789" s="40"/>
      <c r="C789" s="40"/>
      <c r="D789" s="40"/>
      <c r="E789" s="40"/>
      <c r="F789" s="40"/>
    </row>
    <row r="790" spans="1:6" ht="15.75" customHeight="1">
      <c r="A790" s="40"/>
      <c r="B790" s="40"/>
      <c r="C790" s="40"/>
      <c r="D790" s="40"/>
      <c r="E790" s="40"/>
      <c r="F790" s="40"/>
    </row>
    <row r="791" spans="1:6" ht="15.75" customHeight="1">
      <c r="A791" s="40"/>
      <c r="B791" s="40"/>
      <c r="C791" s="40"/>
      <c r="D791" s="40"/>
      <c r="E791" s="40"/>
      <c r="F791" s="40"/>
    </row>
    <row r="792" spans="1:6" ht="15.75" customHeight="1">
      <c r="A792" s="40"/>
      <c r="B792" s="40"/>
      <c r="C792" s="40"/>
      <c r="D792" s="40"/>
      <c r="E792" s="40"/>
      <c r="F792" s="40"/>
    </row>
    <row r="793" spans="1:6" ht="15.75" customHeight="1">
      <c r="A793" s="40"/>
      <c r="B793" s="40"/>
      <c r="C793" s="40"/>
      <c r="D793" s="40"/>
      <c r="E793" s="40"/>
      <c r="F793" s="40"/>
    </row>
    <row r="794" spans="1:6" ht="15.75" customHeight="1">
      <c r="A794" s="40"/>
      <c r="B794" s="40"/>
      <c r="C794" s="40"/>
      <c r="D794" s="40"/>
      <c r="E794" s="40"/>
      <c r="F794" s="40"/>
    </row>
    <row r="795" spans="1:6" ht="15.75" customHeight="1">
      <c r="A795" s="40"/>
      <c r="B795" s="40"/>
      <c r="C795" s="40"/>
      <c r="D795" s="40"/>
      <c r="E795" s="40"/>
      <c r="F795" s="40"/>
    </row>
    <row r="796" spans="1:6" ht="15.75" customHeight="1">
      <c r="A796" s="40"/>
      <c r="B796" s="40"/>
      <c r="C796" s="40"/>
      <c r="D796" s="40"/>
      <c r="E796" s="40"/>
      <c r="F796" s="40"/>
    </row>
    <row r="797" spans="1:6" ht="15.75" customHeight="1">
      <c r="A797" s="40"/>
      <c r="B797" s="40"/>
      <c r="C797" s="40"/>
      <c r="D797" s="40"/>
      <c r="E797" s="40"/>
      <c r="F797" s="40"/>
    </row>
    <row r="798" spans="1:6" ht="15.75" customHeight="1">
      <c r="A798" s="40"/>
      <c r="B798" s="40"/>
      <c r="C798" s="40"/>
      <c r="D798" s="40"/>
      <c r="E798" s="40"/>
      <c r="F798" s="40"/>
    </row>
    <row r="799" spans="1:6" ht="15.75" customHeight="1">
      <c r="A799" s="40"/>
      <c r="B799" s="40"/>
      <c r="C799" s="40"/>
      <c r="D799" s="40"/>
      <c r="E799" s="40"/>
      <c r="F799" s="40"/>
    </row>
    <row r="800" spans="1:6" ht="15.75" customHeight="1">
      <c r="A800" s="40"/>
      <c r="B800" s="40"/>
      <c r="C800" s="40"/>
      <c r="D800" s="40"/>
      <c r="E800" s="40"/>
      <c r="F800" s="40"/>
    </row>
    <row r="801" spans="1:6" ht="15.75" customHeight="1">
      <c r="A801" s="40"/>
      <c r="B801" s="40"/>
      <c r="C801" s="40"/>
      <c r="D801" s="40"/>
      <c r="E801" s="40"/>
      <c r="F801" s="40"/>
    </row>
    <row r="802" spans="1:6" ht="15.75" customHeight="1">
      <c r="A802" s="40"/>
      <c r="B802" s="40"/>
      <c r="C802" s="40"/>
      <c r="D802" s="40"/>
      <c r="E802" s="40"/>
      <c r="F802" s="40"/>
    </row>
    <row r="803" spans="1:6" ht="15.75" customHeight="1">
      <c r="A803" s="40"/>
      <c r="B803" s="40"/>
      <c r="C803" s="40"/>
      <c r="D803" s="40"/>
      <c r="E803" s="40"/>
      <c r="F803" s="40"/>
    </row>
    <row r="804" spans="1:6" ht="15.75" customHeight="1">
      <c r="A804" s="40"/>
      <c r="B804" s="40"/>
      <c r="C804" s="40"/>
      <c r="D804" s="40"/>
      <c r="E804" s="40"/>
      <c r="F804" s="40"/>
    </row>
    <row r="805" spans="1:6" ht="15.75" customHeight="1">
      <c r="A805" s="40"/>
      <c r="B805" s="40"/>
      <c r="C805" s="40"/>
      <c r="D805" s="40"/>
      <c r="E805" s="40"/>
      <c r="F805" s="40"/>
    </row>
    <row r="806" spans="1:6" ht="15.75" customHeight="1">
      <c r="A806" s="40"/>
      <c r="B806" s="40"/>
      <c r="C806" s="40"/>
      <c r="D806" s="40"/>
      <c r="E806" s="40"/>
      <c r="F806" s="40"/>
    </row>
    <row r="807" spans="1:6" ht="15.75" customHeight="1">
      <c r="A807" s="40"/>
      <c r="B807" s="40"/>
      <c r="C807" s="40"/>
      <c r="D807" s="40"/>
      <c r="E807" s="40"/>
      <c r="F807" s="40"/>
    </row>
    <row r="808" spans="1:6" ht="15.75" customHeight="1">
      <c r="A808" s="40"/>
      <c r="B808" s="40"/>
      <c r="C808" s="40"/>
      <c r="D808" s="40"/>
      <c r="E808" s="40"/>
      <c r="F808" s="40"/>
    </row>
    <row r="809" spans="1:6" ht="15.75" customHeight="1">
      <c r="A809" s="40"/>
      <c r="B809" s="40"/>
      <c r="C809" s="40"/>
      <c r="D809" s="40"/>
      <c r="E809" s="40"/>
      <c r="F809" s="40"/>
    </row>
    <row r="810" spans="1:6" ht="15.75" customHeight="1">
      <c r="A810" s="40"/>
      <c r="B810" s="40"/>
      <c r="C810" s="40"/>
      <c r="D810" s="40"/>
      <c r="E810" s="40"/>
      <c r="F810" s="40"/>
    </row>
    <row r="811" spans="1:6" ht="15.75" customHeight="1">
      <c r="A811" s="40"/>
      <c r="B811" s="40"/>
      <c r="C811" s="40"/>
      <c r="D811" s="40"/>
      <c r="E811" s="40"/>
      <c r="F811" s="40"/>
    </row>
    <row r="812" spans="1:6" ht="15.75" customHeight="1">
      <c r="A812" s="40"/>
      <c r="B812" s="40"/>
      <c r="C812" s="40"/>
      <c r="D812" s="40"/>
      <c r="E812" s="40"/>
      <c r="F812" s="40"/>
    </row>
    <row r="813" spans="1:6" ht="15.75" customHeight="1">
      <c r="A813" s="40"/>
      <c r="B813" s="40"/>
      <c r="C813" s="40"/>
      <c r="D813" s="40"/>
      <c r="E813" s="40"/>
      <c r="F813" s="40"/>
    </row>
    <row r="814" spans="1:6" ht="15.75" customHeight="1">
      <c r="A814" s="40"/>
      <c r="B814" s="40"/>
      <c r="C814" s="40"/>
      <c r="D814" s="40"/>
      <c r="E814" s="40"/>
      <c r="F814" s="40"/>
    </row>
    <row r="815" spans="1:6" ht="15.75" customHeight="1">
      <c r="A815" s="40"/>
      <c r="B815" s="40"/>
      <c r="C815" s="40"/>
      <c r="D815" s="40"/>
      <c r="E815" s="40"/>
      <c r="F815" s="40"/>
    </row>
    <row r="816" spans="1:6" ht="15.75" customHeight="1">
      <c r="A816" s="40"/>
      <c r="B816" s="40"/>
      <c r="C816" s="40"/>
      <c r="D816" s="40"/>
      <c r="E816" s="40"/>
      <c r="F816" s="40"/>
    </row>
    <row r="817" spans="1:6" ht="15.75" customHeight="1">
      <c r="A817" s="40"/>
      <c r="B817" s="40"/>
      <c r="C817" s="40"/>
      <c r="D817" s="40"/>
      <c r="E817" s="40"/>
      <c r="F817" s="40"/>
    </row>
    <row r="818" spans="1:6" ht="15.75" customHeight="1">
      <c r="A818" s="40"/>
      <c r="B818" s="40"/>
      <c r="C818" s="40"/>
      <c r="D818" s="40"/>
      <c r="E818" s="40"/>
      <c r="F818" s="40"/>
    </row>
    <row r="819" spans="1:6" ht="15.75" customHeight="1">
      <c r="A819" s="40"/>
      <c r="B819" s="40"/>
      <c r="C819" s="40"/>
      <c r="D819" s="40"/>
      <c r="E819" s="40"/>
      <c r="F819" s="40"/>
    </row>
    <row r="820" spans="1:6" ht="15.75" customHeight="1">
      <c r="A820" s="40"/>
      <c r="B820" s="40"/>
      <c r="C820" s="40"/>
      <c r="D820" s="40"/>
      <c r="E820" s="40"/>
      <c r="F820" s="40"/>
    </row>
    <row r="821" spans="1:6" ht="15.75" customHeight="1">
      <c r="A821" s="40"/>
      <c r="B821" s="40"/>
      <c r="C821" s="40"/>
      <c r="D821" s="40"/>
      <c r="E821" s="40"/>
      <c r="F821" s="40"/>
    </row>
    <row r="822" spans="1:6" ht="15.75" customHeight="1">
      <c r="A822" s="40"/>
      <c r="B822" s="40"/>
      <c r="C822" s="40"/>
      <c r="D822" s="40"/>
      <c r="E822" s="40"/>
      <c r="F822" s="40"/>
    </row>
    <row r="823" spans="1:6" ht="15.75" customHeight="1">
      <c r="A823" s="40"/>
      <c r="B823" s="40"/>
      <c r="C823" s="40"/>
      <c r="D823" s="40"/>
      <c r="E823" s="40"/>
      <c r="F823" s="40"/>
    </row>
    <row r="824" spans="1:6" ht="15.75" customHeight="1">
      <c r="A824" s="40"/>
      <c r="B824" s="40"/>
      <c r="C824" s="40"/>
      <c r="D824" s="40"/>
      <c r="E824" s="40"/>
      <c r="F824" s="40"/>
    </row>
    <row r="825" spans="1:6" ht="15.75" customHeight="1">
      <c r="A825" s="40"/>
      <c r="B825" s="40"/>
      <c r="C825" s="40"/>
      <c r="D825" s="40"/>
      <c r="E825" s="40"/>
      <c r="F825" s="40"/>
    </row>
    <row r="826" spans="1:6" ht="15.75" customHeight="1">
      <c r="A826" s="40"/>
      <c r="B826" s="40"/>
      <c r="C826" s="40"/>
      <c r="D826" s="40"/>
      <c r="E826" s="40"/>
      <c r="F826" s="40"/>
    </row>
    <row r="827" spans="1:6" ht="15.75" customHeight="1">
      <c r="A827" s="40"/>
      <c r="B827" s="40"/>
      <c r="C827" s="40"/>
      <c r="D827" s="40"/>
      <c r="E827" s="40"/>
      <c r="F827" s="40"/>
    </row>
    <row r="828" spans="1:6" ht="15.75" customHeight="1">
      <c r="A828" s="40"/>
      <c r="B828" s="40"/>
      <c r="C828" s="40"/>
      <c r="D828" s="40"/>
      <c r="E828" s="40"/>
      <c r="F828" s="40"/>
    </row>
    <row r="829" spans="1:6" ht="15.75" customHeight="1">
      <c r="A829" s="40"/>
      <c r="B829" s="40"/>
      <c r="C829" s="40"/>
      <c r="D829" s="40"/>
      <c r="E829" s="40"/>
      <c r="F829" s="40"/>
    </row>
    <row r="830" spans="1:6" ht="15.75" customHeight="1">
      <c r="A830" s="40"/>
      <c r="B830" s="40"/>
      <c r="C830" s="40"/>
      <c r="D830" s="40"/>
      <c r="E830" s="40"/>
      <c r="F830" s="40"/>
    </row>
    <row r="831" spans="1:6" ht="15.75" customHeight="1">
      <c r="A831" s="40"/>
      <c r="B831" s="40"/>
      <c r="C831" s="40"/>
      <c r="D831" s="40"/>
      <c r="E831" s="40"/>
      <c r="F831" s="40"/>
    </row>
    <row r="832" spans="1:6" ht="15.75" customHeight="1">
      <c r="A832" s="40"/>
      <c r="B832" s="40"/>
      <c r="C832" s="40"/>
      <c r="D832" s="40"/>
      <c r="E832" s="40"/>
      <c r="F832" s="40"/>
    </row>
    <row r="833" spans="1:6" ht="15.75" customHeight="1">
      <c r="A833" s="40"/>
      <c r="B833" s="40"/>
      <c r="C833" s="40"/>
      <c r="D833" s="40"/>
      <c r="E833" s="40"/>
      <c r="F833" s="40"/>
    </row>
    <row r="834" spans="1:6" ht="15.75" customHeight="1">
      <c r="A834" s="40"/>
      <c r="B834" s="40"/>
      <c r="C834" s="40"/>
      <c r="D834" s="40"/>
      <c r="E834" s="40"/>
      <c r="F834" s="40"/>
    </row>
    <row r="835" spans="1:6" ht="15.75" customHeight="1">
      <c r="A835" s="40"/>
      <c r="B835" s="40"/>
      <c r="C835" s="40"/>
      <c r="D835" s="40"/>
      <c r="E835" s="40"/>
      <c r="F835" s="40"/>
    </row>
    <row r="836" spans="1:6" ht="15.75" customHeight="1">
      <c r="A836" s="40"/>
      <c r="B836" s="40"/>
      <c r="C836" s="40"/>
      <c r="D836" s="40"/>
      <c r="E836" s="40"/>
      <c r="F836" s="40"/>
    </row>
    <row r="837" spans="1:6" ht="15.75" customHeight="1">
      <c r="A837" s="40"/>
      <c r="B837" s="40"/>
      <c r="C837" s="40"/>
      <c r="D837" s="40"/>
      <c r="E837" s="40"/>
      <c r="F837" s="40"/>
    </row>
    <row r="838" spans="1:6" ht="15.75" customHeight="1">
      <c r="A838" s="40"/>
      <c r="B838" s="40"/>
      <c r="C838" s="40"/>
      <c r="D838" s="40"/>
      <c r="E838" s="40"/>
      <c r="F838" s="40"/>
    </row>
    <row r="839" spans="1:6" ht="15.75" customHeight="1">
      <c r="A839" s="40"/>
      <c r="B839" s="40"/>
      <c r="C839" s="40"/>
      <c r="D839" s="40"/>
      <c r="E839" s="40"/>
      <c r="F839" s="40"/>
    </row>
    <row r="840" spans="1:6" ht="15.75" customHeight="1">
      <c r="A840" s="40"/>
      <c r="B840" s="40"/>
      <c r="C840" s="40"/>
      <c r="D840" s="40"/>
      <c r="E840" s="40"/>
      <c r="F840" s="40"/>
    </row>
    <row r="841" spans="1:6" ht="15.75" customHeight="1">
      <c r="A841" s="40"/>
      <c r="B841" s="40"/>
      <c r="C841" s="40"/>
      <c r="D841" s="40"/>
      <c r="E841" s="40"/>
      <c r="F841" s="40"/>
    </row>
    <row r="842" spans="1:6" ht="15.75" customHeight="1">
      <c r="A842" s="40"/>
      <c r="B842" s="40"/>
      <c r="C842" s="40"/>
      <c r="D842" s="40"/>
      <c r="E842" s="40"/>
      <c r="F842" s="40"/>
    </row>
    <row r="843" spans="1:6" ht="15.75" customHeight="1">
      <c r="A843" s="40"/>
      <c r="B843" s="40"/>
      <c r="C843" s="40"/>
      <c r="D843" s="40"/>
      <c r="E843" s="40"/>
      <c r="F843" s="40"/>
    </row>
    <row r="844" spans="1:6" ht="15.75" customHeight="1">
      <c r="A844" s="40"/>
      <c r="B844" s="40"/>
      <c r="C844" s="40"/>
      <c r="D844" s="40"/>
      <c r="E844" s="40"/>
      <c r="F844" s="40"/>
    </row>
    <row r="845" spans="1:6" ht="15.75" customHeight="1">
      <c r="A845" s="40"/>
      <c r="B845" s="40"/>
      <c r="C845" s="40"/>
      <c r="D845" s="40"/>
      <c r="E845" s="40"/>
      <c r="F845" s="40"/>
    </row>
    <row r="846" spans="1:6" ht="15.75" customHeight="1">
      <c r="A846" s="40"/>
      <c r="B846" s="40"/>
      <c r="C846" s="40"/>
      <c r="D846" s="40"/>
      <c r="E846" s="40"/>
      <c r="F846" s="40"/>
    </row>
    <row r="847" spans="1:6" ht="15.75" customHeight="1">
      <c r="A847" s="40"/>
      <c r="B847" s="40"/>
      <c r="C847" s="40"/>
      <c r="D847" s="40"/>
      <c r="E847" s="40"/>
      <c r="F847" s="40"/>
    </row>
    <row r="848" spans="1:6" ht="15.75" customHeight="1">
      <c r="A848" s="40"/>
      <c r="B848" s="40"/>
      <c r="C848" s="40"/>
      <c r="D848" s="40"/>
      <c r="E848" s="40"/>
      <c r="F848" s="40"/>
    </row>
    <row r="849" spans="1:6" ht="15.75" customHeight="1">
      <c r="A849" s="40"/>
      <c r="B849" s="40"/>
      <c r="C849" s="40"/>
      <c r="D849" s="40"/>
      <c r="E849" s="40"/>
      <c r="F849" s="40"/>
    </row>
    <row r="850" spans="1:6" ht="15.75" customHeight="1">
      <c r="A850" s="40"/>
      <c r="B850" s="40"/>
      <c r="C850" s="40"/>
      <c r="D850" s="40"/>
      <c r="E850" s="40"/>
      <c r="F850" s="40"/>
    </row>
    <row r="851" spans="1:6" ht="15.75" customHeight="1">
      <c r="A851" s="40"/>
      <c r="B851" s="40"/>
      <c r="C851" s="40"/>
      <c r="D851" s="40"/>
      <c r="E851" s="40"/>
      <c r="F851" s="40"/>
    </row>
    <row r="852" spans="1:6" ht="15.75" customHeight="1">
      <c r="A852" s="40"/>
      <c r="B852" s="40"/>
      <c r="C852" s="40"/>
      <c r="D852" s="40"/>
      <c r="E852" s="40"/>
      <c r="F852" s="40"/>
    </row>
    <row r="853" spans="1:6" ht="15.75" customHeight="1">
      <c r="A853" s="40"/>
      <c r="B853" s="40"/>
      <c r="C853" s="40"/>
      <c r="D853" s="40"/>
      <c r="E853" s="40"/>
      <c r="F853" s="40"/>
    </row>
    <row r="854" spans="1:6" ht="15.75" customHeight="1">
      <c r="A854" s="40"/>
      <c r="B854" s="40"/>
      <c r="C854" s="40"/>
      <c r="D854" s="40"/>
      <c r="E854" s="40"/>
      <c r="F854" s="40"/>
    </row>
    <row r="855" spans="1:6" ht="15.75" customHeight="1">
      <c r="A855" s="40"/>
      <c r="B855" s="40"/>
      <c r="C855" s="40"/>
      <c r="D855" s="40"/>
      <c r="E855" s="40"/>
      <c r="F855" s="40"/>
    </row>
    <row r="856" spans="1:6" ht="15.75" customHeight="1">
      <c r="A856" s="40"/>
      <c r="B856" s="40"/>
      <c r="C856" s="40"/>
      <c r="D856" s="40"/>
      <c r="E856" s="40"/>
      <c r="F856" s="40"/>
    </row>
    <row r="857" spans="1:6" ht="15.75" customHeight="1">
      <c r="A857" s="40"/>
      <c r="B857" s="40"/>
      <c r="C857" s="40"/>
      <c r="D857" s="40"/>
      <c r="E857" s="40"/>
      <c r="F857" s="40"/>
    </row>
    <row r="858" spans="1:6" ht="15.75" customHeight="1">
      <c r="A858" s="40"/>
      <c r="B858" s="40"/>
      <c r="C858" s="40"/>
      <c r="D858" s="40"/>
      <c r="E858" s="40"/>
      <c r="F858" s="40"/>
    </row>
    <row r="859" spans="1:6" ht="15.75" customHeight="1">
      <c r="A859" s="40"/>
      <c r="B859" s="40"/>
      <c r="C859" s="40"/>
      <c r="D859" s="40"/>
      <c r="E859" s="40"/>
      <c r="F859" s="40"/>
    </row>
    <row r="860" spans="1:6" ht="15.75" customHeight="1">
      <c r="A860" s="40"/>
      <c r="B860" s="40"/>
      <c r="C860" s="40"/>
      <c r="D860" s="40"/>
      <c r="E860" s="40"/>
      <c r="F860" s="40"/>
    </row>
    <row r="861" spans="1:6" ht="15.75" customHeight="1">
      <c r="A861" s="40"/>
      <c r="B861" s="40"/>
      <c r="C861" s="40"/>
      <c r="D861" s="40"/>
      <c r="E861" s="40"/>
      <c r="F861" s="40"/>
    </row>
    <row r="862" spans="1:6" ht="15.75" customHeight="1">
      <c r="A862" s="40"/>
      <c r="B862" s="40"/>
      <c r="C862" s="40"/>
      <c r="D862" s="40"/>
      <c r="E862" s="40"/>
      <c r="F862" s="40"/>
    </row>
    <row r="863" spans="1:6" ht="15.75" customHeight="1">
      <c r="A863" s="40"/>
      <c r="B863" s="40"/>
      <c r="C863" s="40"/>
      <c r="D863" s="40"/>
      <c r="E863" s="40"/>
      <c r="F863" s="40"/>
    </row>
    <row r="864" spans="1:6" ht="15.75" customHeight="1">
      <c r="A864" s="40"/>
      <c r="B864" s="40"/>
      <c r="C864" s="40"/>
      <c r="D864" s="40"/>
      <c r="E864" s="40"/>
      <c r="F864" s="40"/>
    </row>
    <row r="865" spans="1:6" ht="15.75" customHeight="1">
      <c r="A865" s="40"/>
      <c r="B865" s="40"/>
      <c r="C865" s="40"/>
      <c r="D865" s="40"/>
      <c r="E865" s="40"/>
      <c r="F865" s="40"/>
    </row>
    <row r="866" spans="1:6" ht="15.75" customHeight="1">
      <c r="A866" s="40"/>
      <c r="B866" s="40"/>
      <c r="C866" s="40"/>
      <c r="D866" s="40"/>
      <c r="E866" s="40"/>
      <c r="F866" s="40"/>
    </row>
    <row r="867" spans="1:6" ht="15.75" customHeight="1">
      <c r="A867" s="40"/>
      <c r="B867" s="40"/>
      <c r="C867" s="40"/>
      <c r="D867" s="40"/>
      <c r="E867" s="40"/>
      <c r="F867" s="40"/>
    </row>
    <row r="868" spans="1:6" ht="15.75" customHeight="1">
      <c r="A868" s="40"/>
      <c r="B868" s="40"/>
      <c r="C868" s="40"/>
      <c r="D868" s="40"/>
      <c r="E868" s="40"/>
      <c r="F868" s="40"/>
    </row>
    <row r="869" spans="1:6" ht="15.75" customHeight="1">
      <c r="A869" s="40"/>
      <c r="B869" s="40"/>
      <c r="C869" s="40"/>
      <c r="D869" s="40"/>
      <c r="E869" s="40"/>
      <c r="F869" s="40"/>
    </row>
    <row r="870" spans="1:6" ht="15.75" customHeight="1">
      <c r="A870" s="40"/>
      <c r="B870" s="40"/>
      <c r="C870" s="40"/>
      <c r="D870" s="40"/>
      <c r="E870" s="40"/>
      <c r="F870" s="40"/>
    </row>
    <row r="871" spans="1:6" ht="15.75" customHeight="1">
      <c r="A871" s="40"/>
      <c r="B871" s="40"/>
      <c r="C871" s="40"/>
      <c r="D871" s="40"/>
      <c r="E871" s="40"/>
      <c r="F871" s="40"/>
    </row>
    <row r="872" spans="1:6" ht="15.75" customHeight="1">
      <c r="A872" s="40"/>
      <c r="B872" s="40"/>
      <c r="C872" s="40"/>
      <c r="D872" s="40"/>
      <c r="E872" s="40"/>
      <c r="F872" s="40"/>
    </row>
    <row r="873" spans="1:6" ht="15.75" customHeight="1">
      <c r="A873" s="40"/>
      <c r="B873" s="40"/>
      <c r="C873" s="40"/>
      <c r="D873" s="40"/>
      <c r="E873" s="40"/>
      <c r="F873" s="40"/>
    </row>
    <row r="874" spans="1:6" ht="15.75" customHeight="1">
      <c r="A874" s="40"/>
      <c r="B874" s="40"/>
      <c r="C874" s="40"/>
      <c r="D874" s="40"/>
      <c r="E874" s="40"/>
      <c r="F874" s="40"/>
    </row>
    <row r="875" spans="1:6" ht="15.75" customHeight="1">
      <c r="A875" s="40"/>
      <c r="B875" s="40"/>
      <c r="C875" s="40"/>
      <c r="D875" s="40"/>
      <c r="E875" s="40"/>
      <c r="F875" s="40"/>
    </row>
    <row r="876" spans="1:6" ht="15.75" customHeight="1">
      <c r="A876" s="40"/>
      <c r="B876" s="40"/>
      <c r="C876" s="40"/>
      <c r="D876" s="40"/>
      <c r="E876" s="40"/>
      <c r="F876" s="40"/>
    </row>
    <row r="877" spans="1:6" ht="15.75" customHeight="1">
      <c r="A877" s="40"/>
      <c r="B877" s="40"/>
      <c r="C877" s="40"/>
      <c r="D877" s="40"/>
      <c r="E877" s="40"/>
      <c r="F877" s="40"/>
    </row>
    <row r="878" spans="1:6" ht="15.75" customHeight="1">
      <c r="A878" s="40"/>
      <c r="B878" s="40"/>
      <c r="C878" s="40"/>
      <c r="D878" s="40"/>
      <c r="E878" s="40"/>
      <c r="F878" s="40"/>
    </row>
    <row r="879" spans="1:6" ht="15.75" customHeight="1">
      <c r="A879" s="40"/>
      <c r="B879" s="40"/>
      <c r="C879" s="40"/>
      <c r="D879" s="40"/>
      <c r="E879" s="40"/>
      <c r="F879" s="40"/>
    </row>
    <row r="880" spans="1:6" ht="15.75" customHeight="1">
      <c r="A880" s="40"/>
      <c r="B880" s="40"/>
      <c r="C880" s="40"/>
      <c r="D880" s="40"/>
      <c r="E880" s="40"/>
      <c r="F880" s="40"/>
    </row>
    <row r="881" spans="1:6" ht="15.75" customHeight="1">
      <c r="A881" s="40"/>
      <c r="B881" s="40"/>
      <c r="C881" s="40"/>
      <c r="D881" s="40"/>
      <c r="E881" s="40"/>
      <c r="F881" s="40"/>
    </row>
    <row r="882" spans="1:6" ht="15.75" customHeight="1">
      <c r="A882" s="40"/>
      <c r="B882" s="40"/>
      <c r="C882" s="40"/>
      <c r="D882" s="40"/>
      <c r="E882" s="40"/>
      <c r="F882" s="40"/>
    </row>
    <row r="883" spans="1:6" ht="15.75" customHeight="1">
      <c r="A883" s="40"/>
      <c r="B883" s="40"/>
      <c r="C883" s="40"/>
      <c r="D883" s="40"/>
      <c r="E883" s="40"/>
      <c r="F883" s="40"/>
    </row>
    <row r="884" spans="1:6" ht="15.75" customHeight="1">
      <c r="A884" s="40"/>
      <c r="B884" s="40"/>
      <c r="C884" s="40"/>
      <c r="D884" s="40"/>
      <c r="E884" s="40"/>
      <c r="F884" s="40"/>
    </row>
    <row r="885" spans="1:6" ht="15.75" customHeight="1">
      <c r="A885" s="40"/>
      <c r="B885" s="40"/>
      <c r="C885" s="40"/>
      <c r="D885" s="40"/>
      <c r="E885" s="40"/>
      <c r="F885" s="40"/>
    </row>
    <row r="886" spans="1:6" ht="15.75" customHeight="1">
      <c r="A886" s="40"/>
      <c r="B886" s="40"/>
      <c r="C886" s="40"/>
      <c r="D886" s="40"/>
      <c r="E886" s="40"/>
      <c r="F886" s="40"/>
    </row>
    <row r="887" spans="1:6" ht="15.75" customHeight="1">
      <c r="A887" s="40"/>
      <c r="B887" s="40"/>
      <c r="C887" s="40"/>
      <c r="D887" s="40"/>
      <c r="E887" s="40"/>
      <c r="F887" s="40"/>
    </row>
    <row r="888" spans="1:6" ht="15.75" customHeight="1">
      <c r="A888" s="40"/>
      <c r="B888" s="40"/>
      <c r="C888" s="40"/>
      <c r="D888" s="40"/>
      <c r="E888" s="40"/>
      <c r="F888" s="40"/>
    </row>
    <row r="889" spans="1:6" ht="15.75" customHeight="1">
      <c r="A889" s="40"/>
      <c r="B889" s="40"/>
      <c r="C889" s="40"/>
      <c r="D889" s="40"/>
      <c r="E889" s="40"/>
      <c r="F889" s="40"/>
    </row>
    <row r="890" spans="1:6" ht="15.75" customHeight="1">
      <c r="A890" s="40"/>
      <c r="B890" s="40"/>
      <c r="C890" s="40"/>
      <c r="D890" s="40"/>
      <c r="E890" s="40"/>
      <c r="F890" s="40"/>
    </row>
    <row r="891" spans="1:6" ht="15.75" customHeight="1">
      <c r="A891" s="40"/>
      <c r="B891" s="40"/>
      <c r="C891" s="40"/>
      <c r="D891" s="40"/>
      <c r="E891" s="40"/>
      <c r="F891" s="40"/>
    </row>
    <row r="892" spans="1:6" ht="15.75" customHeight="1">
      <c r="A892" s="40"/>
      <c r="B892" s="40"/>
      <c r="C892" s="40"/>
      <c r="D892" s="40"/>
      <c r="E892" s="40"/>
      <c r="F892" s="40"/>
    </row>
    <row r="893" spans="1:6" ht="15.75" customHeight="1">
      <c r="A893" s="40"/>
      <c r="B893" s="40"/>
      <c r="C893" s="40"/>
      <c r="D893" s="40"/>
      <c r="E893" s="40"/>
      <c r="F893" s="40"/>
    </row>
    <row r="894" spans="1:6" ht="15.75" customHeight="1">
      <c r="A894" s="40"/>
      <c r="B894" s="40"/>
      <c r="C894" s="40"/>
      <c r="D894" s="40"/>
      <c r="E894" s="40"/>
      <c r="F894" s="40"/>
    </row>
    <row r="895" spans="1:6" ht="15.75" customHeight="1">
      <c r="A895" s="40"/>
      <c r="B895" s="40"/>
      <c r="C895" s="40"/>
      <c r="D895" s="40"/>
      <c r="E895" s="40"/>
      <c r="F895" s="40"/>
    </row>
    <row r="896" spans="1:6" ht="15.75" customHeight="1">
      <c r="A896" s="40"/>
      <c r="B896" s="40"/>
      <c r="C896" s="40"/>
      <c r="D896" s="40"/>
      <c r="E896" s="40"/>
      <c r="F896" s="40"/>
    </row>
    <row r="897" spans="1:6" ht="15.75" customHeight="1">
      <c r="A897" s="40"/>
      <c r="B897" s="40"/>
      <c r="C897" s="40"/>
      <c r="D897" s="40"/>
      <c r="E897" s="40"/>
      <c r="F897" s="40"/>
    </row>
    <row r="898" spans="1:6" ht="15.75" customHeight="1">
      <c r="A898" s="40"/>
      <c r="B898" s="40"/>
      <c r="C898" s="40"/>
      <c r="D898" s="40"/>
      <c r="E898" s="40"/>
      <c r="F898" s="40"/>
    </row>
    <row r="899" spans="1:6" ht="15.75" customHeight="1">
      <c r="A899" s="40"/>
      <c r="B899" s="40"/>
      <c r="C899" s="40"/>
      <c r="D899" s="40"/>
      <c r="E899" s="40"/>
      <c r="F899" s="40"/>
    </row>
    <row r="900" spans="1:6" ht="15.75" customHeight="1">
      <c r="A900" s="40"/>
      <c r="B900" s="40"/>
      <c r="C900" s="40"/>
      <c r="D900" s="40"/>
      <c r="E900" s="40"/>
      <c r="F900" s="40"/>
    </row>
    <row r="901" spans="1:6" ht="15.75" customHeight="1">
      <c r="A901" s="40"/>
      <c r="B901" s="40"/>
      <c r="C901" s="40"/>
      <c r="D901" s="40"/>
      <c r="E901" s="40"/>
      <c r="F901" s="40"/>
    </row>
    <row r="902" spans="1:6" ht="15.75" customHeight="1">
      <c r="A902" s="40"/>
      <c r="B902" s="40"/>
      <c r="C902" s="40"/>
      <c r="D902" s="40"/>
      <c r="E902" s="40"/>
      <c r="F902" s="40"/>
    </row>
    <row r="903" spans="1:6" ht="15.75" customHeight="1">
      <c r="A903" s="40"/>
      <c r="B903" s="40"/>
      <c r="C903" s="40"/>
      <c r="D903" s="40"/>
      <c r="E903" s="40"/>
      <c r="F903" s="40"/>
    </row>
    <row r="904" spans="1:6" ht="15.75" customHeight="1">
      <c r="A904" s="40"/>
      <c r="B904" s="40"/>
      <c r="C904" s="40"/>
      <c r="D904" s="40"/>
      <c r="E904" s="40"/>
      <c r="F904" s="40"/>
    </row>
    <row r="905" spans="1:6" ht="15.75" customHeight="1">
      <c r="A905" s="40"/>
      <c r="B905" s="40"/>
      <c r="C905" s="40"/>
      <c r="D905" s="40"/>
      <c r="E905" s="40"/>
      <c r="F905" s="40"/>
    </row>
    <row r="906" spans="1:6" ht="15.75" customHeight="1">
      <c r="A906" s="40"/>
      <c r="B906" s="40"/>
      <c r="C906" s="40"/>
      <c r="D906" s="40"/>
      <c r="E906" s="40"/>
      <c r="F906" s="40"/>
    </row>
    <row r="907" spans="1:6" ht="15.75" customHeight="1">
      <c r="A907" s="40"/>
      <c r="B907" s="40"/>
      <c r="C907" s="40"/>
      <c r="D907" s="40"/>
      <c r="E907" s="40"/>
      <c r="F907" s="40"/>
    </row>
    <row r="908" spans="1:6" ht="15.75" customHeight="1">
      <c r="A908" s="40"/>
      <c r="B908" s="40"/>
      <c r="C908" s="40"/>
      <c r="D908" s="40"/>
      <c r="E908" s="40"/>
      <c r="F908" s="40"/>
    </row>
    <row r="909" spans="1:6" ht="15.75" customHeight="1">
      <c r="A909" s="40"/>
      <c r="B909" s="40"/>
      <c r="C909" s="40"/>
      <c r="D909" s="40"/>
      <c r="E909" s="40"/>
      <c r="F909" s="40"/>
    </row>
    <row r="910" spans="1:6" ht="15.75" customHeight="1">
      <c r="A910" s="40"/>
      <c r="B910" s="40"/>
      <c r="C910" s="40"/>
      <c r="D910" s="40"/>
      <c r="E910" s="40"/>
      <c r="F910" s="40"/>
    </row>
    <row r="911" spans="1:6" ht="15.75" customHeight="1">
      <c r="A911" s="40"/>
      <c r="B911" s="40"/>
      <c r="C911" s="40"/>
      <c r="D911" s="40"/>
      <c r="E911" s="40"/>
      <c r="F911" s="40"/>
    </row>
    <row r="912" spans="1:6" ht="15.75" customHeight="1">
      <c r="A912" s="40"/>
      <c r="B912" s="40"/>
      <c r="C912" s="40"/>
      <c r="D912" s="40"/>
      <c r="E912" s="40"/>
      <c r="F912" s="40"/>
    </row>
    <row r="913" spans="1:6" ht="15.75" customHeight="1">
      <c r="A913" s="40"/>
      <c r="B913" s="40"/>
      <c r="C913" s="40"/>
      <c r="D913" s="40"/>
      <c r="E913" s="40"/>
      <c r="F913" s="40"/>
    </row>
    <row r="914" spans="1:6" ht="15.75" customHeight="1">
      <c r="A914" s="40"/>
      <c r="B914" s="40"/>
      <c r="C914" s="40"/>
      <c r="D914" s="40"/>
      <c r="E914" s="40"/>
      <c r="F914" s="40"/>
    </row>
    <row r="915" spans="1:6" ht="15.75" customHeight="1">
      <c r="A915" s="40"/>
      <c r="B915" s="40"/>
      <c r="C915" s="40"/>
      <c r="D915" s="40"/>
      <c r="E915" s="40"/>
      <c r="F915" s="40"/>
    </row>
    <row r="916" spans="1:6" ht="15.75" customHeight="1">
      <c r="A916" s="40"/>
      <c r="B916" s="40"/>
      <c r="C916" s="40"/>
      <c r="D916" s="40"/>
      <c r="E916" s="40"/>
      <c r="F916" s="40"/>
    </row>
    <row r="917" spans="1:6" ht="15.75" customHeight="1">
      <c r="A917" s="40"/>
      <c r="B917" s="40"/>
      <c r="C917" s="40"/>
      <c r="D917" s="40"/>
      <c r="E917" s="40"/>
      <c r="F917" s="40"/>
    </row>
    <row r="918" spans="1:6" ht="15.75" customHeight="1">
      <c r="A918" s="40"/>
      <c r="B918" s="40"/>
      <c r="C918" s="40"/>
      <c r="D918" s="40"/>
      <c r="E918" s="40"/>
      <c r="F918" s="40"/>
    </row>
    <row r="919" spans="1:6" ht="15.75" customHeight="1">
      <c r="A919" s="40"/>
      <c r="B919" s="40"/>
      <c r="C919" s="40"/>
      <c r="D919" s="40"/>
      <c r="E919" s="40"/>
      <c r="F919" s="40"/>
    </row>
    <row r="920" spans="1:6" ht="15.75" customHeight="1">
      <c r="A920" s="40"/>
      <c r="B920" s="40"/>
      <c r="C920" s="40"/>
      <c r="D920" s="40"/>
      <c r="E920" s="40"/>
      <c r="F920" s="40"/>
    </row>
    <row r="921" spans="1:6" ht="15.75" customHeight="1">
      <c r="A921" s="40"/>
      <c r="B921" s="40"/>
      <c r="C921" s="40"/>
      <c r="D921" s="40"/>
      <c r="E921" s="40"/>
      <c r="F921" s="40"/>
    </row>
    <row r="922" spans="1:6" ht="15.75" customHeight="1">
      <c r="A922" s="40"/>
      <c r="B922" s="40"/>
      <c r="C922" s="40"/>
      <c r="D922" s="40"/>
      <c r="E922" s="40"/>
      <c r="F922" s="40"/>
    </row>
    <row r="923" spans="1:6" ht="15.75" customHeight="1">
      <c r="A923" s="40"/>
      <c r="B923" s="40"/>
      <c r="C923" s="40"/>
      <c r="D923" s="40"/>
      <c r="E923" s="40"/>
      <c r="F923" s="40"/>
    </row>
    <row r="924" spans="1:6" ht="15.75" customHeight="1">
      <c r="A924" s="40"/>
      <c r="B924" s="40"/>
      <c r="C924" s="40"/>
      <c r="D924" s="40"/>
      <c r="E924" s="40"/>
      <c r="F924" s="40"/>
    </row>
    <row r="925" spans="1:6" ht="15.75" customHeight="1">
      <c r="A925" s="40"/>
      <c r="B925" s="40"/>
      <c r="C925" s="40"/>
      <c r="D925" s="40"/>
      <c r="E925" s="40"/>
      <c r="F925" s="40"/>
    </row>
    <row r="926" spans="1:6" ht="15.75" customHeight="1">
      <c r="A926" s="40"/>
      <c r="B926" s="40"/>
      <c r="C926" s="40"/>
      <c r="D926" s="40"/>
      <c r="E926" s="40"/>
      <c r="F926" s="40"/>
    </row>
    <row r="927" spans="1:6" ht="15.75" customHeight="1">
      <c r="A927" s="40"/>
      <c r="B927" s="40"/>
      <c r="C927" s="40"/>
      <c r="D927" s="40"/>
      <c r="E927" s="40"/>
      <c r="F927" s="40"/>
    </row>
    <row r="928" spans="1:6" ht="15.75" customHeight="1">
      <c r="A928" s="40"/>
      <c r="B928" s="40"/>
      <c r="C928" s="40"/>
      <c r="D928" s="40"/>
      <c r="E928" s="40"/>
      <c r="F928" s="40"/>
    </row>
    <row r="929" spans="1:6" ht="15.75" customHeight="1">
      <c r="A929" s="40"/>
      <c r="B929" s="40"/>
      <c r="C929" s="40"/>
      <c r="D929" s="40"/>
      <c r="E929" s="40"/>
      <c r="F929" s="40"/>
    </row>
    <row r="930" spans="1:6" ht="15.75" customHeight="1">
      <c r="A930" s="40"/>
      <c r="B930" s="40"/>
      <c r="C930" s="40"/>
      <c r="D930" s="40"/>
      <c r="E930" s="40"/>
      <c r="F930" s="40"/>
    </row>
    <row r="931" spans="1:6" ht="15.75" customHeight="1">
      <c r="A931" s="40"/>
      <c r="B931" s="40"/>
      <c r="C931" s="40"/>
      <c r="D931" s="40"/>
      <c r="E931" s="40"/>
      <c r="F931" s="40"/>
    </row>
    <row r="932" spans="1:6" ht="15.75" customHeight="1">
      <c r="A932" s="40"/>
      <c r="B932" s="40"/>
      <c r="C932" s="40"/>
      <c r="D932" s="40"/>
      <c r="E932" s="40"/>
      <c r="F932" s="40"/>
    </row>
    <row r="933" spans="1:6" ht="15.75" customHeight="1">
      <c r="A933" s="40"/>
      <c r="B933" s="40"/>
      <c r="C933" s="40"/>
      <c r="D933" s="40"/>
      <c r="E933" s="40"/>
      <c r="F933" s="40"/>
    </row>
    <row r="934" spans="1:6" ht="15.75" customHeight="1">
      <c r="A934" s="40"/>
      <c r="B934" s="40"/>
      <c r="C934" s="40"/>
      <c r="D934" s="40"/>
      <c r="E934" s="40"/>
      <c r="F934" s="40"/>
    </row>
    <row r="935" spans="1:6" ht="15.75" customHeight="1">
      <c r="A935" s="40"/>
      <c r="B935" s="40"/>
      <c r="C935" s="40"/>
      <c r="D935" s="40"/>
      <c r="E935" s="40"/>
      <c r="F935" s="40"/>
    </row>
    <row r="936" spans="1:6" ht="15.75" customHeight="1">
      <c r="A936" s="40"/>
      <c r="B936" s="40"/>
      <c r="C936" s="40"/>
      <c r="D936" s="40"/>
      <c r="E936" s="40"/>
      <c r="F936" s="40"/>
    </row>
    <row r="937" spans="1:6" ht="15.75" customHeight="1">
      <c r="A937" s="40"/>
      <c r="B937" s="40"/>
      <c r="C937" s="40"/>
      <c r="D937" s="40"/>
      <c r="E937" s="40"/>
      <c r="F937" s="40"/>
    </row>
    <row r="938" spans="1:6" ht="15.75" customHeight="1">
      <c r="A938" s="40"/>
      <c r="B938" s="40"/>
      <c r="C938" s="40"/>
      <c r="D938" s="40"/>
      <c r="E938" s="40"/>
      <c r="F938" s="40"/>
    </row>
    <row r="939" spans="1:6" ht="15.75" customHeight="1">
      <c r="A939" s="40"/>
      <c r="B939" s="40"/>
      <c r="C939" s="40"/>
      <c r="D939" s="40"/>
      <c r="E939" s="40"/>
      <c r="F939" s="40"/>
    </row>
    <row r="940" spans="1:6" ht="15.75" customHeight="1">
      <c r="A940" s="40"/>
      <c r="B940" s="40"/>
      <c r="C940" s="40"/>
      <c r="D940" s="40"/>
      <c r="E940" s="40"/>
      <c r="F940" s="40"/>
    </row>
    <row r="941" spans="1:6" ht="15.75" customHeight="1">
      <c r="A941" s="40"/>
      <c r="B941" s="40"/>
      <c r="C941" s="40"/>
      <c r="D941" s="40"/>
      <c r="E941" s="40"/>
      <c r="F941" s="40"/>
    </row>
    <row r="942" spans="1:6" ht="15.75" customHeight="1">
      <c r="A942" s="40"/>
      <c r="B942" s="40"/>
      <c r="C942" s="40"/>
      <c r="D942" s="40"/>
      <c r="E942" s="40"/>
      <c r="F942" s="40"/>
    </row>
    <row r="943" spans="1:6" ht="15.75" customHeight="1">
      <c r="A943" s="40"/>
      <c r="B943" s="40"/>
      <c r="C943" s="40"/>
      <c r="D943" s="40"/>
      <c r="E943" s="40"/>
      <c r="F943" s="40"/>
    </row>
    <row r="944" spans="1:6" ht="15.75" customHeight="1">
      <c r="A944" s="40"/>
      <c r="B944" s="40"/>
      <c r="C944" s="40"/>
      <c r="D944" s="40"/>
      <c r="E944" s="40"/>
      <c r="F944" s="40"/>
    </row>
    <row r="945" spans="1:6" ht="15.75" customHeight="1">
      <c r="A945" s="40"/>
      <c r="B945" s="40"/>
      <c r="C945" s="40"/>
      <c r="D945" s="40"/>
      <c r="E945" s="40"/>
      <c r="F945" s="40"/>
    </row>
    <row r="946" spans="1:6" ht="15.75" customHeight="1">
      <c r="A946" s="40"/>
      <c r="B946" s="40"/>
      <c r="C946" s="40"/>
      <c r="D946" s="40"/>
      <c r="E946" s="40"/>
      <c r="F946" s="40"/>
    </row>
    <row r="947" spans="1:6" ht="15.75" customHeight="1">
      <c r="A947" s="40"/>
      <c r="B947" s="40"/>
      <c r="C947" s="40"/>
      <c r="D947" s="40"/>
      <c r="E947" s="40"/>
      <c r="F947" s="40"/>
    </row>
    <row r="948" spans="1:6" ht="15.75" customHeight="1">
      <c r="A948" s="40"/>
      <c r="B948" s="40"/>
      <c r="C948" s="40"/>
      <c r="D948" s="40"/>
      <c r="E948" s="40"/>
      <c r="F948" s="40"/>
    </row>
    <row r="949" spans="1:6" ht="15.75" customHeight="1">
      <c r="A949" s="40"/>
      <c r="B949" s="40"/>
      <c r="C949" s="40"/>
      <c r="D949" s="40"/>
      <c r="E949" s="40"/>
      <c r="F949" s="40"/>
    </row>
    <row r="950" spans="1:6" ht="15.75" customHeight="1">
      <c r="A950" s="40"/>
      <c r="B950" s="40"/>
      <c r="C950" s="40"/>
      <c r="D950" s="40"/>
      <c r="E950" s="40"/>
      <c r="F950" s="40"/>
    </row>
    <row r="951" spans="1:6" ht="15.75" customHeight="1">
      <c r="A951" s="40"/>
      <c r="B951" s="40"/>
      <c r="C951" s="40"/>
      <c r="D951" s="40"/>
      <c r="E951" s="40"/>
      <c r="F951" s="40"/>
    </row>
    <row r="952" spans="1:6" ht="15.75" customHeight="1">
      <c r="A952" s="40"/>
      <c r="B952" s="40"/>
      <c r="C952" s="40"/>
      <c r="D952" s="40"/>
      <c r="E952" s="40"/>
      <c r="F952" s="40"/>
    </row>
    <row r="953" spans="1:6" ht="15.75" customHeight="1">
      <c r="A953" s="40"/>
      <c r="B953" s="40"/>
      <c r="C953" s="40"/>
      <c r="D953" s="40"/>
      <c r="E953" s="40"/>
      <c r="F953" s="40"/>
    </row>
    <row r="954" spans="1:6" ht="15.75" customHeight="1">
      <c r="A954" s="40"/>
      <c r="B954" s="40"/>
      <c r="C954" s="40"/>
      <c r="D954" s="40"/>
      <c r="E954" s="40"/>
      <c r="F954" s="40"/>
    </row>
    <row r="955" spans="1:6" ht="15.75" customHeight="1">
      <c r="A955" s="40"/>
      <c r="B955" s="40"/>
      <c r="C955" s="40"/>
      <c r="D955" s="40"/>
      <c r="E955" s="40"/>
      <c r="F955" s="40"/>
    </row>
    <row r="956" spans="1:6" ht="15.75" customHeight="1">
      <c r="A956" s="40"/>
      <c r="B956" s="40"/>
      <c r="C956" s="40"/>
      <c r="D956" s="40"/>
      <c r="E956" s="40"/>
      <c r="F956" s="40"/>
    </row>
    <row r="957" spans="1:6" ht="15.75" customHeight="1">
      <c r="A957" s="40"/>
      <c r="B957" s="40"/>
      <c r="C957" s="40"/>
      <c r="D957" s="40"/>
      <c r="E957" s="40"/>
      <c r="F957" s="40"/>
    </row>
    <row r="958" spans="1:6" ht="15.75" customHeight="1">
      <c r="A958" s="40"/>
      <c r="B958" s="40"/>
      <c r="C958" s="40"/>
      <c r="D958" s="40"/>
      <c r="E958" s="40"/>
      <c r="F958" s="40"/>
    </row>
    <row r="959" spans="1:6" ht="15.75" customHeight="1">
      <c r="A959" s="40"/>
      <c r="B959" s="40"/>
      <c r="C959" s="40"/>
      <c r="D959" s="40"/>
      <c r="E959" s="40"/>
      <c r="F959" s="40"/>
    </row>
    <row r="960" spans="1:6" ht="15.75" customHeight="1">
      <c r="A960" s="40"/>
      <c r="B960" s="40"/>
      <c r="C960" s="40"/>
      <c r="D960" s="40"/>
      <c r="E960" s="40"/>
      <c r="F960" s="40"/>
    </row>
    <row r="961" spans="1:6" ht="15.75" customHeight="1">
      <c r="A961" s="40"/>
      <c r="B961" s="40"/>
      <c r="C961" s="40"/>
      <c r="D961" s="40"/>
      <c r="E961" s="40"/>
      <c r="F961" s="40"/>
    </row>
    <row r="962" spans="1:6" ht="15.75" customHeight="1">
      <c r="A962" s="40"/>
      <c r="B962" s="40"/>
      <c r="C962" s="40"/>
      <c r="D962" s="40"/>
      <c r="E962" s="40"/>
      <c r="F962" s="40"/>
    </row>
    <row r="963" spans="1:6" ht="15.75" customHeight="1">
      <c r="A963" s="40"/>
      <c r="B963" s="40"/>
      <c r="C963" s="40"/>
      <c r="D963" s="40"/>
      <c r="E963" s="40"/>
      <c r="F963" s="40"/>
    </row>
    <row r="964" spans="1:6" ht="15.75" customHeight="1">
      <c r="A964" s="40"/>
      <c r="B964" s="40"/>
      <c r="C964" s="40"/>
      <c r="D964" s="40"/>
      <c r="E964" s="40"/>
      <c r="F964" s="40"/>
    </row>
    <row r="965" spans="1:6" ht="15.75" customHeight="1">
      <c r="A965" s="40"/>
      <c r="B965" s="40"/>
      <c r="C965" s="40"/>
      <c r="D965" s="40"/>
      <c r="E965" s="40"/>
      <c r="F965" s="40"/>
    </row>
    <row r="966" spans="1:6" ht="15.75" customHeight="1">
      <c r="A966" s="40"/>
      <c r="B966" s="40"/>
      <c r="C966" s="40"/>
      <c r="D966" s="40"/>
      <c r="E966" s="40"/>
      <c r="F966" s="40"/>
    </row>
    <row r="967" spans="1:6" ht="15.75" customHeight="1">
      <c r="A967" s="40"/>
      <c r="B967" s="40"/>
      <c r="C967" s="40"/>
      <c r="D967" s="40"/>
      <c r="E967" s="40"/>
      <c r="F967" s="40"/>
    </row>
    <row r="968" spans="1:6" ht="15.75" customHeight="1">
      <c r="A968" s="40"/>
      <c r="B968" s="40"/>
      <c r="C968" s="40"/>
      <c r="D968" s="40"/>
      <c r="E968" s="40"/>
      <c r="F968" s="40"/>
    </row>
    <row r="969" spans="1:6" ht="15.75" customHeight="1">
      <c r="A969" s="40"/>
      <c r="B969" s="40"/>
      <c r="C969" s="40"/>
      <c r="D969" s="40"/>
      <c r="E969" s="40"/>
      <c r="F969" s="40"/>
    </row>
    <row r="970" spans="1:6" ht="15.75" customHeight="1">
      <c r="A970" s="40"/>
      <c r="B970" s="40"/>
      <c r="C970" s="40"/>
      <c r="D970" s="40"/>
      <c r="E970" s="40"/>
      <c r="F970" s="40"/>
    </row>
    <row r="971" spans="1:6" ht="15.75" customHeight="1">
      <c r="A971" s="40"/>
      <c r="B971" s="40"/>
      <c r="C971" s="40"/>
      <c r="D971" s="40"/>
      <c r="E971" s="40"/>
      <c r="F971" s="40"/>
    </row>
    <row r="972" spans="1:6" ht="15.75" customHeight="1">
      <c r="A972" s="40"/>
      <c r="B972" s="40"/>
      <c r="C972" s="40"/>
      <c r="D972" s="40"/>
      <c r="E972" s="40"/>
      <c r="F972" s="40"/>
    </row>
    <row r="973" spans="1:6" ht="15.75" customHeight="1">
      <c r="A973" s="40"/>
      <c r="B973" s="40"/>
      <c r="C973" s="40"/>
      <c r="D973" s="40"/>
      <c r="E973" s="40"/>
      <c r="F973" s="40"/>
    </row>
    <row r="974" spans="1:6" ht="15.75" customHeight="1">
      <c r="A974" s="40"/>
      <c r="B974" s="40"/>
      <c r="C974" s="40"/>
      <c r="D974" s="40"/>
      <c r="E974" s="40"/>
      <c r="F974" s="40"/>
    </row>
    <row r="975" spans="1:6" ht="15.75" customHeight="1">
      <c r="A975" s="40"/>
      <c r="B975" s="40"/>
      <c r="C975" s="40"/>
      <c r="D975" s="40"/>
      <c r="E975" s="40"/>
      <c r="F975" s="40"/>
    </row>
    <row r="976" spans="1:6" ht="15.75" customHeight="1">
      <c r="A976" s="40"/>
      <c r="B976" s="40"/>
      <c r="C976" s="40"/>
      <c r="D976" s="40"/>
      <c r="E976" s="40"/>
      <c r="F976" s="40"/>
    </row>
    <row r="977" spans="1:6" ht="15.75" customHeight="1">
      <c r="A977" s="40"/>
      <c r="B977" s="40"/>
      <c r="C977" s="40"/>
      <c r="D977" s="40"/>
      <c r="E977" s="40"/>
      <c r="F977" s="40"/>
    </row>
    <row r="978" spans="1:6" ht="15.75" customHeight="1">
      <c r="A978" s="40"/>
      <c r="B978" s="40"/>
      <c r="C978" s="40"/>
      <c r="D978" s="40"/>
      <c r="E978" s="40"/>
      <c r="F978" s="40"/>
    </row>
    <row r="979" spans="1:6" ht="15.75" customHeight="1">
      <c r="A979" s="40"/>
      <c r="B979" s="40"/>
      <c r="C979" s="40"/>
      <c r="D979" s="40"/>
      <c r="E979" s="40"/>
      <c r="F979" s="40"/>
    </row>
    <row r="980" spans="1:6" ht="15.75" customHeight="1">
      <c r="A980" s="40"/>
      <c r="B980" s="40"/>
      <c r="C980" s="40"/>
      <c r="D980" s="40"/>
      <c r="E980" s="40"/>
      <c r="F980" s="40"/>
    </row>
    <row r="981" spans="1:6" ht="15.75" customHeight="1">
      <c r="A981" s="40"/>
      <c r="B981" s="40"/>
      <c r="C981" s="40"/>
      <c r="D981" s="40"/>
      <c r="E981" s="40"/>
      <c r="F981" s="40"/>
    </row>
    <row r="982" spans="1:6" ht="15.75" customHeight="1">
      <c r="A982" s="40"/>
      <c r="B982" s="40"/>
      <c r="C982" s="40"/>
      <c r="D982" s="40"/>
      <c r="E982" s="40"/>
      <c r="F982" s="40"/>
    </row>
    <row r="983" spans="1:6" ht="15.75" customHeight="1">
      <c r="A983" s="40"/>
      <c r="B983" s="40"/>
      <c r="C983" s="40"/>
      <c r="D983" s="40"/>
      <c r="E983" s="40"/>
      <c r="F983" s="40"/>
    </row>
    <row r="984" spans="1:6" ht="15.75" customHeight="1">
      <c r="A984" s="40"/>
      <c r="B984" s="40"/>
      <c r="C984" s="40"/>
      <c r="D984" s="40"/>
      <c r="E984" s="40"/>
      <c r="F984" s="40"/>
    </row>
    <row r="985" spans="1:6" ht="15.75" customHeight="1">
      <c r="A985" s="40"/>
      <c r="B985" s="40"/>
      <c r="C985" s="40"/>
      <c r="D985" s="40"/>
      <c r="E985" s="40"/>
      <c r="F985" s="40"/>
    </row>
    <row r="986" spans="1:6" ht="15.75" customHeight="1">
      <c r="A986" s="40"/>
      <c r="B986" s="40"/>
      <c r="C986" s="40"/>
      <c r="D986" s="40"/>
      <c r="E986" s="40"/>
      <c r="F986" s="40"/>
    </row>
    <row r="987" spans="1:6" ht="15.75" customHeight="1">
      <c r="A987" s="40"/>
      <c r="B987" s="40"/>
      <c r="C987" s="40"/>
      <c r="D987" s="40"/>
      <c r="E987" s="40"/>
      <c r="F987" s="40"/>
    </row>
    <row r="988" spans="1:6" ht="15.75" customHeight="1">
      <c r="A988" s="40"/>
      <c r="B988" s="40"/>
      <c r="C988" s="40"/>
      <c r="D988" s="40"/>
      <c r="E988" s="40"/>
      <c r="F988" s="40"/>
    </row>
    <row r="989" spans="1:6" ht="15.75" customHeight="1">
      <c r="A989" s="40"/>
      <c r="B989" s="40"/>
      <c r="C989" s="40"/>
      <c r="D989" s="40"/>
      <c r="E989" s="40"/>
      <c r="F989" s="40"/>
    </row>
    <row r="990" spans="1:6" ht="15.75" customHeight="1">
      <c r="A990" s="40"/>
      <c r="B990" s="40"/>
      <c r="C990" s="40"/>
      <c r="D990" s="40"/>
      <c r="E990" s="40"/>
      <c r="F990" s="40"/>
    </row>
    <row r="991" spans="1:6" ht="15.75" customHeight="1">
      <c r="A991" s="40"/>
      <c r="B991" s="40"/>
      <c r="C991" s="40"/>
      <c r="D991" s="40"/>
      <c r="E991" s="40"/>
      <c r="F991" s="40"/>
    </row>
    <row r="992" spans="1:6" ht="15.75" customHeight="1">
      <c r="A992" s="40"/>
      <c r="B992" s="40"/>
      <c r="C992" s="40"/>
      <c r="D992" s="40"/>
      <c r="E992" s="40"/>
      <c r="F992" s="40"/>
    </row>
    <row r="993" spans="1:6" ht="15.75" customHeight="1">
      <c r="A993" s="40"/>
      <c r="B993" s="40"/>
      <c r="C993" s="40"/>
      <c r="D993" s="40"/>
      <c r="E993" s="40"/>
      <c r="F993" s="40"/>
    </row>
    <row r="994" spans="1:6" ht="15.75" customHeight="1">
      <c r="A994" s="40"/>
      <c r="B994" s="40"/>
      <c r="C994" s="40"/>
      <c r="D994" s="40"/>
      <c r="E994" s="40"/>
      <c r="F994" s="40"/>
    </row>
    <row r="995" spans="1:6" ht="15.75" customHeight="1">
      <c r="A995" s="40"/>
      <c r="B995" s="40"/>
      <c r="C995" s="40"/>
      <c r="D995" s="40"/>
      <c r="E995" s="40"/>
      <c r="F995" s="40"/>
    </row>
    <row r="996" spans="1:6" ht="15.75" customHeight="1">
      <c r="A996" s="40"/>
      <c r="B996" s="40"/>
      <c r="C996" s="40"/>
      <c r="D996" s="40"/>
      <c r="E996" s="40"/>
      <c r="F996" s="40"/>
    </row>
    <row r="997" spans="1:6" ht="15.75" customHeight="1">
      <c r="A997" s="40"/>
      <c r="B997" s="40"/>
      <c r="C997" s="40"/>
      <c r="D997" s="40"/>
      <c r="E997" s="40"/>
      <c r="F997" s="40"/>
    </row>
    <row r="998" spans="1:6" ht="15.75" customHeight="1">
      <c r="A998" s="40"/>
      <c r="B998" s="40"/>
      <c r="C998" s="40"/>
      <c r="D998" s="40"/>
      <c r="E998" s="40"/>
      <c r="F998" s="40"/>
    </row>
    <row r="999" spans="1:6" ht="15.75" customHeight="1">
      <c r="A999" s="40"/>
      <c r="B999" s="40"/>
      <c r="C999" s="40"/>
      <c r="D999" s="40"/>
      <c r="E999" s="40"/>
      <c r="F999" s="40"/>
    </row>
    <row r="1000" spans="1:6" ht="15.75" customHeight="1">
      <c r="A1000" s="40"/>
      <c r="B1000" s="40"/>
      <c r="C1000" s="40"/>
      <c r="D1000" s="40"/>
      <c r="E1000" s="40"/>
      <c r="F1000" s="40"/>
    </row>
  </sheetData>
  <mergeCells count="2">
    <mergeCell ref="A1:F3"/>
    <mergeCell ref="A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outlinePr summaryBelow="0" summaryRight="0"/>
  </sheetPr>
  <dimension ref="A1:S103"/>
  <sheetViews>
    <sheetView showGridLines="0" zoomScale="86" zoomScaleNormal="86" workbookViewId="0">
      <pane ySplit="3" topLeftCell="A96" activePane="bottomLeft" state="frozen"/>
      <selection pane="bottomLeft" activeCell="E57" sqref="E57"/>
    </sheetView>
  </sheetViews>
  <sheetFormatPr defaultColWidth="14.42578125" defaultRowHeight="15.75" customHeight="1"/>
  <cols>
    <col min="1" max="1" width="10" style="7" customWidth="1"/>
    <col min="2" max="2" width="17.7109375" style="7" customWidth="1"/>
    <col min="3" max="3" width="31.5703125" style="7" customWidth="1"/>
    <col min="4" max="4" width="17.5703125" style="7" customWidth="1"/>
    <col min="5" max="5" width="28.28515625" style="49" customWidth="1"/>
    <col min="6" max="6" width="17.140625" style="7" customWidth="1"/>
    <col min="7" max="7" width="43.7109375" style="7" customWidth="1"/>
    <col min="8" max="8" width="21.5703125" style="7" customWidth="1"/>
    <col min="9" max="9" width="21.5703125" style="45" customWidth="1"/>
    <col min="10" max="19" width="14.42578125" style="37"/>
    <col min="20" max="16384" width="14.42578125" style="7"/>
  </cols>
  <sheetData>
    <row r="1" spans="1:19" ht="52.5" customHeight="1">
      <c r="A1" s="87" t="s">
        <v>1</v>
      </c>
      <c r="B1" s="88"/>
      <c r="C1" s="88"/>
      <c r="D1" s="88"/>
      <c r="E1" s="89" t="str">
        <f>CONCATENATE(COUNTIF($A$4:$A$102,TRUE), "/", COUNTA($G$4:$G$102), " completed  ")</f>
        <v xml:space="preserve">47/99 completed  </v>
      </c>
      <c r="F1" s="89"/>
      <c r="G1" s="89"/>
      <c r="H1" s="89"/>
      <c r="I1" s="90"/>
    </row>
    <row r="2" spans="1:19" ht="28.5" customHeight="1">
      <c r="A2" s="91" t="str">
        <f>CONCATENATE(COUNTIF($A$4:$A$40,TRUE), "/", COUNTA($G$4:$G$40), " completed  ")</f>
        <v xml:space="preserve">37/37 completed  </v>
      </c>
      <c r="B2" s="92"/>
      <c r="C2" s="92"/>
      <c r="D2" s="92"/>
      <c r="E2" s="92"/>
      <c r="F2" s="92"/>
      <c r="G2" s="92"/>
      <c r="H2" s="92"/>
      <c r="I2" s="93"/>
    </row>
    <row r="3" spans="1:19" s="33" customFormat="1" ht="30" customHeight="1">
      <c r="A3" s="42" t="s">
        <v>11</v>
      </c>
      <c r="B3" s="34" t="s">
        <v>16</v>
      </c>
      <c r="C3" s="34" t="s">
        <v>19</v>
      </c>
      <c r="D3" s="34" t="s">
        <v>20</v>
      </c>
      <c r="E3" s="47" t="s">
        <v>21</v>
      </c>
      <c r="F3" s="34" t="s">
        <v>22</v>
      </c>
      <c r="G3" s="34" t="s">
        <v>23</v>
      </c>
      <c r="H3" s="34" t="s">
        <v>24</v>
      </c>
      <c r="I3" s="43" t="s">
        <v>25</v>
      </c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ht="26.25" customHeight="1">
      <c r="A4" s="14" t="b">
        <v>1</v>
      </c>
      <c r="B4" s="5" t="s">
        <v>26</v>
      </c>
      <c r="C4" s="5" t="s">
        <v>27</v>
      </c>
      <c r="D4" s="5">
        <v>1</v>
      </c>
      <c r="E4" s="6" t="s">
        <v>28</v>
      </c>
      <c r="F4" s="5">
        <v>1</v>
      </c>
      <c r="G4" s="6" t="str">
        <f>HYPERLINK("https://portal.piaic.org/onlinecourses/CNC/5ccc58ca7131a20017cbe4bf/lesson/5cc840aea6bc170017cb900c/topic/5cc84198a6bc170017cb9010","Welcome Aboard")</f>
        <v>Welcome Aboard</v>
      </c>
      <c r="H4" s="6" t="str">
        <f>VLOOKUP(I4,'Day Reference'!$A$1:$C$14,3,FALSE)</f>
        <v>Week of April 12, 2020</v>
      </c>
      <c r="I4" s="15">
        <v>1</v>
      </c>
    </row>
    <row r="5" spans="1:19" ht="26.25" customHeight="1">
      <c r="A5" s="14" t="b">
        <v>1</v>
      </c>
      <c r="B5" s="5" t="s">
        <v>29</v>
      </c>
      <c r="C5" s="5" t="s">
        <v>27</v>
      </c>
      <c r="D5" s="5">
        <v>2</v>
      </c>
      <c r="E5" s="6" t="s">
        <v>30</v>
      </c>
      <c r="F5" s="5">
        <v>1</v>
      </c>
      <c r="G5" s="6" t="s">
        <v>31</v>
      </c>
      <c r="H5" s="6" t="str">
        <f>VLOOKUP(I5,'Day Reference'!$A$1:$C$14,3,FALSE)</f>
        <v>Week of April 12, 2020</v>
      </c>
      <c r="I5" s="15">
        <v>1</v>
      </c>
    </row>
    <row r="6" spans="1:19" ht="26.25" customHeight="1">
      <c r="A6" s="14" t="b">
        <v>1</v>
      </c>
      <c r="B6" s="5" t="s">
        <v>32</v>
      </c>
      <c r="C6" s="5" t="s">
        <v>27</v>
      </c>
      <c r="D6" s="5">
        <v>2</v>
      </c>
      <c r="E6" s="6" t="s">
        <v>30</v>
      </c>
      <c r="F6" s="5">
        <v>2</v>
      </c>
      <c r="G6" s="6" t="s">
        <v>33</v>
      </c>
      <c r="H6" s="6" t="str">
        <f>VLOOKUP(I6,'Day Reference'!$A$1:$C$14,3,FALSE)</f>
        <v>Week of April 12, 2020</v>
      </c>
      <c r="I6" s="15">
        <v>1</v>
      </c>
    </row>
    <row r="7" spans="1:19" ht="26.25" customHeight="1">
      <c r="A7" s="14" t="b">
        <v>1</v>
      </c>
      <c r="B7" s="5" t="s">
        <v>34</v>
      </c>
      <c r="C7" s="5" t="s">
        <v>35</v>
      </c>
      <c r="D7" s="5">
        <v>1</v>
      </c>
      <c r="E7" s="6" t="s">
        <v>36</v>
      </c>
      <c r="F7" s="5">
        <v>1</v>
      </c>
      <c r="G7" s="6" t="s">
        <v>37</v>
      </c>
      <c r="H7" s="6" t="str">
        <f>VLOOKUP(I7,'Day Reference'!$A$1:$C$14,3,FALSE)</f>
        <v>Week of April 12, 2020</v>
      </c>
      <c r="I7" s="15">
        <v>1</v>
      </c>
    </row>
    <row r="8" spans="1:19" ht="26.25" customHeight="1">
      <c r="A8" s="14" t="b">
        <v>1</v>
      </c>
      <c r="B8" s="5" t="s">
        <v>38</v>
      </c>
      <c r="C8" s="5" t="s">
        <v>35</v>
      </c>
      <c r="D8" s="5">
        <v>1</v>
      </c>
      <c r="E8" s="6" t="s">
        <v>36</v>
      </c>
      <c r="F8" s="5">
        <f t="shared" ref="F8:F25" si="0">F7+1</f>
        <v>2</v>
      </c>
      <c r="G8" s="6" t="s">
        <v>39</v>
      </c>
      <c r="H8" s="6" t="str">
        <f>VLOOKUP(I8,'Day Reference'!$A$1:$C$14,3,FALSE)</f>
        <v>Week of April 12, 2020</v>
      </c>
      <c r="I8" s="15">
        <v>1</v>
      </c>
    </row>
    <row r="9" spans="1:19" ht="26.25" customHeight="1">
      <c r="A9" s="14" t="b">
        <v>1</v>
      </c>
      <c r="B9" s="5" t="s">
        <v>40</v>
      </c>
      <c r="C9" s="5" t="s">
        <v>35</v>
      </c>
      <c r="D9" s="5">
        <v>1</v>
      </c>
      <c r="E9" s="6" t="s">
        <v>36</v>
      </c>
      <c r="F9" s="5">
        <f t="shared" si="0"/>
        <v>3</v>
      </c>
      <c r="G9" s="6" t="s">
        <v>41</v>
      </c>
      <c r="H9" s="6" t="str">
        <f>VLOOKUP(I9,'Day Reference'!$A$1:$C$14,3,FALSE)</f>
        <v>Week of April 12, 2020</v>
      </c>
      <c r="I9" s="15">
        <v>1</v>
      </c>
    </row>
    <row r="10" spans="1:19" ht="26.25" customHeight="1">
      <c r="A10" s="14" t="b">
        <v>1</v>
      </c>
      <c r="B10" s="5" t="s">
        <v>42</v>
      </c>
      <c r="C10" s="5" t="s">
        <v>35</v>
      </c>
      <c r="D10" s="5">
        <v>1</v>
      </c>
      <c r="E10" s="6" t="s">
        <v>36</v>
      </c>
      <c r="F10" s="5">
        <f t="shared" si="0"/>
        <v>4</v>
      </c>
      <c r="G10" s="6" t="s">
        <v>43</v>
      </c>
      <c r="H10" s="6" t="str">
        <f>VLOOKUP(I10,'Day Reference'!$A$1:$C$14,3,FALSE)</f>
        <v>Week of April 12, 2020</v>
      </c>
      <c r="I10" s="15">
        <v>1</v>
      </c>
    </row>
    <row r="11" spans="1:19" ht="26.25" customHeight="1">
      <c r="A11" s="14" t="b">
        <v>1</v>
      </c>
      <c r="B11" s="5" t="s">
        <v>44</v>
      </c>
      <c r="C11" s="5" t="s">
        <v>35</v>
      </c>
      <c r="D11" s="5">
        <v>1</v>
      </c>
      <c r="E11" s="6" t="s">
        <v>36</v>
      </c>
      <c r="F11" s="5">
        <f t="shared" si="0"/>
        <v>5</v>
      </c>
      <c r="G11" s="6" t="s">
        <v>45</v>
      </c>
      <c r="H11" s="6" t="str">
        <f>VLOOKUP(I11,'Day Reference'!$A$1:$C$14,3,FALSE)</f>
        <v>Week of April 12, 2020</v>
      </c>
      <c r="I11" s="15">
        <v>1</v>
      </c>
    </row>
    <row r="12" spans="1:19" ht="26.25" customHeight="1">
      <c r="A12" s="14" t="b">
        <v>1</v>
      </c>
      <c r="B12" s="5" t="s">
        <v>46</v>
      </c>
      <c r="C12" s="5" t="s">
        <v>35</v>
      </c>
      <c r="D12" s="5">
        <v>1</v>
      </c>
      <c r="E12" s="6" t="s">
        <v>36</v>
      </c>
      <c r="F12" s="5">
        <f t="shared" si="0"/>
        <v>6</v>
      </c>
      <c r="G12" s="6" t="s">
        <v>47</v>
      </c>
      <c r="H12" s="6" t="str">
        <f>VLOOKUP(I12,'Day Reference'!$A$1:$C$14,3,FALSE)</f>
        <v>Week of April 12, 2020</v>
      </c>
      <c r="I12" s="15">
        <v>1</v>
      </c>
    </row>
    <row r="13" spans="1:19" ht="26.25" customHeight="1">
      <c r="A13" s="14" t="b">
        <v>1</v>
      </c>
      <c r="B13" s="5" t="s">
        <v>48</v>
      </c>
      <c r="C13" s="5" t="s">
        <v>35</v>
      </c>
      <c r="D13" s="5">
        <v>1</v>
      </c>
      <c r="E13" s="6" t="s">
        <v>36</v>
      </c>
      <c r="F13" s="5">
        <f t="shared" si="0"/>
        <v>7</v>
      </c>
      <c r="G13" s="6" t="s">
        <v>49</v>
      </c>
      <c r="H13" s="6" t="str">
        <f>VLOOKUP(I13,'Day Reference'!$A$1:$C$14,3,FALSE)</f>
        <v>Week of April 12, 2020</v>
      </c>
      <c r="I13" s="15">
        <v>1</v>
      </c>
    </row>
    <row r="14" spans="1:19" ht="26.25" customHeight="1">
      <c r="A14" s="14" t="b">
        <v>1</v>
      </c>
      <c r="B14" s="5" t="s">
        <v>50</v>
      </c>
      <c r="C14" s="5" t="s">
        <v>35</v>
      </c>
      <c r="D14" s="5">
        <v>1</v>
      </c>
      <c r="E14" s="6" t="s">
        <v>36</v>
      </c>
      <c r="F14" s="5">
        <f t="shared" si="0"/>
        <v>8</v>
      </c>
      <c r="G14" s="6" t="s">
        <v>51</v>
      </c>
      <c r="H14" s="6" t="str">
        <f>VLOOKUP(I14,'Day Reference'!$A$1:$C$14,3,FALSE)</f>
        <v>Week of April 12, 2020</v>
      </c>
      <c r="I14" s="15">
        <v>1</v>
      </c>
    </row>
    <row r="15" spans="1:19" ht="26.25" customHeight="1">
      <c r="A15" s="14" t="b">
        <v>1</v>
      </c>
      <c r="B15" s="5" t="s">
        <v>52</v>
      </c>
      <c r="C15" s="5" t="s">
        <v>35</v>
      </c>
      <c r="D15" s="5">
        <v>1</v>
      </c>
      <c r="E15" s="6" t="s">
        <v>36</v>
      </c>
      <c r="F15" s="5">
        <f t="shared" si="0"/>
        <v>9</v>
      </c>
      <c r="G15" s="6" t="s">
        <v>53</v>
      </c>
      <c r="H15" s="6" t="str">
        <f>VLOOKUP(I15,'Day Reference'!$A$1:$C$14,3,FALSE)</f>
        <v>Week of April 12, 2020</v>
      </c>
      <c r="I15" s="15">
        <v>1</v>
      </c>
    </row>
    <row r="16" spans="1:19" ht="26.25" customHeight="1">
      <c r="A16" s="14" t="b">
        <v>1</v>
      </c>
      <c r="B16" s="5" t="s">
        <v>54</v>
      </c>
      <c r="C16" s="5" t="s">
        <v>35</v>
      </c>
      <c r="D16" s="5">
        <v>1</v>
      </c>
      <c r="E16" s="6" t="s">
        <v>36</v>
      </c>
      <c r="F16" s="5">
        <f t="shared" si="0"/>
        <v>10</v>
      </c>
      <c r="G16" s="6" t="s">
        <v>55</v>
      </c>
      <c r="H16" s="6" t="str">
        <f>VLOOKUP(I16,'Day Reference'!$A$1:$C$14,3,FALSE)</f>
        <v>Week of April 12, 2020</v>
      </c>
      <c r="I16" s="15">
        <v>1</v>
      </c>
    </row>
    <row r="17" spans="1:9" ht="26.25" customHeight="1">
      <c r="A17" s="14" t="b">
        <v>1</v>
      </c>
      <c r="B17" s="5" t="s">
        <v>56</v>
      </c>
      <c r="C17" s="5" t="s">
        <v>35</v>
      </c>
      <c r="D17" s="5">
        <v>1</v>
      </c>
      <c r="E17" s="6" t="s">
        <v>36</v>
      </c>
      <c r="F17" s="5">
        <f t="shared" si="0"/>
        <v>11</v>
      </c>
      <c r="G17" s="6" t="s">
        <v>57</v>
      </c>
      <c r="H17" s="6" t="str">
        <f>VLOOKUP(I17,'Day Reference'!$A$1:$C$14,3,FALSE)</f>
        <v>Week of April 12, 2020</v>
      </c>
      <c r="I17" s="15">
        <v>1</v>
      </c>
    </row>
    <row r="18" spans="1:9" ht="26.25" customHeight="1">
      <c r="A18" s="14" t="b">
        <v>1</v>
      </c>
      <c r="B18" s="5" t="s">
        <v>58</v>
      </c>
      <c r="C18" s="5" t="s">
        <v>35</v>
      </c>
      <c r="D18" s="5">
        <v>1</v>
      </c>
      <c r="E18" s="6" t="s">
        <v>36</v>
      </c>
      <c r="F18" s="5">
        <f t="shared" si="0"/>
        <v>12</v>
      </c>
      <c r="G18" s="6" t="s">
        <v>59</v>
      </c>
      <c r="H18" s="6" t="str">
        <f>VLOOKUP(I18,'Day Reference'!$A$1:$C$14,3,FALSE)</f>
        <v>Week of April 12, 2020</v>
      </c>
      <c r="I18" s="15">
        <v>1</v>
      </c>
    </row>
    <row r="19" spans="1:9" ht="26.25" customHeight="1">
      <c r="A19" s="14" t="b">
        <v>1</v>
      </c>
      <c r="B19" s="5" t="s">
        <v>60</v>
      </c>
      <c r="C19" s="5" t="s">
        <v>35</v>
      </c>
      <c r="D19" s="5">
        <v>1</v>
      </c>
      <c r="E19" s="6" t="s">
        <v>36</v>
      </c>
      <c r="F19" s="5">
        <f t="shared" si="0"/>
        <v>13</v>
      </c>
      <c r="G19" s="6" t="s">
        <v>61</v>
      </c>
      <c r="H19" s="6" t="str">
        <f>VLOOKUP(I19,'Day Reference'!$A$1:$C$14,3,FALSE)</f>
        <v>Week of April 12, 2020</v>
      </c>
      <c r="I19" s="15">
        <v>1</v>
      </c>
    </row>
    <row r="20" spans="1:9" ht="26.25" customHeight="1">
      <c r="A20" s="14" t="b">
        <v>1</v>
      </c>
      <c r="B20" s="5" t="s">
        <v>62</v>
      </c>
      <c r="C20" s="5" t="s">
        <v>35</v>
      </c>
      <c r="D20" s="5">
        <v>1</v>
      </c>
      <c r="E20" s="6" t="s">
        <v>36</v>
      </c>
      <c r="F20" s="5">
        <f t="shared" si="0"/>
        <v>14</v>
      </c>
      <c r="G20" s="6" t="s">
        <v>63</v>
      </c>
      <c r="H20" s="6" t="str">
        <f>VLOOKUP(I20,'Day Reference'!$A$1:$C$14,3,FALSE)</f>
        <v>Week of April 12, 2020</v>
      </c>
      <c r="I20" s="15">
        <v>1</v>
      </c>
    </row>
    <row r="21" spans="1:9" ht="26.25" customHeight="1">
      <c r="A21" s="14" t="b">
        <v>1</v>
      </c>
      <c r="B21" s="5" t="s">
        <v>64</v>
      </c>
      <c r="C21" s="5" t="s">
        <v>35</v>
      </c>
      <c r="D21" s="5">
        <v>1</v>
      </c>
      <c r="E21" s="6" t="s">
        <v>36</v>
      </c>
      <c r="F21" s="5">
        <f t="shared" si="0"/>
        <v>15</v>
      </c>
      <c r="G21" s="6" t="s">
        <v>65</v>
      </c>
      <c r="H21" s="6" t="str">
        <f>VLOOKUP(I21,'Day Reference'!$A$1:$C$14,3,FALSE)</f>
        <v>Week of April 12, 2020</v>
      </c>
      <c r="I21" s="15">
        <v>1</v>
      </c>
    </row>
    <row r="22" spans="1:9" ht="26.25" customHeight="1">
      <c r="A22" s="14" t="b">
        <v>1</v>
      </c>
      <c r="B22" s="5" t="s">
        <v>66</v>
      </c>
      <c r="C22" s="5" t="s">
        <v>35</v>
      </c>
      <c r="D22" s="5">
        <v>1</v>
      </c>
      <c r="E22" s="6" t="s">
        <v>36</v>
      </c>
      <c r="F22" s="5">
        <f t="shared" si="0"/>
        <v>16</v>
      </c>
      <c r="G22" s="6" t="s">
        <v>67</v>
      </c>
      <c r="H22" s="6" t="str">
        <f>VLOOKUP(I22,'Day Reference'!$A$1:$C$14,3,FALSE)</f>
        <v>Week of April 12, 2020</v>
      </c>
      <c r="I22" s="15">
        <v>1</v>
      </c>
    </row>
    <row r="23" spans="1:9" ht="26.25" customHeight="1">
      <c r="A23" s="14" t="b">
        <v>1</v>
      </c>
      <c r="B23" s="5" t="s">
        <v>68</v>
      </c>
      <c r="C23" s="5" t="s">
        <v>35</v>
      </c>
      <c r="D23" s="5">
        <v>1</v>
      </c>
      <c r="E23" s="6" t="s">
        <v>36</v>
      </c>
      <c r="F23" s="5">
        <f t="shared" si="0"/>
        <v>17</v>
      </c>
      <c r="G23" s="6" t="s">
        <v>69</v>
      </c>
      <c r="H23" s="6" t="str">
        <f>VLOOKUP(I23,'Day Reference'!$A$1:$C$14,3,FALSE)</f>
        <v>Week of April 12, 2020</v>
      </c>
      <c r="I23" s="15">
        <v>1</v>
      </c>
    </row>
    <row r="24" spans="1:9" ht="26.25" customHeight="1">
      <c r="A24" s="14" t="b">
        <v>1</v>
      </c>
      <c r="B24" s="5" t="s">
        <v>70</v>
      </c>
      <c r="C24" s="5" t="s">
        <v>35</v>
      </c>
      <c r="D24" s="5">
        <v>1</v>
      </c>
      <c r="E24" s="6" t="s">
        <v>36</v>
      </c>
      <c r="F24" s="5">
        <f t="shared" si="0"/>
        <v>18</v>
      </c>
      <c r="G24" s="6" t="s">
        <v>71</v>
      </c>
      <c r="H24" s="6" t="str">
        <f>VLOOKUP(I24,'Day Reference'!$A$1:$C$14,3,FALSE)</f>
        <v>Week of April 12, 2020</v>
      </c>
      <c r="I24" s="15">
        <v>1</v>
      </c>
    </row>
    <row r="25" spans="1:9" ht="26.25" customHeight="1">
      <c r="A25" s="14" t="b">
        <v>1</v>
      </c>
      <c r="B25" s="5" t="s">
        <v>72</v>
      </c>
      <c r="C25" s="5" t="s">
        <v>35</v>
      </c>
      <c r="D25" s="5">
        <v>1</v>
      </c>
      <c r="E25" s="6" t="s">
        <v>36</v>
      </c>
      <c r="F25" s="5">
        <f t="shared" si="0"/>
        <v>19</v>
      </c>
      <c r="G25" s="6" t="s">
        <v>73</v>
      </c>
      <c r="H25" s="6" t="str">
        <f>VLOOKUP(I25,'Day Reference'!$A$1:$C$14,3,FALSE)</f>
        <v>Week of April 12, 2020</v>
      </c>
      <c r="I25" s="15">
        <v>1</v>
      </c>
    </row>
    <row r="26" spans="1:9" ht="26.25" customHeight="1">
      <c r="A26" s="14" t="b">
        <v>1</v>
      </c>
      <c r="B26" s="5" t="s">
        <v>74</v>
      </c>
      <c r="C26" s="5" t="s">
        <v>35</v>
      </c>
      <c r="D26" s="5">
        <v>2</v>
      </c>
      <c r="E26" s="6" t="s">
        <v>75</v>
      </c>
      <c r="F26" s="5">
        <v>1</v>
      </c>
      <c r="G26" s="6" t="s">
        <v>76</v>
      </c>
      <c r="H26" s="6" t="str">
        <f>VLOOKUP(I26,'Day Reference'!$A$1:$C$14,3,FALSE)</f>
        <v>Week of April 19, 2020</v>
      </c>
      <c r="I26" s="15">
        <v>2</v>
      </c>
    </row>
    <row r="27" spans="1:9" ht="26.25" customHeight="1">
      <c r="A27" s="14" t="b">
        <v>1</v>
      </c>
      <c r="B27" s="5" t="s">
        <v>77</v>
      </c>
      <c r="C27" s="5" t="s">
        <v>35</v>
      </c>
      <c r="D27" s="5">
        <v>2</v>
      </c>
      <c r="E27" s="6" t="s">
        <v>75</v>
      </c>
      <c r="F27" s="5">
        <f t="shared" ref="F27:F32" si="1">F26+1</f>
        <v>2</v>
      </c>
      <c r="G27" s="6" t="s">
        <v>78</v>
      </c>
      <c r="H27" s="6" t="str">
        <f>VLOOKUP(I27,'Day Reference'!$A$1:$C$14,3,FALSE)</f>
        <v>Week of April 19, 2020</v>
      </c>
      <c r="I27" s="15">
        <v>2</v>
      </c>
    </row>
    <row r="28" spans="1:9" ht="26.25" customHeight="1">
      <c r="A28" s="14" t="b">
        <v>1</v>
      </c>
      <c r="B28" s="5" t="s">
        <v>79</v>
      </c>
      <c r="C28" s="5" t="s">
        <v>35</v>
      </c>
      <c r="D28" s="5">
        <v>2</v>
      </c>
      <c r="E28" s="6" t="s">
        <v>75</v>
      </c>
      <c r="F28" s="5">
        <f t="shared" si="1"/>
        <v>3</v>
      </c>
      <c r="G28" s="6" t="s">
        <v>80</v>
      </c>
      <c r="H28" s="6" t="str">
        <f>VLOOKUP(I28,'Day Reference'!$A$1:$C$14,3,FALSE)</f>
        <v>Week of April 19, 2020</v>
      </c>
      <c r="I28" s="15">
        <v>2</v>
      </c>
    </row>
    <row r="29" spans="1:9" ht="26.25" customHeight="1">
      <c r="A29" s="14" t="b">
        <v>1</v>
      </c>
      <c r="B29" s="5" t="s">
        <v>81</v>
      </c>
      <c r="C29" s="5" t="s">
        <v>35</v>
      </c>
      <c r="D29" s="5">
        <v>2</v>
      </c>
      <c r="E29" s="6" t="s">
        <v>75</v>
      </c>
      <c r="F29" s="5">
        <f t="shared" si="1"/>
        <v>4</v>
      </c>
      <c r="G29" s="6" t="s">
        <v>82</v>
      </c>
      <c r="H29" s="6" t="str">
        <f>VLOOKUP(I29,'Day Reference'!$A$1:$C$14,3,FALSE)</f>
        <v>Week of April 19, 2020</v>
      </c>
      <c r="I29" s="15">
        <v>2</v>
      </c>
    </row>
    <row r="30" spans="1:9" ht="26.25" customHeight="1">
      <c r="A30" s="14" t="b">
        <v>1</v>
      </c>
      <c r="B30" s="5" t="s">
        <v>83</v>
      </c>
      <c r="C30" s="5" t="s">
        <v>35</v>
      </c>
      <c r="D30" s="5">
        <v>2</v>
      </c>
      <c r="E30" s="6" t="s">
        <v>75</v>
      </c>
      <c r="F30" s="5">
        <f t="shared" si="1"/>
        <v>5</v>
      </c>
      <c r="G30" s="6" t="s">
        <v>84</v>
      </c>
      <c r="H30" s="6" t="str">
        <f>VLOOKUP(I30,'Day Reference'!$A$1:$C$14,3,FALSE)</f>
        <v>Week of April 19, 2020</v>
      </c>
      <c r="I30" s="15">
        <v>2</v>
      </c>
    </row>
    <row r="31" spans="1:9" ht="26.25" customHeight="1">
      <c r="A31" s="14" t="b">
        <v>1</v>
      </c>
      <c r="B31" s="5" t="s">
        <v>85</v>
      </c>
      <c r="C31" s="5" t="s">
        <v>35</v>
      </c>
      <c r="D31" s="5">
        <v>2</v>
      </c>
      <c r="E31" s="6" t="s">
        <v>75</v>
      </c>
      <c r="F31" s="5">
        <f t="shared" si="1"/>
        <v>6</v>
      </c>
      <c r="G31" s="6" t="s">
        <v>86</v>
      </c>
      <c r="H31" s="6" t="str">
        <f>VLOOKUP(I31,'Day Reference'!$A$1:$C$14,3,FALSE)</f>
        <v>Week of April 19, 2020</v>
      </c>
      <c r="I31" s="15">
        <v>2</v>
      </c>
    </row>
    <row r="32" spans="1:9" ht="26.25" customHeight="1">
      <c r="A32" s="14" t="b">
        <v>1</v>
      </c>
      <c r="B32" s="5" t="s">
        <v>87</v>
      </c>
      <c r="C32" s="5" t="s">
        <v>35</v>
      </c>
      <c r="D32" s="5">
        <v>2</v>
      </c>
      <c r="E32" s="6" t="s">
        <v>75</v>
      </c>
      <c r="F32" s="5">
        <f t="shared" si="1"/>
        <v>7</v>
      </c>
      <c r="G32" s="6" t="s">
        <v>88</v>
      </c>
      <c r="H32" s="6" t="str">
        <f>VLOOKUP(I32,'Day Reference'!$A$1:$C$14,3,FALSE)</f>
        <v>Week of April 19, 2020</v>
      </c>
      <c r="I32" s="15">
        <v>2</v>
      </c>
    </row>
    <row r="33" spans="1:19" ht="26.25" customHeight="1">
      <c r="A33" s="14" t="b">
        <v>1</v>
      </c>
      <c r="B33" s="5" t="s">
        <v>89</v>
      </c>
      <c r="C33" s="5" t="s">
        <v>35</v>
      </c>
      <c r="D33" s="5">
        <v>3</v>
      </c>
      <c r="E33" s="6" t="s">
        <v>90</v>
      </c>
      <c r="F33" s="5">
        <v>1</v>
      </c>
      <c r="G33" s="6" t="s">
        <v>91</v>
      </c>
      <c r="H33" s="6" t="str">
        <f>VLOOKUP(I33,'Day Reference'!$A$1:$C$14,3,FALSE)</f>
        <v>Week of April 19, 2020</v>
      </c>
      <c r="I33" s="15">
        <v>2</v>
      </c>
    </row>
    <row r="34" spans="1:19" ht="26.25" customHeight="1">
      <c r="A34" s="14" t="b">
        <v>1</v>
      </c>
      <c r="B34" s="5" t="s">
        <v>92</v>
      </c>
      <c r="C34" s="5" t="s">
        <v>35</v>
      </c>
      <c r="D34" s="5">
        <v>3</v>
      </c>
      <c r="E34" s="6" t="s">
        <v>90</v>
      </c>
      <c r="F34" s="5">
        <f t="shared" ref="F34:F40" si="2">F33+1</f>
        <v>2</v>
      </c>
      <c r="G34" s="6" t="s">
        <v>93</v>
      </c>
      <c r="H34" s="6" t="str">
        <f>VLOOKUP(I34,'Day Reference'!$A$1:$C$14,3,FALSE)</f>
        <v>Week of April 19, 2020</v>
      </c>
      <c r="I34" s="15">
        <v>2</v>
      </c>
    </row>
    <row r="35" spans="1:19" ht="26.25" customHeight="1">
      <c r="A35" s="14" t="b">
        <v>1</v>
      </c>
      <c r="B35" s="5" t="s">
        <v>95</v>
      </c>
      <c r="C35" s="5" t="s">
        <v>35</v>
      </c>
      <c r="D35" s="5">
        <v>3</v>
      </c>
      <c r="E35" s="6" t="s">
        <v>90</v>
      </c>
      <c r="F35" s="5">
        <f t="shared" si="2"/>
        <v>3</v>
      </c>
      <c r="G35" s="6" t="s">
        <v>96</v>
      </c>
      <c r="H35" s="6" t="str">
        <f>VLOOKUP(I35,'Day Reference'!$A$1:$C$14,3,FALSE)</f>
        <v>Week of April 19, 2020</v>
      </c>
      <c r="I35" s="15">
        <v>2</v>
      </c>
    </row>
    <row r="36" spans="1:19" ht="26.25" customHeight="1">
      <c r="A36" s="14" t="b">
        <v>1</v>
      </c>
      <c r="B36" s="5" t="s">
        <v>97</v>
      </c>
      <c r="C36" s="5" t="s">
        <v>35</v>
      </c>
      <c r="D36" s="5">
        <v>3</v>
      </c>
      <c r="E36" s="6" t="s">
        <v>90</v>
      </c>
      <c r="F36" s="5">
        <f t="shared" si="2"/>
        <v>4</v>
      </c>
      <c r="G36" s="6" t="s">
        <v>98</v>
      </c>
      <c r="H36" s="6" t="str">
        <f>VLOOKUP(I36,'Day Reference'!$A$1:$C$14,3,FALSE)</f>
        <v>Week of April 19, 2020</v>
      </c>
      <c r="I36" s="15">
        <v>2</v>
      </c>
    </row>
    <row r="37" spans="1:19" ht="26.25" customHeight="1">
      <c r="A37" s="14" t="b">
        <v>1</v>
      </c>
      <c r="B37" s="5" t="s">
        <v>101</v>
      </c>
      <c r="C37" s="5" t="s">
        <v>35</v>
      </c>
      <c r="D37" s="5">
        <v>3</v>
      </c>
      <c r="E37" s="6" t="s">
        <v>90</v>
      </c>
      <c r="F37" s="5">
        <f t="shared" si="2"/>
        <v>5</v>
      </c>
      <c r="G37" s="6" t="s">
        <v>102</v>
      </c>
      <c r="H37" s="6" t="str">
        <f>VLOOKUP(I37,'Day Reference'!$A$1:$C$14,3,FALSE)</f>
        <v>Week of April 19, 2020</v>
      </c>
      <c r="I37" s="15">
        <v>2</v>
      </c>
    </row>
    <row r="38" spans="1:19" ht="26.25" customHeight="1">
      <c r="A38" s="14" t="b">
        <v>1</v>
      </c>
      <c r="B38" s="5" t="s">
        <v>106</v>
      </c>
      <c r="C38" s="5" t="s">
        <v>35</v>
      </c>
      <c r="D38" s="5">
        <v>3</v>
      </c>
      <c r="E38" s="6" t="s">
        <v>90</v>
      </c>
      <c r="F38" s="5">
        <f t="shared" si="2"/>
        <v>6</v>
      </c>
      <c r="G38" s="6" t="s">
        <v>108</v>
      </c>
      <c r="H38" s="6" t="str">
        <f>VLOOKUP(I38,'Day Reference'!$A$1:$C$14,3,FALSE)</f>
        <v>Week of April 19, 2020</v>
      </c>
      <c r="I38" s="15">
        <v>2</v>
      </c>
    </row>
    <row r="39" spans="1:19" ht="26.25" customHeight="1" thickBot="1">
      <c r="A39" s="64" t="b">
        <v>1</v>
      </c>
      <c r="B39" s="65" t="s">
        <v>110</v>
      </c>
      <c r="C39" s="65" t="s">
        <v>35</v>
      </c>
      <c r="D39" s="65">
        <v>3</v>
      </c>
      <c r="E39" s="66" t="s">
        <v>90</v>
      </c>
      <c r="F39" s="65">
        <f t="shared" si="2"/>
        <v>7</v>
      </c>
      <c r="G39" s="66" t="s">
        <v>112</v>
      </c>
      <c r="H39" s="66" t="str">
        <f>VLOOKUP(I39,'Day Reference'!$A$1:$C$14,3,FALSE)</f>
        <v>Week of April 19, 2020</v>
      </c>
      <c r="I39" s="67">
        <v>2</v>
      </c>
    </row>
    <row r="40" spans="1:19" s="8" customFormat="1" ht="59.25" customHeight="1" thickBot="1">
      <c r="A40" s="72" t="b">
        <v>1</v>
      </c>
      <c r="B40" s="73" t="s">
        <v>114</v>
      </c>
      <c r="C40" s="73" t="s">
        <v>35</v>
      </c>
      <c r="D40" s="73">
        <v>3</v>
      </c>
      <c r="E40" s="74" t="s">
        <v>90</v>
      </c>
      <c r="F40" s="73">
        <f t="shared" si="2"/>
        <v>8</v>
      </c>
      <c r="G40" s="74" t="s">
        <v>116</v>
      </c>
      <c r="H40" s="74" t="str">
        <f>VLOOKUP(I40,'Day Reference'!$A$1:$C$14,3,FALSE)</f>
        <v>Week of April 19, 2020</v>
      </c>
      <c r="I40" s="75">
        <v>2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</row>
    <row r="41" spans="1:19" ht="26.25" customHeight="1">
      <c r="A41" s="68" t="b">
        <v>1</v>
      </c>
      <c r="B41" s="69" t="s">
        <v>119</v>
      </c>
      <c r="C41" s="69" t="s">
        <v>120</v>
      </c>
      <c r="D41" s="69">
        <v>1</v>
      </c>
      <c r="E41" s="70" t="s">
        <v>123</v>
      </c>
      <c r="F41" s="69">
        <v>1</v>
      </c>
      <c r="G41" s="70" t="s">
        <v>124</v>
      </c>
      <c r="H41" s="70" t="str">
        <f>VLOOKUP(I41,'Day Reference'!$A$1:$C$14,3,FALSE)</f>
        <v>Week of May 3, 2020</v>
      </c>
      <c r="I41" s="71">
        <v>4</v>
      </c>
    </row>
    <row r="42" spans="1:19" ht="26.25" customHeight="1">
      <c r="A42" s="14" t="b">
        <v>1</v>
      </c>
      <c r="B42" s="5" t="s">
        <v>126</v>
      </c>
      <c r="C42" s="5" t="s">
        <v>120</v>
      </c>
      <c r="D42" s="5">
        <v>1</v>
      </c>
      <c r="E42" s="6" t="s">
        <v>123</v>
      </c>
      <c r="F42" s="5">
        <f t="shared" ref="F42:F62" si="3">F41+1</f>
        <v>2</v>
      </c>
      <c r="G42" s="6" t="s">
        <v>129</v>
      </c>
      <c r="H42" s="6" t="str">
        <f>VLOOKUP(I42,'Day Reference'!$A$1:$C$14,3,FALSE)</f>
        <v>Week of May 3, 2020</v>
      </c>
      <c r="I42" s="15">
        <v>4</v>
      </c>
    </row>
    <row r="43" spans="1:19" ht="26.25" customHeight="1">
      <c r="A43" s="14" t="b">
        <v>1</v>
      </c>
      <c r="B43" s="5" t="s">
        <v>131</v>
      </c>
      <c r="C43" s="5" t="s">
        <v>120</v>
      </c>
      <c r="D43" s="5">
        <v>1</v>
      </c>
      <c r="E43" s="6" t="s">
        <v>123</v>
      </c>
      <c r="F43" s="5">
        <f t="shared" si="3"/>
        <v>3</v>
      </c>
      <c r="G43" s="6" t="s">
        <v>132</v>
      </c>
      <c r="H43" s="6" t="str">
        <f>VLOOKUP(I43,'Day Reference'!$A$1:$C$14,3,FALSE)</f>
        <v>Week of May 3, 2020</v>
      </c>
      <c r="I43" s="15">
        <v>4</v>
      </c>
    </row>
    <row r="44" spans="1:19" ht="26.25" customHeight="1">
      <c r="A44" s="14" t="b">
        <v>1</v>
      </c>
      <c r="B44" s="5" t="s">
        <v>134</v>
      </c>
      <c r="C44" s="5" t="s">
        <v>120</v>
      </c>
      <c r="D44" s="5">
        <v>1</v>
      </c>
      <c r="E44" s="6" t="s">
        <v>123</v>
      </c>
      <c r="F44" s="5">
        <f t="shared" si="3"/>
        <v>4</v>
      </c>
      <c r="G44" s="6" t="s">
        <v>136</v>
      </c>
      <c r="H44" s="6" t="str">
        <f>VLOOKUP(I44,'Day Reference'!$A$1:$C$14,3,FALSE)</f>
        <v>Week of May 3, 2020</v>
      </c>
      <c r="I44" s="15">
        <v>4</v>
      </c>
    </row>
    <row r="45" spans="1:19" ht="26.25" customHeight="1">
      <c r="A45" s="14" t="b">
        <v>1</v>
      </c>
      <c r="B45" s="5" t="s">
        <v>138</v>
      </c>
      <c r="C45" s="5" t="s">
        <v>120</v>
      </c>
      <c r="D45" s="5">
        <v>1</v>
      </c>
      <c r="E45" s="6" t="s">
        <v>123</v>
      </c>
      <c r="F45" s="5">
        <f t="shared" si="3"/>
        <v>5</v>
      </c>
      <c r="G45" s="6" t="s">
        <v>140</v>
      </c>
      <c r="H45" s="6" t="str">
        <f>VLOOKUP(I45,'Day Reference'!$A$1:$C$14,3,FALSE)</f>
        <v>Week of May 3, 2020</v>
      </c>
      <c r="I45" s="15">
        <v>4</v>
      </c>
    </row>
    <row r="46" spans="1:19" ht="26.25" customHeight="1">
      <c r="A46" s="14" t="b">
        <v>1</v>
      </c>
      <c r="B46" s="5" t="s">
        <v>144</v>
      </c>
      <c r="C46" s="5" t="s">
        <v>120</v>
      </c>
      <c r="D46" s="5">
        <v>1</v>
      </c>
      <c r="E46" s="6" t="s">
        <v>123</v>
      </c>
      <c r="F46" s="5">
        <f t="shared" si="3"/>
        <v>6</v>
      </c>
      <c r="G46" s="6" t="s">
        <v>145</v>
      </c>
      <c r="H46" s="6" t="str">
        <f>VLOOKUP(I46,'Day Reference'!$A$1:$C$14,3,FALSE)</f>
        <v>Week of May 3, 2020</v>
      </c>
      <c r="I46" s="15">
        <v>4</v>
      </c>
    </row>
    <row r="47" spans="1:19" ht="26.25" customHeight="1">
      <c r="A47" s="14" t="b">
        <v>1</v>
      </c>
      <c r="B47" s="5" t="s">
        <v>148</v>
      </c>
      <c r="C47" s="5" t="s">
        <v>120</v>
      </c>
      <c r="D47" s="5">
        <v>1</v>
      </c>
      <c r="E47" s="6" t="s">
        <v>123</v>
      </c>
      <c r="F47" s="5">
        <f t="shared" si="3"/>
        <v>7</v>
      </c>
      <c r="G47" s="6" t="s">
        <v>151</v>
      </c>
      <c r="H47" s="6" t="str">
        <f>VLOOKUP(I47,'Day Reference'!$A$1:$C$14,3,FALSE)</f>
        <v>Week of May 3, 2020</v>
      </c>
      <c r="I47" s="15">
        <v>4</v>
      </c>
    </row>
    <row r="48" spans="1:19" ht="26.25" customHeight="1">
      <c r="A48" s="14" t="b">
        <v>1</v>
      </c>
      <c r="B48" s="5" t="s">
        <v>154</v>
      </c>
      <c r="C48" s="5" t="s">
        <v>120</v>
      </c>
      <c r="D48" s="5">
        <v>1</v>
      </c>
      <c r="E48" s="6" t="s">
        <v>123</v>
      </c>
      <c r="F48" s="5">
        <f t="shared" si="3"/>
        <v>8</v>
      </c>
      <c r="G48" s="6" t="s">
        <v>155</v>
      </c>
      <c r="H48" s="6" t="str">
        <f>VLOOKUP(I48,'Day Reference'!$A$1:$C$14,3,FALSE)</f>
        <v>Week of May 3, 2020</v>
      </c>
      <c r="I48" s="15">
        <v>4</v>
      </c>
    </row>
    <row r="49" spans="1:9" ht="26.25" customHeight="1">
      <c r="A49" s="14" t="b">
        <v>1</v>
      </c>
      <c r="B49" s="5" t="s">
        <v>158</v>
      </c>
      <c r="C49" s="5" t="s">
        <v>120</v>
      </c>
      <c r="D49" s="5">
        <v>1</v>
      </c>
      <c r="E49" s="6" t="s">
        <v>123</v>
      </c>
      <c r="F49" s="5">
        <f t="shared" si="3"/>
        <v>9</v>
      </c>
      <c r="G49" s="6" t="s">
        <v>160</v>
      </c>
      <c r="H49" s="6" t="str">
        <f>VLOOKUP(I49,'Day Reference'!$A$1:$C$14,3,FALSE)</f>
        <v>Week of May 3, 2020</v>
      </c>
      <c r="I49" s="15">
        <v>4</v>
      </c>
    </row>
    <row r="50" spans="1:9" ht="26.25" customHeight="1">
      <c r="A50" s="14" t="b">
        <v>1</v>
      </c>
      <c r="B50" s="5" t="s">
        <v>162</v>
      </c>
      <c r="C50" s="5" t="s">
        <v>120</v>
      </c>
      <c r="D50" s="5">
        <v>1</v>
      </c>
      <c r="E50" s="6" t="s">
        <v>123</v>
      </c>
      <c r="F50" s="5">
        <f t="shared" si="3"/>
        <v>10</v>
      </c>
      <c r="G50" s="6" t="s">
        <v>165</v>
      </c>
      <c r="H50" s="6" t="str">
        <f>VLOOKUP(I50,'Day Reference'!$A$1:$C$14,3,FALSE)</f>
        <v>Week of May 3, 2020</v>
      </c>
      <c r="I50" s="15">
        <v>4</v>
      </c>
    </row>
    <row r="51" spans="1:9" ht="26.25" customHeight="1">
      <c r="A51" s="14" t="b">
        <v>0</v>
      </c>
      <c r="B51" s="5" t="s">
        <v>168</v>
      </c>
      <c r="C51" s="5" t="s">
        <v>120</v>
      </c>
      <c r="D51" s="5">
        <v>1</v>
      </c>
      <c r="E51" s="6" t="s">
        <v>123</v>
      </c>
      <c r="F51" s="5">
        <f t="shared" si="3"/>
        <v>11</v>
      </c>
      <c r="G51" s="6" t="s">
        <v>169</v>
      </c>
      <c r="H51" s="6" t="str">
        <f>VLOOKUP(I51,'Day Reference'!$A$1:$C$14,3,FALSE)</f>
        <v>Week of May 3, 2020</v>
      </c>
      <c r="I51" s="15">
        <v>4</v>
      </c>
    </row>
    <row r="52" spans="1:9" ht="26.25" customHeight="1">
      <c r="A52" s="14" t="b">
        <v>0</v>
      </c>
      <c r="B52" s="5" t="s">
        <v>172</v>
      </c>
      <c r="C52" s="5" t="s">
        <v>120</v>
      </c>
      <c r="D52" s="5">
        <v>1</v>
      </c>
      <c r="E52" s="6" t="s">
        <v>123</v>
      </c>
      <c r="F52" s="5">
        <f t="shared" si="3"/>
        <v>12</v>
      </c>
      <c r="G52" s="6" t="s">
        <v>174</v>
      </c>
      <c r="H52" s="6" t="str">
        <f>VLOOKUP(I52,'Day Reference'!$A$1:$C$14,3,FALSE)</f>
        <v>Week of May 3, 2020</v>
      </c>
      <c r="I52" s="15">
        <v>4</v>
      </c>
    </row>
    <row r="53" spans="1:9" ht="26.25" customHeight="1">
      <c r="A53" s="14" t="b">
        <v>0</v>
      </c>
      <c r="B53" s="5" t="s">
        <v>178</v>
      </c>
      <c r="C53" s="5" t="s">
        <v>120</v>
      </c>
      <c r="D53" s="5">
        <v>1</v>
      </c>
      <c r="E53" s="6" t="s">
        <v>123</v>
      </c>
      <c r="F53" s="5">
        <f t="shared" si="3"/>
        <v>13</v>
      </c>
      <c r="G53" s="6" t="s">
        <v>179</v>
      </c>
      <c r="H53" s="6" t="str">
        <f>VLOOKUP(I53,'Day Reference'!$A$1:$C$14,3,FALSE)</f>
        <v>Week of May 10, 2020</v>
      </c>
      <c r="I53" s="15">
        <v>5</v>
      </c>
    </row>
    <row r="54" spans="1:9" ht="26.25" customHeight="1">
      <c r="A54" s="14" t="b">
        <v>0</v>
      </c>
      <c r="B54" s="5" t="s">
        <v>183</v>
      </c>
      <c r="C54" s="5" t="s">
        <v>120</v>
      </c>
      <c r="D54" s="5">
        <v>1</v>
      </c>
      <c r="E54" s="6" t="s">
        <v>123</v>
      </c>
      <c r="F54" s="5">
        <f t="shared" si="3"/>
        <v>14</v>
      </c>
      <c r="G54" s="6" t="s">
        <v>185</v>
      </c>
      <c r="H54" s="6" t="str">
        <f>VLOOKUP(I54,'Day Reference'!$A$1:$C$14,3,FALSE)</f>
        <v>Week of May 10, 2020</v>
      </c>
      <c r="I54" s="15">
        <v>5</v>
      </c>
    </row>
    <row r="55" spans="1:9" ht="26.25" customHeight="1">
      <c r="A55" s="14" t="b">
        <v>0</v>
      </c>
      <c r="B55" s="5" t="s">
        <v>187</v>
      </c>
      <c r="C55" s="5" t="s">
        <v>120</v>
      </c>
      <c r="D55" s="5">
        <v>1</v>
      </c>
      <c r="E55" s="6" t="s">
        <v>123</v>
      </c>
      <c r="F55" s="5">
        <f t="shared" si="3"/>
        <v>15</v>
      </c>
      <c r="G55" s="6" t="s">
        <v>188</v>
      </c>
      <c r="H55" s="6" t="str">
        <f>VLOOKUP(I55,'Day Reference'!$A$1:$C$14,3,FALSE)</f>
        <v>Week of May 10, 2020</v>
      </c>
      <c r="I55" s="15">
        <v>5</v>
      </c>
    </row>
    <row r="56" spans="1:9" ht="26.25" customHeight="1">
      <c r="A56" s="14" t="b">
        <v>0</v>
      </c>
      <c r="B56" s="5" t="s">
        <v>190</v>
      </c>
      <c r="C56" s="5" t="s">
        <v>120</v>
      </c>
      <c r="D56" s="5">
        <v>1</v>
      </c>
      <c r="E56" s="6" t="s">
        <v>123</v>
      </c>
      <c r="F56" s="5">
        <f t="shared" si="3"/>
        <v>16</v>
      </c>
      <c r="G56" s="6" t="s">
        <v>192</v>
      </c>
      <c r="H56" s="6" t="str">
        <f>VLOOKUP(I56,'Day Reference'!$A$1:$C$14,3,FALSE)</f>
        <v>Week of May 10, 2020</v>
      </c>
      <c r="I56" s="15">
        <v>5</v>
      </c>
    </row>
    <row r="57" spans="1:9" ht="26.25" customHeight="1">
      <c r="A57" s="14" t="b">
        <v>0</v>
      </c>
      <c r="B57" s="5" t="s">
        <v>195</v>
      </c>
      <c r="C57" s="5" t="s">
        <v>120</v>
      </c>
      <c r="D57" s="5">
        <v>1</v>
      </c>
      <c r="E57" s="6" t="s">
        <v>123</v>
      </c>
      <c r="F57" s="5">
        <f t="shared" si="3"/>
        <v>17</v>
      </c>
      <c r="G57" s="6" t="s">
        <v>197</v>
      </c>
      <c r="H57" s="6" t="str">
        <f>VLOOKUP(I57,'Day Reference'!$A$1:$C$14,3,FALSE)</f>
        <v>Week of May 10, 2020</v>
      </c>
      <c r="I57" s="15">
        <v>5</v>
      </c>
    </row>
    <row r="58" spans="1:9" ht="26.25" customHeight="1">
      <c r="A58" s="14" t="b">
        <v>0</v>
      </c>
      <c r="B58" s="5" t="s">
        <v>200</v>
      </c>
      <c r="C58" s="5" t="s">
        <v>120</v>
      </c>
      <c r="D58" s="5">
        <v>1</v>
      </c>
      <c r="E58" s="6" t="s">
        <v>123</v>
      </c>
      <c r="F58" s="5">
        <f t="shared" si="3"/>
        <v>18</v>
      </c>
      <c r="G58" s="6" t="s">
        <v>202</v>
      </c>
      <c r="H58" s="6" t="str">
        <f>VLOOKUP(I58,'Day Reference'!$A$1:$C$14,3,FALSE)</f>
        <v>Week of May 10, 2020</v>
      </c>
      <c r="I58" s="15">
        <v>5</v>
      </c>
    </row>
    <row r="59" spans="1:9" ht="26.25" customHeight="1">
      <c r="A59" s="14" t="b">
        <v>0</v>
      </c>
      <c r="B59" s="5" t="s">
        <v>205</v>
      </c>
      <c r="C59" s="5" t="s">
        <v>120</v>
      </c>
      <c r="D59" s="5">
        <v>1</v>
      </c>
      <c r="E59" s="6" t="s">
        <v>123</v>
      </c>
      <c r="F59" s="5">
        <f t="shared" si="3"/>
        <v>19</v>
      </c>
      <c r="G59" s="6" t="s">
        <v>208</v>
      </c>
      <c r="H59" s="6" t="str">
        <f>VLOOKUP(I59,'Day Reference'!$A$1:$C$14,3,FALSE)</f>
        <v>Week of May 10, 2020</v>
      </c>
      <c r="I59" s="15">
        <v>5</v>
      </c>
    </row>
    <row r="60" spans="1:9" ht="26.25" customHeight="1">
      <c r="A60" s="14" t="b">
        <v>0</v>
      </c>
      <c r="B60" s="5" t="s">
        <v>211</v>
      </c>
      <c r="C60" s="5" t="s">
        <v>120</v>
      </c>
      <c r="D60" s="5">
        <v>1</v>
      </c>
      <c r="E60" s="6" t="s">
        <v>123</v>
      </c>
      <c r="F60" s="5">
        <f t="shared" si="3"/>
        <v>20</v>
      </c>
      <c r="G60" s="6" t="s">
        <v>212</v>
      </c>
      <c r="H60" s="6" t="str">
        <f>VLOOKUP(I60,'Day Reference'!$A$1:$C$14,3,FALSE)</f>
        <v>Week of May 10, 2020</v>
      </c>
      <c r="I60" s="15">
        <v>5</v>
      </c>
    </row>
    <row r="61" spans="1:9" ht="26.25" customHeight="1">
      <c r="A61" s="14" t="b">
        <v>0</v>
      </c>
      <c r="B61" s="5" t="s">
        <v>214</v>
      </c>
      <c r="C61" s="5" t="s">
        <v>120</v>
      </c>
      <c r="D61" s="5">
        <v>1</v>
      </c>
      <c r="E61" s="6" t="s">
        <v>123</v>
      </c>
      <c r="F61" s="5">
        <f t="shared" si="3"/>
        <v>21</v>
      </c>
      <c r="G61" s="6" t="s">
        <v>215</v>
      </c>
      <c r="H61" s="6" t="str">
        <f>VLOOKUP(I61,'Day Reference'!$A$1:$C$14,3,FALSE)</f>
        <v>Week of May 10, 2020</v>
      </c>
      <c r="I61" s="15">
        <v>5</v>
      </c>
    </row>
    <row r="62" spans="1:9" ht="26.25" customHeight="1">
      <c r="A62" s="14" t="b">
        <v>0</v>
      </c>
      <c r="B62" s="5" t="s">
        <v>217</v>
      </c>
      <c r="C62" s="5" t="s">
        <v>120</v>
      </c>
      <c r="D62" s="5">
        <v>1</v>
      </c>
      <c r="E62" s="6" t="s">
        <v>123</v>
      </c>
      <c r="F62" s="5">
        <f t="shared" si="3"/>
        <v>22</v>
      </c>
      <c r="G62" s="6" t="s">
        <v>218</v>
      </c>
      <c r="H62" s="6" t="str">
        <f>VLOOKUP(I62,'Day Reference'!$A$1:$C$14,3,FALSE)</f>
        <v>Week of May 10, 2020</v>
      </c>
      <c r="I62" s="15">
        <v>5</v>
      </c>
    </row>
    <row r="63" spans="1:9" ht="26.25" customHeight="1">
      <c r="A63" s="14" t="b">
        <v>0</v>
      </c>
      <c r="B63" s="5" t="s">
        <v>221</v>
      </c>
      <c r="C63" s="5" t="s">
        <v>120</v>
      </c>
      <c r="D63" s="5">
        <v>2</v>
      </c>
      <c r="E63" s="6" t="s">
        <v>222</v>
      </c>
      <c r="F63" s="5">
        <v>1</v>
      </c>
      <c r="G63" s="6" t="s">
        <v>223</v>
      </c>
      <c r="H63" s="6" t="str">
        <f>VLOOKUP(I63,'Day Reference'!$A$1:$C$14,3,FALSE)</f>
        <v>Week of May 17, 2020</v>
      </c>
      <c r="I63" s="15">
        <v>6</v>
      </c>
    </row>
    <row r="64" spans="1:9" ht="26.25" customHeight="1">
      <c r="A64" s="14" t="b">
        <v>0</v>
      </c>
      <c r="B64" s="5" t="s">
        <v>226</v>
      </c>
      <c r="C64" s="5" t="s">
        <v>120</v>
      </c>
      <c r="D64" s="5">
        <v>2</v>
      </c>
      <c r="E64" s="6" t="s">
        <v>222</v>
      </c>
      <c r="F64" s="5">
        <f t="shared" ref="F64:F84" si="4">F63+1</f>
        <v>2</v>
      </c>
      <c r="G64" s="6" t="s">
        <v>228</v>
      </c>
      <c r="H64" s="6" t="str">
        <f>VLOOKUP(I64,'Day Reference'!$A$1:$C$14,3,FALSE)</f>
        <v>Week of May 17, 2020</v>
      </c>
      <c r="I64" s="15">
        <v>6</v>
      </c>
    </row>
    <row r="65" spans="1:9" ht="26.25" customHeight="1">
      <c r="A65" s="14" t="b">
        <v>0</v>
      </c>
      <c r="B65" s="5" t="s">
        <v>231</v>
      </c>
      <c r="C65" s="5" t="s">
        <v>120</v>
      </c>
      <c r="D65" s="5">
        <v>2</v>
      </c>
      <c r="E65" s="6" t="s">
        <v>222</v>
      </c>
      <c r="F65" s="5">
        <f t="shared" si="4"/>
        <v>3</v>
      </c>
      <c r="G65" s="6" t="s">
        <v>233</v>
      </c>
      <c r="H65" s="6" t="str">
        <f>VLOOKUP(I65,'Day Reference'!$A$1:$C$14,3,FALSE)</f>
        <v>Week of May 17, 2020</v>
      </c>
      <c r="I65" s="15">
        <v>6</v>
      </c>
    </row>
    <row r="66" spans="1:9" ht="26.25" customHeight="1">
      <c r="A66" s="14" t="b">
        <v>0</v>
      </c>
      <c r="B66" s="5" t="s">
        <v>236</v>
      </c>
      <c r="C66" s="5" t="s">
        <v>120</v>
      </c>
      <c r="D66" s="5">
        <v>2</v>
      </c>
      <c r="E66" s="6" t="s">
        <v>222</v>
      </c>
      <c r="F66" s="5">
        <f t="shared" si="4"/>
        <v>4</v>
      </c>
      <c r="G66" s="6" t="s">
        <v>237</v>
      </c>
      <c r="H66" s="6" t="str">
        <f>VLOOKUP(I66,'Day Reference'!$A$1:$C$14,3,FALSE)</f>
        <v>Week of May 17, 2020</v>
      </c>
      <c r="I66" s="15">
        <v>6</v>
      </c>
    </row>
    <row r="67" spans="1:9" ht="26.25" customHeight="1">
      <c r="A67" s="14" t="b">
        <v>0</v>
      </c>
      <c r="B67" s="5" t="s">
        <v>240</v>
      </c>
      <c r="C67" s="5" t="s">
        <v>120</v>
      </c>
      <c r="D67" s="5">
        <v>2</v>
      </c>
      <c r="E67" s="6" t="s">
        <v>222</v>
      </c>
      <c r="F67" s="5">
        <f t="shared" si="4"/>
        <v>5</v>
      </c>
      <c r="G67" s="6" t="s">
        <v>241</v>
      </c>
      <c r="H67" s="6" t="str">
        <f>VLOOKUP(I67,'Day Reference'!$A$1:$C$14,3,FALSE)</f>
        <v>Week of May 17, 2020</v>
      </c>
      <c r="I67" s="15">
        <v>6</v>
      </c>
    </row>
    <row r="68" spans="1:9" ht="26.25" customHeight="1">
      <c r="A68" s="14" t="b">
        <v>0</v>
      </c>
      <c r="B68" s="5" t="s">
        <v>245</v>
      </c>
      <c r="C68" s="5" t="s">
        <v>120</v>
      </c>
      <c r="D68" s="5">
        <v>2</v>
      </c>
      <c r="E68" s="6" t="s">
        <v>222</v>
      </c>
      <c r="F68" s="5">
        <f t="shared" si="4"/>
        <v>6</v>
      </c>
      <c r="G68" s="6" t="s">
        <v>247</v>
      </c>
      <c r="H68" s="6" t="str">
        <f>VLOOKUP(I68,'Day Reference'!$A$1:$C$14,3,FALSE)</f>
        <v>Week of May 17, 2020</v>
      </c>
      <c r="I68" s="15">
        <v>6</v>
      </c>
    </row>
    <row r="69" spans="1:9" ht="26.25" customHeight="1">
      <c r="A69" s="14" t="b">
        <v>0</v>
      </c>
      <c r="B69" s="5" t="s">
        <v>250</v>
      </c>
      <c r="C69" s="5" t="s">
        <v>120</v>
      </c>
      <c r="D69" s="5">
        <v>2</v>
      </c>
      <c r="E69" s="6" t="s">
        <v>222</v>
      </c>
      <c r="F69" s="5">
        <f t="shared" si="4"/>
        <v>7</v>
      </c>
      <c r="G69" s="6" t="s">
        <v>252</v>
      </c>
      <c r="H69" s="6" t="str">
        <f>VLOOKUP(I69,'Day Reference'!$A$1:$C$14,3,FALSE)</f>
        <v>Week of May 17, 2020</v>
      </c>
      <c r="I69" s="15">
        <v>6</v>
      </c>
    </row>
    <row r="70" spans="1:9" ht="26.25" customHeight="1">
      <c r="A70" s="14" t="b">
        <v>0</v>
      </c>
      <c r="B70" s="5" t="s">
        <v>256</v>
      </c>
      <c r="C70" s="5" t="s">
        <v>120</v>
      </c>
      <c r="D70" s="5">
        <v>2</v>
      </c>
      <c r="E70" s="6" t="s">
        <v>222</v>
      </c>
      <c r="F70" s="5">
        <f t="shared" si="4"/>
        <v>8</v>
      </c>
      <c r="G70" s="6" t="s">
        <v>257</v>
      </c>
      <c r="H70" s="6" t="str">
        <f>VLOOKUP(I70,'Day Reference'!$A$1:$C$14,3,FALSE)</f>
        <v>Week of May 17, 2020</v>
      </c>
      <c r="I70" s="15">
        <v>6</v>
      </c>
    </row>
    <row r="71" spans="1:9" ht="26.25" customHeight="1">
      <c r="A71" s="14" t="b">
        <v>0</v>
      </c>
      <c r="B71" s="5" t="s">
        <v>261</v>
      </c>
      <c r="C71" s="5" t="s">
        <v>120</v>
      </c>
      <c r="D71" s="5">
        <v>2</v>
      </c>
      <c r="E71" s="6" t="s">
        <v>222</v>
      </c>
      <c r="F71" s="5">
        <f t="shared" si="4"/>
        <v>9</v>
      </c>
      <c r="G71" s="6" t="s">
        <v>263</v>
      </c>
      <c r="H71" s="6" t="str">
        <f>VLOOKUP(I71,'Day Reference'!$A$1:$C$14,3,FALSE)</f>
        <v>Week of May 17, 2020</v>
      </c>
      <c r="I71" s="15">
        <v>6</v>
      </c>
    </row>
    <row r="72" spans="1:9" ht="26.25" customHeight="1">
      <c r="A72" s="14" t="b">
        <v>0</v>
      </c>
      <c r="B72" s="5" t="s">
        <v>266</v>
      </c>
      <c r="C72" s="5" t="s">
        <v>120</v>
      </c>
      <c r="D72" s="5">
        <v>2</v>
      </c>
      <c r="E72" s="6" t="s">
        <v>222</v>
      </c>
      <c r="F72" s="5">
        <f t="shared" si="4"/>
        <v>10</v>
      </c>
      <c r="G72" s="6" t="s">
        <v>267</v>
      </c>
      <c r="H72" s="6" t="str">
        <f>VLOOKUP(I72,'Day Reference'!$A$1:$C$14,3,FALSE)</f>
        <v>Week of May 17, 2020</v>
      </c>
      <c r="I72" s="15">
        <v>6</v>
      </c>
    </row>
    <row r="73" spans="1:9" ht="26.25" customHeight="1">
      <c r="A73" s="14" t="b">
        <v>0</v>
      </c>
      <c r="B73" s="5" t="s">
        <v>273</v>
      </c>
      <c r="C73" s="5" t="s">
        <v>120</v>
      </c>
      <c r="D73" s="5">
        <v>2</v>
      </c>
      <c r="E73" s="6" t="s">
        <v>222</v>
      </c>
      <c r="F73" s="5">
        <f t="shared" si="4"/>
        <v>11</v>
      </c>
      <c r="G73" s="6" t="s">
        <v>274</v>
      </c>
      <c r="H73" s="6" t="str">
        <f>VLOOKUP(I73,'Day Reference'!$A$1:$C$14,3,FALSE)</f>
        <v>Week of May 24, 2020</v>
      </c>
      <c r="I73" s="15">
        <v>7</v>
      </c>
    </row>
    <row r="74" spans="1:9" ht="26.25" customHeight="1">
      <c r="A74" s="14" t="b">
        <v>0</v>
      </c>
      <c r="B74" s="5" t="s">
        <v>280</v>
      </c>
      <c r="C74" s="5" t="s">
        <v>120</v>
      </c>
      <c r="D74" s="5">
        <v>2</v>
      </c>
      <c r="E74" s="6" t="s">
        <v>222</v>
      </c>
      <c r="F74" s="5">
        <f t="shared" si="4"/>
        <v>12</v>
      </c>
      <c r="G74" s="6" t="s">
        <v>282</v>
      </c>
      <c r="H74" s="6" t="str">
        <f>VLOOKUP(I74,'Day Reference'!$A$1:$C$14,3,FALSE)</f>
        <v>Week of May 24, 2020</v>
      </c>
      <c r="I74" s="15">
        <v>7</v>
      </c>
    </row>
    <row r="75" spans="1:9" ht="26.25" customHeight="1">
      <c r="A75" s="14" t="b">
        <v>0</v>
      </c>
      <c r="B75" s="5" t="s">
        <v>283</v>
      </c>
      <c r="C75" s="5" t="s">
        <v>120</v>
      </c>
      <c r="D75" s="5">
        <v>2</v>
      </c>
      <c r="E75" s="6" t="s">
        <v>222</v>
      </c>
      <c r="F75" s="5">
        <f t="shared" si="4"/>
        <v>13</v>
      </c>
      <c r="G75" s="6" t="s">
        <v>285</v>
      </c>
      <c r="H75" s="6" t="str">
        <f>VLOOKUP(I75,'Day Reference'!$A$1:$C$14,3,FALSE)</f>
        <v>Week of May 24, 2020</v>
      </c>
      <c r="I75" s="15">
        <v>7</v>
      </c>
    </row>
    <row r="76" spans="1:9" ht="26.25" customHeight="1">
      <c r="A76" s="14" t="b">
        <v>0</v>
      </c>
      <c r="B76" s="5" t="s">
        <v>287</v>
      </c>
      <c r="C76" s="5" t="s">
        <v>120</v>
      </c>
      <c r="D76" s="5">
        <v>2</v>
      </c>
      <c r="E76" s="6" t="s">
        <v>222</v>
      </c>
      <c r="F76" s="5">
        <f t="shared" si="4"/>
        <v>14</v>
      </c>
      <c r="G76" s="6" t="s">
        <v>289</v>
      </c>
      <c r="H76" s="6" t="str">
        <f>VLOOKUP(I76,'Day Reference'!$A$1:$C$14,3,FALSE)</f>
        <v>Week of May 24, 2020</v>
      </c>
      <c r="I76" s="15">
        <v>7</v>
      </c>
    </row>
    <row r="77" spans="1:9" ht="26.25" customHeight="1">
      <c r="A77" s="14" t="b">
        <v>0</v>
      </c>
      <c r="B77" s="5" t="s">
        <v>291</v>
      </c>
      <c r="C77" s="5" t="s">
        <v>120</v>
      </c>
      <c r="D77" s="5">
        <v>2</v>
      </c>
      <c r="E77" s="6" t="s">
        <v>222</v>
      </c>
      <c r="F77" s="5">
        <f t="shared" si="4"/>
        <v>15</v>
      </c>
      <c r="G77" s="6" t="s">
        <v>292</v>
      </c>
      <c r="H77" s="6" t="str">
        <f>VLOOKUP(I77,'Day Reference'!$A$1:$C$14,3,FALSE)</f>
        <v>Week of May 24, 2020</v>
      </c>
      <c r="I77" s="15">
        <v>7</v>
      </c>
    </row>
    <row r="78" spans="1:9" ht="26.25" customHeight="1">
      <c r="A78" s="14" t="b">
        <v>0</v>
      </c>
      <c r="B78" s="5" t="s">
        <v>295</v>
      </c>
      <c r="C78" s="5" t="s">
        <v>120</v>
      </c>
      <c r="D78" s="5">
        <v>2</v>
      </c>
      <c r="E78" s="6" t="s">
        <v>222</v>
      </c>
      <c r="F78" s="5">
        <f t="shared" si="4"/>
        <v>16</v>
      </c>
      <c r="G78" s="6" t="s">
        <v>296</v>
      </c>
      <c r="H78" s="6" t="str">
        <f>VLOOKUP(I78,'Day Reference'!$A$1:$C$14,3,FALSE)</f>
        <v>Week of May 24, 2020</v>
      </c>
      <c r="I78" s="15">
        <v>7</v>
      </c>
    </row>
    <row r="79" spans="1:9" ht="26.25" customHeight="1">
      <c r="A79" s="14" t="b">
        <v>0</v>
      </c>
      <c r="B79" s="5" t="s">
        <v>297</v>
      </c>
      <c r="C79" s="5" t="s">
        <v>120</v>
      </c>
      <c r="D79" s="5">
        <v>2</v>
      </c>
      <c r="E79" s="6" t="s">
        <v>222</v>
      </c>
      <c r="F79" s="5">
        <f t="shared" si="4"/>
        <v>17</v>
      </c>
      <c r="G79" s="6" t="s">
        <v>299</v>
      </c>
      <c r="H79" s="6" t="str">
        <f>VLOOKUP(I79,'Day Reference'!$A$1:$C$14,3,FALSE)</f>
        <v>Week of May 24, 2020</v>
      </c>
      <c r="I79" s="15">
        <v>7</v>
      </c>
    </row>
    <row r="80" spans="1:9" ht="26.25" customHeight="1">
      <c r="A80" s="14" t="b">
        <v>0</v>
      </c>
      <c r="B80" s="5" t="s">
        <v>302</v>
      </c>
      <c r="C80" s="5" t="s">
        <v>120</v>
      </c>
      <c r="D80" s="5">
        <v>2</v>
      </c>
      <c r="E80" s="6" t="s">
        <v>222</v>
      </c>
      <c r="F80" s="5">
        <f t="shared" si="4"/>
        <v>18</v>
      </c>
      <c r="G80" s="6" t="s">
        <v>303</v>
      </c>
      <c r="H80" s="6" t="str">
        <f>VLOOKUP(I80,'Day Reference'!$A$1:$C$14,3,FALSE)</f>
        <v>Week of May 24, 2020</v>
      </c>
      <c r="I80" s="15">
        <v>7</v>
      </c>
    </row>
    <row r="81" spans="1:9" ht="26.25" customHeight="1">
      <c r="A81" s="14" t="b">
        <v>0</v>
      </c>
      <c r="B81" s="5" t="s">
        <v>305</v>
      </c>
      <c r="C81" s="5" t="s">
        <v>120</v>
      </c>
      <c r="D81" s="5">
        <v>2</v>
      </c>
      <c r="E81" s="6" t="s">
        <v>222</v>
      </c>
      <c r="F81" s="5">
        <f t="shared" si="4"/>
        <v>19</v>
      </c>
      <c r="G81" s="6" t="s">
        <v>306</v>
      </c>
      <c r="H81" s="6" t="str">
        <f>VLOOKUP(I81,'Day Reference'!$A$1:$C$14,3,FALSE)</f>
        <v>Week of May 24, 2020</v>
      </c>
      <c r="I81" s="15">
        <v>7</v>
      </c>
    </row>
    <row r="82" spans="1:9" ht="26.25" customHeight="1">
      <c r="A82" s="14" t="b">
        <v>0</v>
      </c>
      <c r="B82" s="5" t="s">
        <v>310</v>
      </c>
      <c r="C82" s="5" t="s">
        <v>120</v>
      </c>
      <c r="D82" s="5">
        <v>2</v>
      </c>
      <c r="E82" s="6" t="s">
        <v>222</v>
      </c>
      <c r="F82" s="5">
        <f t="shared" si="4"/>
        <v>20</v>
      </c>
      <c r="G82" s="6" t="s">
        <v>311</v>
      </c>
      <c r="H82" s="6" t="str">
        <f>VLOOKUP(I82,'Day Reference'!$A$1:$C$14,3,FALSE)</f>
        <v>Week of May 24, 2020</v>
      </c>
      <c r="I82" s="15">
        <v>7</v>
      </c>
    </row>
    <row r="83" spans="1:9" ht="26.25" customHeight="1">
      <c r="A83" s="14" t="b">
        <v>0</v>
      </c>
      <c r="B83" s="5" t="s">
        <v>313</v>
      </c>
      <c r="C83" s="5" t="s">
        <v>120</v>
      </c>
      <c r="D83" s="5">
        <v>2</v>
      </c>
      <c r="E83" s="6" t="s">
        <v>222</v>
      </c>
      <c r="F83" s="5">
        <f t="shared" si="4"/>
        <v>21</v>
      </c>
      <c r="G83" s="6" t="s">
        <v>314</v>
      </c>
      <c r="H83" s="6" t="str">
        <f>VLOOKUP(I83,'Day Reference'!$A$1:$C$14,3,FALSE)</f>
        <v>Week of May 24, 2020</v>
      </c>
      <c r="I83" s="15">
        <v>7</v>
      </c>
    </row>
    <row r="84" spans="1:9" ht="26.25" customHeight="1">
      <c r="A84" s="14" t="b">
        <v>0</v>
      </c>
      <c r="B84" s="5" t="s">
        <v>317</v>
      </c>
      <c r="C84" s="5" t="s">
        <v>120</v>
      </c>
      <c r="D84" s="5">
        <v>2</v>
      </c>
      <c r="E84" s="6" t="s">
        <v>222</v>
      </c>
      <c r="F84" s="5">
        <f t="shared" si="4"/>
        <v>22</v>
      </c>
      <c r="G84" s="6" t="s">
        <v>318</v>
      </c>
      <c r="H84" s="6" t="str">
        <f>VLOOKUP(I84,'Day Reference'!$A$1:$C$14,3,FALSE)</f>
        <v>Week of May 24, 2020</v>
      </c>
      <c r="I84" s="15">
        <v>7</v>
      </c>
    </row>
    <row r="85" spans="1:9" ht="26.25" customHeight="1">
      <c r="A85" s="14" t="b">
        <v>0</v>
      </c>
      <c r="B85" s="5" t="s">
        <v>320</v>
      </c>
      <c r="C85" s="5" t="s">
        <v>120</v>
      </c>
      <c r="D85" s="5">
        <v>3</v>
      </c>
      <c r="E85" s="6" t="s">
        <v>321</v>
      </c>
      <c r="F85" s="5">
        <v>1</v>
      </c>
      <c r="G85" s="6" t="s">
        <v>322</v>
      </c>
      <c r="H85" s="6" t="str">
        <f>VLOOKUP(I85,'Day Reference'!$A$1:$C$14,3,FALSE)</f>
        <v>Week of June 7, 2020</v>
      </c>
      <c r="I85" s="15">
        <v>9</v>
      </c>
    </row>
    <row r="86" spans="1:9" ht="26.25" customHeight="1">
      <c r="A86" s="14" t="b">
        <v>0</v>
      </c>
      <c r="B86" s="5" t="s">
        <v>326</v>
      </c>
      <c r="C86" s="5" t="s">
        <v>120</v>
      </c>
      <c r="D86" s="5">
        <v>3</v>
      </c>
      <c r="E86" s="6" t="s">
        <v>321</v>
      </c>
      <c r="F86" s="5">
        <f t="shared" ref="F86:F102" si="5">F85+1</f>
        <v>2</v>
      </c>
      <c r="G86" s="6" t="s">
        <v>332</v>
      </c>
      <c r="H86" s="6" t="str">
        <f>VLOOKUP(I86,'Day Reference'!$A$1:$C$14,3,FALSE)</f>
        <v>Week of June 7, 2020</v>
      </c>
      <c r="I86" s="15">
        <v>9</v>
      </c>
    </row>
    <row r="87" spans="1:9" ht="26.25" customHeight="1">
      <c r="A87" s="14" t="b">
        <v>0</v>
      </c>
      <c r="B87" s="5" t="s">
        <v>335</v>
      </c>
      <c r="C87" s="5" t="s">
        <v>120</v>
      </c>
      <c r="D87" s="5">
        <v>3</v>
      </c>
      <c r="E87" s="6" t="s">
        <v>321</v>
      </c>
      <c r="F87" s="5">
        <f t="shared" si="5"/>
        <v>3</v>
      </c>
      <c r="G87" s="6" t="s">
        <v>337</v>
      </c>
      <c r="H87" s="6" t="str">
        <f>VLOOKUP(I87,'Day Reference'!$A$1:$C$14,3,FALSE)</f>
        <v>Week of June 7, 2020</v>
      </c>
      <c r="I87" s="15">
        <v>9</v>
      </c>
    </row>
    <row r="88" spans="1:9" ht="26.25" customHeight="1">
      <c r="A88" s="14" t="b">
        <v>0</v>
      </c>
      <c r="B88" s="5" t="s">
        <v>340</v>
      </c>
      <c r="C88" s="5" t="s">
        <v>120</v>
      </c>
      <c r="D88" s="5">
        <v>3</v>
      </c>
      <c r="E88" s="6" t="s">
        <v>321</v>
      </c>
      <c r="F88" s="5">
        <f t="shared" si="5"/>
        <v>4</v>
      </c>
      <c r="G88" s="6" t="s">
        <v>341</v>
      </c>
      <c r="H88" s="6" t="str">
        <f>VLOOKUP(I88,'Day Reference'!$A$1:$C$14,3,FALSE)</f>
        <v>Week of June 7, 2020</v>
      </c>
      <c r="I88" s="15">
        <v>9</v>
      </c>
    </row>
    <row r="89" spans="1:9" ht="26.25" customHeight="1">
      <c r="A89" s="14" t="b">
        <v>0</v>
      </c>
      <c r="B89" s="5" t="s">
        <v>346</v>
      </c>
      <c r="C89" s="5" t="s">
        <v>120</v>
      </c>
      <c r="D89" s="5">
        <v>3</v>
      </c>
      <c r="E89" s="6" t="s">
        <v>321</v>
      </c>
      <c r="F89" s="5">
        <f t="shared" si="5"/>
        <v>5</v>
      </c>
      <c r="G89" s="6" t="s">
        <v>347</v>
      </c>
      <c r="H89" s="6" t="str">
        <f>VLOOKUP(I89,'Day Reference'!$A$1:$C$14,3,FALSE)</f>
        <v>Week of June 7, 2020</v>
      </c>
      <c r="I89" s="15">
        <v>9</v>
      </c>
    </row>
    <row r="90" spans="1:9" ht="26.25" customHeight="1">
      <c r="A90" s="14" t="b">
        <v>0</v>
      </c>
      <c r="B90" s="5" t="s">
        <v>351</v>
      </c>
      <c r="C90" s="5" t="s">
        <v>120</v>
      </c>
      <c r="D90" s="5">
        <v>3</v>
      </c>
      <c r="E90" s="6" t="s">
        <v>321</v>
      </c>
      <c r="F90" s="5">
        <f t="shared" si="5"/>
        <v>6</v>
      </c>
      <c r="G90" s="6" t="s">
        <v>353</v>
      </c>
      <c r="H90" s="6" t="str">
        <f>VLOOKUP(I90,'Day Reference'!$A$1:$C$14,3,FALSE)</f>
        <v>Week of June 14, 2020</v>
      </c>
      <c r="I90" s="15">
        <v>10</v>
      </c>
    </row>
    <row r="91" spans="1:9" ht="26.25" customHeight="1">
      <c r="A91" s="14" t="b">
        <v>0</v>
      </c>
      <c r="B91" s="5" t="s">
        <v>356</v>
      </c>
      <c r="C91" s="5" t="s">
        <v>120</v>
      </c>
      <c r="D91" s="5">
        <v>3</v>
      </c>
      <c r="E91" s="6" t="s">
        <v>321</v>
      </c>
      <c r="F91" s="5">
        <f t="shared" si="5"/>
        <v>7</v>
      </c>
      <c r="G91" s="6" t="s">
        <v>357</v>
      </c>
      <c r="H91" s="6" t="str">
        <f>VLOOKUP(I91,'Day Reference'!$A$1:$C$14,3,FALSE)</f>
        <v>Week of June 14, 2020</v>
      </c>
      <c r="I91" s="15">
        <v>10</v>
      </c>
    </row>
    <row r="92" spans="1:9" ht="26.25" customHeight="1">
      <c r="A92" s="14" t="b">
        <v>0</v>
      </c>
      <c r="B92" s="5" t="s">
        <v>361</v>
      </c>
      <c r="C92" s="5" t="s">
        <v>120</v>
      </c>
      <c r="D92" s="5">
        <v>3</v>
      </c>
      <c r="E92" s="6" t="s">
        <v>321</v>
      </c>
      <c r="F92" s="5">
        <f t="shared" si="5"/>
        <v>8</v>
      </c>
      <c r="G92" s="6" t="s">
        <v>362</v>
      </c>
      <c r="H92" s="6" t="str">
        <f>VLOOKUP(I92,'Day Reference'!$A$1:$C$14,3,FALSE)</f>
        <v>Week of June 14, 2020</v>
      </c>
      <c r="I92" s="15">
        <v>10</v>
      </c>
    </row>
    <row r="93" spans="1:9" ht="26.25" customHeight="1">
      <c r="A93" s="14" t="b">
        <v>0</v>
      </c>
      <c r="B93" s="5" t="s">
        <v>366</v>
      </c>
      <c r="C93" s="5" t="s">
        <v>120</v>
      </c>
      <c r="D93" s="5">
        <v>3</v>
      </c>
      <c r="E93" s="6" t="s">
        <v>321</v>
      </c>
      <c r="F93" s="5">
        <f t="shared" si="5"/>
        <v>9</v>
      </c>
      <c r="G93" s="6" t="s">
        <v>368</v>
      </c>
      <c r="H93" s="6" t="str">
        <f>VLOOKUP(I93,'Day Reference'!$A$1:$C$14,3,FALSE)</f>
        <v>Week of June 14, 2020</v>
      </c>
      <c r="I93" s="15">
        <v>10</v>
      </c>
    </row>
    <row r="94" spans="1:9" ht="26.25" customHeight="1">
      <c r="A94" s="14" t="b">
        <v>0</v>
      </c>
      <c r="B94" s="5" t="s">
        <v>372</v>
      </c>
      <c r="C94" s="5" t="s">
        <v>120</v>
      </c>
      <c r="D94" s="5">
        <v>3</v>
      </c>
      <c r="E94" s="6" t="s">
        <v>321</v>
      </c>
      <c r="F94" s="5">
        <f t="shared" si="5"/>
        <v>10</v>
      </c>
      <c r="G94" s="6" t="s">
        <v>375</v>
      </c>
      <c r="H94" s="6" t="str">
        <f>VLOOKUP(I94,'Day Reference'!$A$1:$C$14,3,FALSE)</f>
        <v>Week of June 14, 2020</v>
      </c>
      <c r="I94" s="15">
        <v>10</v>
      </c>
    </row>
    <row r="95" spans="1:9" ht="26.25" customHeight="1">
      <c r="A95" s="14" t="b">
        <v>0</v>
      </c>
      <c r="B95" s="5" t="s">
        <v>379</v>
      </c>
      <c r="C95" s="5" t="s">
        <v>120</v>
      </c>
      <c r="D95" s="5">
        <v>3</v>
      </c>
      <c r="E95" s="6" t="s">
        <v>321</v>
      </c>
      <c r="F95" s="5">
        <f t="shared" si="5"/>
        <v>11</v>
      </c>
      <c r="G95" s="6" t="s">
        <v>381</v>
      </c>
      <c r="H95" s="6" t="str">
        <f>VLOOKUP(I95,'Day Reference'!$A$1:$C$14,3,FALSE)</f>
        <v>Week of June 14, 2020</v>
      </c>
      <c r="I95" s="15">
        <v>10</v>
      </c>
    </row>
    <row r="96" spans="1:9" ht="26.25" customHeight="1">
      <c r="A96" s="14" t="b">
        <v>0</v>
      </c>
      <c r="B96" s="5" t="s">
        <v>383</v>
      </c>
      <c r="C96" s="5" t="s">
        <v>120</v>
      </c>
      <c r="D96" s="5">
        <v>3</v>
      </c>
      <c r="E96" s="6" t="s">
        <v>321</v>
      </c>
      <c r="F96" s="5">
        <f t="shared" si="5"/>
        <v>12</v>
      </c>
      <c r="G96" s="6" t="s">
        <v>385</v>
      </c>
      <c r="H96" s="6" t="str">
        <f>VLOOKUP(I96,'Day Reference'!$A$1:$C$14,3,FALSE)</f>
        <v>Week of June 21, 2020</v>
      </c>
      <c r="I96" s="15">
        <v>11</v>
      </c>
    </row>
    <row r="97" spans="1:9" ht="26.25" customHeight="1">
      <c r="A97" s="14" t="b">
        <v>0</v>
      </c>
      <c r="B97" s="5" t="s">
        <v>389</v>
      </c>
      <c r="C97" s="5" t="s">
        <v>120</v>
      </c>
      <c r="D97" s="5">
        <v>3</v>
      </c>
      <c r="E97" s="6" t="s">
        <v>321</v>
      </c>
      <c r="F97" s="5">
        <f t="shared" si="5"/>
        <v>13</v>
      </c>
      <c r="G97" s="6" t="s">
        <v>392</v>
      </c>
      <c r="H97" s="6" t="str">
        <f>VLOOKUP(I97,'Day Reference'!$A$1:$C$14,3,FALSE)</f>
        <v>Week of June 21, 2020</v>
      </c>
      <c r="I97" s="15">
        <v>11</v>
      </c>
    </row>
    <row r="98" spans="1:9" ht="26.25" customHeight="1">
      <c r="A98" s="14" t="b">
        <v>0</v>
      </c>
      <c r="B98" s="5" t="s">
        <v>397</v>
      </c>
      <c r="C98" s="5" t="s">
        <v>120</v>
      </c>
      <c r="D98" s="5">
        <v>3</v>
      </c>
      <c r="E98" s="6" t="s">
        <v>321</v>
      </c>
      <c r="F98" s="5">
        <f t="shared" si="5"/>
        <v>14</v>
      </c>
      <c r="G98" s="6" t="s">
        <v>399</v>
      </c>
      <c r="H98" s="6" t="str">
        <f>VLOOKUP(I98,'Day Reference'!$A$1:$C$14,3,FALSE)</f>
        <v>Week of June 28, 2020</v>
      </c>
      <c r="I98" s="15">
        <v>12</v>
      </c>
    </row>
    <row r="99" spans="1:9" ht="26.25" customHeight="1">
      <c r="A99" s="14" t="b">
        <v>0</v>
      </c>
      <c r="B99" s="5" t="s">
        <v>402</v>
      </c>
      <c r="C99" s="5" t="s">
        <v>120</v>
      </c>
      <c r="D99" s="5">
        <v>3</v>
      </c>
      <c r="E99" s="6" t="s">
        <v>321</v>
      </c>
      <c r="F99" s="5">
        <f t="shared" si="5"/>
        <v>15</v>
      </c>
      <c r="G99" s="6" t="s">
        <v>403</v>
      </c>
      <c r="H99" s="6" t="str">
        <f>VLOOKUP(I99,'Day Reference'!$A$1:$C$14,3,FALSE)</f>
        <v>Week of June 28, 2020</v>
      </c>
      <c r="I99" s="15">
        <v>12</v>
      </c>
    </row>
    <row r="100" spans="1:9" ht="26.25" customHeight="1">
      <c r="A100" s="14" t="b">
        <v>0</v>
      </c>
      <c r="B100" s="5" t="s">
        <v>407</v>
      </c>
      <c r="C100" s="5" t="s">
        <v>120</v>
      </c>
      <c r="D100" s="5">
        <v>3</v>
      </c>
      <c r="E100" s="6" t="s">
        <v>321</v>
      </c>
      <c r="F100" s="5">
        <f t="shared" si="5"/>
        <v>16</v>
      </c>
      <c r="G100" s="6" t="s">
        <v>408</v>
      </c>
      <c r="H100" s="6" t="str">
        <f>VLOOKUP(I100,'Day Reference'!$A$1:$C$14,3,FALSE)</f>
        <v>Week of June 28, 2020</v>
      </c>
      <c r="I100" s="15">
        <v>12</v>
      </c>
    </row>
    <row r="101" spans="1:9" ht="26.25" customHeight="1">
      <c r="A101" s="14" t="b">
        <v>0</v>
      </c>
      <c r="B101" s="5" t="s">
        <v>412</v>
      </c>
      <c r="C101" s="5" t="s">
        <v>120</v>
      </c>
      <c r="D101" s="5">
        <v>3</v>
      </c>
      <c r="E101" s="6" t="s">
        <v>321</v>
      </c>
      <c r="F101" s="5">
        <f t="shared" si="5"/>
        <v>17</v>
      </c>
      <c r="G101" s="6" t="s">
        <v>415</v>
      </c>
      <c r="H101" s="6" t="str">
        <f>VLOOKUP(I101,'Day Reference'!$A$1:$C$14,3,FALSE)</f>
        <v>Week of June 28, 2020</v>
      </c>
      <c r="I101" s="15">
        <v>12</v>
      </c>
    </row>
    <row r="102" spans="1:9" ht="26.25" customHeight="1" thickBot="1">
      <c r="A102" s="16" t="b">
        <v>0</v>
      </c>
      <c r="B102" s="17" t="s">
        <v>418</v>
      </c>
      <c r="C102" s="17" t="s">
        <v>120</v>
      </c>
      <c r="D102" s="17">
        <v>3</v>
      </c>
      <c r="E102" s="18" t="s">
        <v>321</v>
      </c>
      <c r="F102" s="17">
        <f t="shared" si="5"/>
        <v>18</v>
      </c>
      <c r="G102" s="18" t="s">
        <v>419</v>
      </c>
      <c r="H102" s="18" t="str">
        <f>VLOOKUP(I102,'Day Reference'!$A$1:$C$14,3,FALSE)</f>
        <v>Week of June 28, 2020</v>
      </c>
      <c r="I102" s="19">
        <v>12</v>
      </c>
    </row>
    <row r="103" spans="1:9" ht="15.75" customHeight="1">
      <c r="A103" s="32"/>
      <c r="B103" s="32"/>
      <c r="C103" s="32"/>
      <c r="D103" s="32"/>
      <c r="E103" s="48"/>
      <c r="F103" s="32"/>
      <c r="G103" s="32"/>
      <c r="H103" s="32"/>
      <c r="I103" s="44"/>
    </row>
  </sheetData>
  <mergeCells count="3">
    <mergeCell ref="A1:D1"/>
    <mergeCell ref="E1:I1"/>
    <mergeCell ref="A2:I2"/>
  </mergeCells>
  <conditionalFormatting sqref="A4:I102">
    <cfRule type="expression" dxfId="4" priority="1">
      <formula>$A4=TRUE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274"/>
  <sheetViews>
    <sheetView showGridLines="0" tabSelected="1" zoomScale="85" zoomScaleNormal="85" workbookViewId="0">
      <pane ySplit="3" topLeftCell="A272" activePane="bottomLeft" state="frozen"/>
      <selection pane="bottomLeft" activeCell="A246" sqref="A246:A273"/>
    </sheetView>
  </sheetViews>
  <sheetFormatPr defaultColWidth="14.42578125" defaultRowHeight="15.75" customHeight="1"/>
  <cols>
    <col min="1" max="1" width="8.7109375" style="7" customWidth="1"/>
    <col min="2" max="2" width="14.42578125" style="7" customWidth="1"/>
    <col min="3" max="3" width="34.28515625" style="7" customWidth="1"/>
    <col min="4" max="4" width="15.28515625" style="7" customWidth="1"/>
    <col min="5" max="5" width="30.28515625" style="7" customWidth="1"/>
    <col min="6" max="6" width="14.140625" style="7" customWidth="1"/>
    <col min="7" max="7" width="41.42578125" style="7" customWidth="1"/>
    <col min="8" max="9" width="21.5703125" style="7" customWidth="1"/>
    <col min="10" max="16384" width="14.42578125" style="7"/>
  </cols>
  <sheetData>
    <row r="1" spans="1:29" ht="52.5" customHeight="1">
      <c r="A1" s="94" t="s">
        <v>94</v>
      </c>
      <c r="B1" s="95"/>
      <c r="C1" s="95"/>
      <c r="D1" s="95"/>
      <c r="E1" s="96" t="str">
        <f>CONCATENATE(COUNTIF($A$4:$A$273,TRUE), "/", COUNTA($G$4:$G$273), " completed  ")</f>
        <v xml:space="preserve">253/270 completed  </v>
      </c>
      <c r="F1" s="96"/>
      <c r="G1" s="96"/>
      <c r="H1" s="96"/>
      <c r="I1" s="9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29" s="35" customFormat="1" ht="27.75" customHeight="1">
      <c r="A2" s="98"/>
      <c r="B2" s="99"/>
      <c r="C2" s="99"/>
      <c r="D2" s="99"/>
      <c r="E2" s="99"/>
      <c r="F2" s="99"/>
      <c r="G2" s="99"/>
      <c r="H2" s="99"/>
      <c r="I2" s="100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29" s="33" customFormat="1" ht="28.5" customHeight="1">
      <c r="A3" s="50" t="s">
        <v>11</v>
      </c>
      <c r="B3" s="51" t="s">
        <v>16</v>
      </c>
      <c r="C3" s="51" t="s">
        <v>19</v>
      </c>
      <c r="D3" s="51" t="s">
        <v>20</v>
      </c>
      <c r="E3" s="51" t="s">
        <v>21</v>
      </c>
      <c r="F3" s="51" t="s">
        <v>22</v>
      </c>
      <c r="G3" s="51" t="s">
        <v>23</v>
      </c>
      <c r="H3" s="51" t="s">
        <v>24</v>
      </c>
      <c r="I3" s="52" t="s">
        <v>99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29" ht="26.25" customHeight="1">
      <c r="A4" s="53" t="b">
        <v>1</v>
      </c>
      <c r="B4" s="54" t="s">
        <v>100</v>
      </c>
      <c r="C4" s="54" t="s">
        <v>27</v>
      </c>
      <c r="D4" s="54">
        <v>1</v>
      </c>
      <c r="E4" s="55" t="s">
        <v>28</v>
      </c>
      <c r="F4" s="54">
        <v>1</v>
      </c>
      <c r="G4" s="55" t="str">
        <f>HYPERLINK("https://portal.piaic.org/onlinecourses/CNC/5ccc58ca7131a20017cbe4bf/lesson/5cc840aea6bc170017cb900c/topic/5cc84198a6bc170017cb9010","Welcome Aboard")</f>
        <v>Welcome Aboard</v>
      </c>
      <c r="H4" s="55" t="str">
        <f>VLOOKUP(I4,'Day Reference'!$A$1:$C$14,3,FALSE)</f>
        <v>Week of April 12, 2020</v>
      </c>
      <c r="I4" s="56">
        <v>1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</row>
    <row r="5" spans="1:29" ht="26.25" customHeight="1">
      <c r="A5" s="53" t="b">
        <v>1</v>
      </c>
      <c r="B5" s="54" t="s">
        <v>103</v>
      </c>
      <c r="C5" s="54" t="s">
        <v>104</v>
      </c>
      <c r="D5" s="54">
        <v>1</v>
      </c>
      <c r="E5" s="55" t="s">
        <v>105</v>
      </c>
      <c r="F5" s="54">
        <v>1</v>
      </c>
      <c r="G5" s="55" t="s">
        <v>31</v>
      </c>
      <c r="H5" s="55" t="str">
        <f>VLOOKUP(I5,'Day Reference'!$A$1:$C$14,3,FALSE)</f>
        <v>Week of April 12, 2020</v>
      </c>
      <c r="I5" s="56">
        <v>1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</row>
    <row r="6" spans="1:29" ht="26.25" customHeight="1">
      <c r="A6" s="53" t="b">
        <v>1</v>
      </c>
      <c r="B6" s="54" t="s">
        <v>107</v>
      </c>
      <c r="C6" s="54" t="s">
        <v>104</v>
      </c>
      <c r="D6" s="54">
        <v>1</v>
      </c>
      <c r="E6" s="55" t="s">
        <v>105</v>
      </c>
      <c r="F6" s="54">
        <f t="shared" ref="F6:F25" si="0">F5+1</f>
        <v>2</v>
      </c>
      <c r="G6" s="55" t="s">
        <v>109</v>
      </c>
      <c r="H6" s="55" t="str">
        <f>VLOOKUP(I6,'Day Reference'!$A$1:$C$14,3,FALSE)</f>
        <v>Week of April 12, 2020</v>
      </c>
      <c r="I6" s="56">
        <v>1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spans="1:29" ht="26.25" customHeight="1">
      <c r="A7" s="53" t="b">
        <v>1</v>
      </c>
      <c r="B7" s="54" t="s">
        <v>111</v>
      </c>
      <c r="C7" s="54" t="s">
        <v>104</v>
      </c>
      <c r="D7" s="54">
        <v>1</v>
      </c>
      <c r="E7" s="55" t="s">
        <v>105</v>
      </c>
      <c r="F7" s="54">
        <f t="shared" si="0"/>
        <v>3</v>
      </c>
      <c r="G7" s="55" t="s">
        <v>113</v>
      </c>
      <c r="H7" s="55" t="str">
        <f>VLOOKUP(I7,'Day Reference'!$A$1:$C$14,3,FALSE)</f>
        <v>Week of April 12, 2020</v>
      </c>
      <c r="I7" s="56">
        <v>1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29" ht="26.25" customHeight="1">
      <c r="A8" s="53" t="b">
        <v>1</v>
      </c>
      <c r="B8" s="54" t="s">
        <v>115</v>
      </c>
      <c r="C8" s="54" t="s">
        <v>104</v>
      </c>
      <c r="D8" s="54">
        <v>1</v>
      </c>
      <c r="E8" s="55" t="s">
        <v>105</v>
      </c>
      <c r="F8" s="54">
        <f t="shared" si="0"/>
        <v>4</v>
      </c>
      <c r="G8" s="55" t="s">
        <v>117</v>
      </c>
      <c r="H8" s="55" t="str">
        <f>VLOOKUP(I8,'Day Reference'!$A$1:$C$14,3,FALSE)</f>
        <v>Week of April 12, 2020</v>
      </c>
      <c r="I8" s="56">
        <v>1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ht="26.25" customHeight="1">
      <c r="A9" s="53" t="b">
        <v>1</v>
      </c>
      <c r="B9" s="54" t="s">
        <v>118</v>
      </c>
      <c r="C9" s="54" t="s">
        <v>104</v>
      </c>
      <c r="D9" s="54">
        <v>1</v>
      </c>
      <c r="E9" s="55" t="s">
        <v>105</v>
      </c>
      <c r="F9" s="54">
        <f t="shared" si="0"/>
        <v>5</v>
      </c>
      <c r="G9" s="55" t="s">
        <v>121</v>
      </c>
      <c r="H9" s="55" t="str">
        <f>VLOOKUP(I9,'Day Reference'!$A$1:$C$14,3,FALSE)</f>
        <v>Week of April 12, 2020</v>
      </c>
      <c r="I9" s="56">
        <v>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29" ht="26.25" customHeight="1">
      <c r="A10" s="53" t="b">
        <v>1</v>
      </c>
      <c r="B10" s="54" t="s">
        <v>122</v>
      </c>
      <c r="C10" s="54" t="s">
        <v>104</v>
      </c>
      <c r="D10" s="54">
        <v>1</v>
      </c>
      <c r="E10" s="55" t="s">
        <v>105</v>
      </c>
      <c r="F10" s="54">
        <f t="shared" si="0"/>
        <v>6</v>
      </c>
      <c r="G10" s="55" t="s">
        <v>125</v>
      </c>
      <c r="H10" s="55" t="str">
        <f>VLOOKUP(I10,'Day Reference'!$A$1:$C$14,3,FALSE)</f>
        <v>Week of April 12, 2020</v>
      </c>
      <c r="I10" s="56">
        <v>1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29" ht="26.25" customHeight="1">
      <c r="A11" s="53" t="b">
        <v>1</v>
      </c>
      <c r="B11" s="54" t="s">
        <v>127</v>
      </c>
      <c r="C11" s="54" t="s">
        <v>104</v>
      </c>
      <c r="D11" s="54">
        <v>1</v>
      </c>
      <c r="E11" s="55" t="s">
        <v>105</v>
      </c>
      <c r="F11" s="54">
        <f t="shared" si="0"/>
        <v>7</v>
      </c>
      <c r="G11" s="55" t="s">
        <v>128</v>
      </c>
      <c r="H11" s="55" t="str">
        <f>VLOOKUP(I11,'Day Reference'!$A$1:$C$14,3,FALSE)</f>
        <v>Week of April 12, 2020</v>
      </c>
      <c r="I11" s="56">
        <v>1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29" ht="26.25" customHeight="1">
      <c r="A12" s="53" t="b">
        <v>1</v>
      </c>
      <c r="B12" s="54" t="s">
        <v>130</v>
      </c>
      <c r="C12" s="54" t="s">
        <v>104</v>
      </c>
      <c r="D12" s="54">
        <v>1</v>
      </c>
      <c r="E12" s="55" t="s">
        <v>105</v>
      </c>
      <c r="F12" s="54">
        <f t="shared" si="0"/>
        <v>8</v>
      </c>
      <c r="G12" s="55" t="s">
        <v>133</v>
      </c>
      <c r="H12" s="55" t="str">
        <f>VLOOKUP(I12,'Day Reference'!$A$1:$C$14,3,FALSE)</f>
        <v>Week of April 12, 2020</v>
      </c>
      <c r="I12" s="56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29" ht="26.25" customHeight="1">
      <c r="A13" s="53" t="b">
        <v>1</v>
      </c>
      <c r="B13" s="54" t="s">
        <v>135</v>
      </c>
      <c r="C13" s="54" t="s">
        <v>104</v>
      </c>
      <c r="D13" s="54">
        <v>1</v>
      </c>
      <c r="E13" s="55" t="s">
        <v>105</v>
      </c>
      <c r="F13" s="54">
        <f t="shared" si="0"/>
        <v>9</v>
      </c>
      <c r="G13" s="55" t="s">
        <v>137</v>
      </c>
      <c r="H13" s="55" t="str">
        <f>VLOOKUP(I13,'Day Reference'!$A$1:$C$14,3,FALSE)</f>
        <v>Week of April 12, 2020</v>
      </c>
      <c r="I13" s="56">
        <v>1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29" ht="26.25" customHeight="1">
      <c r="A14" s="53" t="b">
        <v>1</v>
      </c>
      <c r="B14" s="54" t="s">
        <v>139</v>
      </c>
      <c r="C14" s="54" t="s">
        <v>104</v>
      </c>
      <c r="D14" s="54">
        <v>1</v>
      </c>
      <c r="E14" s="55" t="s">
        <v>105</v>
      </c>
      <c r="F14" s="54">
        <f t="shared" si="0"/>
        <v>10</v>
      </c>
      <c r="G14" s="55" t="s">
        <v>141</v>
      </c>
      <c r="H14" s="55" t="str">
        <f>VLOOKUP(I14,'Day Reference'!$A$1:$C$14,3,FALSE)</f>
        <v>Week of April 12, 2020</v>
      </c>
      <c r="I14" s="56">
        <v>1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29" ht="26.25" customHeight="1">
      <c r="A15" s="53" t="b">
        <v>1</v>
      </c>
      <c r="B15" s="54" t="s">
        <v>142</v>
      </c>
      <c r="C15" s="54" t="s">
        <v>104</v>
      </c>
      <c r="D15" s="54">
        <v>1</v>
      </c>
      <c r="E15" s="55" t="s">
        <v>105</v>
      </c>
      <c r="F15" s="54">
        <f t="shared" si="0"/>
        <v>11</v>
      </c>
      <c r="G15" s="55" t="s">
        <v>143</v>
      </c>
      <c r="H15" s="55" t="str">
        <f>VLOOKUP(I15,'Day Reference'!$A$1:$C$14,3,FALSE)</f>
        <v>Week of April 12, 2020</v>
      </c>
      <c r="I15" s="56">
        <v>1</v>
      </c>
      <c r="J15" s="37"/>
      <c r="K15" s="37"/>
      <c r="L15" s="37"/>
      <c r="M15" s="37"/>
      <c r="N15" s="37"/>
      <c r="O15" s="37"/>
      <c r="P15" s="36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ht="26.25" customHeight="1">
      <c r="A16" s="53" t="b">
        <v>1</v>
      </c>
      <c r="B16" s="54" t="s">
        <v>146</v>
      </c>
      <c r="C16" s="54" t="s">
        <v>104</v>
      </c>
      <c r="D16" s="54">
        <v>1</v>
      </c>
      <c r="E16" s="55" t="s">
        <v>105</v>
      </c>
      <c r="F16" s="54">
        <f t="shared" si="0"/>
        <v>12</v>
      </c>
      <c r="G16" s="55" t="s">
        <v>147</v>
      </c>
      <c r="H16" s="55" t="str">
        <f>VLOOKUP(I16,'Day Reference'!$A$1:$C$14,3,FALSE)</f>
        <v>Week of April 12, 2020</v>
      </c>
      <c r="I16" s="56">
        <v>1</v>
      </c>
      <c r="J16" s="37"/>
      <c r="K16" s="37"/>
      <c r="L16" s="37"/>
      <c r="M16" s="37"/>
      <c r="N16" s="37"/>
      <c r="O16" s="37"/>
      <c r="P16" s="30"/>
    </row>
    <row r="17" spans="1:16" ht="26.25" customHeight="1">
      <c r="A17" s="53" t="b">
        <v>1</v>
      </c>
      <c r="B17" s="54" t="s">
        <v>149</v>
      </c>
      <c r="C17" s="54" t="s">
        <v>104</v>
      </c>
      <c r="D17" s="54">
        <v>1</v>
      </c>
      <c r="E17" s="55" t="s">
        <v>105</v>
      </c>
      <c r="F17" s="54">
        <f t="shared" si="0"/>
        <v>13</v>
      </c>
      <c r="G17" s="55" t="s">
        <v>150</v>
      </c>
      <c r="H17" s="55" t="str">
        <f>VLOOKUP(I17,'Day Reference'!$A$1:$C$14,3,FALSE)</f>
        <v>Week of April 12, 2020</v>
      </c>
      <c r="I17" s="56">
        <v>1</v>
      </c>
      <c r="J17" s="37"/>
      <c r="K17" s="37"/>
      <c r="L17" s="37"/>
      <c r="M17" s="37"/>
      <c r="N17" s="37"/>
      <c r="O17" s="37"/>
      <c r="P17" s="30"/>
    </row>
    <row r="18" spans="1:16" ht="26.25" customHeight="1">
      <c r="A18" s="53" t="b">
        <v>1</v>
      </c>
      <c r="B18" s="54" t="s">
        <v>152</v>
      </c>
      <c r="C18" s="54" t="s">
        <v>104</v>
      </c>
      <c r="D18" s="54">
        <v>1</v>
      </c>
      <c r="E18" s="55" t="s">
        <v>105</v>
      </c>
      <c r="F18" s="54">
        <f t="shared" si="0"/>
        <v>14</v>
      </c>
      <c r="G18" s="55" t="s">
        <v>153</v>
      </c>
      <c r="H18" s="55" t="str">
        <f>VLOOKUP(I18,'Day Reference'!$A$1:$C$14,3,FALSE)</f>
        <v>Week of April 12, 2020</v>
      </c>
      <c r="I18" s="56">
        <v>1</v>
      </c>
      <c r="J18" s="37"/>
      <c r="K18" s="37"/>
      <c r="L18" s="37"/>
      <c r="M18" s="37"/>
      <c r="N18" s="37"/>
      <c r="O18" s="37"/>
      <c r="P18" s="30"/>
    </row>
    <row r="19" spans="1:16" ht="26.25" customHeight="1">
      <c r="A19" s="53" t="b">
        <v>1</v>
      </c>
      <c r="B19" s="54" t="s">
        <v>156</v>
      </c>
      <c r="C19" s="54" t="s">
        <v>104</v>
      </c>
      <c r="D19" s="54">
        <v>1</v>
      </c>
      <c r="E19" s="55" t="s">
        <v>105</v>
      </c>
      <c r="F19" s="54">
        <f t="shared" si="0"/>
        <v>15</v>
      </c>
      <c r="G19" s="55" t="s">
        <v>157</v>
      </c>
      <c r="H19" s="55" t="str">
        <f>VLOOKUP(I19,'Day Reference'!$A$1:$C$14,3,FALSE)</f>
        <v>Week of April 12, 2020</v>
      </c>
      <c r="I19" s="56">
        <v>1</v>
      </c>
      <c r="J19" s="37"/>
      <c r="K19" s="37"/>
      <c r="L19" s="37"/>
      <c r="M19" s="37"/>
      <c r="N19" s="37"/>
      <c r="O19" s="37"/>
      <c r="P19" s="30"/>
    </row>
    <row r="20" spans="1:16" ht="26.25" customHeight="1">
      <c r="A20" s="53" t="b">
        <v>1</v>
      </c>
      <c r="B20" s="54" t="s">
        <v>159</v>
      </c>
      <c r="C20" s="54" t="s">
        <v>104</v>
      </c>
      <c r="D20" s="54">
        <v>1</v>
      </c>
      <c r="E20" s="55" t="s">
        <v>105</v>
      </c>
      <c r="F20" s="54">
        <f t="shared" si="0"/>
        <v>16</v>
      </c>
      <c r="G20" s="55" t="s">
        <v>161</v>
      </c>
      <c r="H20" s="55" t="str">
        <f>VLOOKUP(I20,'Day Reference'!$A$1:$C$14,3,FALSE)</f>
        <v>Week of April 12, 2020</v>
      </c>
      <c r="I20" s="56">
        <v>1</v>
      </c>
      <c r="J20" s="37"/>
      <c r="K20" s="37"/>
      <c r="L20" s="37"/>
      <c r="M20" s="37"/>
      <c r="N20" s="37"/>
      <c r="O20" s="37"/>
      <c r="P20" s="30"/>
    </row>
    <row r="21" spans="1:16" ht="26.25" customHeight="1">
      <c r="A21" s="53" t="b">
        <v>1</v>
      </c>
      <c r="B21" s="54" t="s">
        <v>163</v>
      </c>
      <c r="C21" s="54" t="s">
        <v>104</v>
      </c>
      <c r="D21" s="54">
        <v>1</v>
      </c>
      <c r="E21" s="55" t="s">
        <v>105</v>
      </c>
      <c r="F21" s="54">
        <f t="shared" si="0"/>
        <v>17</v>
      </c>
      <c r="G21" s="55" t="s">
        <v>164</v>
      </c>
      <c r="H21" s="55" t="str">
        <f>VLOOKUP(I21,'Day Reference'!$A$1:$C$14,3,FALSE)</f>
        <v>Week of April 12, 2020</v>
      </c>
      <c r="I21" s="56">
        <v>1</v>
      </c>
      <c r="J21" s="37"/>
      <c r="K21" s="37"/>
      <c r="L21" s="37"/>
      <c r="M21" s="37"/>
      <c r="N21" s="37"/>
      <c r="O21" s="37"/>
      <c r="P21" s="30"/>
    </row>
    <row r="22" spans="1:16" ht="26.25" customHeight="1">
      <c r="A22" s="53" t="b">
        <v>1</v>
      </c>
      <c r="B22" s="54" t="s">
        <v>166</v>
      </c>
      <c r="C22" s="54" t="s">
        <v>104</v>
      </c>
      <c r="D22" s="54">
        <v>1</v>
      </c>
      <c r="E22" s="55" t="s">
        <v>105</v>
      </c>
      <c r="F22" s="54">
        <f t="shared" si="0"/>
        <v>18</v>
      </c>
      <c r="G22" s="55" t="s">
        <v>167</v>
      </c>
      <c r="H22" s="55" t="str">
        <f>VLOOKUP(I22,'Day Reference'!$A$1:$C$14,3,FALSE)</f>
        <v>Week of April 12, 2020</v>
      </c>
      <c r="I22" s="56">
        <v>1</v>
      </c>
      <c r="J22" s="37"/>
      <c r="K22" s="37"/>
      <c r="L22" s="37"/>
      <c r="M22" s="37"/>
      <c r="N22" s="37"/>
      <c r="O22" s="37"/>
      <c r="P22" s="30"/>
    </row>
    <row r="23" spans="1:16" ht="26.25" customHeight="1">
      <c r="A23" s="53" t="b">
        <v>1</v>
      </c>
      <c r="B23" s="54" t="s">
        <v>170</v>
      </c>
      <c r="C23" s="54" t="s">
        <v>104</v>
      </c>
      <c r="D23" s="54">
        <v>1</v>
      </c>
      <c r="E23" s="55" t="s">
        <v>105</v>
      </c>
      <c r="F23" s="54">
        <f t="shared" si="0"/>
        <v>19</v>
      </c>
      <c r="G23" s="55" t="s">
        <v>171</v>
      </c>
      <c r="H23" s="55" t="str">
        <f>VLOOKUP(I23,'Day Reference'!$A$1:$C$14,3,FALSE)</f>
        <v>Week of April 12, 2020</v>
      </c>
      <c r="I23" s="56">
        <v>1</v>
      </c>
      <c r="J23" s="37"/>
      <c r="K23" s="37"/>
      <c r="L23" s="37"/>
      <c r="M23" s="37"/>
      <c r="N23" s="37"/>
      <c r="O23" s="37"/>
      <c r="P23" s="30"/>
    </row>
    <row r="24" spans="1:16" ht="26.25" customHeight="1">
      <c r="A24" s="53" t="b">
        <v>1</v>
      </c>
      <c r="B24" s="54" t="s">
        <v>173</v>
      </c>
      <c r="C24" s="54" t="s">
        <v>104</v>
      </c>
      <c r="D24" s="54">
        <v>1</v>
      </c>
      <c r="E24" s="55" t="s">
        <v>105</v>
      </c>
      <c r="F24" s="54">
        <f t="shared" si="0"/>
        <v>20</v>
      </c>
      <c r="G24" s="55" t="s">
        <v>175</v>
      </c>
      <c r="H24" s="55" t="str">
        <f>VLOOKUP(I24,'Day Reference'!$A$1:$C$14,3,FALSE)</f>
        <v>Week of April 12, 2020</v>
      </c>
      <c r="I24" s="56">
        <v>1</v>
      </c>
      <c r="J24" s="37"/>
      <c r="K24" s="37"/>
      <c r="L24" s="37"/>
      <c r="M24" s="37"/>
      <c r="N24" s="37"/>
      <c r="O24" s="37"/>
      <c r="P24" s="30"/>
    </row>
    <row r="25" spans="1:16" ht="26.25" customHeight="1">
      <c r="A25" s="53" t="b">
        <v>1</v>
      </c>
      <c r="B25" s="54" t="s">
        <v>176</v>
      </c>
      <c r="C25" s="54" t="s">
        <v>104</v>
      </c>
      <c r="D25" s="54">
        <v>1</v>
      </c>
      <c r="E25" s="55" t="s">
        <v>105</v>
      </c>
      <c r="F25" s="54">
        <f t="shared" si="0"/>
        <v>21</v>
      </c>
      <c r="G25" s="55" t="s">
        <v>177</v>
      </c>
      <c r="H25" s="55" t="str">
        <f>VLOOKUP(I25,'Day Reference'!$A$1:$C$14,3,FALSE)</f>
        <v>Week of April 12, 2020</v>
      </c>
      <c r="I25" s="56">
        <v>1</v>
      </c>
      <c r="J25" s="37"/>
      <c r="K25" s="37"/>
      <c r="L25" s="37"/>
      <c r="M25" s="37"/>
      <c r="N25" s="37"/>
      <c r="O25" s="37"/>
      <c r="P25" s="30"/>
    </row>
    <row r="26" spans="1:16" ht="26.25" customHeight="1">
      <c r="A26" s="53" t="b">
        <v>1</v>
      </c>
      <c r="B26" s="54" t="s">
        <v>180</v>
      </c>
      <c r="C26" s="54" t="s">
        <v>104</v>
      </c>
      <c r="D26" s="54">
        <v>2</v>
      </c>
      <c r="E26" s="55" t="s">
        <v>181</v>
      </c>
      <c r="F26" s="54">
        <v>1</v>
      </c>
      <c r="G26" s="55" t="s">
        <v>182</v>
      </c>
      <c r="H26" s="55" t="str">
        <f>VLOOKUP(I26,'Day Reference'!$A$1:$C$14,3,FALSE)</f>
        <v>Week of April 12, 2020</v>
      </c>
      <c r="I26" s="56">
        <v>1</v>
      </c>
      <c r="J26" s="37"/>
      <c r="K26" s="37"/>
      <c r="L26" s="37"/>
      <c r="M26" s="37"/>
      <c r="N26" s="37"/>
      <c r="O26" s="37"/>
      <c r="P26" s="30"/>
    </row>
    <row r="27" spans="1:16" ht="26.25" customHeight="1">
      <c r="A27" s="53" t="b">
        <v>1</v>
      </c>
      <c r="B27" s="54" t="s">
        <v>184</v>
      </c>
      <c r="C27" s="54" t="s">
        <v>104</v>
      </c>
      <c r="D27" s="54">
        <v>2</v>
      </c>
      <c r="E27" s="55" t="s">
        <v>181</v>
      </c>
      <c r="F27" s="54">
        <f t="shared" ref="F27:F50" si="1">F26+1</f>
        <v>2</v>
      </c>
      <c r="G27" s="55" t="s">
        <v>186</v>
      </c>
      <c r="H27" s="55" t="str">
        <f>VLOOKUP(I27,'Day Reference'!$A$1:$C$14,3,FALSE)</f>
        <v>Week of April 12, 2020</v>
      </c>
      <c r="I27" s="56">
        <v>1</v>
      </c>
      <c r="J27" s="37"/>
      <c r="K27" s="37"/>
      <c r="L27" s="37"/>
      <c r="M27" s="37"/>
      <c r="N27" s="37"/>
      <c r="O27" s="37"/>
      <c r="P27" s="30"/>
    </row>
    <row r="28" spans="1:16" ht="26.25" customHeight="1">
      <c r="A28" s="53" t="b">
        <v>1</v>
      </c>
      <c r="B28" s="54" t="s">
        <v>189</v>
      </c>
      <c r="C28" s="54" t="s">
        <v>104</v>
      </c>
      <c r="D28" s="54">
        <v>2</v>
      </c>
      <c r="E28" s="55" t="s">
        <v>181</v>
      </c>
      <c r="F28" s="54">
        <f t="shared" si="1"/>
        <v>3</v>
      </c>
      <c r="G28" s="55" t="s">
        <v>191</v>
      </c>
      <c r="H28" s="55" t="str">
        <f>VLOOKUP(I28,'Day Reference'!$A$1:$C$14,3,FALSE)</f>
        <v>Week of April 12, 2020</v>
      </c>
      <c r="I28" s="56">
        <v>1</v>
      </c>
      <c r="J28" s="37"/>
      <c r="K28" s="37"/>
      <c r="L28" s="37"/>
      <c r="M28" s="37"/>
      <c r="N28" s="37"/>
      <c r="O28" s="37"/>
      <c r="P28" s="30"/>
    </row>
    <row r="29" spans="1:16" ht="26.25" customHeight="1">
      <c r="A29" s="53" t="b">
        <v>1</v>
      </c>
      <c r="B29" s="54" t="s">
        <v>193</v>
      </c>
      <c r="C29" s="54" t="s">
        <v>104</v>
      </c>
      <c r="D29" s="54">
        <v>2</v>
      </c>
      <c r="E29" s="55" t="s">
        <v>181</v>
      </c>
      <c r="F29" s="54">
        <f t="shared" si="1"/>
        <v>4</v>
      </c>
      <c r="G29" s="55" t="s">
        <v>194</v>
      </c>
      <c r="H29" s="55" t="str">
        <f>VLOOKUP(I29,'Day Reference'!$A$1:$C$14,3,FALSE)</f>
        <v>Week of April 12, 2020</v>
      </c>
      <c r="I29" s="56">
        <v>1</v>
      </c>
      <c r="J29" s="37"/>
      <c r="K29" s="37"/>
      <c r="L29" s="37"/>
      <c r="M29" s="37"/>
      <c r="N29" s="37"/>
      <c r="O29" s="37"/>
      <c r="P29" s="30"/>
    </row>
    <row r="30" spans="1:16" ht="26.25" customHeight="1">
      <c r="A30" s="53" t="b">
        <v>1</v>
      </c>
      <c r="B30" s="54" t="s">
        <v>196</v>
      </c>
      <c r="C30" s="54" t="s">
        <v>104</v>
      </c>
      <c r="D30" s="54">
        <v>2</v>
      </c>
      <c r="E30" s="55" t="s">
        <v>181</v>
      </c>
      <c r="F30" s="54">
        <f t="shared" si="1"/>
        <v>5</v>
      </c>
      <c r="G30" s="55" t="s">
        <v>198</v>
      </c>
      <c r="H30" s="55" t="str">
        <f>VLOOKUP(I30,'Day Reference'!$A$1:$C$14,3,FALSE)</f>
        <v>Week of April 12, 2020</v>
      </c>
      <c r="I30" s="56">
        <v>1</v>
      </c>
      <c r="J30" s="37"/>
      <c r="K30" s="37"/>
      <c r="L30" s="37"/>
      <c r="M30" s="37"/>
      <c r="N30" s="37"/>
      <c r="O30" s="37"/>
      <c r="P30" s="30"/>
    </row>
    <row r="31" spans="1:16" ht="26.25" customHeight="1">
      <c r="A31" s="53" t="b">
        <v>1</v>
      </c>
      <c r="B31" s="54" t="s">
        <v>199</v>
      </c>
      <c r="C31" s="54" t="s">
        <v>104</v>
      </c>
      <c r="D31" s="54">
        <v>2</v>
      </c>
      <c r="E31" s="55" t="s">
        <v>181</v>
      </c>
      <c r="F31" s="54">
        <f t="shared" si="1"/>
        <v>6</v>
      </c>
      <c r="G31" s="55" t="s">
        <v>201</v>
      </c>
      <c r="H31" s="55" t="str">
        <f>VLOOKUP(I31,'Day Reference'!$A$1:$C$14,3,FALSE)</f>
        <v>Week of April 12, 2020</v>
      </c>
      <c r="I31" s="56">
        <v>1</v>
      </c>
      <c r="J31" s="37"/>
      <c r="K31" s="37"/>
      <c r="L31" s="37"/>
      <c r="M31" s="37"/>
      <c r="N31" s="37"/>
      <c r="O31" s="37"/>
      <c r="P31" s="30"/>
    </row>
    <row r="32" spans="1:16" ht="26.25" customHeight="1">
      <c r="A32" s="53" t="b">
        <v>1</v>
      </c>
      <c r="B32" s="54" t="s">
        <v>203</v>
      </c>
      <c r="C32" s="54" t="s">
        <v>104</v>
      </c>
      <c r="D32" s="54">
        <v>2</v>
      </c>
      <c r="E32" s="55" t="s">
        <v>181</v>
      </c>
      <c r="F32" s="54">
        <f t="shared" si="1"/>
        <v>7</v>
      </c>
      <c r="G32" s="55" t="s">
        <v>204</v>
      </c>
      <c r="H32" s="55" t="str">
        <f>VLOOKUP(I32,'Day Reference'!$A$1:$C$14,3,FALSE)</f>
        <v>Week of April 12, 2020</v>
      </c>
      <c r="I32" s="56">
        <v>1</v>
      </c>
      <c r="J32" s="37"/>
      <c r="K32" s="37"/>
      <c r="L32" s="37"/>
      <c r="M32" s="37"/>
      <c r="N32" s="37"/>
      <c r="O32" s="37"/>
      <c r="P32" s="30"/>
    </row>
    <row r="33" spans="1:16" ht="26.25" customHeight="1">
      <c r="A33" s="53" t="b">
        <v>1</v>
      </c>
      <c r="B33" s="54" t="s">
        <v>206</v>
      </c>
      <c r="C33" s="54" t="s">
        <v>104</v>
      </c>
      <c r="D33" s="54">
        <v>2</v>
      </c>
      <c r="E33" s="55" t="s">
        <v>181</v>
      </c>
      <c r="F33" s="54">
        <f t="shared" si="1"/>
        <v>8</v>
      </c>
      <c r="G33" s="55" t="s">
        <v>207</v>
      </c>
      <c r="H33" s="55" t="str">
        <f>VLOOKUP(I33,'Day Reference'!$A$1:$C$14,3,FALSE)</f>
        <v>Week of April 12, 2020</v>
      </c>
      <c r="I33" s="56">
        <v>1</v>
      </c>
      <c r="J33" s="37"/>
      <c r="K33" s="37"/>
      <c r="L33" s="37"/>
      <c r="M33" s="37"/>
      <c r="N33" s="37"/>
      <c r="O33" s="37"/>
      <c r="P33" s="30"/>
    </row>
    <row r="34" spans="1:16" ht="26.25" customHeight="1">
      <c r="A34" s="53" t="b">
        <v>1</v>
      </c>
      <c r="B34" s="54" t="s">
        <v>209</v>
      </c>
      <c r="C34" s="54" t="s">
        <v>104</v>
      </c>
      <c r="D34" s="54">
        <v>2</v>
      </c>
      <c r="E34" s="55" t="s">
        <v>181</v>
      </c>
      <c r="F34" s="54">
        <f t="shared" si="1"/>
        <v>9</v>
      </c>
      <c r="G34" s="55" t="s">
        <v>210</v>
      </c>
      <c r="H34" s="55" t="str">
        <f>VLOOKUP(I34,'Day Reference'!$A$1:$C$14,3,FALSE)</f>
        <v>Week of April 12, 2020</v>
      </c>
      <c r="I34" s="56">
        <v>1</v>
      </c>
      <c r="J34" s="37"/>
      <c r="K34" s="37"/>
      <c r="L34" s="37"/>
      <c r="M34" s="37"/>
      <c r="N34" s="37"/>
      <c r="O34" s="37"/>
      <c r="P34" s="30"/>
    </row>
    <row r="35" spans="1:16" ht="26.25" customHeight="1">
      <c r="A35" s="53" t="b">
        <v>1</v>
      </c>
      <c r="B35" s="54" t="s">
        <v>213</v>
      </c>
      <c r="C35" s="54" t="s">
        <v>104</v>
      </c>
      <c r="D35" s="54">
        <v>2</v>
      </c>
      <c r="E35" s="55" t="s">
        <v>181</v>
      </c>
      <c r="F35" s="54">
        <f t="shared" si="1"/>
        <v>10</v>
      </c>
      <c r="G35" s="55" t="s">
        <v>216</v>
      </c>
      <c r="H35" s="55" t="str">
        <f>VLOOKUP(I35,'Day Reference'!$A$1:$C$14,3,FALSE)</f>
        <v>Week of April 12, 2020</v>
      </c>
      <c r="I35" s="56">
        <v>1</v>
      </c>
      <c r="J35" s="37"/>
      <c r="K35" s="37"/>
      <c r="L35" s="37"/>
      <c r="M35" s="37"/>
      <c r="N35" s="37"/>
      <c r="O35" s="37"/>
      <c r="P35" s="30"/>
    </row>
    <row r="36" spans="1:16" ht="26.25" customHeight="1">
      <c r="A36" s="53" t="b">
        <v>1</v>
      </c>
      <c r="B36" s="54" t="s">
        <v>219</v>
      </c>
      <c r="C36" s="54" t="s">
        <v>104</v>
      </c>
      <c r="D36" s="54">
        <v>2</v>
      </c>
      <c r="E36" s="55" t="s">
        <v>181</v>
      </c>
      <c r="F36" s="54">
        <f t="shared" si="1"/>
        <v>11</v>
      </c>
      <c r="G36" s="55" t="s">
        <v>220</v>
      </c>
      <c r="H36" s="55" t="str">
        <f>VLOOKUP(I36,'Day Reference'!$A$1:$C$14,3,FALSE)</f>
        <v>Week of April 12, 2020</v>
      </c>
      <c r="I36" s="56">
        <v>1</v>
      </c>
      <c r="J36" s="37"/>
      <c r="K36" s="37"/>
      <c r="L36" s="37"/>
      <c r="M36" s="37"/>
      <c r="N36" s="37"/>
      <c r="O36" s="37"/>
      <c r="P36" s="30"/>
    </row>
    <row r="37" spans="1:16" ht="26.25" customHeight="1">
      <c r="A37" s="53" t="b">
        <v>1</v>
      </c>
      <c r="B37" s="54" t="s">
        <v>224</v>
      </c>
      <c r="C37" s="54" t="s">
        <v>104</v>
      </c>
      <c r="D37" s="54">
        <v>2</v>
      </c>
      <c r="E37" s="55" t="s">
        <v>181</v>
      </c>
      <c r="F37" s="54">
        <f t="shared" si="1"/>
        <v>12</v>
      </c>
      <c r="G37" s="55" t="s">
        <v>225</v>
      </c>
      <c r="H37" s="55" t="str">
        <f>VLOOKUP(I37,'Day Reference'!$A$1:$C$14,3,FALSE)</f>
        <v>Week of April 12, 2020</v>
      </c>
      <c r="I37" s="56">
        <v>1</v>
      </c>
      <c r="J37" s="37"/>
      <c r="K37" s="37"/>
      <c r="L37" s="37"/>
      <c r="M37" s="37"/>
      <c r="N37" s="37"/>
      <c r="O37" s="37"/>
      <c r="P37" s="30"/>
    </row>
    <row r="38" spans="1:16" ht="26.25" customHeight="1">
      <c r="A38" s="53" t="b">
        <v>1</v>
      </c>
      <c r="B38" s="54" t="s">
        <v>227</v>
      </c>
      <c r="C38" s="54" t="s">
        <v>104</v>
      </c>
      <c r="D38" s="54">
        <v>2</v>
      </c>
      <c r="E38" s="55" t="s">
        <v>181</v>
      </c>
      <c r="F38" s="54">
        <f t="shared" si="1"/>
        <v>13</v>
      </c>
      <c r="G38" s="55" t="s">
        <v>229</v>
      </c>
      <c r="H38" s="55" t="str">
        <f>VLOOKUP(I38,'Day Reference'!$A$1:$C$14,3,FALSE)</f>
        <v>Week of April 12, 2020</v>
      </c>
      <c r="I38" s="56">
        <v>1</v>
      </c>
      <c r="J38" s="37"/>
      <c r="K38" s="37"/>
      <c r="L38" s="37"/>
      <c r="M38" s="37"/>
      <c r="N38" s="37"/>
      <c r="O38" s="37"/>
      <c r="P38" s="30"/>
    </row>
    <row r="39" spans="1:16" ht="26.25" customHeight="1">
      <c r="A39" s="53" t="b">
        <v>1</v>
      </c>
      <c r="B39" s="54" t="s">
        <v>230</v>
      </c>
      <c r="C39" s="54" t="s">
        <v>104</v>
      </c>
      <c r="D39" s="54">
        <v>2</v>
      </c>
      <c r="E39" s="55" t="s">
        <v>181</v>
      </c>
      <c r="F39" s="54">
        <f t="shared" si="1"/>
        <v>14</v>
      </c>
      <c r="G39" s="55" t="s">
        <v>232</v>
      </c>
      <c r="H39" s="55" t="str">
        <f>VLOOKUP(I39,'Day Reference'!$A$1:$C$14,3,FALSE)</f>
        <v>Week of April 12, 2020</v>
      </c>
      <c r="I39" s="56">
        <v>1</v>
      </c>
      <c r="J39" s="37"/>
      <c r="K39" s="37"/>
      <c r="L39" s="37"/>
      <c r="M39" s="37"/>
      <c r="N39" s="37"/>
      <c r="O39" s="37"/>
      <c r="P39" s="30"/>
    </row>
    <row r="40" spans="1:16" ht="26.25" customHeight="1">
      <c r="A40" s="53" t="b">
        <v>1</v>
      </c>
      <c r="B40" s="54" t="s">
        <v>234</v>
      </c>
      <c r="C40" s="54" t="s">
        <v>104</v>
      </c>
      <c r="D40" s="54">
        <v>2</v>
      </c>
      <c r="E40" s="55" t="s">
        <v>181</v>
      </c>
      <c r="F40" s="54">
        <f t="shared" si="1"/>
        <v>15</v>
      </c>
      <c r="G40" s="55" t="s">
        <v>235</v>
      </c>
      <c r="H40" s="55" t="str">
        <f>VLOOKUP(I40,'Day Reference'!$A$1:$C$14,3,FALSE)</f>
        <v>Week of April 12, 2020</v>
      </c>
      <c r="I40" s="56">
        <v>1</v>
      </c>
      <c r="J40" s="37"/>
      <c r="K40" s="37"/>
      <c r="L40" s="37"/>
      <c r="M40" s="37"/>
      <c r="N40" s="37"/>
      <c r="O40" s="37"/>
      <c r="P40" s="30"/>
    </row>
    <row r="41" spans="1:16" ht="26.25" customHeight="1">
      <c r="A41" s="53" t="b">
        <v>1</v>
      </c>
      <c r="B41" s="54" t="s">
        <v>238</v>
      </c>
      <c r="C41" s="54" t="s">
        <v>104</v>
      </c>
      <c r="D41" s="54">
        <v>2</v>
      </c>
      <c r="E41" s="55" t="s">
        <v>181</v>
      </c>
      <c r="F41" s="54">
        <f t="shared" si="1"/>
        <v>16</v>
      </c>
      <c r="G41" s="55" t="s">
        <v>239</v>
      </c>
      <c r="H41" s="55" t="str">
        <f>VLOOKUP(I41,'Day Reference'!$A$1:$C$14,3,FALSE)</f>
        <v>Week of April 12, 2020</v>
      </c>
      <c r="I41" s="56">
        <v>1</v>
      </c>
      <c r="J41" s="37"/>
      <c r="K41" s="37"/>
      <c r="L41" s="37"/>
      <c r="M41" s="37"/>
      <c r="N41" s="37"/>
      <c r="O41" s="37"/>
      <c r="P41" s="30"/>
    </row>
    <row r="42" spans="1:16" ht="26.25" customHeight="1">
      <c r="A42" s="53" t="b">
        <v>1</v>
      </c>
      <c r="B42" s="54" t="s">
        <v>242</v>
      </c>
      <c r="C42" s="54" t="s">
        <v>104</v>
      </c>
      <c r="D42" s="54">
        <v>2</v>
      </c>
      <c r="E42" s="55" t="s">
        <v>181</v>
      </c>
      <c r="F42" s="54">
        <f t="shared" si="1"/>
        <v>17</v>
      </c>
      <c r="G42" s="55" t="s">
        <v>243</v>
      </c>
      <c r="H42" s="55" t="str">
        <f>VLOOKUP(I42,'Day Reference'!$A$1:$C$14,3,FALSE)</f>
        <v>Week of April 12, 2020</v>
      </c>
      <c r="I42" s="56">
        <v>1</v>
      </c>
      <c r="J42" s="37"/>
      <c r="K42" s="37"/>
      <c r="L42" s="37"/>
      <c r="M42" s="37"/>
      <c r="N42" s="37"/>
      <c r="O42" s="37"/>
      <c r="P42" s="30"/>
    </row>
    <row r="43" spans="1:16" ht="26.25" customHeight="1">
      <c r="A43" s="53" t="b">
        <v>1</v>
      </c>
      <c r="B43" s="54" t="s">
        <v>244</v>
      </c>
      <c r="C43" s="54" t="s">
        <v>104</v>
      </c>
      <c r="D43" s="54">
        <v>2</v>
      </c>
      <c r="E43" s="55" t="s">
        <v>181</v>
      </c>
      <c r="F43" s="54">
        <f t="shared" si="1"/>
        <v>18</v>
      </c>
      <c r="G43" s="55" t="s">
        <v>246</v>
      </c>
      <c r="H43" s="55" t="str">
        <f>VLOOKUP(I43,'Day Reference'!$A$1:$C$14,3,FALSE)</f>
        <v>Week of April 12, 2020</v>
      </c>
      <c r="I43" s="56">
        <v>1</v>
      </c>
      <c r="J43" s="37"/>
      <c r="K43" s="37"/>
      <c r="L43" s="37"/>
      <c r="M43" s="37"/>
      <c r="N43" s="37"/>
      <c r="O43" s="37"/>
      <c r="P43" s="30"/>
    </row>
    <row r="44" spans="1:16" ht="26.25" customHeight="1">
      <c r="A44" s="53" t="b">
        <v>1</v>
      </c>
      <c r="B44" s="54" t="s">
        <v>248</v>
      </c>
      <c r="C44" s="54" t="s">
        <v>104</v>
      </c>
      <c r="D44" s="54">
        <v>2</v>
      </c>
      <c r="E44" s="55" t="s">
        <v>181</v>
      </c>
      <c r="F44" s="54">
        <f t="shared" si="1"/>
        <v>19</v>
      </c>
      <c r="G44" s="55" t="s">
        <v>249</v>
      </c>
      <c r="H44" s="55" t="str">
        <f>VLOOKUP(I44,'Day Reference'!$A$1:$C$14,3,FALSE)</f>
        <v>Week of April 12, 2020</v>
      </c>
      <c r="I44" s="56">
        <v>1</v>
      </c>
      <c r="J44" s="37"/>
      <c r="K44" s="37"/>
      <c r="L44" s="37"/>
      <c r="M44" s="37"/>
      <c r="N44" s="37"/>
      <c r="O44" s="37"/>
      <c r="P44" s="30"/>
    </row>
    <row r="45" spans="1:16" ht="26.25" customHeight="1">
      <c r="A45" s="53" t="b">
        <v>1</v>
      </c>
      <c r="B45" s="54" t="s">
        <v>251</v>
      </c>
      <c r="C45" s="54" t="s">
        <v>104</v>
      </c>
      <c r="D45" s="54">
        <v>2</v>
      </c>
      <c r="E45" s="55" t="s">
        <v>181</v>
      </c>
      <c r="F45" s="54">
        <f t="shared" si="1"/>
        <v>20</v>
      </c>
      <c r="G45" s="55" t="s">
        <v>253</v>
      </c>
      <c r="H45" s="55" t="str">
        <f>VLOOKUP(I45,'Day Reference'!$A$1:$C$14,3,FALSE)</f>
        <v>Week of April 12, 2020</v>
      </c>
      <c r="I45" s="56">
        <v>1</v>
      </c>
      <c r="J45" s="37"/>
      <c r="K45" s="37"/>
      <c r="L45" s="37"/>
      <c r="M45" s="37"/>
      <c r="N45" s="37"/>
      <c r="O45" s="37"/>
      <c r="P45" s="30"/>
    </row>
    <row r="46" spans="1:16" ht="26.25" customHeight="1">
      <c r="A46" s="53" t="b">
        <v>1</v>
      </c>
      <c r="B46" s="54" t="s">
        <v>254</v>
      </c>
      <c r="C46" s="54" t="s">
        <v>104</v>
      </c>
      <c r="D46" s="54">
        <v>2</v>
      </c>
      <c r="E46" s="55" t="s">
        <v>181</v>
      </c>
      <c r="F46" s="54">
        <f t="shared" si="1"/>
        <v>21</v>
      </c>
      <c r="G46" s="55" t="s">
        <v>255</v>
      </c>
      <c r="H46" s="55" t="str">
        <f>VLOOKUP(I46,'Day Reference'!$A$1:$C$14,3,FALSE)</f>
        <v>Week of April 12, 2020</v>
      </c>
      <c r="I46" s="56">
        <v>1</v>
      </c>
      <c r="J46" s="37"/>
      <c r="K46" s="37"/>
      <c r="L46" s="37"/>
      <c r="M46" s="37"/>
      <c r="N46" s="37"/>
      <c r="O46" s="37"/>
      <c r="P46" s="30"/>
    </row>
    <row r="47" spans="1:16" ht="26.25" customHeight="1">
      <c r="A47" s="53" t="b">
        <v>1</v>
      </c>
      <c r="B47" s="54" t="s">
        <v>258</v>
      </c>
      <c r="C47" s="54" t="s">
        <v>104</v>
      </c>
      <c r="D47" s="54">
        <v>2</v>
      </c>
      <c r="E47" s="55" t="s">
        <v>181</v>
      </c>
      <c r="F47" s="54">
        <f t="shared" si="1"/>
        <v>22</v>
      </c>
      <c r="G47" s="55" t="s">
        <v>259</v>
      </c>
      <c r="H47" s="55" t="str">
        <f>VLOOKUP(I47,'Day Reference'!$A$1:$C$14,3,FALSE)</f>
        <v>Week of April 12, 2020</v>
      </c>
      <c r="I47" s="56">
        <v>1</v>
      </c>
      <c r="J47" s="37"/>
      <c r="K47" s="37"/>
      <c r="L47" s="37"/>
      <c r="M47" s="37"/>
      <c r="N47" s="37"/>
      <c r="O47" s="37"/>
      <c r="P47" s="30"/>
    </row>
    <row r="48" spans="1:16" ht="26.25" customHeight="1">
      <c r="A48" s="53" t="b">
        <v>1</v>
      </c>
      <c r="B48" s="54" t="s">
        <v>260</v>
      </c>
      <c r="C48" s="54" t="s">
        <v>104</v>
      </c>
      <c r="D48" s="54">
        <v>2</v>
      </c>
      <c r="E48" s="55" t="s">
        <v>181</v>
      </c>
      <c r="F48" s="54">
        <f t="shared" si="1"/>
        <v>23</v>
      </c>
      <c r="G48" s="55" t="s">
        <v>262</v>
      </c>
      <c r="H48" s="55" t="str">
        <f>VLOOKUP(I48,'Day Reference'!$A$1:$C$14,3,FALSE)</f>
        <v>Week of April 12, 2020</v>
      </c>
      <c r="I48" s="56">
        <v>1</v>
      </c>
      <c r="J48" s="37"/>
      <c r="K48" s="37"/>
      <c r="L48" s="37"/>
      <c r="M48" s="37"/>
      <c r="N48" s="37"/>
      <c r="O48" s="37"/>
      <c r="P48" s="30"/>
    </row>
    <row r="49" spans="1:16" ht="26.25" customHeight="1">
      <c r="A49" s="53" t="b">
        <v>1</v>
      </c>
      <c r="B49" s="54" t="s">
        <v>264</v>
      </c>
      <c r="C49" s="54" t="s">
        <v>104</v>
      </c>
      <c r="D49" s="54">
        <v>2</v>
      </c>
      <c r="E49" s="55" t="s">
        <v>181</v>
      </c>
      <c r="F49" s="54">
        <f t="shared" si="1"/>
        <v>24</v>
      </c>
      <c r="G49" s="55" t="s">
        <v>265</v>
      </c>
      <c r="H49" s="55" t="str">
        <f>VLOOKUP(I49,'Day Reference'!$A$1:$C$14,3,FALSE)</f>
        <v>Week of April 12, 2020</v>
      </c>
      <c r="I49" s="56">
        <v>1</v>
      </c>
      <c r="J49" s="37"/>
      <c r="K49" s="37"/>
      <c r="L49" s="37"/>
      <c r="M49" s="37"/>
      <c r="N49" s="37"/>
      <c r="O49" s="37"/>
      <c r="P49" s="30"/>
    </row>
    <row r="50" spans="1:16" ht="26.25" customHeight="1">
      <c r="A50" s="53" t="b">
        <v>1</v>
      </c>
      <c r="B50" s="54" t="s">
        <v>268</v>
      </c>
      <c r="C50" s="54" t="s">
        <v>104</v>
      </c>
      <c r="D50" s="54">
        <v>2</v>
      </c>
      <c r="E50" s="55" t="s">
        <v>181</v>
      </c>
      <c r="F50" s="54">
        <f t="shared" si="1"/>
        <v>25</v>
      </c>
      <c r="G50" s="55" t="s">
        <v>269</v>
      </c>
      <c r="H50" s="55" t="str">
        <f>VLOOKUP(I50,'Day Reference'!$A$1:$C$14,3,FALSE)</f>
        <v>Week of April 12, 2020</v>
      </c>
      <c r="I50" s="56">
        <v>1</v>
      </c>
      <c r="J50" s="37"/>
      <c r="K50" s="37"/>
      <c r="L50" s="37"/>
      <c r="M50" s="37"/>
      <c r="N50" s="37"/>
      <c r="O50" s="37"/>
      <c r="P50" s="30"/>
    </row>
    <row r="51" spans="1:16" ht="26.25" customHeight="1">
      <c r="A51" s="53" t="b">
        <v>1</v>
      </c>
      <c r="B51" s="54" t="s">
        <v>270</v>
      </c>
      <c r="C51" s="54" t="s">
        <v>104</v>
      </c>
      <c r="D51" s="54">
        <v>3</v>
      </c>
      <c r="E51" s="55" t="s">
        <v>271</v>
      </c>
      <c r="F51" s="54">
        <v>1</v>
      </c>
      <c r="G51" s="55" t="s">
        <v>272</v>
      </c>
      <c r="H51" s="55" t="str">
        <f>VLOOKUP(I51,'Day Reference'!$A$1:$C$14,3,FALSE)</f>
        <v>Week of April 19, 2020</v>
      </c>
      <c r="I51" s="56">
        <v>2</v>
      </c>
      <c r="J51" s="37"/>
      <c r="K51" s="37"/>
      <c r="L51" s="37"/>
      <c r="M51" s="37"/>
      <c r="N51" s="37"/>
      <c r="O51" s="37"/>
      <c r="P51" s="30"/>
    </row>
    <row r="52" spans="1:16" ht="26.25" customHeight="1">
      <c r="A52" s="53" t="b">
        <v>1</v>
      </c>
      <c r="B52" s="54" t="s">
        <v>275</v>
      </c>
      <c r="C52" s="54" t="s">
        <v>104</v>
      </c>
      <c r="D52" s="54">
        <v>3</v>
      </c>
      <c r="E52" s="55" t="s">
        <v>271</v>
      </c>
      <c r="F52" s="54">
        <f t="shared" ref="F52:F78" si="2">F51+1</f>
        <v>2</v>
      </c>
      <c r="G52" s="55" t="s">
        <v>276</v>
      </c>
      <c r="H52" s="55" t="str">
        <f>VLOOKUP(I52,'Day Reference'!$A$1:$C$14,3,FALSE)</f>
        <v>Week of April 19, 2020</v>
      </c>
      <c r="I52" s="56">
        <v>2</v>
      </c>
      <c r="J52" s="37"/>
      <c r="K52" s="37"/>
      <c r="L52" s="37"/>
      <c r="M52" s="37"/>
      <c r="N52" s="37"/>
      <c r="O52" s="37"/>
      <c r="P52" s="30"/>
    </row>
    <row r="53" spans="1:16" ht="26.25" customHeight="1">
      <c r="A53" s="53" t="b">
        <v>1</v>
      </c>
      <c r="B53" s="54" t="s">
        <v>277</v>
      </c>
      <c r="C53" s="54" t="s">
        <v>104</v>
      </c>
      <c r="D53" s="54">
        <v>3</v>
      </c>
      <c r="E53" s="55" t="s">
        <v>271</v>
      </c>
      <c r="F53" s="54">
        <f t="shared" si="2"/>
        <v>3</v>
      </c>
      <c r="G53" s="55" t="s">
        <v>278</v>
      </c>
      <c r="H53" s="55" t="str">
        <f>VLOOKUP(I53,'Day Reference'!$A$1:$C$14,3,FALSE)</f>
        <v>Week of April 19, 2020</v>
      </c>
      <c r="I53" s="56">
        <v>2</v>
      </c>
      <c r="J53" s="37"/>
      <c r="K53" s="37"/>
      <c r="L53" s="37"/>
      <c r="M53" s="37"/>
      <c r="N53" s="37"/>
      <c r="O53" s="37"/>
      <c r="P53" s="30"/>
    </row>
    <row r="54" spans="1:16" ht="26.25" customHeight="1">
      <c r="A54" s="53" t="b">
        <v>1</v>
      </c>
      <c r="B54" s="54" t="s">
        <v>279</v>
      </c>
      <c r="C54" s="54" t="s">
        <v>104</v>
      </c>
      <c r="D54" s="54">
        <v>3</v>
      </c>
      <c r="E54" s="55" t="s">
        <v>271</v>
      </c>
      <c r="F54" s="54">
        <f t="shared" si="2"/>
        <v>4</v>
      </c>
      <c r="G54" s="55" t="s">
        <v>281</v>
      </c>
      <c r="H54" s="55" t="str">
        <f>VLOOKUP(I54,'Day Reference'!$A$1:$C$14,3,FALSE)</f>
        <v>Week of April 19, 2020</v>
      </c>
      <c r="I54" s="56">
        <v>2</v>
      </c>
      <c r="J54" s="37"/>
      <c r="K54" s="37"/>
      <c r="L54" s="37"/>
      <c r="M54" s="37"/>
      <c r="N54" s="37"/>
      <c r="O54" s="37"/>
      <c r="P54" s="30"/>
    </row>
    <row r="55" spans="1:16" ht="26.25" customHeight="1">
      <c r="A55" s="53" t="b">
        <v>1</v>
      </c>
      <c r="B55" s="54" t="s">
        <v>284</v>
      </c>
      <c r="C55" s="54" t="s">
        <v>104</v>
      </c>
      <c r="D55" s="54">
        <v>3</v>
      </c>
      <c r="E55" s="55" t="s">
        <v>271</v>
      </c>
      <c r="F55" s="54">
        <f t="shared" si="2"/>
        <v>5</v>
      </c>
      <c r="G55" s="55" t="s">
        <v>286</v>
      </c>
      <c r="H55" s="55" t="str">
        <f>VLOOKUP(I55,'Day Reference'!$A$1:$C$14,3,FALSE)</f>
        <v>Week of April 19, 2020</v>
      </c>
      <c r="I55" s="56">
        <v>2</v>
      </c>
      <c r="J55" s="37"/>
      <c r="K55" s="37"/>
      <c r="L55" s="37"/>
      <c r="M55" s="37"/>
      <c r="N55" s="37"/>
      <c r="O55" s="37"/>
      <c r="P55" s="30"/>
    </row>
    <row r="56" spans="1:16" ht="26.25" customHeight="1">
      <c r="A56" s="53" t="b">
        <v>1</v>
      </c>
      <c r="B56" s="54" t="s">
        <v>288</v>
      </c>
      <c r="C56" s="54" t="s">
        <v>104</v>
      </c>
      <c r="D56" s="54">
        <v>3</v>
      </c>
      <c r="E56" s="55" t="s">
        <v>271</v>
      </c>
      <c r="F56" s="54">
        <f t="shared" si="2"/>
        <v>6</v>
      </c>
      <c r="G56" s="55" t="s">
        <v>290</v>
      </c>
      <c r="H56" s="55" t="str">
        <f>VLOOKUP(I56,'Day Reference'!$A$1:$C$14,3,FALSE)</f>
        <v>Week of April 19, 2020</v>
      </c>
      <c r="I56" s="56">
        <v>2</v>
      </c>
      <c r="J56" s="37"/>
      <c r="K56" s="37"/>
      <c r="L56" s="37"/>
      <c r="M56" s="37"/>
      <c r="N56" s="37"/>
      <c r="O56" s="37"/>
      <c r="P56" s="30"/>
    </row>
    <row r="57" spans="1:16" ht="26.25" customHeight="1">
      <c r="A57" s="53" t="b">
        <v>1</v>
      </c>
      <c r="B57" s="54" t="s">
        <v>293</v>
      </c>
      <c r="C57" s="54" t="s">
        <v>104</v>
      </c>
      <c r="D57" s="54">
        <v>3</v>
      </c>
      <c r="E57" s="55" t="s">
        <v>271</v>
      </c>
      <c r="F57" s="54">
        <f t="shared" si="2"/>
        <v>7</v>
      </c>
      <c r="G57" s="55" t="s">
        <v>294</v>
      </c>
      <c r="H57" s="55" t="str">
        <f>VLOOKUP(I57,'Day Reference'!$A$1:$C$14,3,FALSE)</f>
        <v>Week of April 19, 2020</v>
      </c>
      <c r="I57" s="56">
        <v>2</v>
      </c>
      <c r="J57" s="37"/>
      <c r="K57" s="37"/>
      <c r="L57" s="37"/>
      <c r="M57" s="37"/>
      <c r="N57" s="37"/>
      <c r="O57" s="37"/>
      <c r="P57" s="30"/>
    </row>
    <row r="58" spans="1:16" ht="26.25" customHeight="1">
      <c r="A58" s="53" t="b">
        <v>1</v>
      </c>
      <c r="B58" s="54" t="s">
        <v>298</v>
      </c>
      <c r="C58" s="54" t="s">
        <v>104</v>
      </c>
      <c r="D58" s="54">
        <v>3</v>
      </c>
      <c r="E58" s="55" t="s">
        <v>271</v>
      </c>
      <c r="F58" s="54">
        <f t="shared" si="2"/>
        <v>8</v>
      </c>
      <c r="G58" s="55" t="s">
        <v>300</v>
      </c>
      <c r="H58" s="55" t="str">
        <f>VLOOKUP(I58,'Day Reference'!$A$1:$C$14,3,FALSE)</f>
        <v>Week of April 19, 2020</v>
      </c>
      <c r="I58" s="56">
        <v>2</v>
      </c>
      <c r="J58" s="37"/>
      <c r="K58" s="37"/>
      <c r="L58" s="37"/>
      <c r="M58" s="37"/>
      <c r="N58" s="37"/>
      <c r="O58" s="37"/>
      <c r="P58" s="30"/>
    </row>
    <row r="59" spans="1:16" ht="26.25" customHeight="1">
      <c r="A59" s="53" t="b">
        <v>1</v>
      </c>
      <c r="B59" s="54" t="s">
        <v>304</v>
      </c>
      <c r="C59" s="54" t="s">
        <v>104</v>
      </c>
      <c r="D59" s="54">
        <v>3</v>
      </c>
      <c r="E59" s="55" t="s">
        <v>271</v>
      </c>
      <c r="F59" s="54">
        <f t="shared" si="2"/>
        <v>9</v>
      </c>
      <c r="G59" s="55" t="s">
        <v>307</v>
      </c>
      <c r="H59" s="55" t="str">
        <f>VLOOKUP(I59,'Day Reference'!$A$1:$C$14,3,FALSE)</f>
        <v>Week of April 19, 2020</v>
      </c>
      <c r="I59" s="56">
        <v>2</v>
      </c>
      <c r="J59" s="37"/>
      <c r="K59" s="37"/>
      <c r="L59" s="37"/>
      <c r="M59" s="37"/>
      <c r="N59" s="37"/>
      <c r="O59" s="37"/>
      <c r="P59" s="30"/>
    </row>
    <row r="60" spans="1:16" ht="26.25" customHeight="1">
      <c r="A60" s="53" t="b">
        <v>1</v>
      </c>
      <c r="B60" s="54" t="s">
        <v>308</v>
      </c>
      <c r="C60" s="54" t="s">
        <v>104</v>
      </c>
      <c r="D60" s="54">
        <v>3</v>
      </c>
      <c r="E60" s="55" t="s">
        <v>271</v>
      </c>
      <c r="F60" s="54">
        <f t="shared" si="2"/>
        <v>10</v>
      </c>
      <c r="G60" s="55" t="s">
        <v>309</v>
      </c>
      <c r="H60" s="55" t="str">
        <f>VLOOKUP(I60,'Day Reference'!$A$1:$C$14,3,FALSE)</f>
        <v>Week of April 19, 2020</v>
      </c>
      <c r="I60" s="56">
        <v>2</v>
      </c>
      <c r="J60" s="37"/>
      <c r="K60" s="37"/>
      <c r="L60" s="37"/>
      <c r="M60" s="37"/>
      <c r="N60" s="37"/>
      <c r="O60" s="37"/>
      <c r="P60" s="30"/>
    </row>
    <row r="61" spans="1:16" ht="26.25" customHeight="1">
      <c r="A61" s="53" t="b">
        <v>1</v>
      </c>
      <c r="B61" s="54" t="s">
        <v>315</v>
      </c>
      <c r="C61" s="54" t="s">
        <v>104</v>
      </c>
      <c r="D61" s="54">
        <v>3</v>
      </c>
      <c r="E61" s="55" t="s">
        <v>271</v>
      </c>
      <c r="F61" s="54">
        <f t="shared" si="2"/>
        <v>11</v>
      </c>
      <c r="G61" s="55" t="s">
        <v>316</v>
      </c>
      <c r="H61" s="55" t="str">
        <f>VLOOKUP(I61,'Day Reference'!$A$1:$C$14,3,FALSE)</f>
        <v>Week of April 19, 2020</v>
      </c>
      <c r="I61" s="56">
        <v>2</v>
      </c>
      <c r="J61" s="37"/>
      <c r="K61" s="37"/>
      <c r="L61" s="37"/>
      <c r="M61" s="37"/>
      <c r="N61" s="37"/>
      <c r="O61" s="37"/>
      <c r="P61" s="30"/>
    </row>
    <row r="62" spans="1:16" ht="26.25" customHeight="1">
      <c r="A62" s="53" t="b">
        <v>1</v>
      </c>
      <c r="B62" s="54" t="s">
        <v>319</v>
      </c>
      <c r="C62" s="54" t="s">
        <v>104</v>
      </c>
      <c r="D62" s="54">
        <v>3</v>
      </c>
      <c r="E62" s="55" t="s">
        <v>271</v>
      </c>
      <c r="F62" s="54">
        <f t="shared" si="2"/>
        <v>12</v>
      </c>
      <c r="G62" s="55" t="s">
        <v>324</v>
      </c>
      <c r="H62" s="55" t="str">
        <f>VLOOKUP(I62,'Day Reference'!$A$1:$C$14,3,FALSE)</f>
        <v>Week of April 19, 2020</v>
      </c>
      <c r="I62" s="56">
        <v>2</v>
      </c>
      <c r="J62" s="37"/>
      <c r="K62" s="37"/>
      <c r="L62" s="37"/>
      <c r="M62" s="37"/>
      <c r="N62" s="37"/>
      <c r="O62" s="37"/>
      <c r="P62" s="30"/>
    </row>
    <row r="63" spans="1:16" ht="26.25" customHeight="1">
      <c r="A63" s="53" t="b">
        <v>1</v>
      </c>
      <c r="B63" s="54" t="s">
        <v>327</v>
      </c>
      <c r="C63" s="54" t="s">
        <v>104</v>
      </c>
      <c r="D63" s="54">
        <v>3</v>
      </c>
      <c r="E63" s="55" t="s">
        <v>271</v>
      </c>
      <c r="F63" s="54">
        <f t="shared" si="2"/>
        <v>13</v>
      </c>
      <c r="G63" s="55" t="s">
        <v>329</v>
      </c>
      <c r="H63" s="55" t="str">
        <f>VLOOKUP(I63,'Day Reference'!$A$1:$C$14,3,FALSE)</f>
        <v>Week of April 19, 2020</v>
      </c>
      <c r="I63" s="56">
        <v>2</v>
      </c>
      <c r="J63" s="37"/>
      <c r="K63" s="37"/>
      <c r="L63" s="37"/>
      <c r="M63" s="37"/>
      <c r="N63" s="37"/>
      <c r="O63" s="37"/>
      <c r="P63" s="30"/>
    </row>
    <row r="64" spans="1:16" ht="26.25" customHeight="1">
      <c r="A64" s="53" t="b">
        <v>1</v>
      </c>
      <c r="B64" s="54" t="s">
        <v>334</v>
      </c>
      <c r="C64" s="54" t="s">
        <v>104</v>
      </c>
      <c r="D64" s="54">
        <v>3</v>
      </c>
      <c r="E64" s="55" t="s">
        <v>271</v>
      </c>
      <c r="F64" s="54">
        <f t="shared" si="2"/>
        <v>14</v>
      </c>
      <c r="G64" s="55" t="s">
        <v>336</v>
      </c>
      <c r="H64" s="55" t="str">
        <f>VLOOKUP(I64,'Day Reference'!$A$1:$C$14,3,FALSE)</f>
        <v>Week of April 19, 2020</v>
      </c>
      <c r="I64" s="56">
        <v>2</v>
      </c>
      <c r="J64" s="37"/>
      <c r="K64" s="37"/>
      <c r="L64" s="37"/>
      <c r="M64" s="37"/>
      <c r="N64" s="37"/>
      <c r="O64" s="37"/>
      <c r="P64" s="30"/>
    </row>
    <row r="65" spans="1:16" ht="26.25" customHeight="1">
      <c r="A65" s="53" t="b">
        <v>1</v>
      </c>
      <c r="B65" s="54" t="s">
        <v>342</v>
      </c>
      <c r="C65" s="54" t="s">
        <v>104</v>
      </c>
      <c r="D65" s="54">
        <v>3</v>
      </c>
      <c r="E65" s="55" t="s">
        <v>271</v>
      </c>
      <c r="F65" s="54">
        <f t="shared" si="2"/>
        <v>15</v>
      </c>
      <c r="G65" s="55" t="s">
        <v>343</v>
      </c>
      <c r="H65" s="55" t="str">
        <f>VLOOKUP(I65,'Day Reference'!$A$1:$C$14,3,FALSE)</f>
        <v>Week of April 19, 2020</v>
      </c>
      <c r="I65" s="56">
        <v>2</v>
      </c>
      <c r="J65" s="37"/>
      <c r="K65" s="37"/>
      <c r="L65" s="37"/>
      <c r="M65" s="37"/>
      <c r="N65" s="37"/>
      <c r="O65" s="37"/>
      <c r="P65" s="30"/>
    </row>
    <row r="66" spans="1:16" ht="26.25" customHeight="1">
      <c r="A66" s="53" t="b">
        <v>1</v>
      </c>
      <c r="B66" s="54" t="s">
        <v>348</v>
      </c>
      <c r="C66" s="54" t="s">
        <v>104</v>
      </c>
      <c r="D66" s="54">
        <v>3</v>
      </c>
      <c r="E66" s="55" t="s">
        <v>271</v>
      </c>
      <c r="F66" s="54">
        <f t="shared" si="2"/>
        <v>16</v>
      </c>
      <c r="G66" s="55" t="s">
        <v>349</v>
      </c>
      <c r="H66" s="55" t="str">
        <f>VLOOKUP(I66,'Day Reference'!$A$1:$C$14,3,FALSE)</f>
        <v>Week of April 19, 2020</v>
      </c>
      <c r="I66" s="56">
        <v>2</v>
      </c>
      <c r="J66" s="37"/>
      <c r="K66" s="37"/>
      <c r="L66" s="37"/>
      <c r="M66" s="37"/>
      <c r="N66" s="37"/>
      <c r="O66" s="37"/>
      <c r="P66" s="30"/>
    </row>
    <row r="67" spans="1:16" ht="26.25" customHeight="1">
      <c r="A67" s="53" t="b">
        <v>1</v>
      </c>
      <c r="B67" s="54" t="s">
        <v>354</v>
      </c>
      <c r="C67" s="54" t="s">
        <v>104</v>
      </c>
      <c r="D67" s="54">
        <v>3</v>
      </c>
      <c r="E67" s="55" t="s">
        <v>271</v>
      </c>
      <c r="F67" s="54">
        <f t="shared" si="2"/>
        <v>17</v>
      </c>
      <c r="G67" s="55" t="s">
        <v>355</v>
      </c>
      <c r="H67" s="55" t="str">
        <f>VLOOKUP(I67,'Day Reference'!$A$1:$C$14,3,FALSE)</f>
        <v>Week of April 19, 2020</v>
      </c>
      <c r="I67" s="56">
        <v>2</v>
      </c>
      <c r="J67" s="37"/>
      <c r="K67" s="37"/>
      <c r="L67" s="37"/>
      <c r="M67" s="37"/>
      <c r="N67" s="37"/>
      <c r="O67" s="37"/>
      <c r="P67" s="30"/>
    </row>
    <row r="68" spans="1:16" ht="26.25" customHeight="1">
      <c r="A68" s="53" t="b">
        <v>1</v>
      </c>
      <c r="B68" s="54" t="s">
        <v>358</v>
      </c>
      <c r="C68" s="54" t="s">
        <v>104</v>
      </c>
      <c r="D68" s="54">
        <v>3</v>
      </c>
      <c r="E68" s="55" t="s">
        <v>271</v>
      </c>
      <c r="F68" s="54">
        <f t="shared" si="2"/>
        <v>18</v>
      </c>
      <c r="G68" s="55" t="s">
        <v>360</v>
      </c>
      <c r="H68" s="55" t="str">
        <f>VLOOKUP(I68,'Day Reference'!$A$1:$C$14,3,FALSE)</f>
        <v>Week of April 19, 2020</v>
      </c>
      <c r="I68" s="56">
        <v>2</v>
      </c>
      <c r="J68" s="37"/>
      <c r="K68" s="37"/>
      <c r="L68" s="37"/>
      <c r="M68" s="37"/>
      <c r="N68" s="37"/>
      <c r="O68" s="37"/>
      <c r="P68" s="30"/>
    </row>
    <row r="69" spans="1:16" ht="26.25" customHeight="1">
      <c r="A69" s="53" t="b">
        <v>1</v>
      </c>
      <c r="B69" s="54" t="s">
        <v>364</v>
      </c>
      <c r="C69" s="54" t="s">
        <v>104</v>
      </c>
      <c r="D69" s="54">
        <v>3</v>
      </c>
      <c r="E69" s="55" t="s">
        <v>271</v>
      </c>
      <c r="F69" s="54">
        <f t="shared" si="2"/>
        <v>19</v>
      </c>
      <c r="G69" s="55" t="s">
        <v>365</v>
      </c>
      <c r="H69" s="55" t="str">
        <f>VLOOKUP(I69,'Day Reference'!$A$1:$C$14,3,FALSE)</f>
        <v>Week of April 19, 2020</v>
      </c>
      <c r="I69" s="56">
        <v>2</v>
      </c>
      <c r="J69" s="37"/>
      <c r="K69" s="37"/>
      <c r="L69" s="37"/>
      <c r="M69" s="37"/>
      <c r="N69" s="37"/>
      <c r="O69" s="37"/>
      <c r="P69" s="30"/>
    </row>
    <row r="70" spans="1:16" ht="26.25" customHeight="1">
      <c r="A70" s="53" t="b">
        <v>1</v>
      </c>
      <c r="B70" s="54" t="s">
        <v>367</v>
      </c>
      <c r="C70" s="54" t="s">
        <v>104</v>
      </c>
      <c r="D70" s="54">
        <v>3</v>
      </c>
      <c r="E70" s="55" t="s">
        <v>271</v>
      </c>
      <c r="F70" s="54">
        <f t="shared" si="2"/>
        <v>20</v>
      </c>
      <c r="G70" s="55" t="s">
        <v>369</v>
      </c>
      <c r="H70" s="55" t="str">
        <f>VLOOKUP(I70,'Day Reference'!$A$1:$C$14,3,FALSE)</f>
        <v>Week of April 19, 2020</v>
      </c>
      <c r="I70" s="56">
        <v>2</v>
      </c>
      <c r="J70" s="37"/>
      <c r="K70" s="37"/>
      <c r="L70" s="37"/>
      <c r="M70" s="37"/>
      <c r="N70" s="37"/>
      <c r="O70" s="37"/>
      <c r="P70" s="30"/>
    </row>
    <row r="71" spans="1:16" ht="26.25" customHeight="1">
      <c r="A71" s="53" t="b">
        <v>1</v>
      </c>
      <c r="B71" s="54" t="s">
        <v>373</v>
      </c>
      <c r="C71" s="54" t="s">
        <v>104</v>
      </c>
      <c r="D71" s="54">
        <v>3</v>
      </c>
      <c r="E71" s="55" t="s">
        <v>271</v>
      </c>
      <c r="F71" s="54">
        <f t="shared" si="2"/>
        <v>21</v>
      </c>
      <c r="G71" s="55" t="s">
        <v>374</v>
      </c>
      <c r="H71" s="55" t="str">
        <f>VLOOKUP(I71,'Day Reference'!$A$1:$C$14,3,FALSE)</f>
        <v>Week of April 19, 2020</v>
      </c>
      <c r="I71" s="56">
        <v>2</v>
      </c>
      <c r="J71" s="37"/>
      <c r="K71" s="37"/>
      <c r="L71" s="37"/>
      <c r="M71" s="37"/>
      <c r="N71" s="37"/>
      <c r="O71" s="37"/>
      <c r="P71" s="30"/>
    </row>
    <row r="72" spans="1:16" ht="26.25" customHeight="1">
      <c r="A72" s="53" t="b">
        <v>1</v>
      </c>
      <c r="B72" s="54" t="s">
        <v>377</v>
      </c>
      <c r="C72" s="54" t="s">
        <v>104</v>
      </c>
      <c r="D72" s="54">
        <v>3</v>
      </c>
      <c r="E72" s="55" t="s">
        <v>271</v>
      </c>
      <c r="F72" s="54">
        <f t="shared" si="2"/>
        <v>22</v>
      </c>
      <c r="G72" s="55" t="s">
        <v>380</v>
      </c>
      <c r="H72" s="55" t="str">
        <f>VLOOKUP(I72,'Day Reference'!$A$1:$C$14,3,FALSE)</f>
        <v>Week of April 19, 2020</v>
      </c>
      <c r="I72" s="56">
        <v>2</v>
      </c>
      <c r="J72" s="37"/>
      <c r="K72" s="37"/>
      <c r="L72" s="37"/>
      <c r="M72" s="37"/>
      <c r="N72" s="37"/>
      <c r="O72" s="37"/>
      <c r="P72" s="30"/>
    </row>
    <row r="73" spans="1:16" ht="26.25" customHeight="1">
      <c r="A73" s="53" t="b">
        <v>1</v>
      </c>
      <c r="B73" s="54" t="s">
        <v>382</v>
      </c>
      <c r="C73" s="54" t="s">
        <v>104</v>
      </c>
      <c r="D73" s="54">
        <v>3</v>
      </c>
      <c r="E73" s="55" t="s">
        <v>271</v>
      </c>
      <c r="F73" s="54">
        <f t="shared" si="2"/>
        <v>23</v>
      </c>
      <c r="G73" s="55" t="s">
        <v>386</v>
      </c>
      <c r="H73" s="55" t="str">
        <f>VLOOKUP(I73,'Day Reference'!$A$1:$C$14,3,FALSE)</f>
        <v>Week of April 19, 2020</v>
      </c>
      <c r="I73" s="56">
        <v>2</v>
      </c>
      <c r="J73" s="37"/>
      <c r="K73" s="37"/>
      <c r="L73" s="37"/>
      <c r="M73" s="37"/>
      <c r="N73" s="37"/>
      <c r="O73" s="37"/>
      <c r="P73" s="30"/>
    </row>
    <row r="74" spans="1:16" ht="26.25" customHeight="1">
      <c r="A74" s="53" t="b">
        <v>1</v>
      </c>
      <c r="B74" s="54" t="s">
        <v>388</v>
      </c>
      <c r="C74" s="54" t="s">
        <v>104</v>
      </c>
      <c r="D74" s="54">
        <v>3</v>
      </c>
      <c r="E74" s="55" t="s">
        <v>271</v>
      </c>
      <c r="F74" s="54">
        <f t="shared" si="2"/>
        <v>24</v>
      </c>
      <c r="G74" s="55" t="s">
        <v>390</v>
      </c>
      <c r="H74" s="55" t="str">
        <f>VLOOKUP(I74,'Day Reference'!$A$1:$C$14,3,FALSE)</f>
        <v>Week of April 19, 2020</v>
      </c>
      <c r="I74" s="56">
        <v>2</v>
      </c>
      <c r="J74" s="37"/>
      <c r="K74" s="37"/>
      <c r="L74" s="37"/>
      <c r="M74" s="37"/>
      <c r="N74" s="37"/>
      <c r="O74" s="37"/>
      <c r="P74" s="30"/>
    </row>
    <row r="75" spans="1:16" ht="26.25" customHeight="1">
      <c r="A75" s="53" t="b">
        <v>1</v>
      </c>
      <c r="B75" s="54" t="s">
        <v>394</v>
      </c>
      <c r="C75" s="54" t="s">
        <v>104</v>
      </c>
      <c r="D75" s="54">
        <v>3</v>
      </c>
      <c r="E75" s="55" t="s">
        <v>271</v>
      </c>
      <c r="F75" s="54">
        <f t="shared" si="2"/>
        <v>25</v>
      </c>
      <c r="G75" s="55" t="s">
        <v>395</v>
      </c>
      <c r="H75" s="55" t="str">
        <f>VLOOKUP(I75,'Day Reference'!$A$1:$C$14,3,FALSE)</f>
        <v>Week of April 19, 2020</v>
      </c>
      <c r="I75" s="56">
        <v>2</v>
      </c>
      <c r="J75" s="37"/>
      <c r="K75" s="37"/>
      <c r="L75" s="37"/>
      <c r="M75" s="37"/>
      <c r="N75" s="37"/>
      <c r="O75" s="37"/>
      <c r="P75" s="30"/>
    </row>
    <row r="76" spans="1:16" ht="26.25" customHeight="1">
      <c r="A76" s="53" t="b">
        <v>1</v>
      </c>
      <c r="B76" s="54" t="s">
        <v>400</v>
      </c>
      <c r="C76" s="54" t="s">
        <v>104</v>
      </c>
      <c r="D76" s="54">
        <v>3</v>
      </c>
      <c r="E76" s="55" t="s">
        <v>271</v>
      </c>
      <c r="F76" s="54">
        <f t="shared" si="2"/>
        <v>26</v>
      </c>
      <c r="G76" s="55" t="s">
        <v>401</v>
      </c>
      <c r="H76" s="55" t="str">
        <f>VLOOKUP(I76,'Day Reference'!$A$1:$C$14,3,FALSE)</f>
        <v>Week of April 19, 2020</v>
      </c>
      <c r="I76" s="56">
        <v>2</v>
      </c>
      <c r="J76" s="37"/>
      <c r="K76" s="37"/>
      <c r="L76" s="37"/>
      <c r="M76" s="37"/>
      <c r="N76" s="37"/>
      <c r="O76" s="37"/>
      <c r="P76" s="30"/>
    </row>
    <row r="77" spans="1:16" ht="26.25" customHeight="1">
      <c r="A77" s="53" t="b">
        <v>1</v>
      </c>
      <c r="B77" s="54" t="s">
        <v>406</v>
      </c>
      <c r="C77" s="54" t="s">
        <v>104</v>
      </c>
      <c r="D77" s="54">
        <v>3</v>
      </c>
      <c r="E77" s="55" t="s">
        <v>271</v>
      </c>
      <c r="F77" s="54">
        <f t="shared" si="2"/>
        <v>27</v>
      </c>
      <c r="G77" s="55" t="s">
        <v>409</v>
      </c>
      <c r="H77" s="55" t="str">
        <f>VLOOKUP(I77,'Day Reference'!$A$1:$C$14,3,FALSE)</f>
        <v>Week of April 19, 2020</v>
      </c>
      <c r="I77" s="56">
        <v>2</v>
      </c>
      <c r="J77" s="37"/>
      <c r="K77" s="37"/>
      <c r="L77" s="37"/>
      <c r="M77" s="37"/>
      <c r="N77" s="37"/>
      <c r="O77" s="37"/>
      <c r="P77" s="30"/>
    </row>
    <row r="78" spans="1:16" ht="26.25" customHeight="1">
      <c r="A78" s="53" t="b">
        <v>1</v>
      </c>
      <c r="B78" s="54" t="s">
        <v>416</v>
      </c>
      <c r="C78" s="54" t="s">
        <v>104</v>
      </c>
      <c r="D78" s="54">
        <v>3</v>
      </c>
      <c r="E78" s="55" t="s">
        <v>271</v>
      </c>
      <c r="F78" s="54">
        <f t="shared" si="2"/>
        <v>28</v>
      </c>
      <c r="G78" s="55" t="s">
        <v>417</v>
      </c>
      <c r="H78" s="55" t="str">
        <f>VLOOKUP(I78,'Day Reference'!$A$1:$C$14,3,FALSE)</f>
        <v>Week of April 19, 2020</v>
      </c>
      <c r="I78" s="56">
        <v>2</v>
      </c>
      <c r="J78" s="37"/>
      <c r="K78" s="37"/>
      <c r="L78" s="37"/>
      <c r="M78" s="37"/>
      <c r="N78" s="37"/>
      <c r="O78" s="37"/>
      <c r="P78" s="30"/>
    </row>
    <row r="79" spans="1:16" ht="26.25" customHeight="1">
      <c r="A79" s="53" t="b">
        <v>1</v>
      </c>
      <c r="B79" s="54" t="s">
        <v>421</v>
      </c>
      <c r="C79" s="54" t="s">
        <v>104</v>
      </c>
      <c r="D79" s="54">
        <v>4</v>
      </c>
      <c r="E79" s="55" t="s">
        <v>422</v>
      </c>
      <c r="F79" s="54">
        <v>1</v>
      </c>
      <c r="G79" s="55" t="s">
        <v>424</v>
      </c>
      <c r="H79" s="55" t="str">
        <f>VLOOKUP(I79,'Day Reference'!$A$1:$C$14,3,FALSE)</f>
        <v>Week of April 19, 2020</v>
      </c>
      <c r="I79" s="56">
        <v>2</v>
      </c>
      <c r="J79" s="36"/>
      <c r="K79" s="32"/>
      <c r="L79" s="32"/>
      <c r="M79" s="32"/>
      <c r="N79" s="32"/>
      <c r="O79" s="32"/>
    </row>
    <row r="80" spans="1:16" ht="26.25" customHeight="1">
      <c r="A80" s="53" t="b">
        <v>1</v>
      </c>
      <c r="B80" s="54" t="s">
        <v>425</v>
      </c>
      <c r="C80" s="54" t="s">
        <v>104</v>
      </c>
      <c r="D80" s="54">
        <v>4</v>
      </c>
      <c r="E80" s="55" t="s">
        <v>422</v>
      </c>
      <c r="F80" s="54">
        <f t="shared" ref="F80:F110" si="3">F79+1</f>
        <v>2</v>
      </c>
      <c r="G80" s="55" t="s">
        <v>426</v>
      </c>
      <c r="H80" s="55" t="str">
        <f>VLOOKUP(I80,'Day Reference'!$A$1:$C$14,3,FALSE)</f>
        <v>Week of April 19, 2020</v>
      </c>
      <c r="I80" s="56">
        <v>2</v>
      </c>
      <c r="J80" s="30"/>
    </row>
    <row r="81" spans="1:10" ht="26.25" customHeight="1">
      <c r="A81" s="53" t="b">
        <v>1</v>
      </c>
      <c r="B81" s="54" t="s">
        <v>427</v>
      </c>
      <c r="C81" s="54" t="s">
        <v>104</v>
      </c>
      <c r="D81" s="54">
        <v>4</v>
      </c>
      <c r="E81" s="55" t="s">
        <v>422</v>
      </c>
      <c r="F81" s="54">
        <f t="shared" si="3"/>
        <v>3</v>
      </c>
      <c r="G81" s="55" t="s">
        <v>430</v>
      </c>
      <c r="H81" s="55" t="str">
        <f>VLOOKUP(I81,'Day Reference'!$A$1:$C$14,3,FALSE)</f>
        <v>Week of April 19, 2020</v>
      </c>
      <c r="I81" s="56">
        <v>2</v>
      </c>
      <c r="J81" s="30"/>
    </row>
    <row r="82" spans="1:10" ht="26.25" customHeight="1">
      <c r="A82" s="53" t="b">
        <v>1</v>
      </c>
      <c r="B82" s="54" t="s">
        <v>431</v>
      </c>
      <c r="C82" s="54" t="s">
        <v>104</v>
      </c>
      <c r="D82" s="54">
        <v>4</v>
      </c>
      <c r="E82" s="55" t="s">
        <v>422</v>
      </c>
      <c r="F82" s="54">
        <f t="shared" si="3"/>
        <v>4</v>
      </c>
      <c r="G82" s="55" t="s">
        <v>433</v>
      </c>
      <c r="H82" s="55" t="str">
        <f>VLOOKUP(I82,'Day Reference'!$A$1:$C$14,3,FALSE)</f>
        <v>Week of April 19, 2020</v>
      </c>
      <c r="I82" s="56">
        <v>2</v>
      </c>
      <c r="J82" s="30"/>
    </row>
    <row r="83" spans="1:10" ht="26.25" customHeight="1">
      <c r="A83" s="53" t="b">
        <v>1</v>
      </c>
      <c r="B83" s="54" t="s">
        <v>435</v>
      </c>
      <c r="C83" s="54" t="s">
        <v>104</v>
      </c>
      <c r="D83" s="54">
        <v>4</v>
      </c>
      <c r="E83" s="55" t="s">
        <v>422</v>
      </c>
      <c r="F83" s="54">
        <f t="shared" si="3"/>
        <v>5</v>
      </c>
      <c r="G83" s="55" t="s">
        <v>436</v>
      </c>
      <c r="H83" s="55" t="str">
        <f>VLOOKUP(I83,'Day Reference'!$A$1:$C$14,3,FALSE)</f>
        <v>Week of April 19, 2020</v>
      </c>
      <c r="I83" s="56">
        <v>2</v>
      </c>
      <c r="J83" s="30"/>
    </row>
    <row r="84" spans="1:10" ht="26.25" customHeight="1">
      <c r="A84" s="53" t="b">
        <v>1</v>
      </c>
      <c r="B84" s="54" t="s">
        <v>439</v>
      </c>
      <c r="C84" s="54" t="s">
        <v>104</v>
      </c>
      <c r="D84" s="54">
        <v>4</v>
      </c>
      <c r="E84" s="55" t="s">
        <v>422</v>
      </c>
      <c r="F84" s="54">
        <f t="shared" si="3"/>
        <v>6</v>
      </c>
      <c r="G84" s="55" t="s">
        <v>441</v>
      </c>
      <c r="H84" s="55" t="str">
        <f>VLOOKUP(I84,'Day Reference'!$A$1:$C$14,3,FALSE)</f>
        <v>Week of April 19, 2020</v>
      </c>
      <c r="I84" s="56">
        <v>2</v>
      </c>
      <c r="J84" s="30"/>
    </row>
    <row r="85" spans="1:10" ht="26.25" customHeight="1">
      <c r="A85" s="53" t="b">
        <v>1</v>
      </c>
      <c r="B85" s="54" t="s">
        <v>444</v>
      </c>
      <c r="C85" s="54" t="s">
        <v>104</v>
      </c>
      <c r="D85" s="54">
        <v>4</v>
      </c>
      <c r="E85" s="55" t="s">
        <v>422</v>
      </c>
      <c r="F85" s="54">
        <f t="shared" si="3"/>
        <v>7</v>
      </c>
      <c r="G85" s="55" t="s">
        <v>446</v>
      </c>
      <c r="H85" s="55" t="str">
        <f>VLOOKUP(I85,'Day Reference'!$A$1:$C$14,3,FALSE)</f>
        <v>Week of April 19, 2020</v>
      </c>
      <c r="I85" s="56">
        <v>2</v>
      </c>
      <c r="J85" s="30"/>
    </row>
    <row r="86" spans="1:10" ht="26.25" customHeight="1">
      <c r="A86" s="53" t="b">
        <v>1</v>
      </c>
      <c r="B86" s="54" t="s">
        <v>448</v>
      </c>
      <c r="C86" s="54" t="s">
        <v>104</v>
      </c>
      <c r="D86" s="54">
        <v>4</v>
      </c>
      <c r="E86" s="55" t="s">
        <v>422</v>
      </c>
      <c r="F86" s="54">
        <f t="shared" si="3"/>
        <v>8</v>
      </c>
      <c r="G86" s="55" t="s">
        <v>450</v>
      </c>
      <c r="H86" s="55" t="str">
        <f>VLOOKUP(I86,'Day Reference'!$A$1:$C$14,3,FALSE)</f>
        <v>Week of April 19, 2020</v>
      </c>
      <c r="I86" s="56">
        <v>2</v>
      </c>
      <c r="J86" s="30"/>
    </row>
    <row r="87" spans="1:10" ht="26.25" customHeight="1">
      <c r="A87" s="53" t="b">
        <v>1</v>
      </c>
      <c r="B87" s="54" t="s">
        <v>454</v>
      </c>
      <c r="C87" s="54" t="s">
        <v>104</v>
      </c>
      <c r="D87" s="54">
        <v>4</v>
      </c>
      <c r="E87" s="55" t="s">
        <v>422</v>
      </c>
      <c r="F87" s="54">
        <f t="shared" si="3"/>
        <v>9</v>
      </c>
      <c r="G87" s="55" t="s">
        <v>455</v>
      </c>
      <c r="H87" s="55" t="str">
        <f>VLOOKUP(I87,'Day Reference'!$A$1:$C$14,3,FALSE)</f>
        <v>Week of April 19, 2020</v>
      </c>
      <c r="I87" s="56">
        <v>2</v>
      </c>
      <c r="J87" s="30"/>
    </row>
    <row r="88" spans="1:10" ht="26.25" customHeight="1">
      <c r="A88" s="53" t="b">
        <v>1</v>
      </c>
      <c r="B88" s="54" t="s">
        <v>456</v>
      </c>
      <c r="C88" s="54" t="s">
        <v>104</v>
      </c>
      <c r="D88" s="54">
        <v>4</v>
      </c>
      <c r="E88" s="55" t="s">
        <v>422</v>
      </c>
      <c r="F88" s="54">
        <f t="shared" si="3"/>
        <v>10</v>
      </c>
      <c r="G88" s="55" t="s">
        <v>458</v>
      </c>
      <c r="H88" s="55" t="str">
        <f>VLOOKUP(I88,'Day Reference'!$A$1:$C$14,3,FALSE)</f>
        <v>Week of April 19, 2020</v>
      </c>
      <c r="I88" s="56">
        <v>2</v>
      </c>
      <c r="J88" s="30"/>
    </row>
    <row r="89" spans="1:10" ht="26.25" customHeight="1">
      <c r="A89" s="53" t="b">
        <v>1</v>
      </c>
      <c r="B89" s="54" t="s">
        <v>461</v>
      </c>
      <c r="C89" s="54" t="s">
        <v>104</v>
      </c>
      <c r="D89" s="54">
        <v>4</v>
      </c>
      <c r="E89" s="55" t="s">
        <v>422</v>
      </c>
      <c r="F89" s="54">
        <f t="shared" si="3"/>
        <v>11</v>
      </c>
      <c r="G89" s="55" t="s">
        <v>462</v>
      </c>
      <c r="H89" s="55" t="str">
        <f>VLOOKUP(I89,'Day Reference'!$A$1:$C$14,3,FALSE)</f>
        <v>Week of April 19, 2020</v>
      </c>
      <c r="I89" s="56">
        <v>2</v>
      </c>
      <c r="J89" s="30"/>
    </row>
    <row r="90" spans="1:10" ht="26.25" customHeight="1">
      <c r="A90" s="53" t="b">
        <v>1</v>
      </c>
      <c r="B90" s="54" t="s">
        <v>466</v>
      </c>
      <c r="C90" s="54" t="s">
        <v>104</v>
      </c>
      <c r="D90" s="54">
        <v>4</v>
      </c>
      <c r="E90" s="55" t="s">
        <v>422</v>
      </c>
      <c r="F90" s="54">
        <f t="shared" si="3"/>
        <v>12</v>
      </c>
      <c r="G90" s="55" t="s">
        <v>470</v>
      </c>
      <c r="H90" s="55" t="str">
        <f>VLOOKUP(I90,'Day Reference'!$A$1:$C$14,3,FALSE)</f>
        <v>Week of April 19, 2020</v>
      </c>
      <c r="I90" s="56">
        <v>2</v>
      </c>
      <c r="J90" s="30"/>
    </row>
    <row r="91" spans="1:10" ht="26.25" customHeight="1">
      <c r="A91" s="53" t="b">
        <v>1</v>
      </c>
      <c r="B91" s="54" t="s">
        <v>472</v>
      </c>
      <c r="C91" s="54" t="s">
        <v>104</v>
      </c>
      <c r="D91" s="54">
        <v>4</v>
      </c>
      <c r="E91" s="55" t="s">
        <v>422</v>
      </c>
      <c r="F91" s="54">
        <f t="shared" si="3"/>
        <v>13</v>
      </c>
      <c r="G91" s="55" t="s">
        <v>473</v>
      </c>
      <c r="H91" s="55" t="str">
        <f>VLOOKUP(I91,'Day Reference'!$A$1:$C$14,3,FALSE)</f>
        <v>Week of April 19, 2020</v>
      </c>
      <c r="I91" s="56">
        <v>2</v>
      </c>
      <c r="J91" s="30"/>
    </row>
    <row r="92" spans="1:10" ht="26.25" customHeight="1">
      <c r="A92" s="53" t="b">
        <v>1</v>
      </c>
      <c r="B92" s="54" t="s">
        <v>480</v>
      </c>
      <c r="C92" s="54" t="s">
        <v>104</v>
      </c>
      <c r="D92" s="54">
        <v>4</v>
      </c>
      <c r="E92" s="55" t="s">
        <v>422</v>
      </c>
      <c r="F92" s="54">
        <f t="shared" si="3"/>
        <v>14</v>
      </c>
      <c r="G92" s="55" t="s">
        <v>482</v>
      </c>
      <c r="H92" s="55" t="str">
        <f>VLOOKUP(I92,'Day Reference'!$A$1:$C$14,3,FALSE)</f>
        <v>Week of April 19, 2020</v>
      </c>
      <c r="I92" s="56">
        <v>2</v>
      </c>
      <c r="J92" s="30"/>
    </row>
    <row r="93" spans="1:10" ht="26.25" customHeight="1">
      <c r="A93" s="53" t="b">
        <v>1</v>
      </c>
      <c r="B93" s="54" t="s">
        <v>486</v>
      </c>
      <c r="C93" s="54" t="s">
        <v>104</v>
      </c>
      <c r="D93" s="54">
        <v>4</v>
      </c>
      <c r="E93" s="55" t="s">
        <v>422</v>
      </c>
      <c r="F93" s="54">
        <f t="shared" si="3"/>
        <v>15</v>
      </c>
      <c r="G93" s="55" t="s">
        <v>487</v>
      </c>
      <c r="H93" s="55" t="str">
        <f>VLOOKUP(I93,'Day Reference'!$A$1:$C$14,3,FALSE)</f>
        <v>Week of April 19, 2020</v>
      </c>
      <c r="I93" s="56">
        <v>2</v>
      </c>
      <c r="J93" s="30"/>
    </row>
    <row r="94" spans="1:10" ht="26.25" customHeight="1">
      <c r="A94" s="53" t="b">
        <v>1</v>
      </c>
      <c r="B94" s="54" t="s">
        <v>492</v>
      </c>
      <c r="C94" s="54" t="s">
        <v>104</v>
      </c>
      <c r="D94" s="54">
        <v>4</v>
      </c>
      <c r="E94" s="55" t="s">
        <v>422</v>
      </c>
      <c r="F94" s="54">
        <f t="shared" si="3"/>
        <v>16</v>
      </c>
      <c r="G94" s="55" t="s">
        <v>495</v>
      </c>
      <c r="H94" s="55" t="str">
        <f>VLOOKUP(I94,'Day Reference'!$A$1:$C$14,3,FALSE)</f>
        <v>Week of April 19, 2020</v>
      </c>
      <c r="I94" s="56">
        <v>2</v>
      </c>
      <c r="J94" s="30"/>
    </row>
    <row r="95" spans="1:10" ht="26.25" customHeight="1">
      <c r="A95" s="53" t="b">
        <v>1</v>
      </c>
      <c r="B95" s="54" t="s">
        <v>500</v>
      </c>
      <c r="C95" s="54" t="s">
        <v>104</v>
      </c>
      <c r="D95" s="54">
        <v>4</v>
      </c>
      <c r="E95" s="55" t="s">
        <v>422</v>
      </c>
      <c r="F95" s="54">
        <f t="shared" si="3"/>
        <v>17</v>
      </c>
      <c r="G95" s="55" t="s">
        <v>501</v>
      </c>
      <c r="H95" s="55" t="str">
        <f>VLOOKUP(I95,'Day Reference'!$A$1:$C$14,3,FALSE)</f>
        <v>Week of April 19, 2020</v>
      </c>
      <c r="I95" s="56">
        <v>2</v>
      </c>
      <c r="J95" s="30"/>
    </row>
    <row r="96" spans="1:10" ht="26.25" customHeight="1">
      <c r="A96" s="53" t="b">
        <v>1</v>
      </c>
      <c r="B96" s="54" t="s">
        <v>505</v>
      </c>
      <c r="C96" s="54" t="s">
        <v>104</v>
      </c>
      <c r="D96" s="54">
        <v>4</v>
      </c>
      <c r="E96" s="55" t="s">
        <v>422</v>
      </c>
      <c r="F96" s="54">
        <f t="shared" si="3"/>
        <v>18</v>
      </c>
      <c r="G96" s="55" t="s">
        <v>507</v>
      </c>
      <c r="H96" s="55" t="str">
        <f>VLOOKUP(I96,'Day Reference'!$A$1:$C$14,3,FALSE)</f>
        <v>Week of April 19, 2020</v>
      </c>
      <c r="I96" s="56">
        <v>2</v>
      </c>
      <c r="J96" s="30"/>
    </row>
    <row r="97" spans="1:10" ht="26.25" customHeight="1">
      <c r="A97" s="53" t="b">
        <v>1</v>
      </c>
      <c r="B97" s="54" t="s">
        <v>511</v>
      </c>
      <c r="C97" s="54" t="s">
        <v>104</v>
      </c>
      <c r="D97" s="54">
        <v>4</v>
      </c>
      <c r="E97" s="55" t="s">
        <v>422</v>
      </c>
      <c r="F97" s="54">
        <f t="shared" si="3"/>
        <v>19</v>
      </c>
      <c r="G97" s="55" t="s">
        <v>513</v>
      </c>
      <c r="H97" s="55" t="str">
        <f>VLOOKUP(I97,'Day Reference'!$A$1:$C$14,3,FALSE)</f>
        <v>Week of April 19, 2020</v>
      </c>
      <c r="I97" s="56">
        <v>2</v>
      </c>
      <c r="J97" s="30"/>
    </row>
    <row r="98" spans="1:10" ht="26.25" customHeight="1">
      <c r="A98" s="53" t="b">
        <v>1</v>
      </c>
      <c r="B98" s="54" t="s">
        <v>517</v>
      </c>
      <c r="C98" s="54" t="s">
        <v>104</v>
      </c>
      <c r="D98" s="54">
        <v>4</v>
      </c>
      <c r="E98" s="55" t="s">
        <v>422</v>
      </c>
      <c r="F98" s="54">
        <f t="shared" si="3"/>
        <v>20</v>
      </c>
      <c r="G98" s="55" t="s">
        <v>519</v>
      </c>
      <c r="H98" s="55" t="str">
        <f>VLOOKUP(I98,'Day Reference'!$A$1:$C$14,3,FALSE)</f>
        <v>Week of April 19, 2020</v>
      </c>
      <c r="I98" s="56">
        <v>2</v>
      </c>
      <c r="J98" s="30"/>
    </row>
    <row r="99" spans="1:10" ht="26.25" customHeight="1">
      <c r="A99" s="53" t="b">
        <v>1</v>
      </c>
      <c r="B99" s="54" t="s">
        <v>524</v>
      </c>
      <c r="C99" s="54" t="s">
        <v>104</v>
      </c>
      <c r="D99" s="54">
        <v>4</v>
      </c>
      <c r="E99" s="55" t="s">
        <v>422</v>
      </c>
      <c r="F99" s="54">
        <f t="shared" si="3"/>
        <v>21</v>
      </c>
      <c r="G99" s="55" t="s">
        <v>526</v>
      </c>
      <c r="H99" s="55" t="str">
        <f>VLOOKUP(I99,'Day Reference'!$A$1:$C$14,3,FALSE)</f>
        <v>Week of April 19, 2020</v>
      </c>
      <c r="I99" s="56">
        <v>2</v>
      </c>
      <c r="J99" s="30"/>
    </row>
    <row r="100" spans="1:10" ht="26.25" customHeight="1">
      <c r="A100" s="53" t="b">
        <v>1</v>
      </c>
      <c r="B100" s="54" t="s">
        <v>529</v>
      </c>
      <c r="C100" s="54" t="s">
        <v>104</v>
      </c>
      <c r="D100" s="54">
        <v>4</v>
      </c>
      <c r="E100" s="55" t="s">
        <v>422</v>
      </c>
      <c r="F100" s="54">
        <f t="shared" si="3"/>
        <v>22</v>
      </c>
      <c r="G100" s="55" t="s">
        <v>532</v>
      </c>
      <c r="H100" s="55" t="str">
        <f>VLOOKUP(I100,'Day Reference'!$A$1:$C$14,3,FALSE)</f>
        <v>Week of April 19, 2020</v>
      </c>
      <c r="I100" s="56">
        <v>2</v>
      </c>
      <c r="J100" s="30"/>
    </row>
    <row r="101" spans="1:10" ht="26.25" customHeight="1">
      <c r="A101" s="53" t="b">
        <v>1</v>
      </c>
      <c r="B101" s="54" t="s">
        <v>536</v>
      </c>
      <c r="C101" s="54" t="s">
        <v>104</v>
      </c>
      <c r="D101" s="54">
        <v>4</v>
      </c>
      <c r="E101" s="55" t="s">
        <v>422</v>
      </c>
      <c r="F101" s="54">
        <f t="shared" si="3"/>
        <v>23</v>
      </c>
      <c r="G101" s="55" t="s">
        <v>537</v>
      </c>
      <c r="H101" s="55" t="str">
        <f>VLOOKUP(I101,'Day Reference'!$A$1:$C$14,3,FALSE)</f>
        <v>Week of April 19, 2020</v>
      </c>
      <c r="I101" s="56">
        <v>2</v>
      </c>
      <c r="J101" s="30"/>
    </row>
    <row r="102" spans="1:10" ht="26.25" customHeight="1">
      <c r="A102" s="53" t="b">
        <v>1</v>
      </c>
      <c r="B102" s="54" t="s">
        <v>540</v>
      </c>
      <c r="C102" s="54" t="s">
        <v>104</v>
      </c>
      <c r="D102" s="54">
        <v>4</v>
      </c>
      <c r="E102" s="55" t="s">
        <v>422</v>
      </c>
      <c r="F102" s="54">
        <f t="shared" si="3"/>
        <v>24</v>
      </c>
      <c r="G102" s="55" t="s">
        <v>543</v>
      </c>
      <c r="H102" s="55" t="str">
        <f>VLOOKUP(I102,'Day Reference'!$A$1:$C$14,3,FALSE)</f>
        <v>Week of April 19, 2020</v>
      </c>
      <c r="I102" s="56">
        <v>2</v>
      </c>
      <c r="J102" s="30"/>
    </row>
    <row r="103" spans="1:10" ht="26.25" customHeight="1">
      <c r="A103" s="53" t="b">
        <v>1</v>
      </c>
      <c r="B103" s="54" t="s">
        <v>547</v>
      </c>
      <c r="C103" s="54" t="s">
        <v>104</v>
      </c>
      <c r="D103" s="54">
        <v>4</v>
      </c>
      <c r="E103" s="55" t="s">
        <v>422</v>
      </c>
      <c r="F103" s="54">
        <f t="shared" si="3"/>
        <v>25</v>
      </c>
      <c r="G103" s="55" t="s">
        <v>553</v>
      </c>
      <c r="H103" s="55" t="str">
        <f>VLOOKUP(I103,'Day Reference'!$A$1:$C$14,3,FALSE)</f>
        <v>Week of April 19, 2020</v>
      </c>
      <c r="I103" s="56">
        <v>2</v>
      </c>
      <c r="J103" s="30"/>
    </row>
    <row r="104" spans="1:10" ht="26.25" customHeight="1">
      <c r="A104" s="53" t="b">
        <v>1</v>
      </c>
      <c r="B104" s="54" t="s">
        <v>558</v>
      </c>
      <c r="C104" s="54" t="s">
        <v>104</v>
      </c>
      <c r="D104" s="54">
        <v>4</v>
      </c>
      <c r="E104" s="55" t="s">
        <v>422</v>
      </c>
      <c r="F104" s="54">
        <f t="shared" si="3"/>
        <v>26</v>
      </c>
      <c r="G104" s="55" t="s">
        <v>560</v>
      </c>
      <c r="H104" s="55" t="str">
        <f>VLOOKUP(I104,'Day Reference'!$A$1:$C$14,3,FALSE)</f>
        <v>Week of April 19, 2020</v>
      </c>
      <c r="I104" s="56">
        <v>2</v>
      </c>
      <c r="J104" s="30"/>
    </row>
    <row r="105" spans="1:10" ht="26.25" customHeight="1">
      <c r="A105" s="53" t="b">
        <v>1</v>
      </c>
      <c r="B105" s="54" t="s">
        <v>567</v>
      </c>
      <c r="C105" s="54" t="s">
        <v>104</v>
      </c>
      <c r="D105" s="54">
        <v>4</v>
      </c>
      <c r="E105" s="55" t="s">
        <v>422</v>
      </c>
      <c r="F105" s="54">
        <f t="shared" si="3"/>
        <v>27</v>
      </c>
      <c r="G105" s="55" t="s">
        <v>569</v>
      </c>
      <c r="H105" s="55" t="str">
        <f>VLOOKUP(I105,'Day Reference'!$A$1:$C$14,3,FALSE)</f>
        <v>Week of April 19, 2020</v>
      </c>
      <c r="I105" s="56">
        <v>2</v>
      </c>
      <c r="J105" s="30"/>
    </row>
    <row r="106" spans="1:10" ht="26.25" customHeight="1">
      <c r="A106" s="53" t="b">
        <v>1</v>
      </c>
      <c r="B106" s="54" t="s">
        <v>573</v>
      </c>
      <c r="C106" s="54" t="s">
        <v>104</v>
      </c>
      <c r="D106" s="54">
        <v>4</v>
      </c>
      <c r="E106" s="55" t="s">
        <v>422</v>
      </c>
      <c r="F106" s="54">
        <f t="shared" si="3"/>
        <v>28</v>
      </c>
      <c r="G106" s="55" t="s">
        <v>578</v>
      </c>
      <c r="H106" s="55" t="str">
        <f>VLOOKUP(I106,'Day Reference'!$A$1:$C$14,3,FALSE)</f>
        <v>Week of April 19, 2020</v>
      </c>
      <c r="I106" s="56">
        <v>2</v>
      </c>
      <c r="J106" s="30"/>
    </row>
    <row r="107" spans="1:10" ht="26.25" customHeight="1">
      <c r="A107" s="53" t="b">
        <v>1</v>
      </c>
      <c r="B107" s="54" t="s">
        <v>583</v>
      </c>
      <c r="C107" s="54" t="s">
        <v>104</v>
      </c>
      <c r="D107" s="54">
        <v>4</v>
      </c>
      <c r="E107" s="55" t="s">
        <v>422</v>
      </c>
      <c r="F107" s="54">
        <f t="shared" si="3"/>
        <v>29</v>
      </c>
      <c r="G107" s="55" t="s">
        <v>584</v>
      </c>
      <c r="H107" s="55" t="str">
        <f>VLOOKUP(I107,'Day Reference'!$A$1:$C$14,3,FALSE)</f>
        <v>Week of April 19, 2020</v>
      </c>
      <c r="I107" s="56">
        <v>2</v>
      </c>
      <c r="J107" s="30"/>
    </row>
    <row r="108" spans="1:10" ht="26.25" customHeight="1">
      <c r="A108" s="53" t="b">
        <v>1</v>
      </c>
      <c r="B108" s="54" t="s">
        <v>592</v>
      </c>
      <c r="C108" s="54" t="s">
        <v>104</v>
      </c>
      <c r="D108" s="54">
        <v>4</v>
      </c>
      <c r="E108" s="55" t="s">
        <v>422</v>
      </c>
      <c r="F108" s="54">
        <f t="shared" si="3"/>
        <v>30</v>
      </c>
      <c r="G108" s="55" t="s">
        <v>593</v>
      </c>
      <c r="H108" s="55" t="str">
        <f>VLOOKUP(I108,'Day Reference'!$A$1:$C$14,3,FALSE)</f>
        <v>Week of April 19, 2020</v>
      </c>
      <c r="I108" s="56">
        <v>2</v>
      </c>
      <c r="J108" s="30"/>
    </row>
    <row r="109" spans="1:10" ht="26.25" customHeight="1">
      <c r="A109" s="53" t="b">
        <v>1</v>
      </c>
      <c r="B109" s="54" t="s">
        <v>598</v>
      </c>
      <c r="C109" s="54" t="s">
        <v>104</v>
      </c>
      <c r="D109" s="54">
        <v>4</v>
      </c>
      <c r="E109" s="55" t="s">
        <v>422</v>
      </c>
      <c r="F109" s="54">
        <f t="shared" si="3"/>
        <v>31</v>
      </c>
      <c r="G109" s="55" t="s">
        <v>600</v>
      </c>
      <c r="H109" s="55" t="str">
        <f>VLOOKUP(I109,'Day Reference'!$A$1:$C$14,3,FALSE)</f>
        <v>Week of April 19, 2020</v>
      </c>
      <c r="I109" s="56">
        <v>2</v>
      </c>
      <c r="J109" s="30"/>
    </row>
    <row r="110" spans="1:10" s="8" customFormat="1" ht="51.75" customHeight="1">
      <c r="A110" s="57" t="b">
        <v>0</v>
      </c>
      <c r="B110" s="58" t="s">
        <v>605</v>
      </c>
      <c r="C110" s="58" t="s">
        <v>104</v>
      </c>
      <c r="D110" s="58">
        <v>4</v>
      </c>
      <c r="E110" s="59" t="s">
        <v>422</v>
      </c>
      <c r="F110" s="58">
        <f t="shared" si="3"/>
        <v>32</v>
      </c>
      <c r="G110" s="59" t="s">
        <v>609</v>
      </c>
      <c r="H110" s="59" t="str">
        <f>VLOOKUP(I110,'Day Reference'!$A$1:$C$14,3,FALSE)</f>
        <v>Week of April 19, 2020</v>
      </c>
      <c r="I110" s="60">
        <v>2</v>
      </c>
      <c r="J110" s="31"/>
    </row>
    <row r="111" spans="1:10" ht="26.25" customHeight="1">
      <c r="A111" s="53" t="b">
        <v>0</v>
      </c>
      <c r="B111" s="54" t="s">
        <v>610</v>
      </c>
      <c r="C111" s="54" t="s">
        <v>612</v>
      </c>
      <c r="D111" s="54">
        <v>1</v>
      </c>
      <c r="E111" s="55" t="s">
        <v>614</v>
      </c>
      <c r="F111" s="54">
        <v>1</v>
      </c>
      <c r="G111" s="55" t="s">
        <v>616</v>
      </c>
      <c r="H111" s="55" t="e">
        <f>VLOOKUP(I111,'Day Reference'!$A$1:$C$14,3,FALSE)</f>
        <v>#N/A</v>
      </c>
      <c r="I111" s="56" t="s">
        <v>618</v>
      </c>
      <c r="J111" s="30"/>
    </row>
    <row r="112" spans="1:10" ht="26.25" customHeight="1">
      <c r="A112" s="53" t="b">
        <v>0</v>
      </c>
      <c r="B112" s="54" t="s">
        <v>620</v>
      </c>
      <c r="C112" s="54" t="s">
        <v>612</v>
      </c>
      <c r="D112" s="54">
        <v>1</v>
      </c>
      <c r="E112" s="55" t="s">
        <v>614</v>
      </c>
      <c r="F112" s="54">
        <f t="shared" ref="F112:F126" si="4">F111+1</f>
        <v>2</v>
      </c>
      <c r="G112" s="55" t="s">
        <v>624</v>
      </c>
      <c r="H112" s="55" t="e">
        <f>VLOOKUP(I112,'Day Reference'!$A$1:$C$14,3,FALSE)</f>
        <v>#N/A</v>
      </c>
      <c r="I112" s="56" t="s">
        <v>618</v>
      </c>
      <c r="J112" s="30"/>
    </row>
    <row r="113" spans="1:10" ht="26.25" customHeight="1">
      <c r="A113" s="53" t="b">
        <v>0</v>
      </c>
      <c r="B113" s="54" t="s">
        <v>628</v>
      </c>
      <c r="C113" s="54" t="s">
        <v>612</v>
      </c>
      <c r="D113" s="54">
        <v>1</v>
      </c>
      <c r="E113" s="55" t="s">
        <v>614</v>
      </c>
      <c r="F113" s="54">
        <f t="shared" si="4"/>
        <v>3</v>
      </c>
      <c r="G113" s="55" t="s">
        <v>630</v>
      </c>
      <c r="H113" s="55" t="e">
        <f>VLOOKUP(I113,'Day Reference'!$A$1:$C$14,3,FALSE)</f>
        <v>#N/A</v>
      </c>
      <c r="I113" s="56" t="s">
        <v>618</v>
      </c>
      <c r="J113" s="30"/>
    </row>
    <row r="114" spans="1:10" ht="26.25" customHeight="1">
      <c r="A114" s="53" t="b">
        <v>0</v>
      </c>
      <c r="B114" s="54" t="s">
        <v>636</v>
      </c>
      <c r="C114" s="54" t="s">
        <v>612</v>
      </c>
      <c r="D114" s="54">
        <v>1</v>
      </c>
      <c r="E114" s="55" t="s">
        <v>614</v>
      </c>
      <c r="F114" s="54">
        <f t="shared" si="4"/>
        <v>4</v>
      </c>
      <c r="G114" s="55" t="s">
        <v>637</v>
      </c>
      <c r="H114" s="55" t="e">
        <f>VLOOKUP(I114,'Day Reference'!$A$1:$C$14,3,FALSE)</f>
        <v>#N/A</v>
      </c>
      <c r="I114" s="56" t="s">
        <v>618</v>
      </c>
      <c r="J114" s="30"/>
    </row>
    <row r="115" spans="1:10" ht="26.25" customHeight="1">
      <c r="A115" s="53" t="b">
        <v>0</v>
      </c>
      <c r="B115" s="54" t="s">
        <v>641</v>
      </c>
      <c r="C115" s="54" t="s">
        <v>612</v>
      </c>
      <c r="D115" s="54">
        <v>1</v>
      </c>
      <c r="E115" s="55" t="s">
        <v>614</v>
      </c>
      <c r="F115" s="54">
        <f t="shared" si="4"/>
        <v>5</v>
      </c>
      <c r="G115" s="55" t="s">
        <v>644</v>
      </c>
      <c r="H115" s="55" t="e">
        <f>VLOOKUP(I115,'Day Reference'!$A$1:$C$14,3,FALSE)</f>
        <v>#N/A</v>
      </c>
      <c r="I115" s="56" t="s">
        <v>618</v>
      </c>
      <c r="J115" s="30"/>
    </row>
    <row r="116" spans="1:10" ht="26.25" customHeight="1">
      <c r="A116" s="53" t="b">
        <v>0</v>
      </c>
      <c r="B116" s="54" t="s">
        <v>649</v>
      </c>
      <c r="C116" s="54" t="s">
        <v>612</v>
      </c>
      <c r="D116" s="54">
        <v>1</v>
      </c>
      <c r="E116" s="55" t="s">
        <v>614</v>
      </c>
      <c r="F116" s="54">
        <f t="shared" si="4"/>
        <v>6</v>
      </c>
      <c r="G116" s="55" t="s">
        <v>651</v>
      </c>
      <c r="H116" s="55" t="e">
        <f>VLOOKUP(I116,'Day Reference'!$A$1:$C$14,3,FALSE)</f>
        <v>#N/A</v>
      </c>
      <c r="I116" s="56" t="s">
        <v>618</v>
      </c>
      <c r="J116" s="30"/>
    </row>
    <row r="117" spans="1:10" ht="26.25" customHeight="1">
      <c r="A117" s="53" t="b">
        <v>0</v>
      </c>
      <c r="B117" s="54" t="s">
        <v>652</v>
      </c>
      <c r="C117" s="54" t="s">
        <v>612</v>
      </c>
      <c r="D117" s="54">
        <v>1</v>
      </c>
      <c r="E117" s="55" t="s">
        <v>614</v>
      </c>
      <c r="F117" s="54">
        <f t="shared" si="4"/>
        <v>7</v>
      </c>
      <c r="G117" s="55" t="s">
        <v>655</v>
      </c>
      <c r="H117" s="55" t="e">
        <f>VLOOKUP(I117,'Day Reference'!$A$1:$C$14,3,FALSE)</f>
        <v>#N/A</v>
      </c>
      <c r="I117" s="56" t="s">
        <v>618</v>
      </c>
      <c r="J117" s="30"/>
    </row>
    <row r="118" spans="1:10" ht="26.25" customHeight="1">
      <c r="A118" s="53" t="b">
        <v>0</v>
      </c>
      <c r="B118" s="54" t="s">
        <v>659</v>
      </c>
      <c r="C118" s="54" t="s">
        <v>612</v>
      </c>
      <c r="D118" s="54">
        <v>1</v>
      </c>
      <c r="E118" s="55" t="s">
        <v>614</v>
      </c>
      <c r="F118" s="54">
        <f t="shared" si="4"/>
        <v>8</v>
      </c>
      <c r="G118" s="55" t="s">
        <v>661</v>
      </c>
      <c r="H118" s="55" t="e">
        <f>VLOOKUP(I118,'Day Reference'!$A$1:$C$14,3,FALSE)</f>
        <v>#N/A</v>
      </c>
      <c r="I118" s="56" t="s">
        <v>618</v>
      </c>
      <c r="J118" s="30"/>
    </row>
    <row r="119" spans="1:10" ht="26.25" customHeight="1">
      <c r="A119" s="53" t="b">
        <v>0</v>
      </c>
      <c r="B119" s="54" t="s">
        <v>664</v>
      </c>
      <c r="C119" s="54" t="s">
        <v>612</v>
      </c>
      <c r="D119" s="54">
        <v>1</v>
      </c>
      <c r="E119" s="55" t="s">
        <v>614</v>
      </c>
      <c r="F119" s="54">
        <f t="shared" si="4"/>
        <v>9</v>
      </c>
      <c r="G119" s="55" t="s">
        <v>665</v>
      </c>
      <c r="H119" s="55" t="e">
        <f>VLOOKUP(I119,'Day Reference'!$A$1:$C$14,3,FALSE)</f>
        <v>#N/A</v>
      </c>
      <c r="I119" s="56" t="s">
        <v>618</v>
      </c>
      <c r="J119" s="30"/>
    </row>
    <row r="120" spans="1:10" ht="26.25" customHeight="1">
      <c r="A120" s="53" t="b">
        <v>0</v>
      </c>
      <c r="B120" s="54" t="s">
        <v>670</v>
      </c>
      <c r="C120" s="54" t="s">
        <v>612</v>
      </c>
      <c r="D120" s="54">
        <v>1</v>
      </c>
      <c r="E120" s="55" t="s">
        <v>614</v>
      </c>
      <c r="F120" s="54">
        <f t="shared" si="4"/>
        <v>10</v>
      </c>
      <c r="G120" s="55" t="s">
        <v>672</v>
      </c>
      <c r="H120" s="55" t="e">
        <f>VLOOKUP(I120,'Day Reference'!$A$1:$C$14,3,FALSE)</f>
        <v>#N/A</v>
      </c>
      <c r="I120" s="56" t="s">
        <v>618</v>
      </c>
      <c r="J120" s="30"/>
    </row>
    <row r="121" spans="1:10" ht="26.25" customHeight="1">
      <c r="A121" s="53" t="b">
        <v>0</v>
      </c>
      <c r="B121" s="54" t="s">
        <v>676</v>
      </c>
      <c r="C121" s="54" t="s">
        <v>612</v>
      </c>
      <c r="D121" s="54">
        <v>1</v>
      </c>
      <c r="E121" s="55" t="s">
        <v>614</v>
      </c>
      <c r="F121" s="54">
        <f t="shared" si="4"/>
        <v>11</v>
      </c>
      <c r="G121" s="55" t="s">
        <v>678</v>
      </c>
      <c r="H121" s="55" t="e">
        <f>VLOOKUP(I121,'Day Reference'!$A$1:$C$14,3,FALSE)</f>
        <v>#N/A</v>
      </c>
      <c r="I121" s="56" t="s">
        <v>618</v>
      </c>
      <c r="J121" s="30"/>
    </row>
    <row r="122" spans="1:10" ht="26.25" customHeight="1">
      <c r="A122" s="53" t="b">
        <v>0</v>
      </c>
      <c r="B122" s="54" t="s">
        <v>680</v>
      </c>
      <c r="C122" s="54" t="s">
        <v>612</v>
      </c>
      <c r="D122" s="54">
        <v>1</v>
      </c>
      <c r="E122" s="55" t="s">
        <v>614</v>
      </c>
      <c r="F122" s="54">
        <f t="shared" si="4"/>
        <v>12</v>
      </c>
      <c r="G122" s="55" t="s">
        <v>684</v>
      </c>
      <c r="H122" s="55" t="e">
        <f>VLOOKUP(I122,'Day Reference'!$A$1:$C$14,3,FALSE)</f>
        <v>#N/A</v>
      </c>
      <c r="I122" s="56" t="s">
        <v>618</v>
      </c>
      <c r="J122" s="30"/>
    </row>
    <row r="123" spans="1:10" ht="26.25" customHeight="1">
      <c r="A123" s="53" t="b">
        <v>0</v>
      </c>
      <c r="B123" s="54" t="s">
        <v>686</v>
      </c>
      <c r="C123" s="54" t="s">
        <v>612</v>
      </c>
      <c r="D123" s="54">
        <v>1</v>
      </c>
      <c r="E123" s="55" t="s">
        <v>614</v>
      </c>
      <c r="F123" s="54">
        <f t="shared" si="4"/>
        <v>13</v>
      </c>
      <c r="G123" s="55" t="s">
        <v>688</v>
      </c>
      <c r="H123" s="55" t="e">
        <f>VLOOKUP(I123,'Day Reference'!$A$1:$C$14,3,FALSE)</f>
        <v>#N/A</v>
      </c>
      <c r="I123" s="56" t="s">
        <v>618</v>
      </c>
      <c r="J123" s="30"/>
    </row>
    <row r="124" spans="1:10" ht="26.25" customHeight="1">
      <c r="A124" s="53" t="b">
        <v>0</v>
      </c>
      <c r="B124" s="54" t="s">
        <v>693</v>
      </c>
      <c r="C124" s="54" t="s">
        <v>612</v>
      </c>
      <c r="D124" s="54">
        <v>1</v>
      </c>
      <c r="E124" s="55" t="s">
        <v>614</v>
      </c>
      <c r="F124" s="54">
        <f t="shared" si="4"/>
        <v>14</v>
      </c>
      <c r="G124" s="55" t="s">
        <v>696</v>
      </c>
      <c r="H124" s="55" t="e">
        <f>VLOOKUP(I124,'Day Reference'!$A$1:$C$14,3,FALSE)</f>
        <v>#N/A</v>
      </c>
      <c r="I124" s="56" t="s">
        <v>618</v>
      </c>
      <c r="J124" s="30"/>
    </row>
    <row r="125" spans="1:10" ht="26.25" customHeight="1">
      <c r="A125" s="53" t="b">
        <v>0</v>
      </c>
      <c r="B125" s="54" t="s">
        <v>700</v>
      </c>
      <c r="C125" s="54" t="s">
        <v>612</v>
      </c>
      <c r="D125" s="54">
        <v>1</v>
      </c>
      <c r="E125" s="55" t="s">
        <v>614</v>
      </c>
      <c r="F125" s="54">
        <f t="shared" si="4"/>
        <v>15</v>
      </c>
      <c r="G125" s="55" t="s">
        <v>701</v>
      </c>
      <c r="H125" s="55" t="e">
        <f>VLOOKUP(I125,'Day Reference'!$A$1:$C$14,3,FALSE)</f>
        <v>#N/A</v>
      </c>
      <c r="I125" s="56" t="s">
        <v>618</v>
      </c>
      <c r="J125" s="30"/>
    </row>
    <row r="126" spans="1:10" ht="26.25" customHeight="1">
      <c r="A126" s="53" t="b">
        <v>0</v>
      </c>
      <c r="B126" s="54" t="s">
        <v>703</v>
      </c>
      <c r="C126" s="54" t="s">
        <v>612</v>
      </c>
      <c r="D126" s="54">
        <v>1</v>
      </c>
      <c r="E126" s="55" t="s">
        <v>614</v>
      </c>
      <c r="F126" s="54">
        <f t="shared" si="4"/>
        <v>16</v>
      </c>
      <c r="G126" s="55" t="s">
        <v>705</v>
      </c>
      <c r="H126" s="55" t="e">
        <f>VLOOKUP(I126,'Day Reference'!$A$1:$C$14,3,FALSE)</f>
        <v>#N/A</v>
      </c>
      <c r="I126" s="56" t="s">
        <v>618</v>
      </c>
      <c r="J126" s="30"/>
    </row>
    <row r="127" spans="1:10" ht="26.25" customHeight="1">
      <c r="A127" s="53" t="b">
        <v>1</v>
      </c>
      <c r="B127" s="54" t="s">
        <v>709</v>
      </c>
      <c r="C127" s="54" t="s">
        <v>612</v>
      </c>
      <c r="D127" s="54">
        <v>2</v>
      </c>
      <c r="E127" s="55" t="s">
        <v>710</v>
      </c>
      <c r="F127" s="54">
        <v>1</v>
      </c>
      <c r="G127" s="55" t="s">
        <v>31</v>
      </c>
      <c r="H127" s="55" t="str">
        <f>VLOOKUP(I127,'Day Reference'!$A$1:$C$14,3,FALSE)</f>
        <v>Week of May 3, 2020</v>
      </c>
      <c r="I127" s="56">
        <v>4</v>
      </c>
      <c r="J127" s="30"/>
    </row>
    <row r="128" spans="1:10" ht="32.25" customHeight="1">
      <c r="A128" s="53" t="b">
        <v>1</v>
      </c>
      <c r="B128" s="54" t="s">
        <v>715</v>
      </c>
      <c r="C128" s="54" t="s">
        <v>612</v>
      </c>
      <c r="D128" s="54">
        <v>2</v>
      </c>
      <c r="E128" s="55" t="s">
        <v>710</v>
      </c>
      <c r="F128" s="54">
        <f t="shared" ref="F128:F139" si="5">F127+1</f>
        <v>2</v>
      </c>
      <c r="G128" s="55" t="s">
        <v>718</v>
      </c>
      <c r="H128" s="55" t="str">
        <f>VLOOKUP(I128,'Day Reference'!$A$1:$C$14,3,FALSE)</f>
        <v>Week of May 3, 2020</v>
      </c>
      <c r="I128" s="56">
        <v>4</v>
      </c>
      <c r="J128" s="30"/>
    </row>
    <row r="129" spans="1:10" ht="26.25" customHeight="1">
      <c r="A129" s="53" t="b">
        <v>1</v>
      </c>
      <c r="B129" s="54" t="s">
        <v>723</v>
      </c>
      <c r="C129" s="54" t="s">
        <v>612</v>
      </c>
      <c r="D129" s="54">
        <v>2</v>
      </c>
      <c r="E129" s="55" t="s">
        <v>710</v>
      </c>
      <c r="F129" s="54">
        <f t="shared" si="5"/>
        <v>3</v>
      </c>
      <c r="G129" s="55" t="s">
        <v>724</v>
      </c>
      <c r="H129" s="55" t="str">
        <f>VLOOKUP(I129,'Day Reference'!$A$1:$C$14,3,FALSE)</f>
        <v>Week of May 3, 2020</v>
      </c>
      <c r="I129" s="56">
        <v>4</v>
      </c>
      <c r="J129" s="30"/>
    </row>
    <row r="130" spans="1:10" ht="26.25" customHeight="1">
      <c r="A130" s="53" t="b">
        <v>1</v>
      </c>
      <c r="B130" s="54" t="s">
        <v>728</v>
      </c>
      <c r="C130" s="54" t="s">
        <v>612</v>
      </c>
      <c r="D130" s="54">
        <v>2</v>
      </c>
      <c r="E130" s="55" t="s">
        <v>710</v>
      </c>
      <c r="F130" s="54">
        <f t="shared" si="5"/>
        <v>4</v>
      </c>
      <c r="G130" s="55" t="s">
        <v>730</v>
      </c>
      <c r="H130" s="55" t="str">
        <f>VLOOKUP(I130,'Day Reference'!$A$1:$C$14,3,FALSE)</f>
        <v>Week of May 3, 2020</v>
      </c>
      <c r="I130" s="56">
        <v>4</v>
      </c>
      <c r="J130" s="30"/>
    </row>
    <row r="131" spans="1:10" ht="26.25" customHeight="1">
      <c r="A131" s="53" t="b">
        <v>1</v>
      </c>
      <c r="B131" s="54" t="s">
        <v>733</v>
      </c>
      <c r="C131" s="54" t="s">
        <v>612</v>
      </c>
      <c r="D131" s="54">
        <v>2</v>
      </c>
      <c r="E131" s="55" t="s">
        <v>710</v>
      </c>
      <c r="F131" s="54">
        <f t="shared" si="5"/>
        <v>5</v>
      </c>
      <c r="G131" s="55" t="s">
        <v>736</v>
      </c>
      <c r="H131" s="55" t="str">
        <f>VLOOKUP(I131,'Day Reference'!$A$1:$C$14,3,FALSE)</f>
        <v>Week of May 3, 2020</v>
      </c>
      <c r="I131" s="56">
        <v>4</v>
      </c>
      <c r="J131" s="30"/>
    </row>
    <row r="132" spans="1:10" ht="26.25" customHeight="1">
      <c r="A132" s="53" t="b">
        <v>1</v>
      </c>
      <c r="B132" s="54" t="s">
        <v>742</v>
      </c>
      <c r="C132" s="54" t="s">
        <v>612</v>
      </c>
      <c r="D132" s="54">
        <v>2</v>
      </c>
      <c r="E132" s="55" t="s">
        <v>710</v>
      </c>
      <c r="F132" s="54">
        <f t="shared" si="5"/>
        <v>6</v>
      </c>
      <c r="G132" s="55" t="s">
        <v>745</v>
      </c>
      <c r="H132" s="55" t="str">
        <f>VLOOKUP(I132,'Day Reference'!$A$1:$C$14,3,FALSE)</f>
        <v>Week of May 3, 2020</v>
      </c>
      <c r="I132" s="56">
        <v>4</v>
      </c>
      <c r="J132" s="30"/>
    </row>
    <row r="133" spans="1:10" ht="26.25" customHeight="1">
      <c r="A133" s="53" t="b">
        <v>1</v>
      </c>
      <c r="B133" s="54" t="s">
        <v>748</v>
      </c>
      <c r="C133" s="54" t="s">
        <v>612</v>
      </c>
      <c r="D133" s="54">
        <v>2</v>
      </c>
      <c r="E133" s="55" t="s">
        <v>710</v>
      </c>
      <c r="F133" s="54">
        <f t="shared" si="5"/>
        <v>7</v>
      </c>
      <c r="G133" s="55" t="s">
        <v>749</v>
      </c>
      <c r="H133" s="55" t="str">
        <f>VLOOKUP(I133,'Day Reference'!$A$1:$C$14,3,FALSE)</f>
        <v>Week of May 3, 2020</v>
      </c>
      <c r="I133" s="56">
        <v>4</v>
      </c>
      <c r="J133" s="30"/>
    </row>
    <row r="134" spans="1:10" ht="26.25" customHeight="1">
      <c r="A134" s="53" t="b">
        <v>1</v>
      </c>
      <c r="B134" s="54" t="s">
        <v>754</v>
      </c>
      <c r="C134" s="54" t="s">
        <v>612</v>
      </c>
      <c r="D134" s="54">
        <v>2</v>
      </c>
      <c r="E134" s="55" t="s">
        <v>710</v>
      </c>
      <c r="F134" s="54">
        <f t="shared" si="5"/>
        <v>8</v>
      </c>
      <c r="G134" s="55" t="s">
        <v>756</v>
      </c>
      <c r="H134" s="55" t="str">
        <f>VLOOKUP(I134,'Day Reference'!$A$1:$C$14,3,FALSE)</f>
        <v>Week of May 3, 2020</v>
      </c>
      <c r="I134" s="56">
        <v>4</v>
      </c>
      <c r="J134" s="30"/>
    </row>
    <row r="135" spans="1:10" ht="26.25" customHeight="1">
      <c r="A135" s="53" t="b">
        <v>1</v>
      </c>
      <c r="B135" s="54" t="s">
        <v>760</v>
      </c>
      <c r="C135" s="54" t="s">
        <v>612</v>
      </c>
      <c r="D135" s="54">
        <v>2</v>
      </c>
      <c r="E135" s="55" t="s">
        <v>710</v>
      </c>
      <c r="F135" s="54">
        <f t="shared" si="5"/>
        <v>9</v>
      </c>
      <c r="G135" s="55" t="s">
        <v>761</v>
      </c>
      <c r="H135" s="55" t="str">
        <f>VLOOKUP(I135,'Day Reference'!$A$1:$C$14,3,FALSE)</f>
        <v>Week of May 3, 2020</v>
      </c>
      <c r="I135" s="56">
        <v>4</v>
      </c>
      <c r="J135" s="30"/>
    </row>
    <row r="136" spans="1:10" ht="26.25" customHeight="1">
      <c r="A136" s="53" t="b">
        <v>1</v>
      </c>
      <c r="B136" s="54" t="s">
        <v>763</v>
      </c>
      <c r="C136" s="54" t="s">
        <v>612</v>
      </c>
      <c r="D136" s="54">
        <v>2</v>
      </c>
      <c r="E136" s="55" t="s">
        <v>710</v>
      </c>
      <c r="F136" s="54">
        <f t="shared" si="5"/>
        <v>10</v>
      </c>
      <c r="G136" s="55" t="s">
        <v>767</v>
      </c>
      <c r="H136" s="55" t="str">
        <f>VLOOKUP(I136,'Day Reference'!$A$1:$C$14,3,FALSE)</f>
        <v>Week of May 3, 2020</v>
      </c>
      <c r="I136" s="56">
        <v>4</v>
      </c>
      <c r="J136" s="30"/>
    </row>
    <row r="137" spans="1:10" ht="26.25" customHeight="1">
      <c r="A137" s="53" t="b">
        <v>1</v>
      </c>
      <c r="B137" s="54" t="s">
        <v>768</v>
      </c>
      <c r="C137" s="54" t="s">
        <v>612</v>
      </c>
      <c r="D137" s="54">
        <v>2</v>
      </c>
      <c r="E137" s="55" t="s">
        <v>710</v>
      </c>
      <c r="F137" s="54">
        <f t="shared" si="5"/>
        <v>11</v>
      </c>
      <c r="G137" s="55" t="s">
        <v>772</v>
      </c>
      <c r="H137" s="55" t="str">
        <f>VLOOKUP(I137,'Day Reference'!$A$1:$C$14,3,FALSE)</f>
        <v>Week of May 3, 2020</v>
      </c>
      <c r="I137" s="56">
        <v>4</v>
      </c>
      <c r="J137" s="30"/>
    </row>
    <row r="138" spans="1:10" ht="26.25" customHeight="1">
      <c r="A138" s="53" t="b">
        <v>1</v>
      </c>
      <c r="B138" s="54" t="s">
        <v>774</v>
      </c>
      <c r="C138" s="54" t="s">
        <v>612</v>
      </c>
      <c r="D138" s="54">
        <v>2</v>
      </c>
      <c r="E138" s="55" t="s">
        <v>710</v>
      </c>
      <c r="F138" s="54">
        <f t="shared" si="5"/>
        <v>12</v>
      </c>
      <c r="G138" s="55" t="s">
        <v>776</v>
      </c>
      <c r="H138" s="55" t="str">
        <f>VLOOKUP(I138,'Day Reference'!$A$1:$C$14,3,FALSE)</f>
        <v>Week of May 3, 2020</v>
      </c>
      <c r="I138" s="56">
        <v>4</v>
      </c>
      <c r="J138" s="30"/>
    </row>
    <row r="139" spans="1:10" ht="26.25" customHeight="1">
      <c r="A139" s="53" t="b">
        <v>1</v>
      </c>
      <c r="B139" s="54" t="s">
        <v>780</v>
      </c>
      <c r="C139" s="54" t="s">
        <v>612</v>
      </c>
      <c r="D139" s="54">
        <v>2</v>
      </c>
      <c r="E139" s="55" t="s">
        <v>710</v>
      </c>
      <c r="F139" s="54">
        <f t="shared" si="5"/>
        <v>13</v>
      </c>
      <c r="G139" s="55" t="s">
        <v>781</v>
      </c>
      <c r="H139" s="55" t="str">
        <f>VLOOKUP(I139,'Day Reference'!$A$1:$C$14,3,FALSE)</f>
        <v>Week of May 3, 2020</v>
      </c>
      <c r="I139" s="56">
        <v>4</v>
      </c>
      <c r="J139" s="30"/>
    </row>
    <row r="140" spans="1:10" ht="26.25" customHeight="1">
      <c r="A140" s="53" t="b">
        <v>1</v>
      </c>
      <c r="B140" s="54" t="s">
        <v>785</v>
      </c>
      <c r="C140" s="54" t="s">
        <v>612</v>
      </c>
      <c r="D140" s="54">
        <v>3</v>
      </c>
      <c r="E140" s="55" t="s">
        <v>787</v>
      </c>
      <c r="F140" s="54">
        <v>1</v>
      </c>
      <c r="G140" s="55" t="s">
        <v>788</v>
      </c>
      <c r="H140" s="55" t="str">
        <f>VLOOKUP(I140,'Day Reference'!$A$1:$C$14,3,FALSE)</f>
        <v>Week of May 3, 2020</v>
      </c>
      <c r="I140" s="56">
        <v>4</v>
      </c>
      <c r="J140" s="30"/>
    </row>
    <row r="141" spans="1:10" ht="26.25" customHeight="1">
      <c r="A141" s="53" t="b">
        <v>1</v>
      </c>
      <c r="B141" s="54" t="s">
        <v>795</v>
      </c>
      <c r="C141" s="54" t="s">
        <v>612</v>
      </c>
      <c r="D141" s="54">
        <v>3</v>
      </c>
      <c r="E141" s="55" t="s">
        <v>787</v>
      </c>
      <c r="F141" s="54">
        <f t="shared" ref="F141:F148" si="6">F140+1</f>
        <v>2</v>
      </c>
      <c r="G141" s="55" t="s">
        <v>798</v>
      </c>
      <c r="H141" s="55" t="str">
        <f>VLOOKUP(I141,'Day Reference'!$A$1:$C$14,3,FALSE)</f>
        <v>Week of May 3, 2020</v>
      </c>
      <c r="I141" s="56">
        <v>4</v>
      </c>
      <c r="J141" s="30"/>
    </row>
    <row r="142" spans="1:10" ht="26.25" customHeight="1">
      <c r="A142" s="53" t="b">
        <v>1</v>
      </c>
      <c r="B142" s="54" t="s">
        <v>802</v>
      </c>
      <c r="C142" s="54" t="s">
        <v>612</v>
      </c>
      <c r="D142" s="54">
        <v>3</v>
      </c>
      <c r="E142" s="55" t="s">
        <v>787</v>
      </c>
      <c r="F142" s="54">
        <f t="shared" si="6"/>
        <v>3</v>
      </c>
      <c r="G142" s="55" t="s">
        <v>804</v>
      </c>
      <c r="H142" s="55" t="str">
        <f>VLOOKUP(I142,'Day Reference'!$A$1:$C$14,3,FALSE)</f>
        <v>Week of May 3, 2020</v>
      </c>
      <c r="I142" s="56">
        <v>4</v>
      </c>
      <c r="J142" s="30"/>
    </row>
    <row r="143" spans="1:10" ht="26.25" customHeight="1">
      <c r="A143" s="53" t="b">
        <v>1</v>
      </c>
      <c r="B143" s="54" t="s">
        <v>809</v>
      </c>
      <c r="C143" s="54" t="s">
        <v>612</v>
      </c>
      <c r="D143" s="54">
        <v>3</v>
      </c>
      <c r="E143" s="55" t="s">
        <v>787</v>
      </c>
      <c r="F143" s="54">
        <f t="shared" si="6"/>
        <v>4</v>
      </c>
      <c r="G143" s="55" t="s">
        <v>812</v>
      </c>
      <c r="H143" s="55" t="str">
        <f>VLOOKUP(I143,'Day Reference'!$A$1:$C$14,3,FALSE)</f>
        <v>Week of May 3, 2020</v>
      </c>
      <c r="I143" s="56">
        <v>4</v>
      </c>
      <c r="J143" s="30"/>
    </row>
    <row r="144" spans="1:10" ht="26.25" customHeight="1">
      <c r="A144" s="53" t="b">
        <v>1</v>
      </c>
      <c r="B144" s="54" t="s">
        <v>817</v>
      </c>
      <c r="C144" s="54" t="s">
        <v>612</v>
      </c>
      <c r="D144" s="54">
        <v>3</v>
      </c>
      <c r="E144" s="55" t="s">
        <v>787</v>
      </c>
      <c r="F144" s="54">
        <f t="shared" si="6"/>
        <v>5</v>
      </c>
      <c r="G144" s="55" t="s">
        <v>820</v>
      </c>
      <c r="H144" s="55" t="str">
        <f>VLOOKUP(I144,'Day Reference'!$A$1:$C$14,3,FALSE)</f>
        <v>Week of May 3, 2020</v>
      </c>
      <c r="I144" s="56">
        <v>4</v>
      </c>
      <c r="J144" s="30"/>
    </row>
    <row r="145" spans="1:10" ht="26.25" customHeight="1">
      <c r="A145" s="53" t="b">
        <v>1</v>
      </c>
      <c r="B145" s="54" t="s">
        <v>825</v>
      </c>
      <c r="C145" s="54" t="s">
        <v>612</v>
      </c>
      <c r="D145" s="54">
        <v>3</v>
      </c>
      <c r="E145" s="55" t="s">
        <v>787</v>
      </c>
      <c r="F145" s="54">
        <f t="shared" si="6"/>
        <v>6</v>
      </c>
      <c r="G145" s="55" t="s">
        <v>827</v>
      </c>
      <c r="H145" s="55" t="str">
        <f>VLOOKUP(I145,'Day Reference'!$A$1:$C$14,3,FALSE)</f>
        <v>Week of May 3, 2020</v>
      </c>
      <c r="I145" s="56">
        <v>4</v>
      </c>
      <c r="J145" s="30"/>
    </row>
    <row r="146" spans="1:10" ht="26.25" customHeight="1">
      <c r="A146" s="53" t="b">
        <v>1</v>
      </c>
      <c r="B146" s="54" t="s">
        <v>832</v>
      </c>
      <c r="C146" s="54" t="s">
        <v>612</v>
      </c>
      <c r="D146" s="54">
        <v>3</v>
      </c>
      <c r="E146" s="55" t="s">
        <v>787</v>
      </c>
      <c r="F146" s="54">
        <f t="shared" si="6"/>
        <v>7</v>
      </c>
      <c r="G146" s="55" t="s">
        <v>835</v>
      </c>
      <c r="H146" s="55" t="str">
        <f>VLOOKUP(I146,'Day Reference'!$A$1:$C$14,3,FALSE)</f>
        <v>Week of May 3, 2020</v>
      </c>
      <c r="I146" s="56">
        <v>4</v>
      </c>
      <c r="J146" s="30"/>
    </row>
    <row r="147" spans="1:10" ht="26.25" customHeight="1">
      <c r="A147" s="53" t="b">
        <v>1</v>
      </c>
      <c r="B147" s="54" t="s">
        <v>841</v>
      </c>
      <c r="C147" s="54" t="s">
        <v>612</v>
      </c>
      <c r="D147" s="54">
        <v>3</v>
      </c>
      <c r="E147" s="55" t="s">
        <v>787</v>
      </c>
      <c r="F147" s="54">
        <f t="shared" si="6"/>
        <v>8</v>
      </c>
      <c r="G147" s="55" t="s">
        <v>844</v>
      </c>
      <c r="H147" s="55" t="str">
        <f>VLOOKUP(I147,'Day Reference'!$A$1:$C$14,3,FALSE)</f>
        <v>Week of May 3, 2020</v>
      </c>
      <c r="I147" s="56">
        <v>4</v>
      </c>
      <c r="J147" s="30"/>
    </row>
    <row r="148" spans="1:10" ht="26.25" customHeight="1">
      <c r="A148" s="53" t="b">
        <v>1</v>
      </c>
      <c r="B148" s="54" t="s">
        <v>847</v>
      </c>
      <c r="C148" s="54" t="s">
        <v>612</v>
      </c>
      <c r="D148" s="54">
        <v>3</v>
      </c>
      <c r="E148" s="55" t="s">
        <v>787</v>
      </c>
      <c r="F148" s="54">
        <f t="shared" si="6"/>
        <v>9</v>
      </c>
      <c r="G148" s="55" t="s">
        <v>705</v>
      </c>
      <c r="H148" s="55" t="str">
        <f>VLOOKUP(I148,'Day Reference'!$A$1:$C$14,3,FALSE)</f>
        <v>Week of May 3, 2020</v>
      </c>
      <c r="I148" s="56">
        <v>4</v>
      </c>
      <c r="J148" s="30"/>
    </row>
    <row r="149" spans="1:10" ht="26.25" customHeight="1">
      <c r="A149" s="53" t="b">
        <v>1</v>
      </c>
      <c r="B149" s="54" t="s">
        <v>855</v>
      </c>
      <c r="C149" s="54" t="s">
        <v>612</v>
      </c>
      <c r="D149" s="54">
        <v>4</v>
      </c>
      <c r="E149" s="55" t="s">
        <v>857</v>
      </c>
      <c r="F149" s="54">
        <v>1</v>
      </c>
      <c r="G149" s="55" t="s">
        <v>858</v>
      </c>
      <c r="H149" s="55" t="str">
        <f>VLOOKUP(I149,'Day Reference'!$A$1:$C$14,3,FALSE)</f>
        <v>Week of May 10, 2020</v>
      </c>
      <c r="I149" s="56">
        <v>5</v>
      </c>
      <c r="J149" s="30"/>
    </row>
    <row r="150" spans="1:10" ht="26.25" customHeight="1">
      <c r="A150" s="53" t="b">
        <v>1</v>
      </c>
      <c r="B150" s="54" t="s">
        <v>862</v>
      </c>
      <c r="C150" s="54" t="s">
        <v>612</v>
      </c>
      <c r="D150" s="54">
        <v>4</v>
      </c>
      <c r="E150" s="55" t="s">
        <v>857</v>
      </c>
      <c r="F150" s="54">
        <f t="shared" ref="F150:F168" si="7">F149+1</f>
        <v>2</v>
      </c>
      <c r="G150" s="55" t="s">
        <v>867</v>
      </c>
      <c r="H150" s="55" t="str">
        <f>VLOOKUP(I150,'Day Reference'!$A$1:$C$14,3,FALSE)</f>
        <v>Week of May 10, 2020</v>
      </c>
      <c r="I150" s="56">
        <v>5</v>
      </c>
      <c r="J150" s="30"/>
    </row>
    <row r="151" spans="1:10" ht="26.25" customHeight="1">
      <c r="A151" s="53" t="b">
        <v>1</v>
      </c>
      <c r="B151" s="54" t="s">
        <v>872</v>
      </c>
      <c r="C151" s="54" t="s">
        <v>612</v>
      </c>
      <c r="D151" s="54">
        <v>4</v>
      </c>
      <c r="E151" s="55" t="s">
        <v>857</v>
      </c>
      <c r="F151" s="54">
        <f t="shared" si="7"/>
        <v>3</v>
      </c>
      <c r="G151" s="55" t="s">
        <v>874</v>
      </c>
      <c r="H151" s="55" t="str">
        <f>VLOOKUP(I151,'Day Reference'!$A$1:$C$14,3,FALSE)</f>
        <v>Week of May 10, 2020</v>
      </c>
      <c r="I151" s="56">
        <v>5</v>
      </c>
      <c r="J151" s="30"/>
    </row>
    <row r="152" spans="1:10" ht="26.25" customHeight="1">
      <c r="A152" s="53" t="b">
        <v>1</v>
      </c>
      <c r="B152" s="54" t="s">
        <v>876</v>
      </c>
      <c r="C152" s="54" t="s">
        <v>612</v>
      </c>
      <c r="D152" s="54">
        <v>4</v>
      </c>
      <c r="E152" s="55" t="s">
        <v>857</v>
      </c>
      <c r="F152" s="54">
        <f t="shared" si="7"/>
        <v>4</v>
      </c>
      <c r="G152" s="55" t="s">
        <v>878</v>
      </c>
      <c r="H152" s="55" t="str">
        <f>VLOOKUP(I152,'Day Reference'!$A$1:$C$14,3,FALSE)</f>
        <v>Week of May 10, 2020</v>
      </c>
      <c r="I152" s="56">
        <v>5</v>
      </c>
      <c r="J152" s="30"/>
    </row>
    <row r="153" spans="1:10" ht="26.25" customHeight="1">
      <c r="A153" s="53" t="b">
        <v>1</v>
      </c>
      <c r="B153" s="54" t="s">
        <v>882</v>
      </c>
      <c r="C153" s="54" t="s">
        <v>612</v>
      </c>
      <c r="D153" s="54">
        <v>4</v>
      </c>
      <c r="E153" s="55" t="s">
        <v>857</v>
      </c>
      <c r="F153" s="54">
        <f t="shared" si="7"/>
        <v>5</v>
      </c>
      <c r="G153" s="55" t="s">
        <v>883</v>
      </c>
      <c r="H153" s="55" t="str">
        <f>VLOOKUP(I153,'Day Reference'!$A$1:$C$14,3,FALSE)</f>
        <v>Week of May 10, 2020</v>
      </c>
      <c r="I153" s="56">
        <v>5</v>
      </c>
      <c r="J153" s="30"/>
    </row>
    <row r="154" spans="1:10" ht="26.25" customHeight="1">
      <c r="A154" s="53" t="b">
        <v>1</v>
      </c>
      <c r="B154" s="54" t="s">
        <v>885</v>
      </c>
      <c r="C154" s="54" t="s">
        <v>612</v>
      </c>
      <c r="D154" s="54">
        <v>4</v>
      </c>
      <c r="E154" s="55" t="s">
        <v>857</v>
      </c>
      <c r="F154" s="54">
        <f t="shared" si="7"/>
        <v>6</v>
      </c>
      <c r="G154" s="55" t="s">
        <v>890</v>
      </c>
      <c r="H154" s="55" t="str">
        <f>VLOOKUP(I154,'Day Reference'!$A$1:$C$14,3,FALSE)</f>
        <v>Week of May 10, 2020</v>
      </c>
      <c r="I154" s="56">
        <v>5</v>
      </c>
      <c r="J154" s="30"/>
    </row>
    <row r="155" spans="1:10" ht="26.25" customHeight="1">
      <c r="A155" s="53" t="b">
        <v>1</v>
      </c>
      <c r="B155" s="54" t="s">
        <v>893</v>
      </c>
      <c r="C155" s="54" t="s">
        <v>612</v>
      </c>
      <c r="D155" s="54">
        <v>4</v>
      </c>
      <c r="E155" s="55" t="s">
        <v>857</v>
      </c>
      <c r="F155" s="54">
        <f t="shared" si="7"/>
        <v>7</v>
      </c>
      <c r="G155" s="55" t="s">
        <v>896</v>
      </c>
      <c r="H155" s="55" t="str">
        <f>VLOOKUP(I155,'Day Reference'!$A$1:$C$14,3,FALSE)</f>
        <v>Week of May 10, 2020</v>
      </c>
      <c r="I155" s="56">
        <v>5</v>
      </c>
      <c r="J155" s="30"/>
    </row>
    <row r="156" spans="1:10" ht="26.25" customHeight="1">
      <c r="A156" s="53" t="b">
        <v>1</v>
      </c>
      <c r="B156" s="54" t="s">
        <v>898</v>
      </c>
      <c r="C156" s="54" t="s">
        <v>612</v>
      </c>
      <c r="D156" s="54">
        <v>4</v>
      </c>
      <c r="E156" s="55" t="s">
        <v>857</v>
      </c>
      <c r="F156" s="54">
        <f t="shared" si="7"/>
        <v>8</v>
      </c>
      <c r="G156" s="55" t="s">
        <v>900</v>
      </c>
      <c r="H156" s="55" t="str">
        <f>VLOOKUP(I156,'Day Reference'!$A$1:$C$14,3,FALSE)</f>
        <v>Week of May 10, 2020</v>
      </c>
      <c r="I156" s="56">
        <v>5</v>
      </c>
      <c r="J156" s="30"/>
    </row>
    <row r="157" spans="1:10" ht="26.25" customHeight="1">
      <c r="A157" s="53" t="b">
        <v>1</v>
      </c>
      <c r="B157" s="54" t="s">
        <v>903</v>
      </c>
      <c r="C157" s="54" t="s">
        <v>612</v>
      </c>
      <c r="D157" s="54">
        <v>4</v>
      </c>
      <c r="E157" s="55" t="s">
        <v>857</v>
      </c>
      <c r="F157" s="54">
        <f t="shared" si="7"/>
        <v>9</v>
      </c>
      <c r="G157" s="55" t="s">
        <v>905</v>
      </c>
      <c r="H157" s="55" t="str">
        <f>VLOOKUP(I157,'Day Reference'!$A$1:$C$14,3,FALSE)</f>
        <v>Week of May 10, 2020</v>
      </c>
      <c r="I157" s="56">
        <v>5</v>
      </c>
      <c r="J157" s="30"/>
    </row>
    <row r="158" spans="1:10" ht="26.25" customHeight="1">
      <c r="A158" s="53" t="b">
        <v>1</v>
      </c>
      <c r="B158" s="54" t="s">
        <v>908</v>
      </c>
      <c r="C158" s="54" t="s">
        <v>612</v>
      </c>
      <c r="D158" s="54">
        <v>4</v>
      </c>
      <c r="E158" s="55" t="s">
        <v>857</v>
      </c>
      <c r="F158" s="54">
        <f t="shared" si="7"/>
        <v>10</v>
      </c>
      <c r="G158" s="55" t="s">
        <v>911</v>
      </c>
      <c r="H158" s="55" t="str">
        <f>VLOOKUP(I158,'Day Reference'!$A$1:$C$14,3,FALSE)</f>
        <v>Week of May 10, 2020</v>
      </c>
      <c r="I158" s="56">
        <v>5</v>
      </c>
      <c r="J158" s="30"/>
    </row>
    <row r="159" spans="1:10" ht="26.25" customHeight="1">
      <c r="A159" s="53" t="b">
        <v>1</v>
      </c>
      <c r="B159" s="54" t="s">
        <v>913</v>
      </c>
      <c r="C159" s="54" t="s">
        <v>612</v>
      </c>
      <c r="D159" s="54">
        <v>4</v>
      </c>
      <c r="E159" s="55" t="s">
        <v>857</v>
      </c>
      <c r="F159" s="54">
        <f t="shared" si="7"/>
        <v>11</v>
      </c>
      <c r="G159" s="55" t="s">
        <v>918</v>
      </c>
      <c r="H159" s="55" t="str">
        <f>VLOOKUP(I159,'Day Reference'!$A$1:$C$14,3,FALSE)</f>
        <v>Week of May 10, 2020</v>
      </c>
      <c r="I159" s="56">
        <v>5</v>
      </c>
      <c r="J159" s="30"/>
    </row>
    <row r="160" spans="1:10" ht="26.25" customHeight="1">
      <c r="A160" s="53" t="b">
        <v>1</v>
      </c>
      <c r="B160" s="54" t="s">
        <v>920</v>
      </c>
      <c r="C160" s="54" t="s">
        <v>612</v>
      </c>
      <c r="D160" s="54">
        <v>4</v>
      </c>
      <c r="E160" s="55" t="s">
        <v>857</v>
      </c>
      <c r="F160" s="54">
        <f t="shared" si="7"/>
        <v>12</v>
      </c>
      <c r="G160" s="55" t="s">
        <v>923</v>
      </c>
      <c r="H160" s="55" t="str">
        <f>VLOOKUP(I160,'Day Reference'!$A$1:$C$14,3,FALSE)</f>
        <v>Week of May 10, 2020</v>
      </c>
      <c r="I160" s="56">
        <v>5</v>
      </c>
      <c r="J160" s="30"/>
    </row>
    <row r="161" spans="1:10" ht="26.25" customHeight="1">
      <c r="A161" s="53" t="b">
        <v>1</v>
      </c>
      <c r="B161" s="54" t="s">
        <v>927</v>
      </c>
      <c r="C161" s="54" t="s">
        <v>612</v>
      </c>
      <c r="D161" s="54">
        <v>4</v>
      </c>
      <c r="E161" s="55" t="s">
        <v>857</v>
      </c>
      <c r="F161" s="54">
        <f t="shared" si="7"/>
        <v>13</v>
      </c>
      <c r="G161" s="55" t="s">
        <v>928</v>
      </c>
      <c r="H161" s="55" t="str">
        <f>VLOOKUP(I161,'Day Reference'!$A$1:$C$14,3,FALSE)</f>
        <v>Week of May 10, 2020</v>
      </c>
      <c r="I161" s="56">
        <v>5</v>
      </c>
      <c r="J161" s="30"/>
    </row>
    <row r="162" spans="1:10" ht="26.25" customHeight="1">
      <c r="A162" s="53" t="b">
        <v>1</v>
      </c>
      <c r="B162" s="54" t="s">
        <v>935</v>
      </c>
      <c r="C162" s="54" t="s">
        <v>612</v>
      </c>
      <c r="D162" s="54">
        <v>4</v>
      </c>
      <c r="E162" s="55" t="s">
        <v>857</v>
      </c>
      <c r="F162" s="54">
        <f t="shared" si="7"/>
        <v>14</v>
      </c>
      <c r="G162" s="55" t="s">
        <v>939</v>
      </c>
      <c r="H162" s="55" t="str">
        <f>VLOOKUP(I162,'Day Reference'!$A$1:$C$14,3,FALSE)</f>
        <v>Week of May 10, 2020</v>
      </c>
      <c r="I162" s="56">
        <v>5</v>
      </c>
      <c r="J162" s="30"/>
    </row>
    <row r="163" spans="1:10" ht="26.25" customHeight="1">
      <c r="A163" s="53" t="b">
        <v>1</v>
      </c>
      <c r="B163" s="54" t="s">
        <v>944</v>
      </c>
      <c r="C163" s="54" t="s">
        <v>612</v>
      </c>
      <c r="D163" s="54">
        <v>4</v>
      </c>
      <c r="E163" s="55" t="s">
        <v>857</v>
      </c>
      <c r="F163" s="54">
        <f t="shared" si="7"/>
        <v>15</v>
      </c>
      <c r="G163" s="55" t="s">
        <v>946</v>
      </c>
      <c r="H163" s="55" t="str">
        <f>VLOOKUP(I163,'Day Reference'!$A$1:$C$14,3,FALSE)</f>
        <v>Week of May 10, 2020</v>
      </c>
      <c r="I163" s="56">
        <v>5</v>
      </c>
      <c r="J163" s="30"/>
    </row>
    <row r="164" spans="1:10" ht="26.25" customHeight="1">
      <c r="A164" s="53" t="b">
        <v>1</v>
      </c>
      <c r="B164" s="54" t="s">
        <v>953</v>
      </c>
      <c r="C164" s="54" t="s">
        <v>612</v>
      </c>
      <c r="D164" s="54">
        <v>4</v>
      </c>
      <c r="E164" s="55" t="s">
        <v>857</v>
      </c>
      <c r="F164" s="54">
        <f t="shared" si="7"/>
        <v>16</v>
      </c>
      <c r="G164" s="55" t="s">
        <v>955</v>
      </c>
      <c r="H164" s="55" t="str">
        <f>VLOOKUP(I164,'Day Reference'!$A$1:$C$14,3,FALSE)</f>
        <v>Week of May 10, 2020</v>
      </c>
      <c r="I164" s="56">
        <v>5</v>
      </c>
      <c r="J164" s="30"/>
    </row>
    <row r="165" spans="1:10" ht="26.25" customHeight="1">
      <c r="A165" s="53" t="b">
        <v>1</v>
      </c>
      <c r="B165" s="54" t="s">
        <v>959</v>
      </c>
      <c r="C165" s="54" t="s">
        <v>612</v>
      </c>
      <c r="D165" s="54">
        <v>4</v>
      </c>
      <c r="E165" s="55" t="s">
        <v>857</v>
      </c>
      <c r="F165" s="54">
        <f t="shared" si="7"/>
        <v>17</v>
      </c>
      <c r="G165" s="55" t="s">
        <v>961</v>
      </c>
      <c r="H165" s="55" t="str">
        <f>VLOOKUP(I165,'Day Reference'!$A$1:$C$14,3,FALSE)</f>
        <v>Week of May 10, 2020</v>
      </c>
      <c r="I165" s="56">
        <v>5</v>
      </c>
      <c r="J165" s="30"/>
    </row>
    <row r="166" spans="1:10" ht="26.25" customHeight="1">
      <c r="A166" s="53" t="b">
        <v>1</v>
      </c>
      <c r="B166" s="54" t="s">
        <v>965</v>
      </c>
      <c r="C166" s="54" t="s">
        <v>612</v>
      </c>
      <c r="D166" s="54">
        <v>4</v>
      </c>
      <c r="E166" s="55" t="s">
        <v>857</v>
      </c>
      <c r="F166" s="54">
        <f t="shared" si="7"/>
        <v>18</v>
      </c>
      <c r="G166" s="55" t="s">
        <v>967</v>
      </c>
      <c r="H166" s="55" t="str">
        <f>VLOOKUP(I166,'Day Reference'!$A$1:$C$14,3,FALSE)</f>
        <v>Week of May 10, 2020</v>
      </c>
      <c r="I166" s="56">
        <v>5</v>
      </c>
      <c r="J166" s="30"/>
    </row>
    <row r="167" spans="1:10" ht="26.25" customHeight="1">
      <c r="A167" s="53" t="b">
        <v>1</v>
      </c>
      <c r="B167" s="54" t="s">
        <v>972</v>
      </c>
      <c r="C167" s="54" t="s">
        <v>612</v>
      </c>
      <c r="D167" s="54">
        <v>4</v>
      </c>
      <c r="E167" s="55" t="s">
        <v>857</v>
      </c>
      <c r="F167" s="54">
        <f t="shared" si="7"/>
        <v>19</v>
      </c>
      <c r="G167" s="55" t="s">
        <v>975</v>
      </c>
      <c r="H167" s="55" t="str">
        <f>VLOOKUP(I167,'Day Reference'!$A$1:$C$14,3,FALSE)</f>
        <v>Week of May 10, 2020</v>
      </c>
      <c r="I167" s="56">
        <v>5</v>
      </c>
      <c r="J167" s="30"/>
    </row>
    <row r="168" spans="1:10" ht="26.25" customHeight="1">
      <c r="A168" s="53" t="b">
        <v>1</v>
      </c>
      <c r="B168" s="54" t="s">
        <v>979</v>
      </c>
      <c r="C168" s="54" t="s">
        <v>612</v>
      </c>
      <c r="D168" s="54">
        <v>4</v>
      </c>
      <c r="E168" s="55" t="s">
        <v>857</v>
      </c>
      <c r="F168" s="54">
        <f t="shared" si="7"/>
        <v>20</v>
      </c>
      <c r="G168" s="55" t="s">
        <v>982</v>
      </c>
      <c r="H168" s="55" t="str">
        <f>VLOOKUP(I168,'Day Reference'!$A$1:$C$14,3,FALSE)</f>
        <v>Week of May 10, 2020</v>
      </c>
      <c r="I168" s="56">
        <v>5</v>
      </c>
      <c r="J168" s="30"/>
    </row>
    <row r="169" spans="1:10" ht="26.25" customHeight="1">
      <c r="A169" s="53" t="b">
        <v>1</v>
      </c>
      <c r="B169" s="54" t="s">
        <v>987</v>
      </c>
      <c r="C169" s="54" t="s">
        <v>612</v>
      </c>
      <c r="D169" s="54">
        <v>5</v>
      </c>
      <c r="E169" s="55" t="s">
        <v>988</v>
      </c>
      <c r="F169" s="54">
        <v>1</v>
      </c>
      <c r="G169" s="55" t="s">
        <v>989</v>
      </c>
      <c r="H169" s="55" t="str">
        <f>VLOOKUP(I169,'Day Reference'!$A$1:$C$14,3,FALSE)</f>
        <v>Week of May 17, 2020</v>
      </c>
      <c r="I169" s="56">
        <v>6</v>
      </c>
      <c r="J169" s="30"/>
    </row>
    <row r="170" spans="1:10" ht="26.25" customHeight="1">
      <c r="A170" s="53" t="b">
        <v>1</v>
      </c>
      <c r="B170" s="54" t="s">
        <v>995</v>
      </c>
      <c r="C170" s="54" t="s">
        <v>612</v>
      </c>
      <c r="D170" s="54">
        <v>5</v>
      </c>
      <c r="E170" s="55" t="s">
        <v>988</v>
      </c>
      <c r="F170" s="54">
        <f t="shared" ref="F170:F186" si="8">F169+1</f>
        <v>2</v>
      </c>
      <c r="G170" s="55" t="s">
        <v>997</v>
      </c>
      <c r="H170" s="55" t="str">
        <f>VLOOKUP(I170,'Day Reference'!$A$1:$C$14,3,FALSE)</f>
        <v>Week of May 17, 2020</v>
      </c>
      <c r="I170" s="56">
        <v>6</v>
      </c>
      <c r="J170" s="30"/>
    </row>
    <row r="171" spans="1:10" ht="26.25" customHeight="1">
      <c r="A171" s="53" t="b">
        <v>1</v>
      </c>
      <c r="B171" s="54" t="s">
        <v>1002</v>
      </c>
      <c r="C171" s="54" t="s">
        <v>612</v>
      </c>
      <c r="D171" s="54">
        <v>5</v>
      </c>
      <c r="E171" s="55" t="s">
        <v>988</v>
      </c>
      <c r="F171" s="54">
        <f t="shared" si="8"/>
        <v>3</v>
      </c>
      <c r="G171" s="55" t="s">
        <v>1003</v>
      </c>
      <c r="H171" s="55" t="str">
        <f>VLOOKUP(I171,'Day Reference'!$A$1:$C$14,3,FALSE)</f>
        <v>Week of May 17, 2020</v>
      </c>
      <c r="I171" s="56">
        <v>6</v>
      </c>
      <c r="J171" s="30"/>
    </row>
    <row r="172" spans="1:10" ht="26.25" customHeight="1">
      <c r="A172" s="53" t="b">
        <v>1</v>
      </c>
      <c r="B172" s="54" t="s">
        <v>1008</v>
      </c>
      <c r="C172" s="54" t="s">
        <v>612</v>
      </c>
      <c r="D172" s="54">
        <v>5</v>
      </c>
      <c r="E172" s="55" t="s">
        <v>988</v>
      </c>
      <c r="F172" s="54">
        <f t="shared" si="8"/>
        <v>4</v>
      </c>
      <c r="G172" s="55" t="s">
        <v>1009</v>
      </c>
      <c r="H172" s="55" t="str">
        <f>VLOOKUP(I172,'Day Reference'!$A$1:$C$14,3,FALSE)</f>
        <v>Week of May 17, 2020</v>
      </c>
      <c r="I172" s="56">
        <v>6</v>
      </c>
      <c r="J172" s="30"/>
    </row>
    <row r="173" spans="1:10" ht="26.25" customHeight="1">
      <c r="A173" s="53" t="b">
        <v>1</v>
      </c>
      <c r="B173" s="54" t="s">
        <v>1012</v>
      </c>
      <c r="C173" s="54" t="s">
        <v>612</v>
      </c>
      <c r="D173" s="54">
        <v>5</v>
      </c>
      <c r="E173" s="55" t="s">
        <v>988</v>
      </c>
      <c r="F173" s="54">
        <f t="shared" si="8"/>
        <v>5</v>
      </c>
      <c r="G173" s="55" t="s">
        <v>1013</v>
      </c>
      <c r="H173" s="55" t="str">
        <f>VLOOKUP(I173,'Day Reference'!$A$1:$C$14,3,FALSE)</f>
        <v>Week of May 17, 2020</v>
      </c>
      <c r="I173" s="56">
        <v>6</v>
      </c>
      <c r="J173" s="30"/>
    </row>
    <row r="174" spans="1:10" ht="26.25" customHeight="1">
      <c r="A174" s="53" t="b">
        <v>1</v>
      </c>
      <c r="B174" s="54" t="s">
        <v>1018</v>
      </c>
      <c r="C174" s="54" t="s">
        <v>612</v>
      </c>
      <c r="D174" s="54">
        <v>5</v>
      </c>
      <c r="E174" s="55" t="s">
        <v>988</v>
      </c>
      <c r="F174" s="54">
        <f t="shared" si="8"/>
        <v>6</v>
      </c>
      <c r="G174" s="55" t="s">
        <v>1019</v>
      </c>
      <c r="H174" s="55" t="str">
        <f>VLOOKUP(I174,'Day Reference'!$A$1:$C$14,3,FALSE)</f>
        <v>Week of May 17, 2020</v>
      </c>
      <c r="I174" s="56">
        <v>6</v>
      </c>
      <c r="J174" s="30"/>
    </row>
    <row r="175" spans="1:10" ht="26.25" customHeight="1">
      <c r="A175" s="53" t="b">
        <v>1</v>
      </c>
      <c r="B175" s="54" t="s">
        <v>1024</v>
      </c>
      <c r="C175" s="54" t="s">
        <v>612</v>
      </c>
      <c r="D175" s="54">
        <v>5</v>
      </c>
      <c r="E175" s="55" t="s">
        <v>988</v>
      </c>
      <c r="F175" s="54">
        <f t="shared" si="8"/>
        <v>7</v>
      </c>
      <c r="G175" s="55" t="s">
        <v>1025</v>
      </c>
      <c r="H175" s="55" t="str">
        <f>VLOOKUP(I175,'Day Reference'!$A$1:$C$14,3,FALSE)</f>
        <v>Week of May 17, 2020</v>
      </c>
      <c r="I175" s="56">
        <v>6</v>
      </c>
      <c r="J175" s="30"/>
    </row>
    <row r="176" spans="1:10" ht="26.25" customHeight="1">
      <c r="A176" s="53" t="b">
        <v>1</v>
      </c>
      <c r="B176" s="54" t="s">
        <v>1028</v>
      </c>
      <c r="C176" s="54" t="s">
        <v>612</v>
      </c>
      <c r="D176" s="54">
        <v>5</v>
      </c>
      <c r="E176" s="55" t="s">
        <v>988</v>
      </c>
      <c r="F176" s="54">
        <f t="shared" si="8"/>
        <v>8</v>
      </c>
      <c r="G176" s="55" t="s">
        <v>1030</v>
      </c>
      <c r="H176" s="55" t="str">
        <f>VLOOKUP(I176,'Day Reference'!$A$1:$C$14,3,FALSE)</f>
        <v>Week of May 17, 2020</v>
      </c>
      <c r="I176" s="56">
        <v>6</v>
      </c>
      <c r="J176" s="30"/>
    </row>
    <row r="177" spans="1:10" ht="26.25" customHeight="1">
      <c r="A177" s="53" t="b">
        <v>1</v>
      </c>
      <c r="B177" s="54" t="s">
        <v>1034</v>
      </c>
      <c r="C177" s="54" t="s">
        <v>612</v>
      </c>
      <c r="D177" s="54">
        <v>5</v>
      </c>
      <c r="E177" s="55" t="s">
        <v>988</v>
      </c>
      <c r="F177" s="54">
        <f t="shared" si="8"/>
        <v>9</v>
      </c>
      <c r="G177" s="55" t="s">
        <v>1035</v>
      </c>
      <c r="H177" s="55" t="str">
        <f>VLOOKUP(I177,'Day Reference'!$A$1:$C$14,3,FALSE)</f>
        <v>Week of May 17, 2020</v>
      </c>
      <c r="I177" s="56">
        <v>6</v>
      </c>
      <c r="J177" s="30"/>
    </row>
    <row r="178" spans="1:10" ht="26.25" customHeight="1">
      <c r="A178" s="53" t="b">
        <v>1</v>
      </c>
      <c r="B178" s="54" t="s">
        <v>1041</v>
      </c>
      <c r="C178" s="54" t="s">
        <v>612</v>
      </c>
      <c r="D178" s="54">
        <v>5</v>
      </c>
      <c r="E178" s="55" t="s">
        <v>988</v>
      </c>
      <c r="F178" s="54">
        <f t="shared" si="8"/>
        <v>10</v>
      </c>
      <c r="G178" s="55" t="s">
        <v>1042</v>
      </c>
      <c r="H178" s="55" t="str">
        <f>VLOOKUP(I178,'Day Reference'!$A$1:$C$14,3,FALSE)</f>
        <v>Week of May 17, 2020</v>
      </c>
      <c r="I178" s="56">
        <v>6</v>
      </c>
      <c r="J178" s="30"/>
    </row>
    <row r="179" spans="1:10" ht="26.25" customHeight="1">
      <c r="A179" s="53" t="b">
        <v>1</v>
      </c>
      <c r="B179" s="54" t="s">
        <v>1045</v>
      </c>
      <c r="C179" s="54" t="s">
        <v>612</v>
      </c>
      <c r="D179" s="54">
        <v>5</v>
      </c>
      <c r="E179" s="55" t="s">
        <v>988</v>
      </c>
      <c r="F179" s="54">
        <f t="shared" si="8"/>
        <v>11</v>
      </c>
      <c r="G179" s="55" t="s">
        <v>1048</v>
      </c>
      <c r="H179" s="55" t="str">
        <f>VLOOKUP(I179,'Day Reference'!$A$1:$C$14,3,FALSE)</f>
        <v>Week of May 17, 2020</v>
      </c>
      <c r="I179" s="56">
        <v>6</v>
      </c>
      <c r="J179" s="30"/>
    </row>
    <row r="180" spans="1:10" ht="26.25" customHeight="1">
      <c r="A180" s="53" t="b">
        <v>1</v>
      </c>
      <c r="B180" s="54" t="s">
        <v>1051</v>
      </c>
      <c r="C180" s="54" t="s">
        <v>612</v>
      </c>
      <c r="D180" s="54">
        <v>5</v>
      </c>
      <c r="E180" s="55" t="s">
        <v>988</v>
      </c>
      <c r="F180" s="54">
        <f t="shared" si="8"/>
        <v>12</v>
      </c>
      <c r="G180" s="55" t="s">
        <v>1052</v>
      </c>
      <c r="H180" s="55" t="str">
        <f>VLOOKUP(I180,'Day Reference'!$A$1:$C$14,3,FALSE)</f>
        <v>Week of May 17, 2020</v>
      </c>
      <c r="I180" s="56">
        <v>6</v>
      </c>
      <c r="J180" s="30"/>
    </row>
    <row r="181" spans="1:10" ht="26.25" customHeight="1">
      <c r="A181" s="53" t="b">
        <v>1</v>
      </c>
      <c r="B181" s="54" t="s">
        <v>1057</v>
      </c>
      <c r="C181" s="54" t="s">
        <v>612</v>
      </c>
      <c r="D181" s="54">
        <v>5</v>
      </c>
      <c r="E181" s="55" t="s">
        <v>988</v>
      </c>
      <c r="F181" s="54">
        <f t="shared" si="8"/>
        <v>13</v>
      </c>
      <c r="G181" s="55" t="s">
        <v>1058</v>
      </c>
      <c r="H181" s="55" t="str">
        <f>VLOOKUP(I181,'Day Reference'!$A$1:$C$14,3,FALSE)</f>
        <v>Week of May 17, 2020</v>
      </c>
      <c r="I181" s="56">
        <v>6</v>
      </c>
      <c r="J181" s="30"/>
    </row>
    <row r="182" spans="1:10" ht="26.25" customHeight="1">
      <c r="A182" s="53" t="b">
        <v>1</v>
      </c>
      <c r="B182" s="54" t="s">
        <v>1063</v>
      </c>
      <c r="C182" s="54" t="s">
        <v>612</v>
      </c>
      <c r="D182" s="54">
        <v>5</v>
      </c>
      <c r="E182" s="55" t="s">
        <v>988</v>
      </c>
      <c r="F182" s="54">
        <f t="shared" si="8"/>
        <v>14</v>
      </c>
      <c r="G182" s="55" t="s">
        <v>1064</v>
      </c>
      <c r="H182" s="55" t="str">
        <f>VLOOKUP(I182,'Day Reference'!$A$1:$C$14,3,FALSE)</f>
        <v>Week of May 17, 2020</v>
      </c>
      <c r="I182" s="56">
        <v>6</v>
      </c>
      <c r="J182" s="30"/>
    </row>
    <row r="183" spans="1:10" ht="26.25" customHeight="1">
      <c r="A183" s="53" t="b">
        <v>1</v>
      </c>
      <c r="B183" s="54" t="s">
        <v>1065</v>
      </c>
      <c r="C183" s="54" t="s">
        <v>612</v>
      </c>
      <c r="D183" s="54">
        <v>5</v>
      </c>
      <c r="E183" s="55" t="s">
        <v>988</v>
      </c>
      <c r="F183" s="54">
        <f t="shared" si="8"/>
        <v>15</v>
      </c>
      <c r="G183" s="55" t="s">
        <v>1066</v>
      </c>
      <c r="H183" s="55" t="str">
        <f>VLOOKUP(I183,'Day Reference'!$A$1:$C$14,3,FALSE)</f>
        <v>Week of May 17, 2020</v>
      </c>
      <c r="I183" s="56">
        <v>6</v>
      </c>
      <c r="J183" s="30"/>
    </row>
    <row r="184" spans="1:10" ht="26.25" customHeight="1">
      <c r="A184" s="53" t="b">
        <v>1</v>
      </c>
      <c r="B184" s="54" t="s">
        <v>1069</v>
      </c>
      <c r="C184" s="54" t="s">
        <v>612</v>
      </c>
      <c r="D184" s="54">
        <v>5</v>
      </c>
      <c r="E184" s="55" t="s">
        <v>988</v>
      </c>
      <c r="F184" s="54">
        <f t="shared" si="8"/>
        <v>16</v>
      </c>
      <c r="G184" s="55" t="s">
        <v>1070</v>
      </c>
      <c r="H184" s="55" t="str">
        <f>VLOOKUP(I184,'Day Reference'!$A$1:$C$14,3,FALSE)</f>
        <v>Week of May 17, 2020</v>
      </c>
      <c r="I184" s="56">
        <v>6</v>
      </c>
      <c r="J184" s="30"/>
    </row>
    <row r="185" spans="1:10" ht="26.25" customHeight="1">
      <c r="A185" s="53" t="b">
        <v>1</v>
      </c>
      <c r="B185" s="54" t="s">
        <v>1073</v>
      </c>
      <c r="C185" s="54" t="s">
        <v>612</v>
      </c>
      <c r="D185" s="54">
        <v>5</v>
      </c>
      <c r="E185" s="55" t="s">
        <v>988</v>
      </c>
      <c r="F185" s="54">
        <f t="shared" si="8"/>
        <v>17</v>
      </c>
      <c r="G185" s="55" t="s">
        <v>1074</v>
      </c>
      <c r="H185" s="55" t="str">
        <f>VLOOKUP(I185,'Day Reference'!$A$1:$C$14,3,FALSE)</f>
        <v>Week of May 17, 2020</v>
      </c>
      <c r="I185" s="56">
        <v>6</v>
      </c>
      <c r="J185" s="30"/>
    </row>
    <row r="186" spans="1:10" ht="26.25" customHeight="1">
      <c r="A186" s="53" t="b">
        <v>1</v>
      </c>
      <c r="B186" s="54" t="s">
        <v>1077</v>
      </c>
      <c r="C186" s="54" t="s">
        <v>612</v>
      </c>
      <c r="D186" s="54">
        <v>5</v>
      </c>
      <c r="E186" s="55" t="s">
        <v>988</v>
      </c>
      <c r="F186" s="54">
        <f t="shared" si="8"/>
        <v>18</v>
      </c>
      <c r="G186" s="55" t="s">
        <v>1078</v>
      </c>
      <c r="H186" s="55" t="str">
        <f>VLOOKUP(I186,'Day Reference'!$A$1:$C$14,3,FALSE)</f>
        <v>Week of May 17, 2020</v>
      </c>
      <c r="I186" s="56">
        <v>6</v>
      </c>
      <c r="J186" s="30"/>
    </row>
    <row r="187" spans="1:10" ht="26.25" customHeight="1">
      <c r="A187" s="53" t="b">
        <v>1</v>
      </c>
      <c r="B187" s="54" t="s">
        <v>1081</v>
      </c>
      <c r="C187" s="54" t="s">
        <v>1082</v>
      </c>
      <c r="D187" s="54">
        <v>1</v>
      </c>
      <c r="E187" s="55" t="s">
        <v>1083</v>
      </c>
      <c r="F187" s="54">
        <v>1</v>
      </c>
      <c r="G187" s="55" t="s">
        <v>1084</v>
      </c>
      <c r="H187" s="55" t="str">
        <f>VLOOKUP(I187,'Day Reference'!$A$1:$C$14,3,FALSE)</f>
        <v>Week of May 31, 2020</v>
      </c>
      <c r="I187" s="56">
        <v>8</v>
      </c>
      <c r="J187" s="30"/>
    </row>
    <row r="188" spans="1:10" ht="26.25" customHeight="1">
      <c r="A188" s="53" t="b">
        <v>1</v>
      </c>
      <c r="B188" s="54" t="s">
        <v>1087</v>
      </c>
      <c r="C188" s="54" t="s">
        <v>1082</v>
      </c>
      <c r="D188" s="54">
        <v>1</v>
      </c>
      <c r="E188" s="55" t="s">
        <v>1083</v>
      </c>
      <c r="F188" s="54">
        <f t="shared" ref="F188:F203" si="9">F187+1</f>
        <v>2</v>
      </c>
      <c r="G188" s="55" t="s">
        <v>1089</v>
      </c>
      <c r="H188" s="55" t="str">
        <f>VLOOKUP(I188,'Day Reference'!$A$1:$C$14,3,FALSE)</f>
        <v>Week of May 31, 2020</v>
      </c>
      <c r="I188" s="56">
        <v>8</v>
      </c>
      <c r="J188" s="30"/>
    </row>
    <row r="189" spans="1:10" ht="26.25" customHeight="1">
      <c r="A189" s="53" t="b">
        <v>1</v>
      </c>
      <c r="B189" s="54" t="s">
        <v>1091</v>
      </c>
      <c r="C189" s="54" t="s">
        <v>1082</v>
      </c>
      <c r="D189" s="54">
        <v>1</v>
      </c>
      <c r="E189" s="55" t="s">
        <v>1083</v>
      </c>
      <c r="F189" s="54">
        <f t="shared" si="9"/>
        <v>3</v>
      </c>
      <c r="G189" s="55" t="s">
        <v>1095</v>
      </c>
      <c r="H189" s="55" t="str">
        <f>VLOOKUP(I189,'Day Reference'!$A$1:$C$14,3,FALSE)</f>
        <v>Week of May 31, 2020</v>
      </c>
      <c r="I189" s="56">
        <v>8</v>
      </c>
      <c r="J189" s="30"/>
    </row>
    <row r="190" spans="1:10" ht="26.25" customHeight="1">
      <c r="A190" s="53" t="b">
        <v>1</v>
      </c>
      <c r="B190" s="54" t="s">
        <v>1096</v>
      </c>
      <c r="C190" s="54" t="s">
        <v>1082</v>
      </c>
      <c r="D190" s="54">
        <v>1</v>
      </c>
      <c r="E190" s="55" t="s">
        <v>1083</v>
      </c>
      <c r="F190" s="54">
        <f t="shared" si="9"/>
        <v>4</v>
      </c>
      <c r="G190" s="55" t="s">
        <v>1097</v>
      </c>
      <c r="H190" s="55" t="str">
        <f>VLOOKUP(I190,'Day Reference'!$A$1:$C$14,3,FALSE)</f>
        <v>Week of May 31, 2020</v>
      </c>
      <c r="I190" s="56">
        <v>8</v>
      </c>
      <c r="J190" s="30"/>
    </row>
    <row r="191" spans="1:10" ht="26.25" customHeight="1">
      <c r="A191" s="53" t="b">
        <v>1</v>
      </c>
      <c r="B191" s="54" t="s">
        <v>1099</v>
      </c>
      <c r="C191" s="54" t="s">
        <v>1082</v>
      </c>
      <c r="D191" s="54">
        <v>1</v>
      </c>
      <c r="E191" s="55" t="s">
        <v>1083</v>
      </c>
      <c r="F191" s="54">
        <f t="shared" si="9"/>
        <v>5</v>
      </c>
      <c r="G191" s="55" t="s">
        <v>1104</v>
      </c>
      <c r="H191" s="55" t="str">
        <f>VLOOKUP(I191,'Day Reference'!$A$1:$C$14,3,FALSE)</f>
        <v>Week of May 31, 2020</v>
      </c>
      <c r="I191" s="56">
        <v>8</v>
      </c>
      <c r="J191" s="30"/>
    </row>
    <row r="192" spans="1:10" ht="26.25" customHeight="1">
      <c r="A192" s="53" t="b">
        <v>1</v>
      </c>
      <c r="B192" s="54" t="s">
        <v>1108</v>
      </c>
      <c r="C192" s="54" t="s">
        <v>1082</v>
      </c>
      <c r="D192" s="54">
        <v>1</v>
      </c>
      <c r="E192" s="55" t="s">
        <v>1083</v>
      </c>
      <c r="F192" s="54">
        <f t="shared" si="9"/>
        <v>6</v>
      </c>
      <c r="G192" s="55" t="s">
        <v>1109</v>
      </c>
      <c r="H192" s="55" t="str">
        <f>VLOOKUP(I192,'Day Reference'!$A$1:$C$14,3,FALSE)</f>
        <v>Week of May 31, 2020</v>
      </c>
      <c r="I192" s="56">
        <v>8</v>
      </c>
      <c r="J192" s="30"/>
    </row>
    <row r="193" spans="1:10" ht="26.25" customHeight="1">
      <c r="A193" s="53" t="b">
        <v>1</v>
      </c>
      <c r="B193" s="54" t="s">
        <v>1112</v>
      </c>
      <c r="C193" s="54" t="s">
        <v>1082</v>
      </c>
      <c r="D193" s="54">
        <v>1</v>
      </c>
      <c r="E193" s="55" t="s">
        <v>1083</v>
      </c>
      <c r="F193" s="54">
        <f t="shared" si="9"/>
        <v>7</v>
      </c>
      <c r="G193" s="55" t="s">
        <v>1113</v>
      </c>
      <c r="H193" s="55" t="str">
        <f>VLOOKUP(I193,'Day Reference'!$A$1:$C$14,3,FALSE)</f>
        <v>Week of May 31, 2020</v>
      </c>
      <c r="I193" s="56">
        <v>8</v>
      </c>
      <c r="J193" s="30"/>
    </row>
    <row r="194" spans="1:10" ht="26.25" customHeight="1">
      <c r="A194" s="53" t="b">
        <v>1</v>
      </c>
      <c r="B194" s="54" t="s">
        <v>1116</v>
      </c>
      <c r="C194" s="54" t="s">
        <v>1082</v>
      </c>
      <c r="D194" s="54">
        <v>1</v>
      </c>
      <c r="E194" s="55" t="s">
        <v>1083</v>
      </c>
      <c r="F194" s="54">
        <f t="shared" si="9"/>
        <v>8</v>
      </c>
      <c r="G194" s="55" t="s">
        <v>1118</v>
      </c>
      <c r="H194" s="55" t="str">
        <f>VLOOKUP(I194,'Day Reference'!$A$1:$C$14,3,FALSE)</f>
        <v>Week of May 31, 2020</v>
      </c>
      <c r="I194" s="56">
        <v>8</v>
      </c>
      <c r="J194" s="30"/>
    </row>
    <row r="195" spans="1:10" ht="26.25" customHeight="1">
      <c r="A195" s="53" t="b">
        <v>1</v>
      </c>
      <c r="B195" s="54" t="s">
        <v>1121</v>
      </c>
      <c r="C195" s="54" t="s">
        <v>1082</v>
      </c>
      <c r="D195" s="54">
        <v>1</v>
      </c>
      <c r="E195" s="55" t="s">
        <v>1083</v>
      </c>
      <c r="F195" s="54">
        <f t="shared" si="9"/>
        <v>9</v>
      </c>
      <c r="G195" s="55" t="s">
        <v>1124</v>
      </c>
      <c r="H195" s="55" t="str">
        <f>VLOOKUP(I195,'Day Reference'!$A$1:$C$14,3,FALSE)</f>
        <v>Week of May 31, 2020</v>
      </c>
      <c r="I195" s="56">
        <v>8</v>
      </c>
      <c r="J195" s="30"/>
    </row>
    <row r="196" spans="1:10" ht="26.25" customHeight="1">
      <c r="A196" s="53" t="b">
        <v>1</v>
      </c>
      <c r="B196" s="54" t="s">
        <v>1126</v>
      </c>
      <c r="C196" s="54" t="s">
        <v>1082</v>
      </c>
      <c r="D196" s="54">
        <v>1</v>
      </c>
      <c r="E196" s="55" t="s">
        <v>1083</v>
      </c>
      <c r="F196" s="54">
        <f t="shared" si="9"/>
        <v>10</v>
      </c>
      <c r="G196" s="55" t="s">
        <v>1129</v>
      </c>
      <c r="H196" s="55" t="str">
        <f>VLOOKUP(I196,'Day Reference'!$A$1:$C$14,3,FALSE)</f>
        <v>Week of May 31, 2020</v>
      </c>
      <c r="I196" s="56">
        <v>8</v>
      </c>
      <c r="J196" s="30"/>
    </row>
    <row r="197" spans="1:10" ht="26.25" customHeight="1">
      <c r="A197" s="53" t="b">
        <v>1</v>
      </c>
      <c r="B197" s="54" t="s">
        <v>1132</v>
      </c>
      <c r="C197" s="54" t="s">
        <v>1082</v>
      </c>
      <c r="D197" s="54">
        <v>1</v>
      </c>
      <c r="E197" s="55" t="s">
        <v>1083</v>
      </c>
      <c r="F197" s="54">
        <f t="shared" si="9"/>
        <v>11</v>
      </c>
      <c r="G197" s="55" t="s">
        <v>1134</v>
      </c>
      <c r="H197" s="55" t="str">
        <f>VLOOKUP(I197,'Day Reference'!$A$1:$C$14,3,FALSE)</f>
        <v>Week of May 31, 2020</v>
      </c>
      <c r="I197" s="56">
        <v>8</v>
      </c>
      <c r="J197" s="30"/>
    </row>
    <row r="198" spans="1:10" ht="26.25" customHeight="1">
      <c r="A198" s="53" t="b">
        <v>1</v>
      </c>
      <c r="B198" s="54" t="s">
        <v>1137</v>
      </c>
      <c r="C198" s="54" t="s">
        <v>1082</v>
      </c>
      <c r="D198" s="54">
        <v>1</v>
      </c>
      <c r="E198" s="55" t="s">
        <v>1083</v>
      </c>
      <c r="F198" s="54">
        <f t="shared" si="9"/>
        <v>12</v>
      </c>
      <c r="G198" s="55" t="s">
        <v>1139</v>
      </c>
      <c r="H198" s="55" t="str">
        <f>VLOOKUP(I198,'Day Reference'!$A$1:$C$14,3,FALSE)</f>
        <v>Week of May 31, 2020</v>
      </c>
      <c r="I198" s="56">
        <v>8</v>
      </c>
      <c r="J198" s="30"/>
    </row>
    <row r="199" spans="1:10" ht="26.25" customHeight="1">
      <c r="A199" s="53" t="b">
        <v>1</v>
      </c>
      <c r="B199" s="54" t="s">
        <v>1143</v>
      </c>
      <c r="C199" s="54" t="s">
        <v>1082</v>
      </c>
      <c r="D199" s="54">
        <v>1</v>
      </c>
      <c r="E199" s="55" t="s">
        <v>1083</v>
      </c>
      <c r="F199" s="54">
        <f t="shared" si="9"/>
        <v>13</v>
      </c>
      <c r="G199" s="55" t="s">
        <v>1146</v>
      </c>
      <c r="H199" s="55" t="str">
        <f>VLOOKUP(I199,'Day Reference'!$A$1:$C$14,3,FALSE)</f>
        <v>Week of May 31, 2020</v>
      </c>
      <c r="I199" s="56">
        <v>8</v>
      </c>
      <c r="J199" s="30"/>
    </row>
    <row r="200" spans="1:10" ht="26.25" customHeight="1">
      <c r="A200" s="53" t="b">
        <v>1</v>
      </c>
      <c r="B200" s="54" t="s">
        <v>1148</v>
      </c>
      <c r="C200" s="54" t="s">
        <v>1082</v>
      </c>
      <c r="D200" s="54">
        <v>1</v>
      </c>
      <c r="E200" s="55" t="s">
        <v>1083</v>
      </c>
      <c r="F200" s="54">
        <f t="shared" si="9"/>
        <v>14</v>
      </c>
      <c r="G200" s="55" t="s">
        <v>1151</v>
      </c>
      <c r="H200" s="55" t="str">
        <f>VLOOKUP(I200,'Day Reference'!$A$1:$C$14,3,FALSE)</f>
        <v>Week of May 31, 2020</v>
      </c>
      <c r="I200" s="56">
        <v>8</v>
      </c>
      <c r="J200" s="30"/>
    </row>
    <row r="201" spans="1:10" ht="26.25" customHeight="1">
      <c r="A201" s="53" t="b">
        <v>1</v>
      </c>
      <c r="B201" s="54" t="s">
        <v>1154</v>
      </c>
      <c r="C201" s="54" t="s">
        <v>1082</v>
      </c>
      <c r="D201" s="54">
        <v>1</v>
      </c>
      <c r="E201" s="55" t="s">
        <v>1083</v>
      </c>
      <c r="F201" s="54">
        <f t="shared" si="9"/>
        <v>15</v>
      </c>
      <c r="G201" s="55" t="s">
        <v>1156</v>
      </c>
      <c r="H201" s="55" t="str">
        <f>VLOOKUP(I201,'Day Reference'!$A$1:$C$14,3,FALSE)</f>
        <v>Week of May 31, 2020</v>
      </c>
      <c r="I201" s="56">
        <v>8</v>
      </c>
      <c r="J201" s="30"/>
    </row>
    <row r="202" spans="1:10" ht="26.25" customHeight="1">
      <c r="A202" s="53" t="b">
        <v>1</v>
      </c>
      <c r="B202" s="54" t="s">
        <v>1164</v>
      </c>
      <c r="C202" s="54" t="s">
        <v>1082</v>
      </c>
      <c r="D202" s="54">
        <v>1</v>
      </c>
      <c r="E202" s="55" t="s">
        <v>1083</v>
      </c>
      <c r="F202" s="54">
        <f t="shared" si="9"/>
        <v>16</v>
      </c>
      <c r="G202" s="55" t="s">
        <v>1165</v>
      </c>
      <c r="H202" s="55" t="str">
        <f>VLOOKUP(I202,'Day Reference'!$A$1:$C$14,3,FALSE)</f>
        <v>Week of May 31, 2020</v>
      </c>
      <c r="I202" s="56">
        <v>8</v>
      </c>
      <c r="J202" s="30"/>
    </row>
    <row r="203" spans="1:10" ht="26.25" customHeight="1">
      <c r="A203" s="53" t="b">
        <v>1</v>
      </c>
      <c r="B203" s="54" t="s">
        <v>1170</v>
      </c>
      <c r="C203" s="54" t="s">
        <v>1082</v>
      </c>
      <c r="D203" s="54">
        <v>1</v>
      </c>
      <c r="E203" s="55" t="s">
        <v>1083</v>
      </c>
      <c r="F203" s="54">
        <f t="shared" si="9"/>
        <v>17</v>
      </c>
      <c r="G203" s="55" t="s">
        <v>1172</v>
      </c>
      <c r="H203" s="55" t="str">
        <f>VLOOKUP(I203,'Day Reference'!$A$1:$C$14,3,FALSE)</f>
        <v>Week of May 31, 2020</v>
      </c>
      <c r="I203" s="56">
        <v>8</v>
      </c>
      <c r="J203" s="30"/>
    </row>
    <row r="204" spans="1:10" ht="26.25" customHeight="1">
      <c r="A204" s="53" t="b">
        <v>1</v>
      </c>
      <c r="B204" s="54" t="s">
        <v>1175</v>
      </c>
      <c r="C204" s="54" t="s">
        <v>1082</v>
      </c>
      <c r="D204" s="54">
        <v>2</v>
      </c>
      <c r="E204" s="55" t="s">
        <v>1177</v>
      </c>
      <c r="F204" s="54">
        <v>1</v>
      </c>
      <c r="G204" s="55" t="s">
        <v>1179</v>
      </c>
      <c r="H204" s="55" t="str">
        <f>VLOOKUP(I204,'Day Reference'!$A$1:$C$14,3,FALSE)</f>
        <v>Week of June 7, 2020</v>
      </c>
      <c r="I204" s="56">
        <v>9</v>
      </c>
      <c r="J204" s="30"/>
    </row>
    <row r="205" spans="1:10" ht="26.25" customHeight="1">
      <c r="A205" s="53" t="b">
        <v>1</v>
      </c>
      <c r="B205" s="54" t="s">
        <v>1182</v>
      </c>
      <c r="C205" s="54" t="s">
        <v>1082</v>
      </c>
      <c r="D205" s="54">
        <v>2</v>
      </c>
      <c r="E205" s="55" t="s">
        <v>1177</v>
      </c>
      <c r="F205" s="54">
        <f t="shared" ref="F205:F230" si="10">F204+1</f>
        <v>2</v>
      </c>
      <c r="G205" s="55" t="s">
        <v>1186</v>
      </c>
      <c r="H205" s="55" t="str">
        <f>VLOOKUP(I205,'Day Reference'!$A$1:$C$14,3,FALSE)</f>
        <v>Week of June 7, 2020</v>
      </c>
      <c r="I205" s="56">
        <v>9</v>
      </c>
      <c r="J205" s="30"/>
    </row>
    <row r="206" spans="1:10" ht="26.25" customHeight="1">
      <c r="A206" s="53" t="b">
        <v>1</v>
      </c>
      <c r="B206" s="54" t="s">
        <v>1190</v>
      </c>
      <c r="C206" s="54" t="s">
        <v>1082</v>
      </c>
      <c r="D206" s="54">
        <v>2</v>
      </c>
      <c r="E206" s="55" t="s">
        <v>1177</v>
      </c>
      <c r="F206" s="54">
        <f t="shared" si="10"/>
        <v>3</v>
      </c>
      <c r="G206" s="55" t="s">
        <v>1193</v>
      </c>
      <c r="H206" s="55" t="str">
        <f>VLOOKUP(I206,'Day Reference'!$A$1:$C$14,3,FALSE)</f>
        <v>Week of June 7, 2020</v>
      </c>
      <c r="I206" s="56">
        <v>9</v>
      </c>
      <c r="J206" s="30"/>
    </row>
    <row r="207" spans="1:10" ht="26.25" customHeight="1">
      <c r="A207" s="53" t="b">
        <v>1</v>
      </c>
      <c r="B207" s="54" t="s">
        <v>1195</v>
      </c>
      <c r="C207" s="54" t="s">
        <v>1082</v>
      </c>
      <c r="D207" s="54">
        <v>2</v>
      </c>
      <c r="E207" s="55" t="s">
        <v>1177</v>
      </c>
      <c r="F207" s="54">
        <f t="shared" si="10"/>
        <v>4</v>
      </c>
      <c r="G207" s="55" t="s">
        <v>1198</v>
      </c>
      <c r="H207" s="55" t="str">
        <f>VLOOKUP(I207,'Day Reference'!$A$1:$C$14,3,FALSE)</f>
        <v>Week of June 7, 2020</v>
      </c>
      <c r="I207" s="56">
        <v>9</v>
      </c>
      <c r="J207" s="30"/>
    </row>
    <row r="208" spans="1:10" ht="26.25" customHeight="1">
      <c r="A208" s="53" t="b">
        <v>1</v>
      </c>
      <c r="B208" s="54" t="s">
        <v>1202</v>
      </c>
      <c r="C208" s="54" t="s">
        <v>1082</v>
      </c>
      <c r="D208" s="54">
        <v>2</v>
      </c>
      <c r="E208" s="55" t="s">
        <v>1177</v>
      </c>
      <c r="F208" s="54">
        <f t="shared" si="10"/>
        <v>5</v>
      </c>
      <c r="G208" s="55" t="s">
        <v>1204</v>
      </c>
      <c r="H208" s="55" t="str">
        <f>VLOOKUP(I208,'Day Reference'!$A$1:$C$14,3,FALSE)</f>
        <v>Week of June 7, 2020</v>
      </c>
      <c r="I208" s="56">
        <v>9</v>
      </c>
      <c r="J208" s="30"/>
    </row>
    <row r="209" spans="1:10" ht="26.25" customHeight="1">
      <c r="A209" s="53" t="b">
        <v>1</v>
      </c>
      <c r="B209" s="54" t="s">
        <v>1209</v>
      </c>
      <c r="C209" s="54" t="s">
        <v>1082</v>
      </c>
      <c r="D209" s="54">
        <v>2</v>
      </c>
      <c r="E209" s="55" t="s">
        <v>1177</v>
      </c>
      <c r="F209" s="54">
        <f t="shared" si="10"/>
        <v>6</v>
      </c>
      <c r="G209" s="55" t="s">
        <v>1210</v>
      </c>
      <c r="H209" s="55" t="str">
        <f>VLOOKUP(I209,'Day Reference'!$A$1:$C$14,3,FALSE)</f>
        <v>Week of June 7, 2020</v>
      </c>
      <c r="I209" s="56">
        <v>9</v>
      </c>
      <c r="J209" s="30"/>
    </row>
    <row r="210" spans="1:10" ht="26.25" customHeight="1">
      <c r="A210" s="53" t="b">
        <v>1</v>
      </c>
      <c r="B210" s="54" t="s">
        <v>1214</v>
      </c>
      <c r="C210" s="54" t="s">
        <v>1082</v>
      </c>
      <c r="D210" s="54">
        <v>2</v>
      </c>
      <c r="E210" s="55" t="s">
        <v>1177</v>
      </c>
      <c r="F210" s="54">
        <f t="shared" si="10"/>
        <v>7</v>
      </c>
      <c r="G210" s="55" t="s">
        <v>1216</v>
      </c>
      <c r="H210" s="55" t="str">
        <f>VLOOKUP(I210,'Day Reference'!$A$1:$C$14,3,FALSE)</f>
        <v>Week of June 7, 2020</v>
      </c>
      <c r="I210" s="56">
        <v>9</v>
      </c>
      <c r="J210" s="30"/>
    </row>
    <row r="211" spans="1:10" ht="26.25" customHeight="1">
      <c r="A211" s="53" t="b">
        <v>1</v>
      </c>
      <c r="B211" s="54" t="s">
        <v>1220</v>
      </c>
      <c r="C211" s="54" t="s">
        <v>1082</v>
      </c>
      <c r="D211" s="54">
        <v>2</v>
      </c>
      <c r="E211" s="55" t="s">
        <v>1177</v>
      </c>
      <c r="F211" s="54">
        <f t="shared" si="10"/>
        <v>8</v>
      </c>
      <c r="G211" s="55" t="s">
        <v>403</v>
      </c>
      <c r="H211" s="55" t="str">
        <f>VLOOKUP(I211,'Day Reference'!$A$1:$C$14,3,FALSE)</f>
        <v>Week of June 7, 2020</v>
      </c>
      <c r="I211" s="56">
        <v>9</v>
      </c>
      <c r="J211" s="30"/>
    </row>
    <row r="212" spans="1:10" ht="26.25" customHeight="1">
      <c r="A212" s="53" t="b">
        <v>1</v>
      </c>
      <c r="B212" s="54" t="s">
        <v>1225</v>
      </c>
      <c r="C212" s="54" t="s">
        <v>1082</v>
      </c>
      <c r="D212" s="54">
        <v>2</v>
      </c>
      <c r="E212" s="55" t="s">
        <v>1177</v>
      </c>
      <c r="F212" s="54">
        <f t="shared" si="10"/>
        <v>9</v>
      </c>
      <c r="G212" s="55" t="s">
        <v>1228</v>
      </c>
      <c r="H212" s="55" t="str">
        <f>VLOOKUP(I212,'Day Reference'!$A$1:$C$14,3,FALSE)</f>
        <v>Week of June 7, 2020</v>
      </c>
      <c r="I212" s="56">
        <v>9</v>
      </c>
      <c r="J212" s="30"/>
    </row>
    <row r="213" spans="1:10" ht="26.25" customHeight="1">
      <c r="A213" s="53" t="b">
        <v>1</v>
      </c>
      <c r="B213" s="54" t="s">
        <v>1232</v>
      </c>
      <c r="C213" s="54" t="s">
        <v>1082</v>
      </c>
      <c r="D213" s="54">
        <v>2</v>
      </c>
      <c r="E213" s="55" t="s">
        <v>1177</v>
      </c>
      <c r="F213" s="54">
        <f t="shared" si="10"/>
        <v>10</v>
      </c>
      <c r="G213" s="55" t="s">
        <v>1234</v>
      </c>
      <c r="H213" s="55" t="str">
        <f>VLOOKUP(I213,'Day Reference'!$A$1:$C$14,3,FALSE)</f>
        <v>Week of June 7, 2020</v>
      </c>
      <c r="I213" s="56">
        <v>9</v>
      </c>
      <c r="J213" s="30"/>
    </row>
    <row r="214" spans="1:10" ht="26.25" customHeight="1">
      <c r="A214" s="53" t="b">
        <v>1</v>
      </c>
      <c r="B214" s="54" t="s">
        <v>1238</v>
      </c>
      <c r="C214" s="54" t="s">
        <v>1082</v>
      </c>
      <c r="D214" s="54">
        <v>2</v>
      </c>
      <c r="E214" s="55" t="s">
        <v>1177</v>
      </c>
      <c r="F214" s="54">
        <f t="shared" si="10"/>
        <v>11</v>
      </c>
      <c r="G214" s="55" t="s">
        <v>1240</v>
      </c>
      <c r="H214" s="55" t="str">
        <f>VLOOKUP(I214,'Day Reference'!$A$1:$C$14,3,FALSE)</f>
        <v>Week of June 7, 2020</v>
      </c>
      <c r="I214" s="56">
        <v>9</v>
      </c>
      <c r="J214" s="30"/>
    </row>
    <row r="215" spans="1:10" ht="26.25" customHeight="1">
      <c r="A215" s="53" t="b">
        <v>1</v>
      </c>
      <c r="B215" s="54" t="s">
        <v>1246</v>
      </c>
      <c r="C215" s="54" t="s">
        <v>1082</v>
      </c>
      <c r="D215" s="54">
        <v>2</v>
      </c>
      <c r="E215" s="55" t="s">
        <v>1177</v>
      </c>
      <c r="F215" s="54">
        <f t="shared" si="10"/>
        <v>12</v>
      </c>
      <c r="G215" s="55" t="s">
        <v>1247</v>
      </c>
      <c r="H215" s="55" t="str">
        <f>VLOOKUP(I215,'Day Reference'!$A$1:$C$14,3,FALSE)</f>
        <v>Week of June 7, 2020</v>
      </c>
      <c r="I215" s="56">
        <v>9</v>
      </c>
      <c r="J215" s="30"/>
    </row>
    <row r="216" spans="1:10" ht="26.25" customHeight="1">
      <c r="A216" s="53" t="b">
        <v>1</v>
      </c>
      <c r="B216" s="54" t="s">
        <v>1253</v>
      </c>
      <c r="C216" s="54" t="s">
        <v>1082</v>
      </c>
      <c r="D216" s="54">
        <v>2</v>
      </c>
      <c r="E216" s="55" t="s">
        <v>1177</v>
      </c>
      <c r="F216" s="54">
        <f t="shared" si="10"/>
        <v>13</v>
      </c>
      <c r="G216" s="55" t="s">
        <v>1255</v>
      </c>
      <c r="H216" s="55" t="str">
        <f>VLOOKUP(I216,'Day Reference'!$A$1:$C$14,3,FALSE)</f>
        <v>Week of June 7, 2020</v>
      </c>
      <c r="I216" s="56">
        <v>9</v>
      </c>
      <c r="J216" s="30"/>
    </row>
    <row r="217" spans="1:10" ht="26.25" customHeight="1">
      <c r="A217" s="53" t="b">
        <v>1</v>
      </c>
      <c r="B217" s="54" t="s">
        <v>1260</v>
      </c>
      <c r="C217" s="54" t="s">
        <v>1082</v>
      </c>
      <c r="D217" s="54">
        <v>2</v>
      </c>
      <c r="E217" s="55" t="s">
        <v>1177</v>
      </c>
      <c r="F217" s="54">
        <f t="shared" si="10"/>
        <v>14</v>
      </c>
      <c r="G217" s="55" t="s">
        <v>1263</v>
      </c>
      <c r="H217" s="55" t="str">
        <f>VLOOKUP(I217,'Day Reference'!$A$1:$C$14,3,FALSE)</f>
        <v>Week of June 7, 2020</v>
      </c>
      <c r="I217" s="56">
        <v>9</v>
      </c>
      <c r="J217" s="30"/>
    </row>
    <row r="218" spans="1:10" ht="26.25" customHeight="1">
      <c r="A218" s="53" t="b">
        <v>1</v>
      </c>
      <c r="B218" s="54" t="s">
        <v>1268</v>
      </c>
      <c r="C218" s="54" t="s">
        <v>1082</v>
      </c>
      <c r="D218" s="54">
        <v>2</v>
      </c>
      <c r="E218" s="55" t="s">
        <v>1177</v>
      </c>
      <c r="F218" s="54">
        <f t="shared" si="10"/>
        <v>15</v>
      </c>
      <c r="G218" s="55" t="s">
        <v>1270</v>
      </c>
      <c r="H218" s="55" t="str">
        <f>VLOOKUP(I218,'Day Reference'!$A$1:$C$14,3,FALSE)</f>
        <v>Week of June 7, 2020</v>
      </c>
      <c r="I218" s="56">
        <v>9</v>
      </c>
      <c r="J218" s="30"/>
    </row>
    <row r="219" spans="1:10" ht="26.25" customHeight="1">
      <c r="A219" s="53" t="b">
        <v>1</v>
      </c>
      <c r="B219" s="54" t="s">
        <v>1276</v>
      </c>
      <c r="C219" s="54" t="s">
        <v>1082</v>
      </c>
      <c r="D219" s="54">
        <v>2</v>
      </c>
      <c r="E219" s="55" t="s">
        <v>1177</v>
      </c>
      <c r="F219" s="54">
        <f t="shared" si="10"/>
        <v>16</v>
      </c>
      <c r="G219" s="55" t="s">
        <v>1277</v>
      </c>
      <c r="H219" s="55" t="str">
        <f>VLOOKUP(I219,'Day Reference'!$A$1:$C$14,3,FALSE)</f>
        <v>Week of June 7, 2020</v>
      </c>
      <c r="I219" s="56">
        <v>9</v>
      </c>
      <c r="J219" s="30"/>
    </row>
    <row r="220" spans="1:10" ht="26.25" customHeight="1">
      <c r="A220" s="53" t="b">
        <v>1</v>
      </c>
      <c r="B220" s="54" t="s">
        <v>1283</v>
      </c>
      <c r="C220" s="54" t="s">
        <v>1082</v>
      </c>
      <c r="D220" s="54">
        <v>2</v>
      </c>
      <c r="E220" s="55" t="s">
        <v>1177</v>
      </c>
      <c r="F220" s="54">
        <f t="shared" si="10"/>
        <v>17</v>
      </c>
      <c r="G220" s="55" t="s">
        <v>1285</v>
      </c>
      <c r="H220" s="55" t="str">
        <f>VLOOKUP(I220,'Day Reference'!$A$1:$C$14,3,FALSE)</f>
        <v>Week of June 7, 2020</v>
      </c>
      <c r="I220" s="56">
        <v>9</v>
      </c>
      <c r="J220" s="30"/>
    </row>
    <row r="221" spans="1:10" ht="26.25" customHeight="1">
      <c r="A221" s="53" t="b">
        <v>1</v>
      </c>
      <c r="B221" s="54" t="s">
        <v>1290</v>
      </c>
      <c r="C221" s="54" t="s">
        <v>1082</v>
      </c>
      <c r="D221" s="54">
        <v>2</v>
      </c>
      <c r="E221" s="55" t="s">
        <v>1177</v>
      </c>
      <c r="F221" s="54">
        <f t="shared" si="10"/>
        <v>18</v>
      </c>
      <c r="G221" s="55" t="s">
        <v>1293</v>
      </c>
      <c r="H221" s="55" t="str">
        <f>VLOOKUP(I221,'Day Reference'!$A$1:$C$14,3,FALSE)</f>
        <v>Week of June 7, 2020</v>
      </c>
      <c r="I221" s="56">
        <v>9</v>
      </c>
      <c r="J221" s="30"/>
    </row>
    <row r="222" spans="1:10" ht="26.25" customHeight="1">
      <c r="A222" s="53" t="b">
        <v>1</v>
      </c>
      <c r="B222" s="54" t="s">
        <v>1297</v>
      </c>
      <c r="C222" s="54" t="s">
        <v>1082</v>
      </c>
      <c r="D222" s="54">
        <v>2</v>
      </c>
      <c r="E222" s="55" t="s">
        <v>1177</v>
      </c>
      <c r="F222" s="54">
        <f t="shared" si="10"/>
        <v>19</v>
      </c>
      <c r="G222" s="55" t="s">
        <v>1299</v>
      </c>
      <c r="H222" s="55" t="str">
        <f>VLOOKUP(I222,'Day Reference'!$A$1:$C$14,3,FALSE)</f>
        <v>Week of June 7, 2020</v>
      </c>
      <c r="I222" s="56">
        <v>9</v>
      </c>
      <c r="J222" s="30"/>
    </row>
    <row r="223" spans="1:10" ht="26.25" customHeight="1">
      <c r="A223" s="53" t="b">
        <v>1</v>
      </c>
      <c r="B223" s="54" t="s">
        <v>1302</v>
      </c>
      <c r="C223" s="54" t="s">
        <v>1082</v>
      </c>
      <c r="D223" s="54">
        <v>2</v>
      </c>
      <c r="E223" s="55" t="s">
        <v>1177</v>
      </c>
      <c r="F223" s="54">
        <f t="shared" si="10"/>
        <v>20</v>
      </c>
      <c r="G223" s="55" t="s">
        <v>1305</v>
      </c>
      <c r="H223" s="55" t="str">
        <f>VLOOKUP(I223,'Day Reference'!$A$1:$C$14,3,FALSE)</f>
        <v>Week of June 7, 2020</v>
      </c>
      <c r="I223" s="56">
        <v>9</v>
      </c>
      <c r="J223" s="30"/>
    </row>
    <row r="224" spans="1:10" ht="26.25" customHeight="1">
      <c r="A224" s="53" t="b">
        <v>1</v>
      </c>
      <c r="B224" s="54" t="s">
        <v>1307</v>
      </c>
      <c r="C224" s="54" t="s">
        <v>1082</v>
      </c>
      <c r="D224" s="54">
        <v>2</v>
      </c>
      <c r="E224" s="55" t="s">
        <v>1177</v>
      </c>
      <c r="F224" s="54">
        <f t="shared" si="10"/>
        <v>21</v>
      </c>
      <c r="G224" s="55" t="s">
        <v>1311</v>
      </c>
      <c r="H224" s="55" t="str">
        <f>VLOOKUP(I224,'Day Reference'!$A$1:$C$14,3,FALSE)</f>
        <v>Week of June 7, 2020</v>
      </c>
      <c r="I224" s="56">
        <v>9</v>
      </c>
      <c r="J224" s="30"/>
    </row>
    <row r="225" spans="1:10" ht="26.25" customHeight="1">
      <c r="A225" s="53" t="b">
        <v>1</v>
      </c>
      <c r="B225" s="54" t="s">
        <v>1314</v>
      </c>
      <c r="C225" s="54" t="s">
        <v>1082</v>
      </c>
      <c r="D225" s="54">
        <v>2</v>
      </c>
      <c r="E225" s="55" t="s">
        <v>1177</v>
      </c>
      <c r="F225" s="54">
        <f t="shared" si="10"/>
        <v>22</v>
      </c>
      <c r="G225" s="55" t="s">
        <v>1317</v>
      </c>
      <c r="H225" s="55" t="str">
        <f>VLOOKUP(I225,'Day Reference'!$A$1:$C$14,3,FALSE)</f>
        <v>Week of June 7, 2020</v>
      </c>
      <c r="I225" s="56">
        <v>9</v>
      </c>
      <c r="J225" s="30"/>
    </row>
    <row r="226" spans="1:10" ht="26.25" customHeight="1">
      <c r="A226" s="53" t="b">
        <v>1</v>
      </c>
      <c r="B226" s="54" t="s">
        <v>1320</v>
      </c>
      <c r="C226" s="54" t="s">
        <v>1082</v>
      </c>
      <c r="D226" s="54">
        <v>2</v>
      </c>
      <c r="E226" s="55" t="s">
        <v>1177</v>
      </c>
      <c r="F226" s="54">
        <f t="shared" si="10"/>
        <v>23</v>
      </c>
      <c r="G226" s="55" t="s">
        <v>1323</v>
      </c>
      <c r="H226" s="55" t="str">
        <f>VLOOKUP(I226,'Day Reference'!$A$1:$C$14,3,FALSE)</f>
        <v>Week of June 7, 2020</v>
      </c>
      <c r="I226" s="56">
        <v>9</v>
      </c>
      <c r="J226" s="30"/>
    </row>
    <row r="227" spans="1:10" ht="26.25" customHeight="1">
      <c r="A227" s="53" t="b">
        <v>1</v>
      </c>
      <c r="B227" s="54" t="s">
        <v>1324</v>
      </c>
      <c r="C227" s="54" t="s">
        <v>1082</v>
      </c>
      <c r="D227" s="54">
        <v>2</v>
      </c>
      <c r="E227" s="55" t="s">
        <v>1177</v>
      </c>
      <c r="F227" s="54">
        <f t="shared" si="10"/>
        <v>24</v>
      </c>
      <c r="G227" s="55" t="s">
        <v>1328</v>
      </c>
      <c r="H227" s="55" t="str">
        <f>VLOOKUP(I227,'Day Reference'!$A$1:$C$14,3,FALSE)</f>
        <v>Week of June 7, 2020</v>
      </c>
      <c r="I227" s="56">
        <v>9</v>
      </c>
      <c r="J227" s="30"/>
    </row>
    <row r="228" spans="1:10" ht="26.25" customHeight="1">
      <c r="A228" s="53" t="b">
        <v>1</v>
      </c>
      <c r="B228" s="54" t="s">
        <v>1334</v>
      </c>
      <c r="C228" s="54" t="s">
        <v>1082</v>
      </c>
      <c r="D228" s="54">
        <v>2</v>
      </c>
      <c r="E228" s="55" t="s">
        <v>1177</v>
      </c>
      <c r="F228" s="54">
        <f t="shared" si="10"/>
        <v>25</v>
      </c>
      <c r="G228" s="55" t="s">
        <v>1335</v>
      </c>
      <c r="H228" s="55" t="str">
        <f>VLOOKUP(I228,'Day Reference'!$A$1:$C$14,3,FALSE)</f>
        <v>Week of June 7, 2020</v>
      </c>
      <c r="I228" s="56">
        <v>9</v>
      </c>
      <c r="J228" s="30"/>
    </row>
    <row r="229" spans="1:10" ht="26.25" customHeight="1">
      <c r="A229" s="53" t="b">
        <v>1</v>
      </c>
      <c r="B229" s="54" t="s">
        <v>1338</v>
      </c>
      <c r="C229" s="54" t="s">
        <v>1082</v>
      </c>
      <c r="D229" s="54">
        <v>2</v>
      </c>
      <c r="E229" s="55" t="s">
        <v>1177</v>
      </c>
      <c r="F229" s="54">
        <f t="shared" si="10"/>
        <v>26</v>
      </c>
      <c r="G229" s="55" t="s">
        <v>1340</v>
      </c>
      <c r="H229" s="55" t="str">
        <f>VLOOKUP(I229,'Day Reference'!$A$1:$C$14,3,FALSE)</f>
        <v>Week of June 7, 2020</v>
      </c>
      <c r="I229" s="56">
        <v>9</v>
      </c>
      <c r="J229" s="30"/>
    </row>
    <row r="230" spans="1:10" ht="26.25" customHeight="1">
      <c r="A230" s="53" t="b">
        <v>1</v>
      </c>
      <c r="B230" s="54" t="s">
        <v>1342</v>
      </c>
      <c r="C230" s="54" t="s">
        <v>1082</v>
      </c>
      <c r="D230" s="54">
        <v>2</v>
      </c>
      <c r="E230" s="55" t="s">
        <v>1177</v>
      </c>
      <c r="F230" s="54">
        <f t="shared" si="10"/>
        <v>27</v>
      </c>
      <c r="G230" s="55" t="s">
        <v>1344</v>
      </c>
      <c r="H230" s="55" t="str">
        <f>VLOOKUP(I230,'Day Reference'!$A$1:$C$14,3,FALSE)</f>
        <v>Week of June 7, 2020</v>
      </c>
      <c r="I230" s="56">
        <v>9</v>
      </c>
      <c r="J230" s="30"/>
    </row>
    <row r="231" spans="1:10" ht="26.25" customHeight="1">
      <c r="A231" s="53" t="b">
        <v>1</v>
      </c>
      <c r="B231" s="54" t="s">
        <v>1345</v>
      </c>
      <c r="C231" s="54" t="s">
        <v>1082</v>
      </c>
      <c r="D231" s="54">
        <v>3</v>
      </c>
      <c r="E231" s="55" t="s">
        <v>1347</v>
      </c>
      <c r="F231" s="54">
        <v>1</v>
      </c>
      <c r="G231" s="55" t="s">
        <v>1348</v>
      </c>
      <c r="H231" s="55" t="str">
        <f>VLOOKUP(I231,'Day Reference'!$A$1:$C$14,3,FALSE)</f>
        <v>Week of June 14, 2020</v>
      </c>
      <c r="I231" s="56">
        <v>10</v>
      </c>
      <c r="J231" s="30"/>
    </row>
    <row r="232" spans="1:10" ht="26.25" customHeight="1">
      <c r="A232" s="53" t="b">
        <v>1</v>
      </c>
      <c r="B232" s="54" t="s">
        <v>1349</v>
      </c>
      <c r="C232" s="54" t="s">
        <v>1082</v>
      </c>
      <c r="D232" s="54">
        <v>3</v>
      </c>
      <c r="E232" s="55" t="s">
        <v>1347</v>
      </c>
      <c r="F232" s="54">
        <f t="shared" ref="F232:F261" si="11">F231+1</f>
        <v>2</v>
      </c>
      <c r="G232" s="55" t="s">
        <v>1352</v>
      </c>
      <c r="H232" s="55" t="str">
        <f>VLOOKUP(I232,'Day Reference'!$A$1:$C$14,3,FALSE)</f>
        <v>Week of June 14, 2020</v>
      </c>
      <c r="I232" s="56">
        <v>10</v>
      </c>
      <c r="J232" s="30"/>
    </row>
    <row r="233" spans="1:10" ht="26.25" customHeight="1">
      <c r="A233" s="53" t="b">
        <v>1</v>
      </c>
      <c r="B233" s="54" t="s">
        <v>1354</v>
      </c>
      <c r="C233" s="54" t="s">
        <v>1082</v>
      </c>
      <c r="D233" s="54">
        <v>3</v>
      </c>
      <c r="E233" s="55" t="s">
        <v>1347</v>
      </c>
      <c r="F233" s="54">
        <f t="shared" si="11"/>
        <v>3</v>
      </c>
      <c r="G233" s="55" t="s">
        <v>1356</v>
      </c>
      <c r="H233" s="55" t="str">
        <f>VLOOKUP(I233,'Day Reference'!$A$1:$C$14,3,FALSE)</f>
        <v>Week of June 14, 2020</v>
      </c>
      <c r="I233" s="56">
        <v>10</v>
      </c>
      <c r="J233" s="30"/>
    </row>
    <row r="234" spans="1:10" ht="26.25" customHeight="1">
      <c r="A234" s="53" t="b">
        <v>1</v>
      </c>
      <c r="B234" s="54" t="s">
        <v>1358</v>
      </c>
      <c r="C234" s="54" t="s">
        <v>1082</v>
      </c>
      <c r="D234" s="54">
        <v>3</v>
      </c>
      <c r="E234" s="55" t="s">
        <v>1347</v>
      </c>
      <c r="F234" s="54">
        <f t="shared" si="11"/>
        <v>4</v>
      </c>
      <c r="G234" s="55" t="s">
        <v>1360</v>
      </c>
      <c r="H234" s="55" t="str">
        <f>VLOOKUP(I234,'Day Reference'!$A$1:$C$14,3,FALSE)</f>
        <v>Week of June 14, 2020</v>
      </c>
      <c r="I234" s="56">
        <v>10</v>
      </c>
      <c r="J234" s="30"/>
    </row>
    <row r="235" spans="1:10" ht="26.25" customHeight="1">
      <c r="A235" s="53" t="b">
        <v>1</v>
      </c>
      <c r="B235" s="54" t="s">
        <v>1362</v>
      </c>
      <c r="C235" s="54" t="s">
        <v>1082</v>
      </c>
      <c r="D235" s="54">
        <v>3</v>
      </c>
      <c r="E235" s="55" t="s">
        <v>1347</v>
      </c>
      <c r="F235" s="54">
        <f t="shared" si="11"/>
        <v>5</v>
      </c>
      <c r="G235" s="55" t="s">
        <v>1364</v>
      </c>
      <c r="H235" s="55" t="str">
        <f>VLOOKUP(I235,'Day Reference'!$A$1:$C$14,3,FALSE)</f>
        <v>Week of June 14, 2020</v>
      </c>
      <c r="I235" s="56">
        <v>10</v>
      </c>
      <c r="J235" s="30"/>
    </row>
    <row r="236" spans="1:10" ht="26.25" customHeight="1">
      <c r="A236" s="53" t="b">
        <v>1</v>
      </c>
      <c r="B236" s="54" t="s">
        <v>1366</v>
      </c>
      <c r="C236" s="54" t="s">
        <v>1082</v>
      </c>
      <c r="D236" s="54">
        <v>3</v>
      </c>
      <c r="E236" s="55" t="s">
        <v>1347</v>
      </c>
      <c r="F236" s="54">
        <f t="shared" si="11"/>
        <v>6</v>
      </c>
      <c r="G236" s="55" t="s">
        <v>1368</v>
      </c>
      <c r="H236" s="55" t="str">
        <f>VLOOKUP(I236,'Day Reference'!$A$1:$C$14,3,FALSE)</f>
        <v>Week of June 14, 2020</v>
      </c>
      <c r="I236" s="56">
        <v>10</v>
      </c>
      <c r="J236" s="30"/>
    </row>
    <row r="237" spans="1:10" ht="26.25" customHeight="1">
      <c r="A237" s="53" t="b">
        <v>1</v>
      </c>
      <c r="B237" s="54" t="s">
        <v>1370</v>
      </c>
      <c r="C237" s="54" t="s">
        <v>1082</v>
      </c>
      <c r="D237" s="54">
        <v>3</v>
      </c>
      <c r="E237" s="55" t="s">
        <v>1347</v>
      </c>
      <c r="F237" s="54">
        <f t="shared" si="11"/>
        <v>7</v>
      </c>
      <c r="G237" s="55" t="s">
        <v>1372</v>
      </c>
      <c r="H237" s="55" t="str">
        <f>VLOOKUP(I237,'Day Reference'!$A$1:$C$14,3,FALSE)</f>
        <v>Week of June 14, 2020</v>
      </c>
      <c r="I237" s="56">
        <v>10</v>
      </c>
      <c r="J237" s="30"/>
    </row>
    <row r="238" spans="1:10" ht="26.25" customHeight="1">
      <c r="A238" s="53" t="b">
        <v>1</v>
      </c>
      <c r="B238" s="54" t="s">
        <v>1374</v>
      </c>
      <c r="C238" s="54" t="s">
        <v>1082</v>
      </c>
      <c r="D238" s="54">
        <v>3</v>
      </c>
      <c r="E238" s="55" t="s">
        <v>1347</v>
      </c>
      <c r="F238" s="54">
        <f t="shared" si="11"/>
        <v>8</v>
      </c>
      <c r="G238" s="55" t="s">
        <v>1376</v>
      </c>
      <c r="H238" s="55" t="str">
        <f>VLOOKUP(I238,'Day Reference'!$A$1:$C$14,3,FALSE)</f>
        <v>Week of June 14, 2020</v>
      </c>
      <c r="I238" s="56">
        <v>10</v>
      </c>
      <c r="J238" s="30"/>
    </row>
    <row r="239" spans="1:10" ht="26.25" customHeight="1">
      <c r="A239" s="53" t="b">
        <v>1</v>
      </c>
      <c r="B239" s="54" t="s">
        <v>1378</v>
      </c>
      <c r="C239" s="54" t="s">
        <v>1082</v>
      </c>
      <c r="D239" s="54">
        <v>3</v>
      </c>
      <c r="E239" s="55" t="s">
        <v>1347</v>
      </c>
      <c r="F239" s="54">
        <f t="shared" si="11"/>
        <v>9</v>
      </c>
      <c r="G239" s="55" t="s">
        <v>1379</v>
      </c>
      <c r="H239" s="55" t="str">
        <f>VLOOKUP(I239,'Day Reference'!$A$1:$C$14,3,FALSE)</f>
        <v>Week of June 14, 2020</v>
      </c>
      <c r="I239" s="56">
        <v>10</v>
      </c>
      <c r="J239" s="30"/>
    </row>
    <row r="240" spans="1:10" ht="26.25" customHeight="1">
      <c r="A240" s="53" t="b">
        <v>1</v>
      </c>
      <c r="B240" s="54" t="s">
        <v>1380</v>
      </c>
      <c r="C240" s="54" t="s">
        <v>1082</v>
      </c>
      <c r="D240" s="54">
        <v>3</v>
      </c>
      <c r="E240" s="55" t="s">
        <v>1347</v>
      </c>
      <c r="F240" s="54">
        <f t="shared" si="11"/>
        <v>10</v>
      </c>
      <c r="G240" s="55" t="s">
        <v>1381</v>
      </c>
      <c r="H240" s="55" t="str">
        <f>VLOOKUP(I240,'Day Reference'!$A$1:$C$14,3,FALSE)</f>
        <v>Week of June 14, 2020</v>
      </c>
      <c r="I240" s="56">
        <v>10</v>
      </c>
      <c r="J240" s="30"/>
    </row>
    <row r="241" spans="1:10" ht="26.25" customHeight="1">
      <c r="A241" s="53" t="b">
        <v>1</v>
      </c>
      <c r="B241" s="54" t="s">
        <v>1382</v>
      </c>
      <c r="C241" s="54" t="s">
        <v>1082</v>
      </c>
      <c r="D241" s="54">
        <v>3</v>
      </c>
      <c r="E241" s="55" t="s">
        <v>1347</v>
      </c>
      <c r="F241" s="54">
        <f t="shared" si="11"/>
        <v>11</v>
      </c>
      <c r="G241" s="55" t="s">
        <v>1385</v>
      </c>
      <c r="H241" s="55" t="str">
        <f>VLOOKUP(I241,'Day Reference'!$A$1:$C$14,3,FALSE)</f>
        <v>Week of June 14, 2020</v>
      </c>
      <c r="I241" s="56">
        <v>10</v>
      </c>
      <c r="J241" s="30"/>
    </row>
    <row r="242" spans="1:10" ht="26.25" customHeight="1">
      <c r="A242" s="53" t="b">
        <v>1</v>
      </c>
      <c r="B242" s="54" t="s">
        <v>1386</v>
      </c>
      <c r="C242" s="54" t="s">
        <v>1082</v>
      </c>
      <c r="D242" s="54">
        <v>3</v>
      </c>
      <c r="E242" s="55" t="s">
        <v>1347</v>
      </c>
      <c r="F242" s="54">
        <f t="shared" si="11"/>
        <v>12</v>
      </c>
      <c r="G242" s="55" t="s">
        <v>1388</v>
      </c>
      <c r="H242" s="55" t="str">
        <f>VLOOKUP(I242,'Day Reference'!$A$1:$C$14,3,FALSE)</f>
        <v>Week of June 14, 2020</v>
      </c>
      <c r="I242" s="56">
        <v>10</v>
      </c>
      <c r="J242" s="30"/>
    </row>
    <row r="243" spans="1:10" ht="26.25" customHeight="1">
      <c r="A243" s="53" t="b">
        <v>1</v>
      </c>
      <c r="B243" s="54" t="s">
        <v>1390</v>
      </c>
      <c r="C243" s="54" t="s">
        <v>1082</v>
      </c>
      <c r="D243" s="54">
        <v>3</v>
      </c>
      <c r="E243" s="55" t="s">
        <v>1347</v>
      </c>
      <c r="F243" s="54">
        <f t="shared" si="11"/>
        <v>13</v>
      </c>
      <c r="G243" s="55" t="s">
        <v>1392</v>
      </c>
      <c r="H243" s="55" t="str">
        <f>VLOOKUP(I243,'Day Reference'!$A$1:$C$14,3,FALSE)</f>
        <v>Week of June 14, 2020</v>
      </c>
      <c r="I243" s="56">
        <v>10</v>
      </c>
      <c r="J243" s="30"/>
    </row>
    <row r="244" spans="1:10" ht="26.25" customHeight="1">
      <c r="A244" s="53" t="b">
        <v>1</v>
      </c>
      <c r="B244" s="54" t="s">
        <v>1394</v>
      </c>
      <c r="C244" s="54" t="s">
        <v>1082</v>
      </c>
      <c r="D244" s="54">
        <v>3</v>
      </c>
      <c r="E244" s="55" t="s">
        <v>1347</v>
      </c>
      <c r="F244" s="54">
        <f t="shared" si="11"/>
        <v>14</v>
      </c>
      <c r="G244" s="55" t="s">
        <v>1396</v>
      </c>
      <c r="H244" s="55" t="str">
        <f>VLOOKUP(I244,'Day Reference'!$A$1:$C$14,3,FALSE)</f>
        <v>Week of June 14, 2020</v>
      </c>
      <c r="I244" s="56">
        <v>10</v>
      </c>
      <c r="J244" s="30"/>
    </row>
    <row r="245" spans="1:10" ht="26.25" customHeight="1">
      <c r="A245" s="53" t="b">
        <v>1</v>
      </c>
      <c r="B245" s="54" t="s">
        <v>1398</v>
      </c>
      <c r="C245" s="54" t="s">
        <v>1082</v>
      </c>
      <c r="D245" s="54">
        <v>3</v>
      </c>
      <c r="E245" s="55" t="s">
        <v>1347</v>
      </c>
      <c r="F245" s="54">
        <f t="shared" si="11"/>
        <v>15</v>
      </c>
      <c r="G245" s="55" t="s">
        <v>1399</v>
      </c>
      <c r="H245" s="55" t="str">
        <f>VLOOKUP(I245,'Day Reference'!$A$1:$C$14,3,FALSE)</f>
        <v>Week of June 14, 2020</v>
      </c>
      <c r="I245" s="56">
        <v>10</v>
      </c>
      <c r="J245" s="30"/>
    </row>
    <row r="246" spans="1:10" ht="26.25" customHeight="1">
      <c r="A246" s="53" t="b">
        <v>1</v>
      </c>
      <c r="B246" s="54" t="s">
        <v>1402</v>
      </c>
      <c r="C246" s="54" t="s">
        <v>1082</v>
      </c>
      <c r="D246" s="54">
        <v>3</v>
      </c>
      <c r="E246" s="55" t="s">
        <v>1347</v>
      </c>
      <c r="F246" s="54">
        <f t="shared" si="11"/>
        <v>16</v>
      </c>
      <c r="G246" s="55" t="s">
        <v>1403</v>
      </c>
      <c r="H246" s="55" t="str">
        <f>VLOOKUP(I246,'Day Reference'!$A$1:$C$14,3,FALSE)</f>
        <v>Week of June 14, 2020</v>
      </c>
      <c r="I246" s="56">
        <v>10</v>
      </c>
      <c r="J246" s="30"/>
    </row>
    <row r="247" spans="1:10" ht="26.25" customHeight="1">
      <c r="A247" s="53" t="b">
        <v>1</v>
      </c>
      <c r="B247" s="54" t="s">
        <v>1406</v>
      </c>
      <c r="C247" s="54" t="s">
        <v>1082</v>
      </c>
      <c r="D247" s="54">
        <v>3</v>
      </c>
      <c r="E247" s="55" t="s">
        <v>1347</v>
      </c>
      <c r="F247" s="54">
        <f t="shared" si="11"/>
        <v>17</v>
      </c>
      <c r="G247" s="55" t="s">
        <v>1407</v>
      </c>
      <c r="H247" s="55" t="str">
        <f>VLOOKUP(I247,'Day Reference'!$A$1:$C$14,3,FALSE)</f>
        <v>Week of June 14, 2020</v>
      </c>
      <c r="I247" s="56">
        <v>10</v>
      </c>
      <c r="J247" s="30"/>
    </row>
    <row r="248" spans="1:10" ht="26.25" customHeight="1">
      <c r="A248" s="53" t="b">
        <v>1</v>
      </c>
      <c r="B248" s="54" t="s">
        <v>1410</v>
      </c>
      <c r="C248" s="54" t="s">
        <v>1082</v>
      </c>
      <c r="D248" s="54">
        <v>3</v>
      </c>
      <c r="E248" s="55" t="s">
        <v>1347</v>
      </c>
      <c r="F248" s="54">
        <f t="shared" si="11"/>
        <v>18</v>
      </c>
      <c r="G248" s="55" t="s">
        <v>1411</v>
      </c>
      <c r="H248" s="55" t="str">
        <f>VLOOKUP(I248,'Day Reference'!$A$1:$C$14,3,FALSE)</f>
        <v>Week of June 14, 2020</v>
      </c>
      <c r="I248" s="56">
        <v>10</v>
      </c>
      <c r="J248" s="30"/>
    </row>
    <row r="249" spans="1:10" ht="26.25" customHeight="1">
      <c r="A249" s="53" t="b">
        <v>1</v>
      </c>
      <c r="B249" s="54" t="s">
        <v>1414</v>
      </c>
      <c r="C249" s="54" t="s">
        <v>1082</v>
      </c>
      <c r="D249" s="54">
        <v>3</v>
      </c>
      <c r="E249" s="55" t="s">
        <v>1347</v>
      </c>
      <c r="F249" s="54">
        <f t="shared" si="11"/>
        <v>19</v>
      </c>
      <c r="G249" s="55" t="s">
        <v>1415</v>
      </c>
      <c r="H249" s="55" t="str">
        <f>VLOOKUP(I249,'Day Reference'!$A$1:$C$14,3,FALSE)</f>
        <v>Week of June 14, 2020</v>
      </c>
      <c r="I249" s="56">
        <v>10</v>
      </c>
      <c r="J249" s="30"/>
    </row>
    <row r="250" spans="1:10" ht="26.25" customHeight="1">
      <c r="A250" s="53" t="b">
        <v>1</v>
      </c>
      <c r="B250" s="54" t="s">
        <v>1417</v>
      </c>
      <c r="C250" s="54" t="s">
        <v>1082</v>
      </c>
      <c r="D250" s="54">
        <v>3</v>
      </c>
      <c r="E250" s="55" t="s">
        <v>1347</v>
      </c>
      <c r="F250" s="54">
        <f t="shared" si="11"/>
        <v>20</v>
      </c>
      <c r="G250" s="55" t="s">
        <v>1418</v>
      </c>
      <c r="H250" s="55" t="str">
        <f>VLOOKUP(I250,'Day Reference'!$A$1:$C$14,3,FALSE)</f>
        <v>Week of June 14, 2020</v>
      </c>
      <c r="I250" s="56">
        <v>10</v>
      </c>
      <c r="J250" s="30"/>
    </row>
    <row r="251" spans="1:10" ht="26.25" customHeight="1">
      <c r="A251" s="53" t="b">
        <v>1</v>
      </c>
      <c r="B251" s="54" t="s">
        <v>1420</v>
      </c>
      <c r="C251" s="54" t="s">
        <v>1082</v>
      </c>
      <c r="D251" s="54">
        <v>3</v>
      </c>
      <c r="E251" s="55" t="s">
        <v>1347</v>
      </c>
      <c r="F251" s="54">
        <f t="shared" si="11"/>
        <v>21</v>
      </c>
      <c r="G251" s="55" t="s">
        <v>1422</v>
      </c>
      <c r="H251" s="55" t="str">
        <f>VLOOKUP(I251,'Day Reference'!$A$1:$C$14,3,FALSE)</f>
        <v>Week of June 14, 2020</v>
      </c>
      <c r="I251" s="56">
        <v>10</v>
      </c>
      <c r="J251" s="30"/>
    </row>
    <row r="252" spans="1:10" ht="26.25" customHeight="1">
      <c r="A252" s="53" t="b">
        <v>1</v>
      </c>
      <c r="B252" s="54" t="s">
        <v>1424</v>
      </c>
      <c r="C252" s="54" t="s">
        <v>1082</v>
      </c>
      <c r="D252" s="54">
        <v>3</v>
      </c>
      <c r="E252" s="55" t="s">
        <v>1347</v>
      </c>
      <c r="F252" s="54">
        <f t="shared" si="11"/>
        <v>22</v>
      </c>
      <c r="G252" s="55" t="s">
        <v>1425</v>
      </c>
      <c r="H252" s="55" t="str">
        <f>VLOOKUP(I252,'Day Reference'!$A$1:$C$14,3,FALSE)</f>
        <v>Week of June 14, 2020</v>
      </c>
      <c r="I252" s="56">
        <v>10</v>
      </c>
      <c r="J252" s="30"/>
    </row>
    <row r="253" spans="1:10" ht="26.25" customHeight="1">
      <c r="A253" s="53" t="b">
        <v>1</v>
      </c>
      <c r="B253" s="54" t="s">
        <v>1428</v>
      </c>
      <c r="C253" s="54" t="s">
        <v>1082</v>
      </c>
      <c r="D253" s="54">
        <v>3</v>
      </c>
      <c r="E253" s="55" t="s">
        <v>1347</v>
      </c>
      <c r="F253" s="54">
        <f t="shared" si="11"/>
        <v>23</v>
      </c>
      <c r="G253" s="55" t="s">
        <v>1429</v>
      </c>
      <c r="H253" s="55" t="str">
        <f>VLOOKUP(I253,'Day Reference'!$A$1:$C$14,3,FALSE)</f>
        <v>Week of June 14, 2020</v>
      </c>
      <c r="I253" s="56">
        <v>10</v>
      </c>
      <c r="J253" s="30"/>
    </row>
    <row r="254" spans="1:10" ht="26.25" customHeight="1">
      <c r="A254" s="53" t="b">
        <v>1</v>
      </c>
      <c r="B254" s="54" t="s">
        <v>1430</v>
      </c>
      <c r="C254" s="54" t="s">
        <v>1082</v>
      </c>
      <c r="D254" s="54">
        <v>3</v>
      </c>
      <c r="E254" s="55" t="s">
        <v>1347</v>
      </c>
      <c r="F254" s="54">
        <f t="shared" si="11"/>
        <v>24</v>
      </c>
      <c r="G254" s="55" t="s">
        <v>1432</v>
      </c>
      <c r="H254" s="55" t="str">
        <f>VLOOKUP(I254,'Day Reference'!$A$1:$C$14,3,FALSE)</f>
        <v>Week of June 14, 2020</v>
      </c>
      <c r="I254" s="56">
        <v>10</v>
      </c>
      <c r="J254" s="30"/>
    </row>
    <row r="255" spans="1:10" ht="26.25" customHeight="1">
      <c r="A255" s="53" t="b">
        <v>1</v>
      </c>
      <c r="B255" s="54" t="s">
        <v>1434</v>
      </c>
      <c r="C255" s="54" t="s">
        <v>1082</v>
      </c>
      <c r="D255" s="54">
        <v>3</v>
      </c>
      <c r="E255" s="55" t="s">
        <v>1347</v>
      </c>
      <c r="F255" s="54">
        <f t="shared" si="11"/>
        <v>25</v>
      </c>
      <c r="G255" s="55" t="s">
        <v>1435</v>
      </c>
      <c r="H255" s="55" t="str">
        <f>VLOOKUP(I255,'Day Reference'!$A$1:$C$14,3,FALSE)</f>
        <v>Week of June 14, 2020</v>
      </c>
      <c r="I255" s="56">
        <v>10</v>
      </c>
      <c r="J255" s="30"/>
    </row>
    <row r="256" spans="1:10" ht="26.25" customHeight="1">
      <c r="A256" s="53" t="b">
        <v>1</v>
      </c>
      <c r="B256" s="54" t="s">
        <v>1438</v>
      </c>
      <c r="C256" s="54" t="s">
        <v>1082</v>
      </c>
      <c r="D256" s="54">
        <v>3</v>
      </c>
      <c r="E256" s="55" t="s">
        <v>1347</v>
      </c>
      <c r="F256" s="54">
        <f t="shared" si="11"/>
        <v>26</v>
      </c>
      <c r="G256" s="55" t="s">
        <v>1439</v>
      </c>
      <c r="H256" s="55" t="str">
        <f>VLOOKUP(I256,'Day Reference'!$A$1:$C$14,3,FALSE)</f>
        <v>Week of June 14, 2020</v>
      </c>
      <c r="I256" s="56">
        <v>10</v>
      </c>
      <c r="J256" s="30"/>
    </row>
    <row r="257" spans="1:10" ht="26.25" customHeight="1">
      <c r="A257" s="53" t="b">
        <v>1</v>
      </c>
      <c r="B257" s="54" t="s">
        <v>1442</v>
      </c>
      <c r="C257" s="54" t="s">
        <v>1082</v>
      </c>
      <c r="D257" s="54">
        <v>3</v>
      </c>
      <c r="E257" s="55" t="s">
        <v>1347</v>
      </c>
      <c r="F257" s="54">
        <f t="shared" si="11"/>
        <v>27</v>
      </c>
      <c r="G257" s="55" t="s">
        <v>1443</v>
      </c>
      <c r="H257" s="55" t="str">
        <f>VLOOKUP(I257,'Day Reference'!$A$1:$C$14,3,FALSE)</f>
        <v>Week of June 14, 2020</v>
      </c>
      <c r="I257" s="56">
        <v>10</v>
      </c>
      <c r="J257" s="30"/>
    </row>
    <row r="258" spans="1:10" ht="26.25" customHeight="1">
      <c r="A258" s="53" t="b">
        <v>1</v>
      </c>
      <c r="B258" s="54" t="s">
        <v>1444</v>
      </c>
      <c r="C258" s="54" t="s">
        <v>1082</v>
      </c>
      <c r="D258" s="54">
        <v>3</v>
      </c>
      <c r="E258" s="55" t="s">
        <v>1347</v>
      </c>
      <c r="F258" s="54">
        <f t="shared" si="11"/>
        <v>28</v>
      </c>
      <c r="G258" s="55" t="s">
        <v>1446</v>
      </c>
      <c r="H258" s="55" t="str">
        <f>VLOOKUP(I258,'Day Reference'!$A$1:$C$14,3,FALSE)</f>
        <v>Week of June 14, 2020</v>
      </c>
      <c r="I258" s="56">
        <v>10</v>
      </c>
      <c r="J258" s="30"/>
    </row>
    <row r="259" spans="1:10" ht="26.25" customHeight="1">
      <c r="A259" s="53" t="b">
        <v>1</v>
      </c>
      <c r="B259" s="54" t="s">
        <v>1448</v>
      </c>
      <c r="C259" s="54" t="s">
        <v>1082</v>
      </c>
      <c r="D259" s="54">
        <v>3</v>
      </c>
      <c r="E259" s="55" t="s">
        <v>1347</v>
      </c>
      <c r="F259" s="54">
        <f t="shared" si="11"/>
        <v>29</v>
      </c>
      <c r="G259" s="55" t="s">
        <v>1449</v>
      </c>
      <c r="H259" s="55" t="str">
        <f>VLOOKUP(I259,'Day Reference'!$A$1:$C$14,3,FALSE)</f>
        <v>Week of June 14, 2020</v>
      </c>
      <c r="I259" s="56">
        <v>10</v>
      </c>
      <c r="J259" s="30"/>
    </row>
    <row r="260" spans="1:10" ht="26.25" customHeight="1">
      <c r="A260" s="53" t="b">
        <v>1</v>
      </c>
      <c r="B260" s="54" t="s">
        <v>1452</v>
      </c>
      <c r="C260" s="54" t="s">
        <v>1082</v>
      </c>
      <c r="D260" s="54">
        <v>3</v>
      </c>
      <c r="E260" s="55" t="s">
        <v>1347</v>
      </c>
      <c r="F260" s="54">
        <f t="shared" si="11"/>
        <v>30</v>
      </c>
      <c r="G260" s="55" t="s">
        <v>1454</v>
      </c>
      <c r="H260" s="55" t="str">
        <f>VLOOKUP(I260,'Day Reference'!$A$1:$C$14,3,FALSE)</f>
        <v>Week of June 14, 2020</v>
      </c>
      <c r="I260" s="56">
        <v>10</v>
      </c>
      <c r="J260" s="30"/>
    </row>
    <row r="261" spans="1:10" ht="26.25" customHeight="1">
      <c r="A261" s="53" t="b">
        <v>1</v>
      </c>
      <c r="B261" s="54" t="s">
        <v>1456</v>
      </c>
      <c r="C261" s="54" t="s">
        <v>1082</v>
      </c>
      <c r="D261" s="54">
        <v>3</v>
      </c>
      <c r="E261" s="55" t="s">
        <v>1347</v>
      </c>
      <c r="F261" s="54">
        <f t="shared" si="11"/>
        <v>31</v>
      </c>
      <c r="G261" s="55" t="s">
        <v>1458</v>
      </c>
      <c r="H261" s="55" t="str">
        <f>VLOOKUP(I261,'Day Reference'!$A$1:$C$14,3,FALSE)</f>
        <v>Week of June 14, 2020</v>
      </c>
      <c r="I261" s="56">
        <v>10</v>
      </c>
      <c r="J261" s="30"/>
    </row>
    <row r="262" spans="1:10" ht="26.25" customHeight="1">
      <c r="A262" s="53" t="b">
        <v>1</v>
      </c>
      <c r="B262" s="54" t="s">
        <v>1460</v>
      </c>
      <c r="C262" s="54" t="s">
        <v>1082</v>
      </c>
      <c r="D262" s="54">
        <v>4</v>
      </c>
      <c r="E262" s="55" t="s">
        <v>1461</v>
      </c>
      <c r="F262" s="54">
        <v>1</v>
      </c>
      <c r="G262" s="55" t="s">
        <v>1462</v>
      </c>
      <c r="H262" s="55" t="str">
        <f>VLOOKUP(I262,'Day Reference'!$A$1:$C$14,3,FALSE)</f>
        <v>Week of June 21, 2020</v>
      </c>
      <c r="I262" s="56">
        <v>11</v>
      </c>
      <c r="J262" s="30"/>
    </row>
    <row r="263" spans="1:10" ht="26.25" customHeight="1">
      <c r="A263" s="53" t="b">
        <v>1</v>
      </c>
      <c r="B263" s="54" t="s">
        <v>1466</v>
      </c>
      <c r="C263" s="54" t="s">
        <v>1082</v>
      </c>
      <c r="D263" s="54">
        <v>4</v>
      </c>
      <c r="E263" s="55" t="s">
        <v>1461</v>
      </c>
      <c r="F263" s="54">
        <f t="shared" ref="F263:F273" si="12">F262+1</f>
        <v>2</v>
      </c>
      <c r="G263" s="55" t="s">
        <v>1470</v>
      </c>
      <c r="H263" s="55" t="str">
        <f>VLOOKUP(I263,'Day Reference'!$A$1:$C$14,3,FALSE)</f>
        <v>Week of June 21, 2020</v>
      </c>
      <c r="I263" s="56">
        <v>11</v>
      </c>
      <c r="J263" s="30"/>
    </row>
    <row r="264" spans="1:10" ht="26.25" customHeight="1">
      <c r="A264" s="53" t="b">
        <v>1</v>
      </c>
      <c r="B264" s="54" t="s">
        <v>1473</v>
      </c>
      <c r="C264" s="54" t="s">
        <v>1082</v>
      </c>
      <c r="D264" s="54">
        <v>4</v>
      </c>
      <c r="E264" s="55" t="s">
        <v>1461</v>
      </c>
      <c r="F264" s="54">
        <f t="shared" si="12"/>
        <v>3</v>
      </c>
      <c r="G264" s="55" t="s">
        <v>1474</v>
      </c>
      <c r="H264" s="55" t="str">
        <f>VLOOKUP(I264,'Day Reference'!$A$1:$C$14,3,FALSE)</f>
        <v>Week of June 21, 2020</v>
      </c>
      <c r="I264" s="56">
        <v>11</v>
      </c>
      <c r="J264" s="30"/>
    </row>
    <row r="265" spans="1:10" ht="26.25" customHeight="1">
      <c r="A265" s="53" t="b">
        <v>1</v>
      </c>
      <c r="B265" s="54" t="s">
        <v>1478</v>
      </c>
      <c r="C265" s="54" t="s">
        <v>1082</v>
      </c>
      <c r="D265" s="54">
        <v>4</v>
      </c>
      <c r="E265" s="55" t="s">
        <v>1461</v>
      </c>
      <c r="F265" s="54">
        <f t="shared" si="12"/>
        <v>4</v>
      </c>
      <c r="G265" s="55" t="s">
        <v>1479</v>
      </c>
      <c r="H265" s="55" t="str">
        <f>VLOOKUP(I265,'Day Reference'!$A$1:$C$14,3,FALSE)</f>
        <v>Week of June 21, 2020</v>
      </c>
      <c r="I265" s="56">
        <v>11</v>
      </c>
      <c r="J265" s="30"/>
    </row>
    <row r="266" spans="1:10" ht="26.25" customHeight="1">
      <c r="A266" s="53" t="b">
        <v>1</v>
      </c>
      <c r="B266" s="54" t="s">
        <v>1481</v>
      </c>
      <c r="C266" s="54" t="s">
        <v>1082</v>
      </c>
      <c r="D266" s="54">
        <v>4</v>
      </c>
      <c r="E266" s="55" t="s">
        <v>1461</v>
      </c>
      <c r="F266" s="54">
        <f t="shared" si="12"/>
        <v>5</v>
      </c>
      <c r="G266" s="55" t="s">
        <v>1483</v>
      </c>
      <c r="H266" s="55" t="str">
        <f>VLOOKUP(I266,'Day Reference'!$A$1:$C$14,3,FALSE)</f>
        <v>Week of June 21, 2020</v>
      </c>
      <c r="I266" s="56">
        <v>11</v>
      </c>
      <c r="J266" s="30"/>
    </row>
    <row r="267" spans="1:10" ht="26.25" customHeight="1">
      <c r="A267" s="53" t="b">
        <v>1</v>
      </c>
      <c r="B267" s="54" t="s">
        <v>1484</v>
      </c>
      <c r="C267" s="54" t="s">
        <v>1082</v>
      </c>
      <c r="D267" s="54">
        <v>4</v>
      </c>
      <c r="E267" s="55" t="s">
        <v>1461</v>
      </c>
      <c r="F267" s="54">
        <f t="shared" si="12"/>
        <v>6</v>
      </c>
      <c r="G267" s="55" t="s">
        <v>1486</v>
      </c>
      <c r="H267" s="55" t="str">
        <f>VLOOKUP(I267,'Day Reference'!$A$1:$C$14,3,FALSE)</f>
        <v>Week of June 21, 2020</v>
      </c>
      <c r="I267" s="56">
        <v>11</v>
      </c>
      <c r="J267" s="30"/>
    </row>
    <row r="268" spans="1:10" ht="26.25" customHeight="1">
      <c r="A268" s="53" t="b">
        <v>1</v>
      </c>
      <c r="B268" s="54" t="s">
        <v>1488</v>
      </c>
      <c r="C268" s="54" t="s">
        <v>1082</v>
      </c>
      <c r="D268" s="54">
        <v>4</v>
      </c>
      <c r="E268" s="55" t="s">
        <v>1461</v>
      </c>
      <c r="F268" s="54">
        <f t="shared" si="12"/>
        <v>7</v>
      </c>
      <c r="G268" s="55" t="s">
        <v>1489</v>
      </c>
      <c r="H268" s="55" t="str">
        <f>VLOOKUP(I268,'Day Reference'!$A$1:$C$14,3,FALSE)</f>
        <v>Week of June 21, 2020</v>
      </c>
      <c r="I268" s="56">
        <v>11</v>
      </c>
      <c r="J268" s="30"/>
    </row>
    <row r="269" spans="1:10" ht="26.25" customHeight="1">
      <c r="A269" s="53" t="b">
        <v>1</v>
      </c>
      <c r="B269" s="54" t="s">
        <v>1492</v>
      </c>
      <c r="C269" s="54" t="s">
        <v>1082</v>
      </c>
      <c r="D269" s="54">
        <v>4</v>
      </c>
      <c r="E269" s="55" t="s">
        <v>1461</v>
      </c>
      <c r="F269" s="54">
        <f t="shared" si="12"/>
        <v>8</v>
      </c>
      <c r="G269" s="55" t="s">
        <v>1493</v>
      </c>
      <c r="H269" s="55" t="str">
        <f>VLOOKUP(I269,'Day Reference'!$A$1:$C$14,3,FALSE)</f>
        <v>Week of June 21, 2020</v>
      </c>
      <c r="I269" s="56">
        <v>11</v>
      </c>
      <c r="J269" s="30"/>
    </row>
    <row r="270" spans="1:10" ht="26.25" customHeight="1">
      <c r="A270" s="53" t="b">
        <v>1</v>
      </c>
      <c r="B270" s="54" t="s">
        <v>1496</v>
      </c>
      <c r="C270" s="54" t="s">
        <v>1082</v>
      </c>
      <c r="D270" s="54">
        <v>4</v>
      </c>
      <c r="E270" s="55" t="s">
        <v>1461</v>
      </c>
      <c r="F270" s="54">
        <f t="shared" si="12"/>
        <v>9</v>
      </c>
      <c r="G270" s="55" t="s">
        <v>1497</v>
      </c>
      <c r="H270" s="55" t="str">
        <f>VLOOKUP(I270,'Day Reference'!$A$1:$C$14,3,FALSE)</f>
        <v>Week of June 21, 2020</v>
      </c>
      <c r="I270" s="56">
        <v>11</v>
      </c>
      <c r="J270" s="30"/>
    </row>
    <row r="271" spans="1:10" ht="26.25" customHeight="1">
      <c r="A271" s="53" t="b">
        <v>1</v>
      </c>
      <c r="B271" s="54" t="s">
        <v>1499</v>
      </c>
      <c r="C271" s="54" t="s">
        <v>1082</v>
      </c>
      <c r="D271" s="54">
        <v>4</v>
      </c>
      <c r="E271" s="55" t="s">
        <v>1461</v>
      </c>
      <c r="F271" s="54">
        <f t="shared" si="12"/>
        <v>10</v>
      </c>
      <c r="G271" s="55" t="s">
        <v>1501</v>
      </c>
      <c r="H271" s="55" t="str">
        <f>VLOOKUP(I271,'Day Reference'!$A$1:$C$14,3,FALSE)</f>
        <v>Week of June 21, 2020</v>
      </c>
      <c r="I271" s="56">
        <v>11</v>
      </c>
      <c r="J271" s="30"/>
    </row>
    <row r="272" spans="1:10" ht="26.25" customHeight="1">
      <c r="A272" s="53" t="b">
        <v>1</v>
      </c>
      <c r="B272" s="54" t="s">
        <v>1503</v>
      </c>
      <c r="C272" s="54" t="s">
        <v>1082</v>
      </c>
      <c r="D272" s="54">
        <v>4</v>
      </c>
      <c r="E272" s="55" t="s">
        <v>1461</v>
      </c>
      <c r="F272" s="54">
        <f t="shared" si="12"/>
        <v>11</v>
      </c>
      <c r="G272" s="55" t="s">
        <v>1505</v>
      </c>
      <c r="H272" s="55" t="str">
        <f>VLOOKUP(I272,'Day Reference'!$A$1:$C$14,3,FALSE)</f>
        <v>Week of June 21, 2020</v>
      </c>
      <c r="I272" s="56">
        <v>11</v>
      </c>
      <c r="J272" s="30"/>
    </row>
    <row r="273" spans="1:10" ht="26.25" customHeight="1" thickBot="1">
      <c r="A273" s="53" t="b">
        <v>1</v>
      </c>
      <c r="B273" s="61" t="s">
        <v>1506</v>
      </c>
      <c r="C273" s="61" t="s">
        <v>1082</v>
      </c>
      <c r="D273" s="61">
        <v>4</v>
      </c>
      <c r="E273" s="62" t="s">
        <v>1461</v>
      </c>
      <c r="F273" s="61">
        <f t="shared" si="12"/>
        <v>12</v>
      </c>
      <c r="G273" s="62" t="s">
        <v>1508</v>
      </c>
      <c r="H273" s="62" t="str">
        <f>VLOOKUP(I273,'Day Reference'!$A$1:$C$14,3,FALSE)</f>
        <v>Week of June 21, 2020</v>
      </c>
      <c r="I273" s="63">
        <v>11</v>
      </c>
      <c r="J273" s="30"/>
    </row>
    <row r="274" spans="1:10" ht="15.75" customHeight="1">
      <c r="A274" s="32"/>
      <c r="B274" s="32"/>
      <c r="C274" s="32"/>
      <c r="D274" s="32"/>
      <c r="E274" s="32"/>
      <c r="F274" s="32"/>
      <c r="G274" s="32"/>
      <c r="H274" s="32"/>
      <c r="I274" s="32"/>
    </row>
  </sheetData>
  <mergeCells count="3">
    <mergeCell ref="A1:D1"/>
    <mergeCell ref="E1:I1"/>
    <mergeCell ref="A2:I2"/>
  </mergeCells>
  <conditionalFormatting sqref="A4:I273">
    <cfRule type="expression" dxfId="3" priority="1">
      <formula>$A4=TRUE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72"/>
  <sheetViews>
    <sheetView showGridLines="0" zoomScale="70" zoomScaleNormal="70" workbookViewId="0">
      <pane ySplit="3" topLeftCell="A4" activePane="bottomLeft" state="frozen"/>
      <selection pane="bottomLeft" sqref="A1:D1"/>
    </sheetView>
  </sheetViews>
  <sheetFormatPr defaultColWidth="14.42578125" defaultRowHeight="15.75" customHeight="1"/>
  <cols>
    <col min="1" max="1" width="11" customWidth="1"/>
    <col min="2" max="2" width="15.7109375" customWidth="1"/>
    <col min="3" max="3" width="35.7109375" customWidth="1"/>
    <col min="4" max="4" width="21.42578125" customWidth="1"/>
    <col min="5" max="5" width="27.140625" customWidth="1"/>
    <col min="6" max="6" width="19.5703125" customWidth="1"/>
    <col min="7" max="7" width="43.7109375" customWidth="1"/>
    <col min="8" max="9" width="21.5703125" customWidth="1"/>
  </cols>
  <sheetData>
    <row r="1" spans="1:9" s="9" customFormat="1" ht="52.5" customHeight="1">
      <c r="A1" s="101" t="s">
        <v>301</v>
      </c>
      <c r="B1" s="102"/>
      <c r="C1" s="102"/>
      <c r="D1" s="102"/>
      <c r="E1" s="104" t="str">
        <f>CONCATENATE(COUNTIF($A$4:$A$172,TRUE), "/", COUNTA($G$4:$G$172), " completed  ")</f>
        <v xml:space="preserve">0/169 completed  </v>
      </c>
      <c r="F1" s="104"/>
      <c r="G1" s="104"/>
      <c r="H1" s="104"/>
      <c r="I1" s="104"/>
    </row>
    <row r="2" spans="1:9" s="10" customFormat="1" ht="24.75" customHeight="1">
      <c r="A2" s="103" t="s">
        <v>1556</v>
      </c>
      <c r="B2" s="103"/>
      <c r="C2" s="103"/>
      <c r="D2" s="103"/>
      <c r="E2" s="103"/>
      <c r="F2" s="103"/>
      <c r="G2" s="103"/>
      <c r="H2" s="103"/>
      <c r="I2" s="103"/>
    </row>
    <row r="3" spans="1:9" s="29" customFormat="1" ht="30" customHeight="1">
      <c r="A3" s="28" t="s">
        <v>11</v>
      </c>
      <c r="B3" s="28" t="s">
        <v>16</v>
      </c>
      <c r="C3" s="28" t="s">
        <v>19</v>
      </c>
      <c r="D3" s="28" t="s">
        <v>20</v>
      </c>
      <c r="E3" s="28" t="s">
        <v>21</v>
      </c>
      <c r="F3" s="28" t="s">
        <v>22</v>
      </c>
      <c r="G3" s="28" t="s">
        <v>23</v>
      </c>
      <c r="H3" s="28" t="s">
        <v>24</v>
      </c>
      <c r="I3" s="28" t="s">
        <v>99</v>
      </c>
    </row>
    <row r="4" spans="1:9" ht="26.25" customHeight="1">
      <c r="A4" s="5" t="b">
        <v>0</v>
      </c>
      <c r="B4" s="5" t="s">
        <v>312</v>
      </c>
      <c r="C4" s="5" t="s">
        <v>27</v>
      </c>
      <c r="D4" s="5">
        <v>1</v>
      </c>
      <c r="E4" s="6" t="s">
        <v>28</v>
      </c>
      <c r="F4" s="5">
        <v>1</v>
      </c>
      <c r="G4" s="6" t="str">
        <f>HYPERLINK("https://portal.piaic.org/onlinecourses/CNC/5ccc58ca7131a20017cbe4bf/lesson/5cc840aea6bc170017cb900c/topic/5cc84198a6bc170017cb9010","Welcome Aboard")</f>
        <v>Welcome Aboard</v>
      </c>
      <c r="H4" s="6" t="str">
        <f>VLOOKUP(I4,'Day Reference'!$A$1:$C$14,3,FALSE)</f>
        <v>Week of April 12, 2020</v>
      </c>
      <c r="I4" s="6">
        <v>1</v>
      </c>
    </row>
    <row r="5" spans="1:9" ht="26.25" customHeight="1">
      <c r="A5" s="5" t="b">
        <v>0</v>
      </c>
      <c r="B5" s="5" t="s">
        <v>323</v>
      </c>
      <c r="C5" s="5" t="s">
        <v>27</v>
      </c>
      <c r="D5" s="5">
        <v>2</v>
      </c>
      <c r="E5" s="6" t="s">
        <v>325</v>
      </c>
      <c r="F5" s="5">
        <v>1</v>
      </c>
      <c r="G5" s="6" t="s">
        <v>31</v>
      </c>
      <c r="H5" s="6" t="str">
        <f>VLOOKUP(I5,'Day Reference'!$A$1:$C$14,3,FALSE)</f>
        <v>Week of April 12, 2020</v>
      </c>
      <c r="I5" s="6">
        <v>1</v>
      </c>
    </row>
    <row r="6" spans="1:9" ht="26.25" customHeight="1">
      <c r="A6" s="5" t="b">
        <v>0</v>
      </c>
      <c r="B6" s="5" t="s">
        <v>328</v>
      </c>
      <c r="C6" s="5" t="s">
        <v>330</v>
      </c>
      <c r="D6" s="5">
        <v>1</v>
      </c>
      <c r="E6" s="6" t="s">
        <v>331</v>
      </c>
      <c r="F6" s="5">
        <v>1</v>
      </c>
      <c r="G6" s="6" t="s">
        <v>333</v>
      </c>
      <c r="H6" s="6" t="str">
        <f>VLOOKUP(I6,'Day Reference'!$A$1:$C$14,3,FALSE)</f>
        <v>Week of April 12, 2020</v>
      </c>
      <c r="I6" s="6">
        <v>1</v>
      </c>
    </row>
    <row r="7" spans="1:9" ht="26.25" customHeight="1">
      <c r="A7" s="5" t="b">
        <v>0</v>
      </c>
      <c r="B7" s="5" t="s">
        <v>338</v>
      </c>
      <c r="C7" s="5" t="s">
        <v>330</v>
      </c>
      <c r="D7" s="5">
        <v>1</v>
      </c>
      <c r="E7" s="6" t="s">
        <v>331</v>
      </c>
      <c r="F7" s="5">
        <v>2</v>
      </c>
      <c r="G7" s="6" t="s">
        <v>339</v>
      </c>
      <c r="H7" s="6" t="str">
        <f>VLOOKUP(I7,'Day Reference'!$A$1:$C$14,3,FALSE)</f>
        <v>Week of April 12, 2020</v>
      </c>
      <c r="I7" s="6">
        <v>1</v>
      </c>
    </row>
    <row r="8" spans="1:9" ht="26.25" customHeight="1">
      <c r="A8" s="5" t="b">
        <v>0</v>
      </c>
      <c r="B8" s="5" t="s">
        <v>344</v>
      </c>
      <c r="C8" s="5" t="s">
        <v>330</v>
      </c>
      <c r="D8" s="5">
        <v>1</v>
      </c>
      <c r="E8" s="6" t="s">
        <v>331</v>
      </c>
      <c r="F8" s="5">
        <v>3</v>
      </c>
      <c r="G8" s="6" t="s">
        <v>345</v>
      </c>
      <c r="H8" s="6" t="str">
        <f>VLOOKUP(I8,'Day Reference'!$A$1:$C$14,3,FALSE)</f>
        <v>Week of April 12, 2020</v>
      </c>
      <c r="I8" s="6">
        <v>1</v>
      </c>
    </row>
    <row r="9" spans="1:9" ht="26.25" customHeight="1">
      <c r="A9" s="5" t="b">
        <v>0</v>
      </c>
      <c r="B9" s="5" t="s">
        <v>350</v>
      </c>
      <c r="C9" s="5" t="s">
        <v>330</v>
      </c>
      <c r="D9" s="5">
        <v>1</v>
      </c>
      <c r="E9" s="6" t="s">
        <v>331</v>
      </c>
      <c r="F9" s="5">
        <v>4</v>
      </c>
      <c r="G9" s="6" t="s">
        <v>352</v>
      </c>
      <c r="H9" s="6" t="str">
        <f>VLOOKUP(I9,'Day Reference'!$A$1:$C$14,3,FALSE)</f>
        <v>Week of April 12, 2020</v>
      </c>
      <c r="I9" s="6">
        <v>1</v>
      </c>
    </row>
    <row r="10" spans="1:9" ht="26.25" customHeight="1">
      <c r="A10" s="5" t="b">
        <v>0</v>
      </c>
      <c r="B10" s="5" t="s">
        <v>359</v>
      </c>
      <c r="C10" s="5" t="s">
        <v>330</v>
      </c>
      <c r="D10" s="5">
        <v>1</v>
      </c>
      <c r="E10" s="6" t="s">
        <v>331</v>
      </c>
      <c r="F10" s="5">
        <v>5</v>
      </c>
      <c r="G10" s="6" t="s">
        <v>363</v>
      </c>
      <c r="H10" s="6" t="str">
        <f>VLOOKUP(I10,'Day Reference'!$A$1:$C$14,3,FALSE)</f>
        <v>Week of April 12, 2020</v>
      </c>
      <c r="I10" s="6">
        <v>1</v>
      </c>
    </row>
    <row r="11" spans="1:9" ht="26.25" customHeight="1">
      <c r="A11" s="5" t="b">
        <v>0</v>
      </c>
      <c r="B11" s="5" t="s">
        <v>370</v>
      </c>
      <c r="C11" s="5" t="s">
        <v>330</v>
      </c>
      <c r="D11" s="5">
        <v>1</v>
      </c>
      <c r="E11" s="6" t="s">
        <v>331</v>
      </c>
      <c r="F11" s="5">
        <v>6</v>
      </c>
      <c r="G11" s="6" t="s">
        <v>371</v>
      </c>
      <c r="H11" s="6" t="str">
        <f>VLOOKUP(I11,'Day Reference'!$A$1:$C$14,3,FALSE)</f>
        <v>Week of April 12, 2020</v>
      </c>
      <c r="I11" s="6">
        <v>1</v>
      </c>
    </row>
    <row r="12" spans="1:9" ht="26.25" customHeight="1">
      <c r="A12" s="5" t="b">
        <v>0</v>
      </c>
      <c r="B12" s="5" t="s">
        <v>376</v>
      </c>
      <c r="C12" s="5" t="s">
        <v>330</v>
      </c>
      <c r="D12" s="5">
        <v>1</v>
      </c>
      <c r="E12" s="6" t="s">
        <v>331</v>
      </c>
      <c r="F12" s="5">
        <v>7</v>
      </c>
      <c r="G12" s="6" t="s">
        <v>378</v>
      </c>
      <c r="H12" s="6" t="str">
        <f>VLOOKUP(I12,'Day Reference'!$A$1:$C$14,3,FALSE)</f>
        <v>Week of April 12, 2020</v>
      </c>
      <c r="I12" s="6">
        <v>1</v>
      </c>
    </row>
    <row r="13" spans="1:9" ht="26.25" customHeight="1">
      <c r="A13" s="5" t="b">
        <v>0</v>
      </c>
      <c r="B13" s="5" t="s">
        <v>384</v>
      </c>
      <c r="C13" s="5" t="s">
        <v>330</v>
      </c>
      <c r="D13" s="5">
        <v>1</v>
      </c>
      <c r="E13" s="6" t="s">
        <v>331</v>
      </c>
      <c r="F13" s="5">
        <v>8</v>
      </c>
      <c r="G13" s="6" t="s">
        <v>387</v>
      </c>
      <c r="H13" s="6" t="str">
        <f>VLOOKUP(I13,'Day Reference'!$A$1:$C$14,3,FALSE)</f>
        <v>Week of April 12, 2020</v>
      </c>
      <c r="I13" s="6">
        <v>1</v>
      </c>
    </row>
    <row r="14" spans="1:9" ht="26.25" customHeight="1">
      <c r="A14" s="5" t="b">
        <v>0</v>
      </c>
      <c r="B14" s="5" t="s">
        <v>391</v>
      </c>
      <c r="C14" s="5" t="s">
        <v>330</v>
      </c>
      <c r="D14" s="5">
        <v>1</v>
      </c>
      <c r="E14" s="6" t="s">
        <v>331</v>
      </c>
      <c r="F14" s="5">
        <v>9</v>
      </c>
      <c r="G14" s="6" t="s">
        <v>393</v>
      </c>
      <c r="H14" s="6" t="str">
        <f>VLOOKUP(I14,'Day Reference'!$A$1:$C$14,3,FALSE)</f>
        <v>Week of April 12, 2020</v>
      </c>
      <c r="I14" s="6">
        <v>1</v>
      </c>
    </row>
    <row r="15" spans="1:9" ht="26.25" customHeight="1">
      <c r="A15" s="5" t="b">
        <v>0</v>
      </c>
      <c r="B15" s="5" t="s">
        <v>396</v>
      </c>
      <c r="C15" s="5" t="s">
        <v>330</v>
      </c>
      <c r="D15" s="5">
        <v>1</v>
      </c>
      <c r="E15" s="6" t="s">
        <v>331</v>
      </c>
      <c r="F15" s="5">
        <v>10</v>
      </c>
      <c r="G15" s="6" t="s">
        <v>398</v>
      </c>
      <c r="H15" s="6" t="str">
        <f>VLOOKUP(I15,'Day Reference'!$A$1:$C$14,3,FALSE)</f>
        <v>Week of April 12, 2020</v>
      </c>
      <c r="I15" s="6">
        <v>1</v>
      </c>
    </row>
    <row r="16" spans="1:9" ht="26.25" customHeight="1">
      <c r="A16" s="5" t="b">
        <v>0</v>
      </c>
      <c r="B16" s="5" t="s">
        <v>404</v>
      </c>
      <c r="C16" s="5" t="s">
        <v>330</v>
      </c>
      <c r="D16" s="5">
        <v>1</v>
      </c>
      <c r="E16" s="6" t="s">
        <v>331</v>
      </c>
      <c r="F16" s="5">
        <v>11</v>
      </c>
      <c r="G16" s="6" t="s">
        <v>405</v>
      </c>
      <c r="H16" s="6" t="str">
        <f>VLOOKUP(I16,'Day Reference'!$A$1:$C$14,3,FALSE)</f>
        <v>Week of April 12, 2020</v>
      </c>
      <c r="I16" s="6">
        <v>1</v>
      </c>
    </row>
    <row r="17" spans="1:9" ht="26.25" customHeight="1">
      <c r="A17" s="5" t="b">
        <v>0</v>
      </c>
      <c r="B17" s="5" t="s">
        <v>410</v>
      </c>
      <c r="C17" s="5" t="s">
        <v>411</v>
      </c>
      <c r="D17" s="5">
        <v>1</v>
      </c>
      <c r="E17" s="6" t="s">
        <v>413</v>
      </c>
      <c r="F17" s="5">
        <v>1</v>
      </c>
      <c r="G17" s="6" t="s">
        <v>414</v>
      </c>
      <c r="H17" s="6" t="str">
        <f>VLOOKUP(I17,'Day Reference'!$A$1:$C$14,3,FALSE)</f>
        <v>Week of April 19, 2020</v>
      </c>
      <c r="I17" s="6">
        <v>2</v>
      </c>
    </row>
    <row r="18" spans="1:9" ht="26.25" customHeight="1">
      <c r="A18" s="5" t="b">
        <v>0</v>
      </c>
      <c r="B18" s="5" t="s">
        <v>420</v>
      </c>
      <c r="C18" s="5" t="s">
        <v>411</v>
      </c>
      <c r="D18" s="5">
        <v>1</v>
      </c>
      <c r="E18" s="6" t="s">
        <v>413</v>
      </c>
      <c r="F18" s="5">
        <v>2</v>
      </c>
      <c r="G18" s="6" t="s">
        <v>423</v>
      </c>
      <c r="H18" s="6" t="str">
        <f>VLOOKUP(I18,'Day Reference'!$A$1:$C$14,3,FALSE)</f>
        <v>Week of April 19, 2020</v>
      </c>
      <c r="I18" s="6">
        <v>2</v>
      </c>
    </row>
    <row r="19" spans="1:9" ht="26.25" customHeight="1">
      <c r="A19" s="5" t="b">
        <v>0</v>
      </c>
      <c r="B19" s="5" t="s">
        <v>428</v>
      </c>
      <c r="C19" s="5" t="s">
        <v>411</v>
      </c>
      <c r="D19" s="5">
        <v>1</v>
      </c>
      <c r="E19" s="6" t="s">
        <v>413</v>
      </c>
      <c r="F19" s="5">
        <v>3</v>
      </c>
      <c r="G19" s="6" t="s">
        <v>429</v>
      </c>
      <c r="H19" s="6" t="str">
        <f>VLOOKUP(I19,'Day Reference'!$A$1:$C$14,3,FALSE)</f>
        <v>Week of April 19, 2020</v>
      </c>
      <c r="I19" s="6">
        <v>2</v>
      </c>
    </row>
    <row r="20" spans="1:9" ht="26.25" customHeight="1">
      <c r="A20" s="5" t="b">
        <v>0</v>
      </c>
      <c r="B20" s="5" t="s">
        <v>432</v>
      </c>
      <c r="C20" s="5" t="s">
        <v>411</v>
      </c>
      <c r="D20" s="5">
        <v>1</v>
      </c>
      <c r="E20" s="6" t="s">
        <v>413</v>
      </c>
      <c r="F20" s="5">
        <v>4</v>
      </c>
      <c r="G20" s="6" t="s">
        <v>434</v>
      </c>
      <c r="H20" s="6" t="str">
        <f>VLOOKUP(I20,'Day Reference'!$A$1:$C$14,3,FALSE)</f>
        <v>Week of April 19, 2020</v>
      </c>
      <c r="I20" s="6">
        <v>2</v>
      </c>
    </row>
    <row r="21" spans="1:9" ht="26.25" customHeight="1">
      <c r="A21" s="5" t="b">
        <v>0</v>
      </c>
      <c r="B21" s="5" t="s">
        <v>437</v>
      </c>
      <c r="C21" s="5" t="s">
        <v>411</v>
      </c>
      <c r="D21" s="5">
        <v>1</v>
      </c>
      <c r="E21" s="6" t="s">
        <v>413</v>
      </c>
      <c r="F21" s="5">
        <v>5</v>
      </c>
      <c r="G21" s="6" t="s">
        <v>438</v>
      </c>
      <c r="H21" s="6" t="str">
        <f>VLOOKUP(I21,'Day Reference'!$A$1:$C$14,3,FALSE)</f>
        <v>Week of April 19, 2020</v>
      </c>
      <c r="I21" s="6">
        <v>2</v>
      </c>
    </row>
    <row r="22" spans="1:9" ht="26.25" customHeight="1">
      <c r="A22" s="5" t="b">
        <v>0</v>
      </c>
      <c r="B22" s="5" t="s">
        <v>440</v>
      </c>
      <c r="C22" s="5" t="s">
        <v>411</v>
      </c>
      <c r="D22" s="5">
        <v>1</v>
      </c>
      <c r="E22" s="6" t="s">
        <v>413</v>
      </c>
      <c r="F22" s="5">
        <v>6</v>
      </c>
      <c r="G22" s="6" t="s">
        <v>442</v>
      </c>
      <c r="H22" s="6" t="str">
        <f>VLOOKUP(I22,'Day Reference'!$A$1:$C$14,3,FALSE)</f>
        <v>Week of April 19, 2020</v>
      </c>
      <c r="I22" s="6">
        <v>2</v>
      </c>
    </row>
    <row r="23" spans="1:9" ht="26.25" customHeight="1">
      <c r="A23" s="5" t="b">
        <v>0</v>
      </c>
      <c r="B23" s="5" t="s">
        <v>443</v>
      </c>
      <c r="C23" s="5" t="s">
        <v>411</v>
      </c>
      <c r="D23" s="5">
        <v>1</v>
      </c>
      <c r="E23" s="6" t="s">
        <v>413</v>
      </c>
      <c r="F23" s="5">
        <v>7</v>
      </c>
      <c r="G23" s="6" t="s">
        <v>445</v>
      </c>
      <c r="H23" s="6" t="str">
        <f>VLOOKUP(I23,'Day Reference'!$A$1:$C$14,3,FALSE)</f>
        <v>Week of April 19, 2020</v>
      </c>
      <c r="I23" s="6">
        <v>2</v>
      </c>
    </row>
    <row r="24" spans="1:9" ht="26.25" customHeight="1">
      <c r="A24" s="5" t="b">
        <v>0</v>
      </c>
      <c r="B24" s="5" t="s">
        <v>447</v>
      </c>
      <c r="C24" s="5" t="s">
        <v>411</v>
      </c>
      <c r="D24" s="5">
        <v>1</v>
      </c>
      <c r="E24" s="6" t="s">
        <v>413</v>
      </c>
      <c r="F24" s="5">
        <v>8</v>
      </c>
      <c r="G24" s="6" t="s">
        <v>449</v>
      </c>
      <c r="H24" s="6" t="str">
        <f>VLOOKUP(I24,'Day Reference'!$A$1:$C$14,3,FALSE)</f>
        <v>Week of April 19, 2020</v>
      </c>
      <c r="I24" s="6">
        <v>2</v>
      </c>
    </row>
    <row r="25" spans="1:9" ht="26.25" customHeight="1">
      <c r="A25" s="5" t="b">
        <v>0</v>
      </c>
      <c r="B25" s="5" t="s">
        <v>451</v>
      </c>
      <c r="C25" s="5" t="s">
        <v>411</v>
      </c>
      <c r="D25" s="5">
        <v>1</v>
      </c>
      <c r="E25" s="6" t="s">
        <v>413</v>
      </c>
      <c r="F25" s="5">
        <v>9</v>
      </c>
      <c r="G25" s="6" t="s">
        <v>453</v>
      </c>
      <c r="H25" s="6" t="str">
        <f>VLOOKUP(I25,'Day Reference'!$A$1:$C$14,3,FALSE)</f>
        <v>Week of April 19, 2020</v>
      </c>
      <c r="I25" s="6">
        <v>2</v>
      </c>
    </row>
    <row r="26" spans="1:9" ht="26.25" customHeight="1">
      <c r="A26" s="5" t="b">
        <v>0</v>
      </c>
      <c r="B26" s="5" t="s">
        <v>457</v>
      </c>
      <c r="C26" s="5" t="s">
        <v>411</v>
      </c>
      <c r="D26" s="5">
        <v>1</v>
      </c>
      <c r="E26" s="6" t="s">
        <v>413</v>
      </c>
      <c r="F26" s="5">
        <v>10</v>
      </c>
      <c r="G26" s="6" t="s">
        <v>459</v>
      </c>
      <c r="H26" s="6" t="str">
        <f>VLOOKUP(I26,'Day Reference'!$A$1:$C$14,3,FALSE)</f>
        <v>Week of April 19, 2020</v>
      </c>
      <c r="I26" s="6">
        <v>2</v>
      </c>
    </row>
    <row r="27" spans="1:9" ht="26.25" customHeight="1">
      <c r="A27" s="5" t="b">
        <v>0</v>
      </c>
      <c r="B27" s="5" t="s">
        <v>463</v>
      </c>
      <c r="C27" s="5" t="s">
        <v>411</v>
      </c>
      <c r="D27" s="5">
        <v>2</v>
      </c>
      <c r="E27" s="6" t="s">
        <v>464</v>
      </c>
      <c r="F27" s="5">
        <v>1</v>
      </c>
      <c r="G27" s="6" t="s">
        <v>465</v>
      </c>
      <c r="H27" s="6" t="str">
        <f>VLOOKUP(I27,'Day Reference'!$A$1:$C$14,3,FALSE)</f>
        <v>Week of April 26, 2020</v>
      </c>
      <c r="I27" s="6">
        <v>3</v>
      </c>
    </row>
    <row r="28" spans="1:9" ht="26.25" customHeight="1">
      <c r="A28" s="5" t="b">
        <v>0</v>
      </c>
      <c r="B28" s="5" t="s">
        <v>467</v>
      </c>
      <c r="C28" s="5" t="s">
        <v>411</v>
      </c>
      <c r="D28" s="5">
        <v>2</v>
      </c>
      <c r="E28" s="6" t="s">
        <v>464</v>
      </c>
      <c r="F28" s="5">
        <v>2</v>
      </c>
      <c r="G28" s="6" t="s">
        <v>469</v>
      </c>
      <c r="H28" s="6" t="str">
        <f>VLOOKUP(I28,'Day Reference'!$A$1:$C$14,3,FALSE)</f>
        <v>Week of April 26, 2020</v>
      </c>
      <c r="I28" s="6">
        <v>3</v>
      </c>
    </row>
    <row r="29" spans="1:9" ht="26.25" customHeight="1">
      <c r="A29" s="5" t="b">
        <v>0</v>
      </c>
      <c r="B29" s="5" t="s">
        <v>476</v>
      </c>
      <c r="C29" s="5" t="s">
        <v>411</v>
      </c>
      <c r="D29" s="5">
        <v>2</v>
      </c>
      <c r="E29" s="6" t="s">
        <v>464</v>
      </c>
      <c r="F29" s="5">
        <v>3</v>
      </c>
      <c r="G29" s="6" t="s">
        <v>479</v>
      </c>
      <c r="H29" s="6" t="str">
        <f>VLOOKUP(I29,'Day Reference'!$A$1:$C$14,3,FALSE)</f>
        <v>Week of April 26, 2020</v>
      </c>
      <c r="I29" s="6">
        <v>3</v>
      </c>
    </row>
    <row r="30" spans="1:9" ht="26.25" customHeight="1">
      <c r="A30" s="5" t="b">
        <v>0</v>
      </c>
      <c r="B30" s="5" t="s">
        <v>483</v>
      </c>
      <c r="C30" s="5" t="s">
        <v>411</v>
      </c>
      <c r="D30" s="5">
        <v>2</v>
      </c>
      <c r="E30" s="6" t="s">
        <v>464</v>
      </c>
      <c r="F30" s="5">
        <v>4</v>
      </c>
      <c r="G30" s="6" t="s">
        <v>484</v>
      </c>
      <c r="H30" s="6" t="str">
        <f>VLOOKUP(I30,'Day Reference'!$A$1:$C$14,3,FALSE)</f>
        <v>Week of April 26, 2020</v>
      </c>
      <c r="I30" s="6">
        <v>3</v>
      </c>
    </row>
    <row r="31" spans="1:9" ht="26.25" customHeight="1">
      <c r="A31" s="5" t="b">
        <v>0</v>
      </c>
      <c r="B31" s="5" t="s">
        <v>488</v>
      </c>
      <c r="C31" s="5" t="s">
        <v>411</v>
      </c>
      <c r="D31" s="5">
        <v>2</v>
      </c>
      <c r="E31" s="6" t="s">
        <v>464</v>
      </c>
      <c r="F31" s="5">
        <v>5</v>
      </c>
      <c r="G31" s="6" t="s">
        <v>489</v>
      </c>
      <c r="H31" s="6" t="str">
        <f>VLOOKUP(I31,'Day Reference'!$A$1:$C$14,3,FALSE)</f>
        <v>Week of April 26, 2020</v>
      </c>
      <c r="I31" s="6">
        <v>3</v>
      </c>
    </row>
    <row r="32" spans="1:9" ht="26.25" customHeight="1">
      <c r="A32" s="5" t="b">
        <v>0</v>
      </c>
      <c r="B32" s="5" t="s">
        <v>493</v>
      </c>
      <c r="C32" s="5" t="s">
        <v>411</v>
      </c>
      <c r="D32" s="5">
        <v>2</v>
      </c>
      <c r="E32" s="6" t="s">
        <v>464</v>
      </c>
      <c r="F32" s="5">
        <v>6</v>
      </c>
      <c r="G32" s="6" t="s">
        <v>494</v>
      </c>
      <c r="H32" s="6" t="str">
        <f>VLOOKUP(I32,'Day Reference'!$A$1:$C$14,3,FALSE)</f>
        <v>Week of April 26, 2020</v>
      </c>
      <c r="I32" s="6">
        <v>3</v>
      </c>
    </row>
    <row r="33" spans="1:9" ht="26.25" customHeight="1">
      <c r="A33" s="5" t="b">
        <v>0</v>
      </c>
      <c r="B33" s="5" t="s">
        <v>496</v>
      </c>
      <c r="C33" s="5" t="s">
        <v>411</v>
      </c>
      <c r="D33" s="5">
        <v>2</v>
      </c>
      <c r="E33" s="6" t="s">
        <v>464</v>
      </c>
      <c r="F33" s="5">
        <v>7</v>
      </c>
      <c r="G33" s="6" t="s">
        <v>498</v>
      </c>
      <c r="H33" s="6" t="str">
        <f>VLOOKUP(I33,'Day Reference'!$A$1:$C$14,3,FALSE)</f>
        <v>Week of April 26, 2020</v>
      </c>
      <c r="I33" s="6">
        <v>3</v>
      </c>
    </row>
    <row r="34" spans="1:9" ht="26.25" customHeight="1">
      <c r="A34" s="5" t="b">
        <v>0</v>
      </c>
      <c r="B34" s="5" t="s">
        <v>502</v>
      </c>
      <c r="C34" s="5" t="s">
        <v>411</v>
      </c>
      <c r="D34" s="5">
        <v>2</v>
      </c>
      <c r="E34" s="6" t="s">
        <v>464</v>
      </c>
      <c r="F34" s="5">
        <v>8</v>
      </c>
      <c r="G34" s="6" t="s">
        <v>503</v>
      </c>
      <c r="H34" s="6" t="str">
        <f>VLOOKUP(I34,'Day Reference'!$A$1:$C$14,3,FALSE)</f>
        <v>Week of April 26, 2020</v>
      </c>
      <c r="I34" s="6">
        <v>3</v>
      </c>
    </row>
    <row r="35" spans="1:9" ht="26.25" customHeight="1">
      <c r="A35" s="5" t="b">
        <v>0</v>
      </c>
      <c r="B35" s="5" t="s">
        <v>508</v>
      </c>
      <c r="C35" s="5" t="s">
        <v>411</v>
      </c>
      <c r="D35" s="5">
        <v>2</v>
      </c>
      <c r="E35" s="6" t="s">
        <v>464</v>
      </c>
      <c r="F35" s="5">
        <v>9</v>
      </c>
      <c r="G35" s="6" t="s">
        <v>509</v>
      </c>
      <c r="H35" s="6" t="str">
        <f>VLOOKUP(I35,'Day Reference'!$A$1:$C$14,3,FALSE)</f>
        <v>Week of April 26, 2020</v>
      </c>
      <c r="I35" s="6">
        <v>3</v>
      </c>
    </row>
    <row r="36" spans="1:9" ht="26.25" customHeight="1">
      <c r="A36" s="5" t="b">
        <v>0</v>
      </c>
      <c r="B36" s="5" t="s">
        <v>514</v>
      </c>
      <c r="C36" s="5" t="s">
        <v>411</v>
      </c>
      <c r="D36" s="5">
        <v>2</v>
      </c>
      <c r="E36" s="6" t="s">
        <v>464</v>
      </c>
      <c r="F36" s="5">
        <v>10</v>
      </c>
      <c r="G36" s="6" t="s">
        <v>515</v>
      </c>
      <c r="H36" s="6" t="str">
        <f>VLOOKUP(I36,'Day Reference'!$A$1:$C$14,3,FALSE)</f>
        <v>Week of April 26, 2020</v>
      </c>
      <c r="I36" s="6">
        <v>3</v>
      </c>
    </row>
    <row r="37" spans="1:9" ht="26.25" customHeight="1">
      <c r="A37" s="5" t="b">
        <v>0</v>
      </c>
      <c r="B37" s="5" t="s">
        <v>520</v>
      </c>
      <c r="C37" s="5" t="s">
        <v>411</v>
      </c>
      <c r="D37" s="5">
        <v>2</v>
      </c>
      <c r="E37" s="6" t="s">
        <v>464</v>
      </c>
      <c r="F37" s="5">
        <v>11</v>
      </c>
      <c r="G37" s="6" t="s">
        <v>521</v>
      </c>
      <c r="H37" s="6" t="str">
        <f>VLOOKUP(I37,'Day Reference'!$A$1:$C$14,3,FALSE)</f>
        <v>Week of April 26, 2020</v>
      </c>
      <c r="I37" s="6">
        <v>3</v>
      </c>
    </row>
    <row r="38" spans="1:9" ht="26.25" customHeight="1">
      <c r="A38" s="5" t="b">
        <v>0</v>
      </c>
      <c r="B38" s="5" t="s">
        <v>525</v>
      </c>
      <c r="C38" s="5" t="s">
        <v>411</v>
      </c>
      <c r="D38" s="5">
        <v>2</v>
      </c>
      <c r="E38" s="6" t="s">
        <v>464</v>
      </c>
      <c r="F38" s="5">
        <v>12</v>
      </c>
      <c r="G38" s="6" t="s">
        <v>527</v>
      </c>
      <c r="H38" s="6" t="str">
        <f>VLOOKUP(I38,'Day Reference'!$A$1:$C$14,3,FALSE)</f>
        <v>Week of April 26, 2020</v>
      </c>
      <c r="I38" s="6">
        <v>3</v>
      </c>
    </row>
    <row r="39" spans="1:9" ht="26.25" customHeight="1">
      <c r="A39" s="5" t="b">
        <v>0</v>
      </c>
      <c r="B39" s="5" t="s">
        <v>530</v>
      </c>
      <c r="C39" s="5" t="s">
        <v>411</v>
      </c>
      <c r="D39" s="5">
        <v>2</v>
      </c>
      <c r="E39" s="6" t="s">
        <v>464</v>
      </c>
      <c r="F39" s="5">
        <v>13</v>
      </c>
      <c r="G39" s="6" t="s">
        <v>531</v>
      </c>
      <c r="H39" s="6" t="str">
        <f>VLOOKUP(I39,'Day Reference'!$A$1:$C$14,3,FALSE)</f>
        <v>Week of April 26, 2020</v>
      </c>
      <c r="I39" s="6">
        <v>3</v>
      </c>
    </row>
    <row r="40" spans="1:9" ht="26.25" customHeight="1">
      <c r="A40" s="5" t="b">
        <v>0</v>
      </c>
      <c r="B40" s="5" t="s">
        <v>534</v>
      </c>
      <c r="C40" s="5" t="s">
        <v>411</v>
      </c>
      <c r="D40" s="5">
        <v>2</v>
      </c>
      <c r="E40" s="6" t="s">
        <v>464</v>
      </c>
      <c r="F40" s="5">
        <v>14</v>
      </c>
      <c r="G40" s="6" t="s">
        <v>535</v>
      </c>
      <c r="H40" s="6" t="str">
        <f>VLOOKUP(I40,'Day Reference'!$A$1:$C$14,3,FALSE)</f>
        <v>Week of April 26, 2020</v>
      </c>
      <c r="I40" s="6">
        <v>3</v>
      </c>
    </row>
    <row r="41" spans="1:9" ht="26.25" customHeight="1">
      <c r="A41" s="5" t="b">
        <v>0</v>
      </c>
      <c r="B41" s="5" t="s">
        <v>541</v>
      </c>
      <c r="C41" s="5" t="s">
        <v>411</v>
      </c>
      <c r="D41" s="5">
        <v>2</v>
      </c>
      <c r="E41" s="6" t="s">
        <v>464</v>
      </c>
      <c r="F41" s="5">
        <v>15</v>
      </c>
      <c r="G41" s="6" t="s">
        <v>542</v>
      </c>
      <c r="H41" s="6" t="str">
        <f>VLOOKUP(I41,'Day Reference'!$A$1:$C$14,3,FALSE)</f>
        <v>Week of April 26, 2020</v>
      </c>
      <c r="I41" s="6">
        <v>3</v>
      </c>
    </row>
    <row r="42" spans="1:9" ht="26.25" customHeight="1">
      <c r="A42" s="5" t="b">
        <v>0</v>
      </c>
      <c r="B42" s="5" t="s">
        <v>548</v>
      </c>
      <c r="C42" s="5" t="s">
        <v>549</v>
      </c>
      <c r="D42" s="5">
        <v>1</v>
      </c>
      <c r="E42" s="6" t="s">
        <v>551</v>
      </c>
      <c r="F42" s="5">
        <v>1</v>
      </c>
      <c r="G42" s="6" t="s">
        <v>552</v>
      </c>
      <c r="H42" s="6" t="str">
        <f>VLOOKUP(I42,'Day Reference'!$A$1:$C$14,3,FALSE)</f>
        <v>Week of May 10, 2020</v>
      </c>
      <c r="I42" s="6">
        <v>5</v>
      </c>
    </row>
    <row r="43" spans="1:9" ht="26.25" customHeight="1">
      <c r="A43" s="5" t="b">
        <v>0</v>
      </c>
      <c r="B43" s="5" t="s">
        <v>556</v>
      </c>
      <c r="C43" s="5" t="s">
        <v>549</v>
      </c>
      <c r="D43" s="5">
        <v>1</v>
      </c>
      <c r="E43" s="6" t="s">
        <v>551</v>
      </c>
      <c r="F43" s="5">
        <v>2</v>
      </c>
      <c r="G43" s="6" t="s">
        <v>393</v>
      </c>
      <c r="H43" s="6" t="str">
        <f>VLOOKUP(I43,'Day Reference'!$A$1:$C$14,3,FALSE)</f>
        <v>Week of May 10, 2020</v>
      </c>
      <c r="I43" s="6">
        <v>5</v>
      </c>
    </row>
    <row r="44" spans="1:9" ht="26.25" customHeight="1">
      <c r="A44" s="5" t="b">
        <v>0</v>
      </c>
      <c r="B44" s="5" t="s">
        <v>564</v>
      </c>
      <c r="C44" s="5" t="s">
        <v>549</v>
      </c>
      <c r="D44" s="5">
        <v>1</v>
      </c>
      <c r="E44" s="6" t="s">
        <v>551</v>
      </c>
      <c r="F44" s="5">
        <v>3</v>
      </c>
      <c r="G44" s="6" t="s">
        <v>566</v>
      </c>
      <c r="H44" s="6" t="str">
        <f>VLOOKUP(I44,'Day Reference'!$A$1:$C$14,3,FALSE)</f>
        <v>Week of May 10, 2020</v>
      </c>
      <c r="I44" s="6">
        <v>5</v>
      </c>
    </row>
    <row r="45" spans="1:9" ht="26.25" customHeight="1">
      <c r="A45" s="5" t="b">
        <v>0</v>
      </c>
      <c r="B45" s="5" t="s">
        <v>570</v>
      </c>
      <c r="C45" s="5" t="s">
        <v>549</v>
      </c>
      <c r="D45" s="5">
        <v>1</v>
      </c>
      <c r="E45" s="6" t="s">
        <v>551</v>
      </c>
      <c r="F45" s="5">
        <v>4</v>
      </c>
      <c r="G45" s="6" t="s">
        <v>571</v>
      </c>
      <c r="H45" s="6" t="str">
        <f>VLOOKUP(I45,'Day Reference'!$A$1:$C$14,3,FALSE)</f>
        <v>Week of May 10, 2020</v>
      </c>
      <c r="I45" s="6">
        <v>5</v>
      </c>
    </row>
    <row r="46" spans="1:9" ht="26.25" customHeight="1">
      <c r="A46" s="5" t="b">
        <v>0</v>
      </c>
      <c r="B46" s="5" t="s">
        <v>575</v>
      </c>
      <c r="C46" s="5" t="s">
        <v>549</v>
      </c>
      <c r="D46" s="5">
        <v>1</v>
      </c>
      <c r="E46" s="6" t="s">
        <v>551</v>
      </c>
      <c r="F46" s="5">
        <v>5</v>
      </c>
      <c r="G46" s="6" t="s">
        <v>576</v>
      </c>
      <c r="H46" s="6" t="str">
        <f>VLOOKUP(I46,'Day Reference'!$A$1:$C$14,3,FALSE)</f>
        <v>Week of May 10, 2020</v>
      </c>
      <c r="I46" s="6">
        <v>5</v>
      </c>
    </row>
    <row r="47" spans="1:9" ht="26.25" customHeight="1">
      <c r="A47" s="5" t="b">
        <v>0</v>
      </c>
      <c r="B47" s="5" t="s">
        <v>580</v>
      </c>
      <c r="C47" s="5" t="s">
        <v>549</v>
      </c>
      <c r="D47" s="5">
        <v>1</v>
      </c>
      <c r="E47" s="6" t="s">
        <v>551</v>
      </c>
      <c r="F47" s="5">
        <v>6</v>
      </c>
      <c r="G47" s="6" t="s">
        <v>582</v>
      </c>
      <c r="H47" s="6" t="str">
        <f>VLOOKUP(I47,'Day Reference'!$A$1:$C$14,3,FALSE)</f>
        <v>Week of May 10, 2020</v>
      </c>
      <c r="I47" s="6">
        <v>5</v>
      </c>
    </row>
    <row r="48" spans="1:9" ht="26.25" customHeight="1">
      <c r="A48" s="5" t="b">
        <v>0</v>
      </c>
      <c r="B48" s="5" t="s">
        <v>587</v>
      </c>
      <c r="C48" s="5" t="s">
        <v>549</v>
      </c>
      <c r="D48" s="5">
        <v>1</v>
      </c>
      <c r="E48" s="6" t="s">
        <v>551</v>
      </c>
      <c r="F48" s="5">
        <v>7</v>
      </c>
      <c r="G48" s="6" t="s">
        <v>588</v>
      </c>
      <c r="H48" s="6" t="str">
        <f>VLOOKUP(I48,'Day Reference'!$A$1:$C$14,3,FALSE)</f>
        <v>Week of May 10, 2020</v>
      </c>
      <c r="I48" s="6">
        <v>5</v>
      </c>
    </row>
    <row r="49" spans="1:9" ht="26.25" customHeight="1">
      <c r="A49" s="5" t="b">
        <v>0</v>
      </c>
      <c r="B49" s="5" t="s">
        <v>595</v>
      </c>
      <c r="C49" s="5" t="s">
        <v>549</v>
      </c>
      <c r="D49" s="5">
        <v>1</v>
      </c>
      <c r="E49" s="6" t="s">
        <v>551</v>
      </c>
      <c r="F49" s="5">
        <v>8</v>
      </c>
      <c r="G49" s="6" t="s">
        <v>596</v>
      </c>
      <c r="H49" s="6" t="str">
        <f>VLOOKUP(I49,'Day Reference'!$A$1:$C$14,3,FALSE)</f>
        <v>Week of May 10, 2020</v>
      </c>
      <c r="I49" s="6">
        <v>5</v>
      </c>
    </row>
    <row r="50" spans="1:9" ht="26.25" customHeight="1">
      <c r="A50" s="5" t="b">
        <v>0</v>
      </c>
      <c r="B50" s="5" t="s">
        <v>599</v>
      </c>
      <c r="C50" s="5" t="s">
        <v>549</v>
      </c>
      <c r="D50" s="5">
        <v>1</v>
      </c>
      <c r="E50" s="6" t="s">
        <v>551</v>
      </c>
      <c r="F50" s="5">
        <v>9</v>
      </c>
      <c r="G50" s="6" t="s">
        <v>602</v>
      </c>
      <c r="H50" s="6" t="str">
        <f>VLOOKUP(I50,'Day Reference'!$A$1:$C$14,3,FALSE)</f>
        <v>Week of May 10, 2020</v>
      </c>
      <c r="I50" s="6">
        <v>5</v>
      </c>
    </row>
    <row r="51" spans="1:9" ht="22.5" hidden="1" customHeight="1">
      <c r="A51" s="5" t="b">
        <v>0</v>
      </c>
      <c r="B51" s="5" t="s">
        <v>606</v>
      </c>
      <c r="C51" s="5" t="s">
        <v>549</v>
      </c>
      <c r="D51" s="5">
        <v>1</v>
      </c>
      <c r="E51" s="6" t="s">
        <v>551</v>
      </c>
      <c r="F51" s="5">
        <v>10</v>
      </c>
      <c r="G51" s="6" t="s">
        <v>607</v>
      </c>
      <c r="H51" s="6" t="str">
        <f>VLOOKUP(I51,'Day Reference'!$A$1:$C$14,3,FALSE)</f>
        <v>Week of May 10, 2020</v>
      </c>
      <c r="I51" s="6">
        <v>5</v>
      </c>
    </row>
    <row r="52" spans="1:9" ht="22.5" customHeight="1">
      <c r="A52" s="5" t="b">
        <v>0</v>
      </c>
      <c r="B52" s="5" t="s">
        <v>611</v>
      </c>
      <c r="C52" s="5" t="s">
        <v>549</v>
      </c>
      <c r="D52" s="5">
        <v>1</v>
      </c>
      <c r="E52" s="6" t="s">
        <v>551</v>
      </c>
      <c r="F52" s="5">
        <v>11</v>
      </c>
      <c r="G52" s="6" t="s">
        <v>615</v>
      </c>
      <c r="H52" s="6" t="str">
        <f>VLOOKUP(I52,'Day Reference'!$A$1:$C$14,3,FALSE)</f>
        <v>Week of May 10, 2020</v>
      </c>
      <c r="I52" s="6">
        <v>5</v>
      </c>
    </row>
    <row r="53" spans="1:9" ht="22.5" customHeight="1">
      <c r="A53" s="5" t="b">
        <v>0</v>
      </c>
      <c r="B53" s="5" t="s">
        <v>619</v>
      </c>
      <c r="C53" s="5" t="s">
        <v>549</v>
      </c>
      <c r="D53" s="5">
        <v>1</v>
      </c>
      <c r="E53" s="6" t="s">
        <v>551</v>
      </c>
      <c r="F53" s="5">
        <v>12</v>
      </c>
      <c r="G53" s="6" t="s">
        <v>621</v>
      </c>
      <c r="H53" s="6" t="str">
        <f>VLOOKUP(I53,'Day Reference'!$A$1:$C$14,3,FALSE)</f>
        <v>Week of May 10, 2020</v>
      </c>
      <c r="I53" s="6">
        <v>5</v>
      </c>
    </row>
    <row r="54" spans="1:9" ht="22.5" customHeight="1">
      <c r="A54" s="5" t="b">
        <v>0</v>
      </c>
      <c r="B54" s="5" t="s">
        <v>625</v>
      </c>
      <c r="C54" s="5" t="s">
        <v>549</v>
      </c>
      <c r="D54" s="5">
        <v>1</v>
      </c>
      <c r="E54" s="6" t="s">
        <v>551</v>
      </c>
      <c r="F54" s="5">
        <v>13</v>
      </c>
      <c r="G54" s="6" t="s">
        <v>626</v>
      </c>
      <c r="H54" s="6" t="str">
        <f>VLOOKUP(I54,'Day Reference'!$A$1:$C$14,3,FALSE)</f>
        <v>Week of May 10, 2020</v>
      </c>
      <c r="I54" s="6">
        <v>5</v>
      </c>
    </row>
    <row r="55" spans="1:9" ht="22.5" customHeight="1">
      <c r="A55" s="5" t="b">
        <v>0</v>
      </c>
      <c r="B55" s="5" t="s">
        <v>632</v>
      </c>
      <c r="C55" s="5" t="s">
        <v>549</v>
      </c>
      <c r="D55" s="5">
        <v>1</v>
      </c>
      <c r="E55" s="6" t="s">
        <v>551</v>
      </c>
      <c r="F55" s="5">
        <v>14</v>
      </c>
      <c r="G55" s="6" t="s">
        <v>635</v>
      </c>
      <c r="H55" s="6" t="str">
        <f>VLOOKUP(I55,'Day Reference'!$A$1:$C$14,3,FALSE)</f>
        <v>Week of May 10, 2020</v>
      </c>
      <c r="I55" s="6">
        <v>5</v>
      </c>
    </row>
    <row r="56" spans="1:9" ht="22.5" customHeight="1">
      <c r="A56" s="5" t="b">
        <v>0</v>
      </c>
      <c r="B56" s="5" t="s">
        <v>640</v>
      </c>
      <c r="C56" s="5" t="s">
        <v>549</v>
      </c>
      <c r="D56" s="5">
        <v>1</v>
      </c>
      <c r="E56" s="6" t="s">
        <v>551</v>
      </c>
      <c r="F56" s="5">
        <v>15</v>
      </c>
      <c r="G56" s="6" t="s">
        <v>642</v>
      </c>
      <c r="H56" s="6" t="str">
        <f>VLOOKUP(I56,'Day Reference'!$A$1:$C$14,3,FALSE)</f>
        <v>Week of May 10, 2020</v>
      </c>
      <c r="I56" s="6">
        <v>5</v>
      </c>
    </row>
    <row r="57" spans="1:9" ht="22.5" customHeight="1">
      <c r="A57" s="5" t="b">
        <v>0</v>
      </c>
      <c r="B57" s="5" t="s">
        <v>647</v>
      </c>
      <c r="C57" s="5" t="s">
        <v>549</v>
      </c>
      <c r="D57" s="5">
        <v>1</v>
      </c>
      <c r="E57" s="6" t="s">
        <v>551</v>
      </c>
      <c r="F57" s="5">
        <v>16</v>
      </c>
      <c r="G57" s="6" t="s">
        <v>650</v>
      </c>
      <c r="H57" s="6" t="str">
        <f>VLOOKUP(I57,'Day Reference'!$A$1:$C$14,3,FALSE)</f>
        <v>Week of May 10, 2020</v>
      </c>
      <c r="I57" s="6">
        <v>5</v>
      </c>
    </row>
    <row r="58" spans="1:9" ht="22.5" customHeight="1">
      <c r="A58" s="5" t="b">
        <v>0</v>
      </c>
      <c r="B58" s="5" t="s">
        <v>654</v>
      </c>
      <c r="C58" s="5" t="s">
        <v>549</v>
      </c>
      <c r="D58" s="5">
        <v>1</v>
      </c>
      <c r="E58" s="6" t="s">
        <v>551</v>
      </c>
      <c r="F58" s="5">
        <v>17</v>
      </c>
      <c r="G58" s="6" t="s">
        <v>657</v>
      </c>
      <c r="H58" s="6" t="str">
        <f>VLOOKUP(I58,'Day Reference'!$A$1:$C$14,3,FALSE)</f>
        <v>Week of May 10, 2020</v>
      </c>
      <c r="I58" s="6">
        <v>5</v>
      </c>
    </row>
    <row r="59" spans="1:9" ht="22.5" customHeight="1">
      <c r="A59" s="5" t="b">
        <v>0</v>
      </c>
      <c r="B59" s="5" t="s">
        <v>662</v>
      </c>
      <c r="C59" s="5" t="s">
        <v>549</v>
      </c>
      <c r="D59" s="5">
        <v>1</v>
      </c>
      <c r="E59" s="6" t="s">
        <v>551</v>
      </c>
      <c r="F59" s="5">
        <v>18</v>
      </c>
      <c r="G59" s="6" t="s">
        <v>663</v>
      </c>
      <c r="H59" s="6" t="str">
        <f>VLOOKUP(I59,'Day Reference'!$A$1:$C$14,3,FALSE)</f>
        <v>Week of May 10, 2020</v>
      </c>
      <c r="I59" s="6">
        <v>5</v>
      </c>
    </row>
    <row r="60" spans="1:9" ht="22.5" customHeight="1">
      <c r="A60" s="5" t="b">
        <v>0</v>
      </c>
      <c r="B60" s="5" t="s">
        <v>667</v>
      </c>
      <c r="C60" s="5" t="s">
        <v>549</v>
      </c>
      <c r="D60" s="5">
        <v>1</v>
      </c>
      <c r="E60" s="6" t="s">
        <v>551</v>
      </c>
      <c r="F60" s="5">
        <v>19</v>
      </c>
      <c r="G60" s="6" t="s">
        <v>669</v>
      </c>
      <c r="H60" s="6" t="str">
        <f>VLOOKUP(I60,'Day Reference'!$A$1:$C$14,3,FALSE)</f>
        <v>Week of May 10, 2020</v>
      </c>
      <c r="I60" s="6">
        <v>5</v>
      </c>
    </row>
    <row r="61" spans="1:9" ht="22.5" customHeight="1">
      <c r="A61" s="5" t="b">
        <v>0</v>
      </c>
      <c r="B61" s="5" t="s">
        <v>674</v>
      </c>
      <c r="C61" s="5" t="s">
        <v>549</v>
      </c>
      <c r="D61" s="5">
        <v>1</v>
      </c>
      <c r="E61" s="6" t="s">
        <v>551</v>
      </c>
      <c r="F61" s="5">
        <v>20</v>
      </c>
      <c r="G61" s="6" t="s">
        <v>675</v>
      </c>
      <c r="H61" s="6" t="str">
        <f>VLOOKUP(I61,'Day Reference'!$A$1:$C$14,3,FALSE)</f>
        <v>Week of May 17, 2020</v>
      </c>
      <c r="I61" s="6">
        <v>6</v>
      </c>
    </row>
    <row r="62" spans="1:9" ht="22.5" customHeight="1">
      <c r="A62" s="5" t="b">
        <v>0</v>
      </c>
      <c r="B62" s="5" t="s">
        <v>681</v>
      </c>
      <c r="C62" s="5" t="s">
        <v>549</v>
      </c>
      <c r="D62" s="5">
        <v>1</v>
      </c>
      <c r="E62" s="6" t="s">
        <v>551</v>
      </c>
      <c r="F62" s="5">
        <v>21</v>
      </c>
      <c r="G62" s="6" t="s">
        <v>683</v>
      </c>
      <c r="H62" s="6" t="str">
        <f>VLOOKUP(I62,'Day Reference'!$A$1:$C$14,3,FALSE)</f>
        <v>Week of May 17, 2020</v>
      </c>
      <c r="I62" s="6">
        <v>6</v>
      </c>
    </row>
    <row r="63" spans="1:9" ht="22.5" customHeight="1">
      <c r="A63" s="5" t="b">
        <v>0</v>
      </c>
      <c r="B63" s="5" t="s">
        <v>689</v>
      </c>
      <c r="C63" s="5" t="s">
        <v>549</v>
      </c>
      <c r="D63" s="5">
        <v>1</v>
      </c>
      <c r="E63" s="6" t="s">
        <v>551</v>
      </c>
      <c r="F63" s="5">
        <v>22</v>
      </c>
      <c r="G63" s="6" t="s">
        <v>691</v>
      </c>
      <c r="H63" s="6" t="str">
        <f>VLOOKUP(I63,'Day Reference'!$A$1:$C$14,3,FALSE)</f>
        <v>Week of May 17, 2020</v>
      </c>
      <c r="I63" s="6">
        <v>6</v>
      </c>
    </row>
    <row r="64" spans="1:9" ht="22.5" customHeight="1">
      <c r="A64" s="5" t="b">
        <v>0</v>
      </c>
      <c r="B64" s="5" t="s">
        <v>697</v>
      </c>
      <c r="C64" s="5" t="s">
        <v>549</v>
      </c>
      <c r="D64" s="5">
        <v>1</v>
      </c>
      <c r="E64" s="6" t="s">
        <v>551</v>
      </c>
      <c r="F64" s="5">
        <v>23</v>
      </c>
      <c r="G64" s="6" t="s">
        <v>698</v>
      </c>
      <c r="H64" s="6" t="str">
        <f>VLOOKUP(I64,'Day Reference'!$A$1:$C$14,3,FALSE)</f>
        <v>Week of May 17, 2020</v>
      </c>
      <c r="I64" s="6">
        <v>6</v>
      </c>
    </row>
    <row r="65" spans="1:9" ht="22.5" customHeight="1">
      <c r="A65" s="5" t="b">
        <v>0</v>
      </c>
      <c r="B65" s="5" t="s">
        <v>704</v>
      </c>
      <c r="C65" s="5" t="s">
        <v>549</v>
      </c>
      <c r="D65" s="5">
        <v>1</v>
      </c>
      <c r="E65" s="6" t="s">
        <v>551</v>
      </c>
      <c r="F65" s="5">
        <v>24</v>
      </c>
      <c r="G65" s="6" t="s">
        <v>706</v>
      </c>
      <c r="H65" s="6" t="str">
        <f>VLOOKUP(I65,'Day Reference'!$A$1:$C$14,3,FALSE)</f>
        <v>Week of May 17, 2020</v>
      </c>
      <c r="I65" s="6">
        <v>6</v>
      </c>
    </row>
    <row r="66" spans="1:9" ht="22.5" customHeight="1">
      <c r="A66" s="5" t="b">
        <v>0</v>
      </c>
      <c r="B66" s="5" t="s">
        <v>712</v>
      </c>
      <c r="C66" s="5" t="s">
        <v>549</v>
      </c>
      <c r="D66" s="5">
        <v>1</v>
      </c>
      <c r="E66" s="6" t="s">
        <v>551</v>
      </c>
      <c r="F66" s="5">
        <v>25</v>
      </c>
      <c r="G66" s="6" t="s">
        <v>714</v>
      </c>
      <c r="H66" s="6" t="str">
        <f>VLOOKUP(I66,'Day Reference'!$A$1:$C$14,3,FALSE)</f>
        <v>Week of May 17, 2020</v>
      </c>
      <c r="I66" s="6">
        <v>6</v>
      </c>
    </row>
    <row r="67" spans="1:9" ht="22.5" customHeight="1">
      <c r="A67" s="5" t="b">
        <v>0</v>
      </c>
      <c r="B67" s="5" t="s">
        <v>716</v>
      </c>
      <c r="C67" s="5" t="s">
        <v>549</v>
      </c>
      <c r="D67" s="5">
        <v>1</v>
      </c>
      <c r="E67" s="6" t="s">
        <v>551</v>
      </c>
      <c r="F67" s="5">
        <v>26</v>
      </c>
      <c r="G67" s="6" t="s">
        <v>717</v>
      </c>
      <c r="H67" s="6" t="str">
        <f>VLOOKUP(I67,'Day Reference'!$A$1:$C$14,3,FALSE)</f>
        <v>Week of May 17, 2020</v>
      </c>
      <c r="I67" s="6">
        <v>6</v>
      </c>
    </row>
    <row r="68" spans="1:9" ht="22.5" customHeight="1">
      <c r="A68" s="5" t="b">
        <v>0</v>
      </c>
      <c r="B68" s="5" t="s">
        <v>721</v>
      </c>
      <c r="C68" s="5" t="s">
        <v>549</v>
      </c>
      <c r="D68" s="5">
        <v>1</v>
      </c>
      <c r="E68" s="6" t="s">
        <v>551</v>
      </c>
      <c r="F68" s="5">
        <v>27</v>
      </c>
      <c r="G68" s="6" t="s">
        <v>722</v>
      </c>
      <c r="H68" s="6" t="str">
        <f>VLOOKUP(I68,'Day Reference'!$A$1:$C$14,3,FALSE)</f>
        <v>Week of May 17, 2020</v>
      </c>
      <c r="I68" s="6">
        <v>6</v>
      </c>
    </row>
    <row r="69" spans="1:9" ht="22.5" customHeight="1">
      <c r="A69" s="5" t="b">
        <v>0</v>
      </c>
      <c r="B69" s="5" t="s">
        <v>727</v>
      </c>
      <c r="C69" s="5" t="s">
        <v>549</v>
      </c>
      <c r="D69" s="5">
        <v>1</v>
      </c>
      <c r="E69" s="6" t="s">
        <v>551</v>
      </c>
      <c r="F69" s="5">
        <v>28</v>
      </c>
      <c r="G69" s="6" t="s">
        <v>729</v>
      </c>
      <c r="H69" s="6" t="str">
        <f>VLOOKUP(I69,'Day Reference'!$A$1:$C$14,3,FALSE)</f>
        <v>Week of May 17, 2020</v>
      </c>
      <c r="I69" s="6">
        <v>6</v>
      </c>
    </row>
    <row r="70" spans="1:9" ht="22.5" customHeight="1">
      <c r="A70" s="5" t="b">
        <v>0</v>
      </c>
      <c r="B70" s="5" t="s">
        <v>734</v>
      </c>
      <c r="C70" s="5" t="s">
        <v>549</v>
      </c>
      <c r="D70" s="5">
        <v>1</v>
      </c>
      <c r="E70" s="6" t="s">
        <v>551</v>
      </c>
      <c r="F70" s="5">
        <v>29</v>
      </c>
      <c r="G70" s="6" t="s">
        <v>735</v>
      </c>
      <c r="H70" s="6" t="str">
        <f>VLOOKUP(I70,'Day Reference'!$A$1:$C$14,3,FALSE)</f>
        <v>Week of May 17, 2020</v>
      </c>
      <c r="I70" s="6">
        <v>6</v>
      </c>
    </row>
    <row r="71" spans="1:9" ht="22.5" customHeight="1">
      <c r="A71" s="5" t="b">
        <v>0</v>
      </c>
      <c r="B71" s="5" t="s">
        <v>740</v>
      </c>
      <c r="C71" s="5" t="s">
        <v>741</v>
      </c>
      <c r="D71" s="5">
        <v>1</v>
      </c>
      <c r="E71" s="6" t="s">
        <v>744</v>
      </c>
      <c r="F71" s="5">
        <v>1</v>
      </c>
      <c r="G71" s="6" t="s">
        <v>744</v>
      </c>
      <c r="H71" s="6" t="str">
        <f>VLOOKUP(I71,'Day Reference'!$A$1:$C$14,3,FALSE)</f>
        <v>Week of May 31, 2020</v>
      </c>
      <c r="I71" s="6">
        <v>8</v>
      </c>
    </row>
    <row r="72" spans="1:9" ht="22.5" customHeight="1">
      <c r="A72" s="5" t="b">
        <v>0</v>
      </c>
      <c r="B72" s="5" t="s">
        <v>750</v>
      </c>
      <c r="C72" s="5" t="s">
        <v>741</v>
      </c>
      <c r="D72" s="5">
        <v>1</v>
      </c>
      <c r="E72" s="6" t="s">
        <v>744</v>
      </c>
      <c r="F72" s="5">
        <v>2</v>
      </c>
      <c r="G72" s="6" t="s">
        <v>751</v>
      </c>
      <c r="H72" s="6" t="str">
        <f>VLOOKUP(I72,'Day Reference'!$A$1:$C$14,3,FALSE)</f>
        <v>Week of May 31, 2020</v>
      </c>
      <c r="I72" s="6">
        <v>8</v>
      </c>
    </row>
    <row r="73" spans="1:9" ht="22.5" customHeight="1">
      <c r="A73" s="5" t="b">
        <v>0</v>
      </c>
      <c r="B73" s="5" t="s">
        <v>755</v>
      </c>
      <c r="C73" s="5" t="s">
        <v>741</v>
      </c>
      <c r="D73" s="5">
        <v>1</v>
      </c>
      <c r="E73" s="6" t="s">
        <v>744</v>
      </c>
      <c r="F73" s="5">
        <v>3</v>
      </c>
      <c r="G73" s="6" t="s">
        <v>339</v>
      </c>
      <c r="H73" s="6" t="str">
        <f>VLOOKUP(I73,'Day Reference'!$A$1:$C$14,3,FALSE)</f>
        <v>Week of May 31, 2020</v>
      </c>
      <c r="I73" s="6">
        <v>8</v>
      </c>
    </row>
    <row r="74" spans="1:9" ht="22.5" customHeight="1">
      <c r="A74" s="5" t="b">
        <v>0</v>
      </c>
      <c r="B74" s="5" t="s">
        <v>765</v>
      </c>
      <c r="C74" s="5" t="s">
        <v>741</v>
      </c>
      <c r="D74" s="5">
        <v>1</v>
      </c>
      <c r="E74" s="6" t="s">
        <v>744</v>
      </c>
      <c r="F74" s="5">
        <v>4</v>
      </c>
      <c r="G74" s="6" t="s">
        <v>766</v>
      </c>
      <c r="H74" s="6" t="str">
        <f>VLOOKUP(I74,'Day Reference'!$A$1:$C$14,3,FALSE)</f>
        <v>Week of May 31, 2020</v>
      </c>
      <c r="I74" s="6">
        <v>8</v>
      </c>
    </row>
    <row r="75" spans="1:9" ht="22.5" customHeight="1">
      <c r="A75" s="5" t="b">
        <v>0</v>
      </c>
      <c r="B75" s="5" t="s">
        <v>769</v>
      </c>
      <c r="C75" s="5" t="s">
        <v>741</v>
      </c>
      <c r="D75" s="5">
        <v>1</v>
      </c>
      <c r="E75" s="6" t="s">
        <v>744</v>
      </c>
      <c r="F75" s="5">
        <v>5</v>
      </c>
      <c r="G75" s="6" t="s">
        <v>771</v>
      </c>
      <c r="H75" s="6" t="str">
        <f>VLOOKUP(I75,'Day Reference'!$A$1:$C$14,3,FALSE)</f>
        <v>Week of May 31, 2020</v>
      </c>
      <c r="I75" s="6">
        <v>8</v>
      </c>
    </row>
    <row r="76" spans="1:9" ht="22.5" customHeight="1">
      <c r="A76" s="5" t="b">
        <v>0</v>
      </c>
      <c r="B76" s="5" t="s">
        <v>777</v>
      </c>
      <c r="C76" s="5" t="s">
        <v>741</v>
      </c>
      <c r="D76" s="5">
        <v>1</v>
      </c>
      <c r="E76" s="6" t="s">
        <v>744</v>
      </c>
      <c r="F76" s="5">
        <v>6</v>
      </c>
      <c r="G76" s="6" t="s">
        <v>779</v>
      </c>
      <c r="H76" s="6" t="str">
        <f>VLOOKUP(I76,'Day Reference'!$A$1:$C$14,3,FALSE)</f>
        <v>Week of May 31, 2020</v>
      </c>
      <c r="I76" s="6">
        <v>8</v>
      </c>
    </row>
    <row r="77" spans="1:9" ht="22.5" customHeight="1">
      <c r="A77" s="5" t="b">
        <v>0</v>
      </c>
      <c r="B77" s="5" t="s">
        <v>784</v>
      </c>
      <c r="C77" s="5" t="s">
        <v>741</v>
      </c>
      <c r="D77" s="5">
        <v>1</v>
      </c>
      <c r="E77" s="6" t="s">
        <v>744</v>
      </c>
      <c r="F77" s="5">
        <v>7</v>
      </c>
      <c r="G77" s="6" t="s">
        <v>786</v>
      </c>
      <c r="H77" s="6" t="str">
        <f>VLOOKUP(I77,'Day Reference'!$A$1:$C$14,3,FALSE)</f>
        <v>Week of May 31, 2020</v>
      </c>
      <c r="I77" s="6">
        <v>8</v>
      </c>
    </row>
    <row r="78" spans="1:9" ht="22.5" customHeight="1">
      <c r="A78" s="5" t="b">
        <v>0</v>
      </c>
      <c r="B78" s="5" t="s">
        <v>793</v>
      </c>
      <c r="C78" s="5" t="s">
        <v>741</v>
      </c>
      <c r="D78" s="5">
        <v>1</v>
      </c>
      <c r="E78" s="6" t="s">
        <v>744</v>
      </c>
      <c r="F78" s="5">
        <v>8</v>
      </c>
      <c r="G78" s="6" t="s">
        <v>796</v>
      </c>
      <c r="H78" s="6" t="str">
        <f>VLOOKUP(I78,'Day Reference'!$A$1:$C$14,3,FALSE)</f>
        <v>Week of May 31, 2020</v>
      </c>
      <c r="I78" s="6">
        <v>8</v>
      </c>
    </row>
    <row r="79" spans="1:9" ht="22.5" customHeight="1">
      <c r="A79" s="5" t="b">
        <v>0</v>
      </c>
      <c r="B79" s="5" t="s">
        <v>799</v>
      </c>
      <c r="C79" s="5" t="s">
        <v>741</v>
      </c>
      <c r="D79" s="5">
        <v>1</v>
      </c>
      <c r="E79" s="6" t="s">
        <v>744</v>
      </c>
      <c r="F79" s="5">
        <v>9</v>
      </c>
      <c r="G79" s="6" t="s">
        <v>801</v>
      </c>
      <c r="H79" s="6" t="str">
        <f>VLOOKUP(I79,'Day Reference'!$A$1:$C$14,3,FALSE)</f>
        <v>Week of May 31, 2020</v>
      </c>
      <c r="I79" s="6">
        <v>8</v>
      </c>
    </row>
    <row r="80" spans="1:9" ht="22.5" customHeight="1">
      <c r="A80" s="5" t="b">
        <v>0</v>
      </c>
      <c r="B80" s="5" t="s">
        <v>805</v>
      </c>
      <c r="C80" s="5" t="s">
        <v>741</v>
      </c>
      <c r="D80" s="5">
        <v>1</v>
      </c>
      <c r="E80" s="6" t="s">
        <v>744</v>
      </c>
      <c r="F80" s="5">
        <v>10</v>
      </c>
      <c r="G80" s="6" t="s">
        <v>807</v>
      </c>
      <c r="H80" s="6" t="str">
        <f>VLOOKUP(I80,'Day Reference'!$A$1:$C$14,3,FALSE)</f>
        <v>Week of May 31, 2020</v>
      </c>
      <c r="I80" s="6">
        <v>8</v>
      </c>
    </row>
    <row r="81" spans="1:9" ht="22.5" customHeight="1">
      <c r="A81" s="5" t="b">
        <v>0</v>
      </c>
      <c r="B81" s="5" t="s">
        <v>811</v>
      </c>
      <c r="C81" s="5" t="s">
        <v>741</v>
      </c>
      <c r="D81" s="5">
        <v>1</v>
      </c>
      <c r="E81" s="6" t="s">
        <v>744</v>
      </c>
      <c r="F81" s="5">
        <v>11</v>
      </c>
      <c r="G81" s="6" t="s">
        <v>813</v>
      </c>
      <c r="H81" s="6" t="str">
        <f>VLOOKUP(I81,'Day Reference'!$A$1:$C$14,3,FALSE)</f>
        <v>Week of May 31, 2020</v>
      </c>
      <c r="I81" s="6">
        <v>8</v>
      </c>
    </row>
    <row r="82" spans="1:9" ht="22.5" customHeight="1">
      <c r="A82" s="5" t="b">
        <v>0</v>
      </c>
      <c r="B82" s="5" t="s">
        <v>816</v>
      </c>
      <c r="C82" s="5" t="s">
        <v>741</v>
      </c>
      <c r="D82" s="5">
        <v>1</v>
      </c>
      <c r="E82" s="6" t="s">
        <v>744</v>
      </c>
      <c r="F82" s="5">
        <v>12</v>
      </c>
      <c r="G82" s="6" t="s">
        <v>818</v>
      </c>
      <c r="H82" s="6" t="str">
        <f>VLOOKUP(I82,'Day Reference'!$A$1:$C$14,3,FALSE)</f>
        <v>Week of May 31, 2020</v>
      </c>
      <c r="I82" s="6">
        <v>8</v>
      </c>
    </row>
    <row r="83" spans="1:9" ht="22.5" customHeight="1">
      <c r="A83" s="5" t="b">
        <v>0</v>
      </c>
      <c r="B83" s="5" t="s">
        <v>822</v>
      </c>
      <c r="C83" s="5" t="s">
        <v>741</v>
      </c>
      <c r="D83" s="5">
        <v>1</v>
      </c>
      <c r="E83" s="6" t="s">
        <v>744</v>
      </c>
      <c r="F83" s="5">
        <v>13</v>
      </c>
      <c r="G83" s="6" t="s">
        <v>824</v>
      </c>
      <c r="H83" s="6" t="str">
        <f>VLOOKUP(I83,'Day Reference'!$A$1:$C$14,3,FALSE)</f>
        <v>Week of May 31, 2020</v>
      </c>
      <c r="I83" s="6">
        <v>8</v>
      </c>
    </row>
    <row r="84" spans="1:9" ht="22.5" customHeight="1">
      <c r="A84" s="5" t="b">
        <v>0</v>
      </c>
      <c r="B84" s="5" t="s">
        <v>830</v>
      </c>
      <c r="C84" s="5" t="s">
        <v>741</v>
      </c>
      <c r="D84" s="5">
        <v>1</v>
      </c>
      <c r="E84" s="6" t="s">
        <v>744</v>
      </c>
      <c r="F84" s="5">
        <v>14</v>
      </c>
      <c r="G84" s="6" t="s">
        <v>831</v>
      </c>
      <c r="H84" s="6" t="str">
        <f>VLOOKUP(I84,'Day Reference'!$A$1:$C$14,3,FALSE)</f>
        <v>Week of May 31, 2020</v>
      </c>
      <c r="I84" s="6">
        <v>8</v>
      </c>
    </row>
    <row r="85" spans="1:9" ht="22.5" customHeight="1">
      <c r="A85" s="5" t="b">
        <v>0</v>
      </c>
      <c r="B85" s="5" t="s">
        <v>836</v>
      </c>
      <c r="C85" s="5" t="s">
        <v>741</v>
      </c>
      <c r="D85" s="5">
        <v>1</v>
      </c>
      <c r="E85" s="6" t="s">
        <v>744</v>
      </c>
      <c r="F85" s="5">
        <v>15</v>
      </c>
      <c r="G85" s="6" t="s">
        <v>837</v>
      </c>
      <c r="H85" s="6" t="str">
        <f>VLOOKUP(I85,'Day Reference'!$A$1:$C$14,3,FALSE)</f>
        <v>Week of May 31, 2020</v>
      </c>
      <c r="I85" s="6">
        <v>8</v>
      </c>
    </row>
    <row r="86" spans="1:9" ht="22.5" customHeight="1">
      <c r="A86" s="5" t="b">
        <v>0</v>
      </c>
      <c r="B86" s="5" t="s">
        <v>843</v>
      </c>
      <c r="C86" s="5" t="s">
        <v>741</v>
      </c>
      <c r="D86" s="5">
        <v>1</v>
      </c>
      <c r="E86" s="6" t="s">
        <v>744</v>
      </c>
      <c r="F86" s="5">
        <v>16</v>
      </c>
      <c r="G86" s="6" t="s">
        <v>846</v>
      </c>
      <c r="H86" s="6" t="str">
        <f>VLOOKUP(I86,'Day Reference'!$A$1:$C$14,3,FALSE)</f>
        <v>Week of May 31, 2020</v>
      </c>
      <c r="I86" s="6">
        <v>8</v>
      </c>
    </row>
    <row r="87" spans="1:9" ht="22.5" customHeight="1">
      <c r="A87" s="5" t="b">
        <v>0</v>
      </c>
      <c r="B87" s="5" t="s">
        <v>849</v>
      </c>
      <c r="C87" s="5" t="s">
        <v>741</v>
      </c>
      <c r="D87" s="5">
        <v>2</v>
      </c>
      <c r="E87" s="6" t="s">
        <v>851</v>
      </c>
      <c r="F87" s="5">
        <v>1</v>
      </c>
      <c r="G87" s="6" t="s">
        <v>852</v>
      </c>
      <c r="H87" s="6" t="str">
        <f>VLOOKUP(I87,'Day Reference'!$A$1:$C$14,3,FALSE)</f>
        <v>Week of June 7, 2020</v>
      </c>
      <c r="I87" s="6">
        <v>9</v>
      </c>
    </row>
    <row r="88" spans="1:9" ht="22.5" customHeight="1">
      <c r="A88" s="5" t="b">
        <v>0</v>
      </c>
      <c r="B88" s="5" t="s">
        <v>856</v>
      </c>
      <c r="C88" s="5" t="s">
        <v>741</v>
      </c>
      <c r="D88" s="5">
        <v>2</v>
      </c>
      <c r="E88" s="6" t="s">
        <v>851</v>
      </c>
      <c r="F88" s="5">
        <v>2</v>
      </c>
      <c r="G88" s="6" t="s">
        <v>859</v>
      </c>
      <c r="H88" s="6" t="str">
        <f>VLOOKUP(I88,'Day Reference'!$A$1:$C$14,3,FALSE)</f>
        <v>Week of June 7, 2020</v>
      </c>
      <c r="I88" s="6">
        <v>9</v>
      </c>
    </row>
    <row r="89" spans="1:9" ht="22.5" customHeight="1">
      <c r="A89" s="5" t="b">
        <v>0</v>
      </c>
      <c r="B89" s="5" t="s">
        <v>865</v>
      </c>
      <c r="C89" s="5" t="s">
        <v>741</v>
      </c>
      <c r="D89" s="5">
        <v>2</v>
      </c>
      <c r="E89" s="6" t="s">
        <v>851</v>
      </c>
      <c r="F89" s="5">
        <v>3</v>
      </c>
      <c r="G89" s="6" t="s">
        <v>866</v>
      </c>
      <c r="H89" s="6" t="str">
        <f>VLOOKUP(I89,'Day Reference'!$A$1:$C$14,3,FALSE)</f>
        <v>Week of June 7, 2020</v>
      </c>
      <c r="I89" s="6">
        <v>9</v>
      </c>
    </row>
    <row r="90" spans="1:9" ht="22.5" customHeight="1">
      <c r="A90" s="5" t="b">
        <v>0</v>
      </c>
      <c r="B90" s="5" t="s">
        <v>870</v>
      </c>
      <c r="C90" s="5" t="s">
        <v>741</v>
      </c>
      <c r="D90" s="5">
        <v>2</v>
      </c>
      <c r="E90" s="6" t="s">
        <v>851</v>
      </c>
      <c r="F90" s="5">
        <v>4</v>
      </c>
      <c r="G90" s="6" t="s">
        <v>851</v>
      </c>
      <c r="H90" s="6" t="str">
        <f>VLOOKUP(I90,'Day Reference'!$A$1:$C$14,3,FALSE)</f>
        <v>Week of June 7, 2020</v>
      </c>
      <c r="I90" s="6">
        <v>9</v>
      </c>
    </row>
    <row r="91" spans="1:9" ht="22.5" customHeight="1">
      <c r="A91" s="5" t="b">
        <v>0</v>
      </c>
      <c r="B91" s="5" t="s">
        <v>879</v>
      </c>
      <c r="C91" s="5" t="s">
        <v>741</v>
      </c>
      <c r="D91" s="5">
        <v>2</v>
      </c>
      <c r="E91" s="6" t="s">
        <v>851</v>
      </c>
      <c r="F91" s="5">
        <v>5</v>
      </c>
      <c r="G91" s="6" t="s">
        <v>880</v>
      </c>
      <c r="H91" s="6" t="str">
        <f>VLOOKUP(I91,'Day Reference'!$A$1:$C$14,3,FALSE)</f>
        <v>Week of June 7, 2020</v>
      </c>
      <c r="I91" s="6">
        <v>9</v>
      </c>
    </row>
    <row r="92" spans="1:9" ht="22.5" customHeight="1">
      <c r="A92" s="5" t="b">
        <v>0</v>
      </c>
      <c r="B92" s="5" t="s">
        <v>887</v>
      </c>
      <c r="C92" s="5" t="s">
        <v>741</v>
      </c>
      <c r="D92" s="5">
        <v>2</v>
      </c>
      <c r="E92" s="6" t="s">
        <v>851</v>
      </c>
      <c r="F92" s="5">
        <v>6</v>
      </c>
      <c r="G92" s="6" t="s">
        <v>889</v>
      </c>
      <c r="H92" s="6" t="str">
        <f>VLOOKUP(I92,'Day Reference'!$A$1:$C$14,3,FALSE)</f>
        <v>Week of June 7, 2020</v>
      </c>
      <c r="I92" s="6">
        <v>9</v>
      </c>
    </row>
    <row r="93" spans="1:9" ht="22.5" customHeight="1">
      <c r="A93" s="5" t="b">
        <v>0</v>
      </c>
      <c r="B93" s="5" t="s">
        <v>894</v>
      </c>
      <c r="C93" s="5" t="s">
        <v>741</v>
      </c>
      <c r="D93" s="5">
        <v>2</v>
      </c>
      <c r="E93" s="6" t="s">
        <v>851</v>
      </c>
      <c r="F93" s="5">
        <v>7</v>
      </c>
      <c r="G93" s="6" t="s">
        <v>895</v>
      </c>
      <c r="H93" s="6" t="str">
        <f>VLOOKUP(I93,'Day Reference'!$A$1:$C$14,3,FALSE)</f>
        <v>Week of June 7, 2020</v>
      </c>
      <c r="I93" s="6">
        <v>9</v>
      </c>
    </row>
    <row r="94" spans="1:9" ht="22.5" customHeight="1">
      <c r="A94" s="5" t="b">
        <v>0</v>
      </c>
      <c r="B94" s="5" t="s">
        <v>901</v>
      </c>
      <c r="C94" s="5" t="s">
        <v>741</v>
      </c>
      <c r="D94" s="5">
        <v>2</v>
      </c>
      <c r="E94" s="6" t="s">
        <v>851</v>
      </c>
      <c r="F94" s="5">
        <v>8</v>
      </c>
      <c r="G94" s="6" t="s">
        <v>902</v>
      </c>
      <c r="H94" s="6" t="str">
        <f>VLOOKUP(I94,'Day Reference'!$A$1:$C$14,3,FALSE)</f>
        <v>Week of June 7, 2020</v>
      </c>
      <c r="I94" s="6">
        <v>9</v>
      </c>
    </row>
    <row r="95" spans="1:9" ht="22.5" customHeight="1">
      <c r="A95" s="5" t="b">
        <v>0</v>
      </c>
      <c r="B95" s="5" t="s">
        <v>907</v>
      </c>
      <c r="C95" s="5" t="s">
        <v>741</v>
      </c>
      <c r="D95" s="5">
        <v>2</v>
      </c>
      <c r="E95" s="6" t="s">
        <v>851</v>
      </c>
      <c r="F95" s="5">
        <v>9</v>
      </c>
      <c r="G95" s="6" t="s">
        <v>910</v>
      </c>
      <c r="H95" s="6" t="str">
        <f>VLOOKUP(I95,'Day Reference'!$A$1:$C$14,3,FALSE)</f>
        <v>Week of June 7, 2020</v>
      </c>
      <c r="I95" s="6">
        <v>9</v>
      </c>
    </row>
    <row r="96" spans="1:9" ht="22.5" customHeight="1">
      <c r="A96" s="5" t="b">
        <v>0</v>
      </c>
      <c r="B96" s="5" t="s">
        <v>915</v>
      </c>
      <c r="C96" s="5" t="s">
        <v>741</v>
      </c>
      <c r="D96" s="5">
        <v>2</v>
      </c>
      <c r="E96" s="6" t="s">
        <v>851</v>
      </c>
      <c r="F96" s="5">
        <v>10</v>
      </c>
      <c r="G96" s="6" t="s">
        <v>917</v>
      </c>
      <c r="H96" s="6" t="str">
        <f>VLOOKUP(I96,'Day Reference'!$A$1:$C$14,3,FALSE)</f>
        <v>Week of June 7, 2020</v>
      </c>
      <c r="I96" s="6">
        <v>9</v>
      </c>
    </row>
    <row r="97" spans="1:9" ht="22.5" customHeight="1">
      <c r="A97" s="5" t="b">
        <v>0</v>
      </c>
      <c r="B97" s="5" t="s">
        <v>922</v>
      </c>
      <c r="C97" s="5" t="s">
        <v>741</v>
      </c>
      <c r="D97" s="5">
        <v>2</v>
      </c>
      <c r="E97" s="6" t="s">
        <v>851</v>
      </c>
      <c r="F97" s="5">
        <v>11</v>
      </c>
      <c r="G97" s="6" t="s">
        <v>924</v>
      </c>
      <c r="H97" s="6" t="str">
        <f>VLOOKUP(I97,'Day Reference'!$A$1:$C$14,3,FALSE)</f>
        <v>Week of June 7, 2020</v>
      </c>
      <c r="I97" s="6">
        <v>9</v>
      </c>
    </row>
    <row r="98" spans="1:9" ht="22.5" customHeight="1">
      <c r="A98" s="5" t="b">
        <v>0</v>
      </c>
      <c r="B98" s="5" t="s">
        <v>930</v>
      </c>
      <c r="C98" s="5" t="s">
        <v>741</v>
      </c>
      <c r="D98" s="5">
        <v>2</v>
      </c>
      <c r="E98" s="6" t="s">
        <v>851</v>
      </c>
      <c r="F98" s="5">
        <v>12</v>
      </c>
      <c r="G98" s="6" t="s">
        <v>932</v>
      </c>
      <c r="H98" s="6" t="str">
        <f>VLOOKUP(I98,'Day Reference'!$A$1:$C$14,3,FALSE)</f>
        <v>Week of June 7, 2020</v>
      </c>
      <c r="I98" s="6">
        <v>9</v>
      </c>
    </row>
    <row r="99" spans="1:9" ht="22.5" customHeight="1">
      <c r="A99" s="5" t="b">
        <v>0</v>
      </c>
      <c r="B99" s="5" t="s">
        <v>936</v>
      </c>
      <c r="C99" s="5" t="s">
        <v>741</v>
      </c>
      <c r="D99" s="5">
        <v>2</v>
      </c>
      <c r="E99" s="6" t="s">
        <v>851</v>
      </c>
      <c r="F99" s="5">
        <v>13</v>
      </c>
      <c r="G99" s="6" t="s">
        <v>937</v>
      </c>
      <c r="H99" s="6" t="str">
        <f>VLOOKUP(I99,'Day Reference'!$A$1:$C$14,3,FALSE)</f>
        <v>Week of June 7, 2020</v>
      </c>
      <c r="I99" s="6">
        <v>9</v>
      </c>
    </row>
    <row r="100" spans="1:9" ht="22.5" customHeight="1">
      <c r="A100" s="5" t="b">
        <v>0</v>
      </c>
      <c r="B100" s="5" t="s">
        <v>941</v>
      </c>
      <c r="C100" s="5" t="s">
        <v>741</v>
      </c>
      <c r="D100" s="5">
        <v>2</v>
      </c>
      <c r="E100" s="6" t="s">
        <v>851</v>
      </c>
      <c r="F100" s="5">
        <v>14</v>
      </c>
      <c r="G100" s="6" t="s">
        <v>943</v>
      </c>
      <c r="H100" s="6" t="str">
        <f>VLOOKUP(I100,'Day Reference'!$A$1:$C$14,3,FALSE)</f>
        <v>Week of June 7, 2020</v>
      </c>
      <c r="I100" s="6">
        <v>9</v>
      </c>
    </row>
    <row r="101" spans="1:9" ht="22.5" customHeight="1">
      <c r="A101" s="5" t="b">
        <v>0</v>
      </c>
      <c r="B101" s="5" t="s">
        <v>951</v>
      </c>
      <c r="C101" s="5" t="s">
        <v>741</v>
      </c>
      <c r="D101" s="5">
        <v>2</v>
      </c>
      <c r="E101" s="6" t="s">
        <v>851</v>
      </c>
      <c r="F101" s="5">
        <v>15</v>
      </c>
      <c r="G101" s="6" t="s">
        <v>952</v>
      </c>
      <c r="H101" s="6" t="str">
        <f>VLOOKUP(I101,'Day Reference'!$A$1:$C$14,3,FALSE)</f>
        <v>Week of June 7, 2020</v>
      </c>
      <c r="I101" s="6">
        <v>9</v>
      </c>
    </row>
    <row r="102" spans="1:9" ht="22.5" customHeight="1">
      <c r="A102" s="5" t="b">
        <v>0</v>
      </c>
      <c r="B102" s="5" t="s">
        <v>956</v>
      </c>
      <c r="C102" s="5" t="s">
        <v>741</v>
      </c>
      <c r="D102" s="5">
        <v>2</v>
      </c>
      <c r="E102" s="6" t="s">
        <v>851</v>
      </c>
      <c r="F102" s="5">
        <v>16</v>
      </c>
      <c r="G102" s="6" t="s">
        <v>958</v>
      </c>
      <c r="H102" s="6" t="str">
        <f>VLOOKUP(I102,'Day Reference'!$A$1:$C$14,3,FALSE)</f>
        <v>Week of June 7, 2020</v>
      </c>
      <c r="I102" s="6">
        <v>9</v>
      </c>
    </row>
    <row r="103" spans="1:9" ht="22.5" customHeight="1">
      <c r="A103" s="5" t="b">
        <v>0</v>
      </c>
      <c r="B103" s="5" t="s">
        <v>963</v>
      </c>
      <c r="C103" s="5" t="s">
        <v>741</v>
      </c>
      <c r="D103" s="5">
        <v>2</v>
      </c>
      <c r="E103" s="6" t="s">
        <v>851</v>
      </c>
      <c r="F103" s="5">
        <v>17</v>
      </c>
      <c r="G103" s="6" t="s">
        <v>964</v>
      </c>
      <c r="H103" s="6" t="str">
        <f>VLOOKUP(I103,'Day Reference'!$A$1:$C$14,3,FALSE)</f>
        <v>Week of June 7, 2020</v>
      </c>
      <c r="I103" s="6">
        <v>9</v>
      </c>
    </row>
    <row r="104" spans="1:9" ht="22.5" customHeight="1">
      <c r="A104" s="5" t="b">
        <v>0</v>
      </c>
      <c r="B104" s="5" t="s">
        <v>968</v>
      </c>
      <c r="C104" s="5" t="s">
        <v>741</v>
      </c>
      <c r="D104" s="5">
        <v>2</v>
      </c>
      <c r="E104" s="6" t="s">
        <v>851</v>
      </c>
      <c r="F104" s="5">
        <v>18</v>
      </c>
      <c r="G104" s="6" t="s">
        <v>970</v>
      </c>
      <c r="H104" s="6" t="str">
        <f>VLOOKUP(I104,'Day Reference'!$A$1:$C$14,3,FALSE)</f>
        <v>Week of June 7, 2020</v>
      </c>
      <c r="I104" s="6">
        <v>9</v>
      </c>
    </row>
    <row r="105" spans="1:9" ht="22.5" customHeight="1">
      <c r="A105" s="5" t="b">
        <v>0</v>
      </c>
      <c r="B105" s="5" t="s">
        <v>974</v>
      </c>
      <c r="C105" s="5" t="s">
        <v>741</v>
      </c>
      <c r="D105" s="5">
        <v>2</v>
      </c>
      <c r="E105" s="6" t="s">
        <v>851</v>
      </c>
      <c r="F105" s="5">
        <v>19</v>
      </c>
      <c r="G105" s="6" t="s">
        <v>976</v>
      </c>
      <c r="H105" s="6" t="str">
        <f>VLOOKUP(I105,'Day Reference'!$A$1:$C$14,3,FALSE)</f>
        <v>Week of June 7, 2020</v>
      </c>
      <c r="I105" s="6">
        <v>9</v>
      </c>
    </row>
    <row r="106" spans="1:9" ht="22.5" customHeight="1">
      <c r="A106" s="5" t="b">
        <v>0</v>
      </c>
      <c r="B106" s="5" t="s">
        <v>980</v>
      </c>
      <c r="C106" s="5" t="s">
        <v>741</v>
      </c>
      <c r="D106" s="5">
        <v>2</v>
      </c>
      <c r="E106" s="6" t="s">
        <v>851</v>
      </c>
      <c r="F106" s="5">
        <v>20</v>
      </c>
      <c r="G106" s="6" t="s">
        <v>981</v>
      </c>
      <c r="H106" s="6" t="str">
        <f>VLOOKUP(I106,'Day Reference'!$A$1:$C$14,3,FALSE)</f>
        <v>Week of June 7, 2020</v>
      </c>
      <c r="I106" s="6">
        <v>9</v>
      </c>
    </row>
    <row r="107" spans="1:9" ht="22.5" customHeight="1">
      <c r="A107" s="5" t="b">
        <v>0</v>
      </c>
      <c r="B107" s="5" t="s">
        <v>985</v>
      </c>
      <c r="C107" s="5" t="s">
        <v>741</v>
      </c>
      <c r="D107" s="5">
        <v>2</v>
      </c>
      <c r="E107" s="6" t="s">
        <v>851</v>
      </c>
      <c r="F107" s="5">
        <v>21</v>
      </c>
      <c r="G107" s="6" t="s">
        <v>986</v>
      </c>
      <c r="H107" s="6" t="str">
        <f>VLOOKUP(I107,'Day Reference'!$A$1:$C$14,3,FALSE)</f>
        <v>Week of June 7, 2020</v>
      </c>
      <c r="I107" s="6">
        <v>9</v>
      </c>
    </row>
    <row r="108" spans="1:9" ht="22.5" customHeight="1">
      <c r="A108" s="5" t="b">
        <v>0</v>
      </c>
      <c r="B108" s="5" t="s">
        <v>992</v>
      </c>
      <c r="C108" s="5" t="s">
        <v>741</v>
      </c>
      <c r="D108" s="5">
        <v>2</v>
      </c>
      <c r="E108" s="6" t="s">
        <v>851</v>
      </c>
      <c r="F108" s="5">
        <v>22</v>
      </c>
      <c r="G108" s="6" t="s">
        <v>993</v>
      </c>
      <c r="H108" s="6" t="str">
        <f>VLOOKUP(I108,'Day Reference'!$A$1:$C$14,3,FALSE)</f>
        <v>Week of June 7, 2020</v>
      </c>
      <c r="I108" s="6">
        <v>9</v>
      </c>
    </row>
    <row r="109" spans="1:9" ht="22.5" customHeight="1">
      <c r="A109" s="5" t="b">
        <v>0</v>
      </c>
      <c r="B109" s="5" t="s">
        <v>999</v>
      </c>
      <c r="C109" s="5" t="s">
        <v>741</v>
      </c>
      <c r="D109" s="5">
        <v>2</v>
      </c>
      <c r="E109" s="6" t="s">
        <v>851</v>
      </c>
      <c r="F109" s="5">
        <v>23</v>
      </c>
      <c r="G109" s="6" t="s">
        <v>1000</v>
      </c>
      <c r="H109" s="6" t="str">
        <f>VLOOKUP(I109,'Day Reference'!$A$1:$C$14,3,FALSE)</f>
        <v>Week of June 7, 2020</v>
      </c>
      <c r="I109" s="6">
        <v>9</v>
      </c>
    </row>
    <row r="110" spans="1:9" ht="22.5" customHeight="1">
      <c r="A110" s="5" t="b">
        <v>0</v>
      </c>
      <c r="B110" s="5" t="s">
        <v>1006</v>
      </c>
      <c r="C110" s="5" t="s">
        <v>741</v>
      </c>
      <c r="D110" s="5">
        <v>2</v>
      </c>
      <c r="E110" s="6" t="s">
        <v>851</v>
      </c>
      <c r="F110" s="5">
        <v>24</v>
      </c>
      <c r="G110" s="6" t="s">
        <v>1007</v>
      </c>
      <c r="H110" s="6" t="str">
        <f>VLOOKUP(I110,'Day Reference'!$A$1:$C$14,3,FALSE)</f>
        <v>Week of June 7, 2020</v>
      </c>
      <c r="I110" s="6">
        <v>9</v>
      </c>
    </row>
    <row r="111" spans="1:9" ht="22.5" customHeight="1">
      <c r="A111" s="5" t="b">
        <v>0</v>
      </c>
      <c r="B111" s="5" t="s">
        <v>1014</v>
      </c>
      <c r="C111" s="5" t="s">
        <v>741</v>
      </c>
      <c r="D111" s="5">
        <v>2</v>
      </c>
      <c r="E111" s="6" t="s">
        <v>851</v>
      </c>
      <c r="F111" s="5">
        <v>25</v>
      </c>
      <c r="G111" s="6" t="s">
        <v>1016</v>
      </c>
      <c r="H111" s="6" t="str">
        <f>VLOOKUP(I111,'Day Reference'!$A$1:$C$14,3,FALSE)</f>
        <v>Week of June 7, 2020</v>
      </c>
      <c r="I111" s="6">
        <v>9</v>
      </c>
    </row>
    <row r="112" spans="1:9" ht="22.5" customHeight="1">
      <c r="A112" s="5" t="b">
        <v>0</v>
      </c>
      <c r="B112" s="5" t="s">
        <v>1021</v>
      </c>
      <c r="C112" s="5" t="s">
        <v>741</v>
      </c>
      <c r="D112" s="5">
        <v>2</v>
      </c>
      <c r="E112" s="6" t="s">
        <v>851</v>
      </c>
      <c r="F112" s="5">
        <v>26</v>
      </c>
      <c r="G112" s="6" t="s">
        <v>1023</v>
      </c>
      <c r="H112" s="6" t="str">
        <f>VLOOKUP(I112,'Day Reference'!$A$1:$C$14,3,FALSE)</f>
        <v>Week of June 7, 2020</v>
      </c>
      <c r="I112" s="6">
        <v>9</v>
      </c>
    </row>
    <row r="113" spans="1:9" ht="22.5" customHeight="1">
      <c r="A113" s="5" t="b">
        <v>0</v>
      </c>
      <c r="B113" s="5" t="s">
        <v>1029</v>
      </c>
      <c r="C113" s="5" t="s">
        <v>741</v>
      </c>
      <c r="D113" s="5">
        <v>2</v>
      </c>
      <c r="E113" s="6" t="s">
        <v>851</v>
      </c>
      <c r="F113" s="5">
        <v>27</v>
      </c>
      <c r="G113" s="6" t="s">
        <v>1031</v>
      </c>
      <c r="H113" s="6" t="str">
        <f>VLOOKUP(I113,'Day Reference'!$A$1:$C$14,3,FALSE)</f>
        <v>Week of June 7, 2020</v>
      </c>
      <c r="I113" s="6">
        <v>9</v>
      </c>
    </row>
    <row r="114" spans="1:9" ht="22.5" customHeight="1">
      <c r="A114" s="5" t="b">
        <v>0</v>
      </c>
      <c r="B114" s="5" t="s">
        <v>1037</v>
      </c>
      <c r="C114" s="5" t="s">
        <v>741</v>
      </c>
      <c r="D114" s="5">
        <v>3</v>
      </c>
      <c r="E114" s="6" t="s">
        <v>1039</v>
      </c>
      <c r="F114" s="5">
        <v>1</v>
      </c>
      <c r="G114" s="6" t="s">
        <v>1040</v>
      </c>
      <c r="H114" s="6" t="str">
        <f>VLOOKUP(I114,'Day Reference'!$A$1:$C$14,3,FALSE)</f>
        <v>Week of June 14, 2020</v>
      </c>
      <c r="I114" s="6">
        <v>10</v>
      </c>
    </row>
    <row r="115" spans="1:9" ht="22.5" customHeight="1">
      <c r="A115" s="5" t="b">
        <v>0</v>
      </c>
      <c r="B115" s="5" t="s">
        <v>1046</v>
      </c>
      <c r="C115" s="5" t="s">
        <v>741</v>
      </c>
      <c r="D115" s="5">
        <v>3</v>
      </c>
      <c r="E115" s="6" t="s">
        <v>1039</v>
      </c>
      <c r="F115" s="5">
        <v>2</v>
      </c>
      <c r="G115" s="6" t="s">
        <v>1047</v>
      </c>
      <c r="H115" s="6" t="str">
        <f>VLOOKUP(I115,'Day Reference'!$A$1:$C$14,3,FALSE)</f>
        <v>Week of June 14, 2020</v>
      </c>
      <c r="I115" s="6">
        <v>10</v>
      </c>
    </row>
    <row r="116" spans="1:9" ht="22.5" customHeight="1">
      <c r="A116" s="5" t="b">
        <v>0</v>
      </c>
      <c r="B116" s="5" t="s">
        <v>1053</v>
      </c>
      <c r="C116" s="5" t="s">
        <v>741</v>
      </c>
      <c r="D116" s="5">
        <v>3</v>
      </c>
      <c r="E116" s="6" t="s">
        <v>1039</v>
      </c>
      <c r="F116" s="5">
        <v>3</v>
      </c>
      <c r="G116" s="6" t="s">
        <v>1055</v>
      </c>
      <c r="H116" s="6" t="str">
        <f>VLOOKUP(I116,'Day Reference'!$A$1:$C$14,3,FALSE)</f>
        <v>Week of June 14, 2020</v>
      </c>
      <c r="I116" s="6">
        <v>10</v>
      </c>
    </row>
    <row r="117" spans="1:9" ht="22.5" customHeight="1">
      <c r="A117" s="5" t="b">
        <v>0</v>
      </c>
      <c r="B117" s="5" t="s">
        <v>1061</v>
      </c>
      <c r="C117" s="5" t="s">
        <v>741</v>
      </c>
      <c r="D117" s="5">
        <v>3</v>
      </c>
      <c r="E117" s="6" t="s">
        <v>1039</v>
      </c>
      <c r="F117" s="5">
        <v>4</v>
      </c>
      <c r="G117" s="6" t="s">
        <v>1062</v>
      </c>
      <c r="H117" s="6" t="str">
        <f>VLOOKUP(I117,'Day Reference'!$A$1:$C$14,3,FALSE)</f>
        <v>Week of June 14, 2020</v>
      </c>
      <c r="I117" s="6">
        <v>10</v>
      </c>
    </row>
    <row r="118" spans="1:9" ht="22.5" customHeight="1">
      <c r="A118" s="5" t="b">
        <v>0</v>
      </c>
      <c r="B118" s="5" t="s">
        <v>1067</v>
      </c>
      <c r="C118" s="5" t="s">
        <v>741</v>
      </c>
      <c r="D118" s="5">
        <v>3</v>
      </c>
      <c r="E118" s="6" t="s">
        <v>1039</v>
      </c>
      <c r="F118" s="5">
        <v>5</v>
      </c>
      <c r="G118" s="6" t="s">
        <v>1068</v>
      </c>
      <c r="H118" s="6" t="str">
        <f>VLOOKUP(I118,'Day Reference'!$A$1:$C$14,3,FALSE)</f>
        <v>Week of June 14, 2020</v>
      </c>
      <c r="I118" s="6">
        <v>10</v>
      </c>
    </row>
    <row r="119" spans="1:9" ht="22.5" customHeight="1">
      <c r="A119" s="5" t="b">
        <v>0</v>
      </c>
      <c r="B119" s="5" t="s">
        <v>1071</v>
      </c>
      <c r="C119" s="5" t="s">
        <v>741</v>
      </c>
      <c r="D119" s="5">
        <v>3</v>
      </c>
      <c r="E119" s="6" t="s">
        <v>1039</v>
      </c>
      <c r="F119" s="5">
        <v>6</v>
      </c>
      <c r="G119" s="6" t="s">
        <v>1072</v>
      </c>
      <c r="H119" s="6" t="str">
        <f>VLOOKUP(I119,'Day Reference'!$A$1:$C$14,3,FALSE)</f>
        <v>Week of June 14, 2020</v>
      </c>
      <c r="I119" s="6">
        <v>10</v>
      </c>
    </row>
    <row r="120" spans="1:9" ht="22.5" customHeight="1">
      <c r="A120" s="5" t="b">
        <v>0</v>
      </c>
      <c r="B120" s="5" t="s">
        <v>1075</v>
      </c>
      <c r="C120" s="5" t="s">
        <v>741</v>
      </c>
      <c r="D120" s="5">
        <v>3</v>
      </c>
      <c r="E120" s="6" t="s">
        <v>1039</v>
      </c>
      <c r="F120" s="5">
        <v>7</v>
      </c>
      <c r="G120" s="6" t="s">
        <v>1076</v>
      </c>
      <c r="H120" s="6" t="str">
        <f>VLOOKUP(I120,'Day Reference'!$A$1:$C$14,3,FALSE)</f>
        <v>Week of June 14, 2020</v>
      </c>
      <c r="I120" s="6">
        <v>10</v>
      </c>
    </row>
    <row r="121" spans="1:9" ht="22.5" customHeight="1">
      <c r="A121" s="5" t="b">
        <v>0</v>
      </c>
      <c r="B121" s="5" t="s">
        <v>1079</v>
      </c>
      <c r="C121" s="5" t="s">
        <v>741</v>
      </c>
      <c r="D121" s="5">
        <v>3</v>
      </c>
      <c r="E121" s="6" t="s">
        <v>1039</v>
      </c>
      <c r="F121" s="5">
        <v>8</v>
      </c>
      <c r="G121" s="6" t="s">
        <v>1080</v>
      </c>
      <c r="H121" s="6" t="str">
        <f>VLOOKUP(I121,'Day Reference'!$A$1:$C$14,3,FALSE)</f>
        <v>Week of June 14, 2020</v>
      </c>
      <c r="I121" s="6">
        <v>10</v>
      </c>
    </row>
    <row r="122" spans="1:9" ht="22.5" customHeight="1">
      <c r="A122" s="5" t="b">
        <v>0</v>
      </c>
      <c r="B122" s="5" t="s">
        <v>1085</v>
      </c>
      <c r="C122" s="5" t="s">
        <v>741</v>
      </c>
      <c r="D122" s="5">
        <v>3</v>
      </c>
      <c r="E122" s="6" t="s">
        <v>1039</v>
      </c>
      <c r="F122" s="5">
        <v>9</v>
      </c>
      <c r="G122" s="6" t="s">
        <v>1086</v>
      </c>
      <c r="H122" s="6" t="str">
        <f>VLOOKUP(I122,'Day Reference'!$A$1:$C$14,3,FALSE)</f>
        <v>Week of June 14, 2020</v>
      </c>
      <c r="I122" s="6">
        <v>10</v>
      </c>
    </row>
    <row r="123" spans="1:9" ht="22.5" customHeight="1">
      <c r="A123" s="5" t="b">
        <v>0</v>
      </c>
      <c r="B123" s="5" t="s">
        <v>1088</v>
      </c>
      <c r="C123" s="5" t="s">
        <v>741</v>
      </c>
      <c r="D123" s="5">
        <v>3</v>
      </c>
      <c r="E123" s="6" t="s">
        <v>1039</v>
      </c>
      <c r="F123" s="5">
        <v>10</v>
      </c>
      <c r="G123" s="6" t="s">
        <v>1090</v>
      </c>
      <c r="H123" s="6" t="str">
        <f>VLOOKUP(I123,'Day Reference'!$A$1:$C$14,3,FALSE)</f>
        <v>Week of June 14, 2020</v>
      </c>
      <c r="I123" s="6">
        <v>10</v>
      </c>
    </row>
    <row r="124" spans="1:9" ht="22.5" customHeight="1">
      <c r="A124" s="5" t="b">
        <v>0</v>
      </c>
      <c r="B124" s="5" t="s">
        <v>1092</v>
      </c>
      <c r="C124" s="5" t="s">
        <v>741</v>
      </c>
      <c r="D124" s="5">
        <v>3</v>
      </c>
      <c r="E124" s="6" t="s">
        <v>1039</v>
      </c>
      <c r="F124" s="5">
        <v>11</v>
      </c>
      <c r="G124" s="6" t="s">
        <v>1094</v>
      </c>
      <c r="H124" s="6" t="str">
        <f>VLOOKUP(I124,'Day Reference'!$A$1:$C$14,3,FALSE)</f>
        <v>Week of June 14, 2020</v>
      </c>
      <c r="I124" s="6">
        <v>10</v>
      </c>
    </row>
    <row r="125" spans="1:9" ht="22.5" customHeight="1">
      <c r="A125" s="5" t="b">
        <v>0</v>
      </c>
      <c r="B125" s="5" t="s">
        <v>1098</v>
      </c>
      <c r="C125" s="5" t="s">
        <v>741</v>
      </c>
      <c r="D125" s="5">
        <v>3</v>
      </c>
      <c r="E125" s="6" t="s">
        <v>1039</v>
      </c>
      <c r="F125" s="5">
        <v>12</v>
      </c>
      <c r="G125" s="6" t="s">
        <v>1100</v>
      </c>
      <c r="H125" s="6" t="str">
        <f>VLOOKUP(I125,'Day Reference'!$A$1:$C$14,3,FALSE)</f>
        <v>Week of June 14, 2020</v>
      </c>
      <c r="I125" s="6">
        <v>10</v>
      </c>
    </row>
    <row r="126" spans="1:9" ht="22.5" customHeight="1">
      <c r="A126" s="5" t="b">
        <v>0</v>
      </c>
      <c r="B126" s="5" t="s">
        <v>1105</v>
      </c>
      <c r="C126" s="5" t="s">
        <v>741</v>
      </c>
      <c r="D126" s="5">
        <v>4</v>
      </c>
      <c r="E126" s="6" t="s">
        <v>1106</v>
      </c>
      <c r="F126" s="5">
        <v>1</v>
      </c>
      <c r="G126" s="6" t="s">
        <v>1107</v>
      </c>
      <c r="H126" s="6" t="str">
        <f>VLOOKUP(I126,'Day Reference'!$A$1:$C$14,3,FALSE)</f>
        <v>Week of June 28, 2020</v>
      </c>
      <c r="I126" s="6">
        <v>12</v>
      </c>
    </row>
    <row r="127" spans="1:9" ht="22.5" customHeight="1">
      <c r="A127" s="5" t="b">
        <v>0</v>
      </c>
      <c r="B127" s="5" t="s">
        <v>1110</v>
      </c>
      <c r="C127" s="5" t="s">
        <v>741</v>
      </c>
      <c r="D127" s="5">
        <v>4</v>
      </c>
      <c r="E127" s="6" t="s">
        <v>1106</v>
      </c>
      <c r="F127" s="5">
        <v>2</v>
      </c>
      <c r="G127" s="6" t="s">
        <v>1111</v>
      </c>
      <c r="H127" s="6" t="str">
        <f>VLOOKUP(I127,'Day Reference'!$A$1:$C$14,3,FALSE)</f>
        <v>Week of June 28, 2020</v>
      </c>
      <c r="I127" s="6">
        <v>12</v>
      </c>
    </row>
    <row r="128" spans="1:9" ht="22.5" customHeight="1">
      <c r="A128" s="5" t="b">
        <v>0</v>
      </c>
      <c r="B128" s="5" t="s">
        <v>1114</v>
      </c>
      <c r="C128" s="5" t="s">
        <v>741</v>
      </c>
      <c r="D128" s="5">
        <v>4</v>
      </c>
      <c r="E128" s="6" t="s">
        <v>1106</v>
      </c>
      <c r="F128" s="5">
        <v>3</v>
      </c>
      <c r="G128" s="6" t="s">
        <v>1115</v>
      </c>
      <c r="H128" s="6" t="str">
        <f>VLOOKUP(I128,'Day Reference'!$A$1:$C$14,3,FALSE)</f>
        <v>Week of June 28, 2020</v>
      </c>
      <c r="I128" s="6">
        <v>12</v>
      </c>
    </row>
    <row r="129" spans="1:9" ht="22.5" customHeight="1">
      <c r="A129" s="5" t="b">
        <v>0</v>
      </c>
      <c r="B129" s="5" t="s">
        <v>1119</v>
      </c>
      <c r="C129" s="5" t="s">
        <v>741</v>
      </c>
      <c r="D129" s="5">
        <v>4</v>
      </c>
      <c r="E129" s="6" t="s">
        <v>1106</v>
      </c>
      <c r="F129" s="5">
        <v>4</v>
      </c>
      <c r="G129" s="6" t="s">
        <v>1120</v>
      </c>
      <c r="H129" s="6" t="str">
        <f>VLOOKUP(I129,'Day Reference'!$A$1:$C$14,3,FALSE)</f>
        <v>Week of June 28, 2020</v>
      </c>
      <c r="I129" s="6">
        <v>12</v>
      </c>
    </row>
    <row r="130" spans="1:9" ht="22.5" customHeight="1">
      <c r="A130" s="5" t="b">
        <v>0</v>
      </c>
      <c r="B130" s="5" t="s">
        <v>1123</v>
      </c>
      <c r="C130" s="5" t="s">
        <v>741</v>
      </c>
      <c r="D130" s="5">
        <v>4</v>
      </c>
      <c r="E130" s="6" t="s">
        <v>1106</v>
      </c>
      <c r="F130" s="5">
        <v>5</v>
      </c>
      <c r="G130" s="6" t="s">
        <v>1125</v>
      </c>
      <c r="H130" s="6" t="str">
        <f>VLOOKUP(I130,'Day Reference'!$A$1:$C$14,3,FALSE)</f>
        <v>Week of June 28, 2020</v>
      </c>
      <c r="I130" s="6">
        <v>12</v>
      </c>
    </row>
    <row r="131" spans="1:9" ht="22.5" customHeight="1">
      <c r="A131" s="5" t="b">
        <v>0</v>
      </c>
      <c r="B131" s="5" t="s">
        <v>1127</v>
      </c>
      <c r="C131" s="5" t="s">
        <v>741</v>
      </c>
      <c r="D131" s="5">
        <v>4</v>
      </c>
      <c r="E131" s="6" t="s">
        <v>1106</v>
      </c>
      <c r="F131" s="5">
        <v>6</v>
      </c>
      <c r="G131" s="6" t="s">
        <v>1128</v>
      </c>
      <c r="H131" s="6" t="str">
        <f>VLOOKUP(I131,'Day Reference'!$A$1:$C$14,3,FALSE)</f>
        <v>Week of June 28, 2020</v>
      </c>
      <c r="I131" s="6">
        <v>12</v>
      </c>
    </row>
    <row r="132" spans="1:9" ht="22.5" customHeight="1">
      <c r="A132" s="5" t="b">
        <v>0</v>
      </c>
      <c r="B132" s="5" t="s">
        <v>1133</v>
      </c>
      <c r="C132" s="5" t="s">
        <v>741</v>
      </c>
      <c r="D132" s="5">
        <v>4</v>
      </c>
      <c r="E132" s="6" t="s">
        <v>1106</v>
      </c>
      <c r="F132" s="5">
        <v>7</v>
      </c>
      <c r="G132" s="6" t="s">
        <v>1135</v>
      </c>
      <c r="H132" s="6" t="str">
        <f>VLOOKUP(I132,'Day Reference'!$A$1:$C$14,3,FALSE)</f>
        <v>Week of June 28, 2020</v>
      </c>
      <c r="I132" s="6">
        <v>12</v>
      </c>
    </row>
    <row r="133" spans="1:9" ht="22.5" customHeight="1">
      <c r="A133" s="5" t="b">
        <v>0</v>
      </c>
      <c r="B133" s="5" t="s">
        <v>1140</v>
      </c>
      <c r="C133" s="5" t="s">
        <v>741</v>
      </c>
      <c r="D133" s="5">
        <v>4</v>
      </c>
      <c r="E133" s="6" t="s">
        <v>1106</v>
      </c>
      <c r="F133" s="5">
        <v>8</v>
      </c>
      <c r="G133" s="6" t="s">
        <v>1141</v>
      </c>
      <c r="H133" s="6" t="str">
        <f>VLOOKUP(I133,'Day Reference'!$A$1:$C$14,3,FALSE)</f>
        <v>Week of June 28, 2020</v>
      </c>
      <c r="I133" s="6">
        <v>12</v>
      </c>
    </row>
    <row r="134" spans="1:9" ht="22.5" customHeight="1">
      <c r="A134" s="5" t="b">
        <v>0</v>
      </c>
      <c r="B134" s="5" t="s">
        <v>1144</v>
      </c>
      <c r="C134" s="5" t="s">
        <v>741</v>
      </c>
      <c r="D134" s="5">
        <v>4</v>
      </c>
      <c r="E134" s="6" t="s">
        <v>1106</v>
      </c>
      <c r="F134" s="5">
        <v>9</v>
      </c>
      <c r="G134" s="6" t="s">
        <v>1147</v>
      </c>
      <c r="H134" s="6" t="str">
        <f>VLOOKUP(I134,'Day Reference'!$A$1:$C$14,3,FALSE)</f>
        <v>Week of June 28, 2020</v>
      </c>
      <c r="I134" s="6">
        <v>12</v>
      </c>
    </row>
    <row r="135" spans="1:9" ht="22.5" customHeight="1">
      <c r="A135" s="5" t="b">
        <v>0</v>
      </c>
      <c r="B135" s="5" t="s">
        <v>1149</v>
      </c>
      <c r="C135" s="5" t="s">
        <v>741</v>
      </c>
      <c r="D135" s="5">
        <v>4</v>
      </c>
      <c r="E135" s="6" t="s">
        <v>1106</v>
      </c>
      <c r="F135" s="5">
        <v>10</v>
      </c>
      <c r="G135" s="6" t="s">
        <v>1152</v>
      </c>
      <c r="H135" s="6" t="str">
        <f>VLOOKUP(I135,'Day Reference'!$A$1:$C$14,3,FALSE)</f>
        <v>Week of June 28, 2020</v>
      </c>
      <c r="I135" s="6">
        <v>12</v>
      </c>
    </row>
    <row r="136" spans="1:9" ht="22.5" customHeight="1">
      <c r="A136" s="5" t="b">
        <v>0</v>
      </c>
      <c r="B136" s="5" t="s">
        <v>1155</v>
      </c>
      <c r="C136" s="5" t="s">
        <v>741</v>
      </c>
      <c r="D136" s="5">
        <v>4</v>
      </c>
      <c r="E136" s="6" t="s">
        <v>1106</v>
      </c>
      <c r="F136" s="5">
        <v>11</v>
      </c>
      <c r="G136" s="6" t="s">
        <v>1157</v>
      </c>
      <c r="H136" s="6" t="str">
        <f>VLOOKUP(I136,'Day Reference'!$A$1:$C$14,3,FALSE)</f>
        <v>Week of June 28, 2020</v>
      </c>
      <c r="I136" s="6">
        <v>12</v>
      </c>
    </row>
    <row r="137" spans="1:9" ht="22.5" customHeight="1">
      <c r="A137" s="5" t="b">
        <v>0</v>
      </c>
      <c r="B137" s="5" t="s">
        <v>1160</v>
      </c>
      <c r="C137" s="5" t="s">
        <v>741</v>
      </c>
      <c r="D137" s="5">
        <v>4</v>
      </c>
      <c r="E137" s="6" t="s">
        <v>1106</v>
      </c>
      <c r="F137" s="5">
        <v>12</v>
      </c>
      <c r="G137" s="6" t="s">
        <v>1161</v>
      </c>
      <c r="H137" s="6" t="str">
        <f>VLOOKUP(I137,'Day Reference'!$A$1:$C$14,3,FALSE)</f>
        <v>Week of June 28, 2020</v>
      </c>
      <c r="I137" s="6">
        <v>12</v>
      </c>
    </row>
    <row r="138" spans="1:9" ht="22.5" customHeight="1">
      <c r="A138" s="5" t="b">
        <v>0</v>
      </c>
      <c r="B138" s="5" t="s">
        <v>1166</v>
      </c>
      <c r="C138" s="5" t="s">
        <v>741</v>
      </c>
      <c r="D138" s="5">
        <v>4</v>
      </c>
      <c r="E138" s="6" t="s">
        <v>1106</v>
      </c>
      <c r="F138" s="5">
        <v>13</v>
      </c>
      <c r="G138" s="6" t="s">
        <v>1167</v>
      </c>
      <c r="H138" s="6" t="str">
        <f>VLOOKUP(I138,'Day Reference'!$A$1:$C$14,3,FALSE)</f>
        <v>Week of June 28, 2020</v>
      </c>
      <c r="I138" s="6">
        <v>12</v>
      </c>
    </row>
    <row r="139" spans="1:9" ht="22.5" customHeight="1">
      <c r="A139" s="5" t="b">
        <v>0</v>
      </c>
      <c r="B139" s="5" t="s">
        <v>1171</v>
      </c>
      <c r="C139" s="5" t="s">
        <v>741</v>
      </c>
      <c r="D139" s="5">
        <v>5</v>
      </c>
      <c r="E139" s="6" t="s">
        <v>1173</v>
      </c>
      <c r="F139" s="5">
        <v>1</v>
      </c>
      <c r="G139" s="6" t="s">
        <v>1173</v>
      </c>
      <c r="H139" s="6" t="str">
        <f>VLOOKUP(I139,'Day Reference'!$A$1:$C$14,3,FALSE)</f>
        <v>Week of June 28, 2020</v>
      </c>
      <c r="I139" s="6">
        <v>12</v>
      </c>
    </row>
    <row r="140" spans="1:9" ht="22.5" customHeight="1">
      <c r="A140" s="5" t="b">
        <v>0</v>
      </c>
      <c r="B140" s="5" t="s">
        <v>1176</v>
      </c>
      <c r="C140" s="5" t="s">
        <v>741</v>
      </c>
      <c r="D140" s="5">
        <v>5</v>
      </c>
      <c r="E140" s="6" t="s">
        <v>1173</v>
      </c>
      <c r="F140" s="5">
        <v>2</v>
      </c>
      <c r="G140" s="6" t="s">
        <v>1178</v>
      </c>
      <c r="H140" s="6" t="str">
        <f>VLOOKUP(I140,'Day Reference'!$A$1:$C$14,3,FALSE)</f>
        <v>Week of June 28, 2020</v>
      </c>
      <c r="I140" s="6">
        <v>12</v>
      </c>
    </row>
    <row r="141" spans="1:9" ht="22.5" customHeight="1">
      <c r="A141" s="5" t="b">
        <v>0</v>
      </c>
      <c r="B141" s="5" t="s">
        <v>1181</v>
      </c>
      <c r="C141" s="5" t="s">
        <v>741</v>
      </c>
      <c r="D141" s="5">
        <v>5</v>
      </c>
      <c r="E141" s="6" t="s">
        <v>1173</v>
      </c>
      <c r="F141" s="5">
        <v>3</v>
      </c>
      <c r="G141" s="6" t="s">
        <v>1183</v>
      </c>
      <c r="H141" s="6" t="str">
        <f>VLOOKUP(I141,'Day Reference'!$A$1:$C$14,3,FALSE)</f>
        <v>Week of June 28, 2020</v>
      </c>
      <c r="I141" s="6">
        <v>12</v>
      </c>
    </row>
    <row r="142" spans="1:9" ht="22.5" customHeight="1">
      <c r="A142" s="5" t="b">
        <v>0</v>
      </c>
      <c r="B142" s="5" t="s">
        <v>1187</v>
      </c>
      <c r="C142" s="5" t="s">
        <v>741</v>
      </c>
      <c r="D142" s="5">
        <v>5</v>
      </c>
      <c r="E142" s="6" t="s">
        <v>1173</v>
      </c>
      <c r="F142" s="5">
        <v>4</v>
      </c>
      <c r="G142" s="6" t="s">
        <v>1188</v>
      </c>
      <c r="H142" s="6" t="str">
        <f>VLOOKUP(I142,'Day Reference'!$A$1:$C$14,3,FALSE)</f>
        <v>Week of June 28, 2020</v>
      </c>
      <c r="I142" s="6">
        <v>12</v>
      </c>
    </row>
    <row r="143" spans="1:9" ht="22.5" customHeight="1">
      <c r="A143" s="5" t="b">
        <v>0</v>
      </c>
      <c r="B143" s="5" t="s">
        <v>1192</v>
      </c>
      <c r="C143" s="5" t="s">
        <v>741</v>
      </c>
      <c r="D143" s="5">
        <v>5</v>
      </c>
      <c r="E143" s="6" t="s">
        <v>1173</v>
      </c>
      <c r="F143" s="5">
        <v>5</v>
      </c>
      <c r="G143" s="6" t="s">
        <v>1194</v>
      </c>
      <c r="H143" s="6" t="str">
        <f>VLOOKUP(I143,'Day Reference'!$A$1:$C$14,3,FALSE)</f>
        <v>Week of June 28, 2020</v>
      </c>
      <c r="I143" s="6">
        <v>12</v>
      </c>
    </row>
    <row r="144" spans="1:9" ht="22.5" customHeight="1">
      <c r="A144" s="5" t="b">
        <v>0</v>
      </c>
      <c r="B144" s="5" t="s">
        <v>1196</v>
      </c>
      <c r="C144" s="5" t="s">
        <v>741</v>
      </c>
      <c r="D144" s="5">
        <v>5</v>
      </c>
      <c r="E144" s="6" t="s">
        <v>1173</v>
      </c>
      <c r="F144" s="5">
        <v>6</v>
      </c>
      <c r="G144" s="6" t="s">
        <v>1197</v>
      </c>
      <c r="H144" s="6" t="str">
        <f>VLOOKUP(I144,'Day Reference'!$A$1:$C$14,3,FALSE)</f>
        <v>Week of June 28, 2020</v>
      </c>
      <c r="I144" s="6">
        <v>12</v>
      </c>
    </row>
    <row r="145" spans="1:9" ht="22.5" customHeight="1">
      <c r="A145" s="5" t="b">
        <v>0</v>
      </c>
      <c r="B145" s="5" t="s">
        <v>1201</v>
      </c>
      <c r="C145" s="5" t="s">
        <v>741</v>
      </c>
      <c r="D145" s="5">
        <v>5</v>
      </c>
      <c r="E145" s="6" t="s">
        <v>1173</v>
      </c>
      <c r="F145" s="5">
        <v>7</v>
      </c>
      <c r="G145" s="6" t="s">
        <v>1203</v>
      </c>
      <c r="H145" s="6" t="str">
        <f>VLOOKUP(I145,'Day Reference'!$A$1:$C$14,3,FALSE)</f>
        <v>Week of June 28, 2020</v>
      </c>
      <c r="I145" s="6">
        <v>12</v>
      </c>
    </row>
    <row r="146" spans="1:9" ht="22.5" customHeight="1">
      <c r="A146" s="5" t="b">
        <v>0</v>
      </c>
      <c r="B146" s="5" t="s">
        <v>1207</v>
      </c>
      <c r="C146" s="5" t="s">
        <v>741</v>
      </c>
      <c r="D146" s="5">
        <v>5</v>
      </c>
      <c r="E146" s="6" t="s">
        <v>1173</v>
      </c>
      <c r="F146" s="5">
        <v>8</v>
      </c>
      <c r="G146" s="6" t="s">
        <v>1208</v>
      </c>
      <c r="H146" s="6" t="str">
        <f>VLOOKUP(I146,'Day Reference'!$A$1:$C$14,3,FALSE)</f>
        <v>Week of June 28, 2020</v>
      </c>
      <c r="I146" s="6">
        <v>12</v>
      </c>
    </row>
    <row r="147" spans="1:9" ht="22.5" customHeight="1">
      <c r="A147" s="5" t="b">
        <v>0</v>
      </c>
      <c r="B147" s="5" t="s">
        <v>1212</v>
      </c>
      <c r="C147" s="5" t="s">
        <v>741</v>
      </c>
      <c r="D147" s="5">
        <v>5</v>
      </c>
      <c r="E147" s="6" t="s">
        <v>1173</v>
      </c>
      <c r="F147" s="5">
        <v>9</v>
      </c>
      <c r="G147" s="6" t="s">
        <v>1215</v>
      </c>
      <c r="H147" s="6" t="str">
        <f>VLOOKUP(I147,'Day Reference'!$A$1:$C$14,3,FALSE)</f>
        <v>Week of June 28, 2020</v>
      </c>
      <c r="I147" s="6">
        <v>12</v>
      </c>
    </row>
    <row r="148" spans="1:9" ht="22.5" customHeight="1">
      <c r="A148" s="5" t="b">
        <v>0</v>
      </c>
      <c r="B148" s="5" t="s">
        <v>1218</v>
      </c>
      <c r="C148" s="5" t="s">
        <v>741</v>
      </c>
      <c r="D148" s="5">
        <v>5</v>
      </c>
      <c r="E148" s="6" t="s">
        <v>1173</v>
      </c>
      <c r="F148" s="5">
        <v>10</v>
      </c>
      <c r="G148" s="6" t="s">
        <v>1219</v>
      </c>
      <c r="H148" s="6" t="str">
        <f>VLOOKUP(I148,'Day Reference'!$A$1:$C$14,3,FALSE)</f>
        <v>Week of June 28, 2020</v>
      </c>
      <c r="I148" s="6">
        <v>12</v>
      </c>
    </row>
    <row r="149" spans="1:9" ht="22.5" customHeight="1">
      <c r="A149" s="5" t="b">
        <v>0</v>
      </c>
      <c r="B149" s="5" t="s">
        <v>1222</v>
      </c>
      <c r="C149" s="5" t="s">
        <v>741</v>
      </c>
      <c r="D149" s="5">
        <v>5</v>
      </c>
      <c r="E149" s="6" t="s">
        <v>1173</v>
      </c>
      <c r="F149" s="5">
        <v>11</v>
      </c>
      <c r="G149" s="6" t="s">
        <v>1223</v>
      </c>
      <c r="H149" s="6" t="str">
        <f>VLOOKUP(I149,'Day Reference'!$A$1:$C$14,3,FALSE)</f>
        <v>Week of June 28, 2020</v>
      </c>
      <c r="I149" s="6">
        <v>12</v>
      </c>
    </row>
    <row r="150" spans="1:9" ht="22.5" customHeight="1">
      <c r="A150" s="5" t="b">
        <v>0</v>
      </c>
      <c r="B150" s="5" t="s">
        <v>1229</v>
      </c>
      <c r="C150" s="5" t="s">
        <v>741</v>
      </c>
      <c r="D150" s="5">
        <v>5</v>
      </c>
      <c r="E150" s="6" t="s">
        <v>1173</v>
      </c>
      <c r="F150" s="5">
        <v>12</v>
      </c>
      <c r="G150" s="6" t="s">
        <v>1230</v>
      </c>
      <c r="H150" s="6" t="str">
        <f>VLOOKUP(I150,'Day Reference'!$A$1:$C$14,3,FALSE)</f>
        <v>Week of June 28, 2020</v>
      </c>
      <c r="I150" s="6">
        <v>12</v>
      </c>
    </row>
    <row r="151" spans="1:9" ht="22.5" customHeight="1">
      <c r="A151" s="5" t="b">
        <v>0</v>
      </c>
      <c r="B151" s="5" t="s">
        <v>1233</v>
      </c>
      <c r="C151" s="5" t="s">
        <v>741</v>
      </c>
      <c r="D151" s="5">
        <v>6</v>
      </c>
      <c r="E151" s="6" t="s">
        <v>1235</v>
      </c>
      <c r="F151" s="5">
        <v>1</v>
      </c>
      <c r="G151" s="6" t="s">
        <v>1236</v>
      </c>
      <c r="H151" s="6" t="str">
        <f>VLOOKUP(I151,'Day Reference'!$A$1:$C$14,3,FALSE)</f>
        <v>Week of July 5, 2020</v>
      </c>
      <c r="I151" s="6">
        <v>13</v>
      </c>
    </row>
    <row r="152" spans="1:9" ht="22.5" customHeight="1">
      <c r="A152" s="5" t="b">
        <v>0</v>
      </c>
      <c r="B152" s="5" t="s">
        <v>1239</v>
      </c>
      <c r="C152" s="5" t="s">
        <v>741</v>
      </c>
      <c r="D152" s="5">
        <v>6</v>
      </c>
      <c r="E152" s="6" t="s">
        <v>1235</v>
      </c>
      <c r="F152" s="5">
        <v>2</v>
      </c>
      <c r="G152" s="6" t="s">
        <v>1241</v>
      </c>
      <c r="H152" s="6" t="str">
        <f>VLOOKUP(I152,'Day Reference'!$A$1:$C$14,3,FALSE)</f>
        <v>Week of July 5, 2020</v>
      </c>
      <c r="I152" s="6">
        <v>13</v>
      </c>
    </row>
    <row r="153" spans="1:9" ht="22.5" customHeight="1">
      <c r="A153" s="5" t="b">
        <v>0</v>
      </c>
      <c r="B153" s="5" t="s">
        <v>1244</v>
      </c>
      <c r="C153" s="5" t="s">
        <v>741</v>
      </c>
      <c r="D153" s="5">
        <v>6</v>
      </c>
      <c r="E153" s="6" t="s">
        <v>1235</v>
      </c>
      <c r="F153" s="5">
        <v>3</v>
      </c>
      <c r="G153" s="6" t="s">
        <v>1245</v>
      </c>
      <c r="H153" s="6" t="str">
        <f>VLOOKUP(I153,'Day Reference'!$A$1:$C$14,3,FALSE)</f>
        <v>Week of July 5, 2020</v>
      </c>
      <c r="I153" s="6">
        <v>13</v>
      </c>
    </row>
    <row r="154" spans="1:9" ht="22.5" customHeight="1">
      <c r="A154" s="5" t="b">
        <v>0</v>
      </c>
      <c r="B154" s="5" t="s">
        <v>1249</v>
      </c>
      <c r="C154" s="5" t="s">
        <v>741</v>
      </c>
      <c r="D154" s="5">
        <v>6</v>
      </c>
      <c r="E154" s="6" t="s">
        <v>1235</v>
      </c>
      <c r="F154" s="5">
        <v>4</v>
      </c>
      <c r="G154" s="6" t="s">
        <v>1250</v>
      </c>
      <c r="H154" s="6" t="str">
        <f>VLOOKUP(I154,'Day Reference'!$A$1:$C$14,3,FALSE)</f>
        <v>Week of July 5, 2020</v>
      </c>
      <c r="I154" s="6">
        <v>13</v>
      </c>
    </row>
    <row r="155" spans="1:9" ht="22.5" customHeight="1">
      <c r="A155" s="5" t="b">
        <v>0</v>
      </c>
      <c r="B155" s="5" t="s">
        <v>1252</v>
      </c>
      <c r="C155" s="5" t="s">
        <v>741</v>
      </c>
      <c r="D155" s="5">
        <v>6</v>
      </c>
      <c r="E155" s="6" t="s">
        <v>1235</v>
      </c>
      <c r="F155" s="5">
        <v>5</v>
      </c>
      <c r="G155" s="6" t="s">
        <v>1254</v>
      </c>
      <c r="H155" s="6" t="str">
        <f>VLOOKUP(I155,'Day Reference'!$A$1:$C$14,3,FALSE)</f>
        <v>Week of July 5, 2020</v>
      </c>
      <c r="I155" s="6">
        <v>13</v>
      </c>
    </row>
    <row r="156" spans="1:9" ht="22.5" customHeight="1">
      <c r="A156" s="5" t="b">
        <v>0</v>
      </c>
      <c r="B156" s="5" t="s">
        <v>1256</v>
      </c>
      <c r="C156" s="5" t="s">
        <v>741</v>
      </c>
      <c r="D156" s="5">
        <v>6</v>
      </c>
      <c r="E156" s="6" t="s">
        <v>1235</v>
      </c>
      <c r="F156" s="5">
        <v>6</v>
      </c>
      <c r="G156" s="6" t="s">
        <v>1257</v>
      </c>
      <c r="H156" s="6" t="str">
        <f>VLOOKUP(I156,'Day Reference'!$A$1:$C$14,3,FALSE)</f>
        <v>Week of July 5, 2020</v>
      </c>
      <c r="I156" s="6">
        <v>13</v>
      </c>
    </row>
    <row r="157" spans="1:9" ht="22.5" customHeight="1">
      <c r="A157" s="5" t="b">
        <v>0</v>
      </c>
      <c r="B157" s="5" t="s">
        <v>1261</v>
      </c>
      <c r="C157" s="5" t="s">
        <v>741</v>
      </c>
      <c r="D157" s="5">
        <v>6</v>
      </c>
      <c r="E157" s="6" t="s">
        <v>1235</v>
      </c>
      <c r="F157" s="5">
        <v>7</v>
      </c>
      <c r="G157" s="6" t="s">
        <v>1262</v>
      </c>
      <c r="H157" s="6" t="str">
        <f>VLOOKUP(I157,'Day Reference'!$A$1:$C$14,3,FALSE)</f>
        <v>Week of July 5, 2020</v>
      </c>
      <c r="I157" s="6">
        <v>13</v>
      </c>
    </row>
    <row r="158" spans="1:9" ht="22.5" customHeight="1">
      <c r="A158" s="5" t="b">
        <v>0</v>
      </c>
      <c r="B158" s="5" t="s">
        <v>1264</v>
      </c>
      <c r="C158" s="5" t="s">
        <v>741</v>
      </c>
      <c r="D158" s="5">
        <v>6</v>
      </c>
      <c r="E158" s="6" t="s">
        <v>1235</v>
      </c>
      <c r="F158" s="5">
        <v>8</v>
      </c>
      <c r="G158" s="6" t="s">
        <v>1266</v>
      </c>
      <c r="H158" s="6" t="str">
        <f>VLOOKUP(I158,'Day Reference'!$A$1:$C$14,3,FALSE)</f>
        <v>Week of July 5, 2020</v>
      </c>
      <c r="I158" s="6">
        <v>13</v>
      </c>
    </row>
    <row r="159" spans="1:9" ht="22.5" customHeight="1">
      <c r="A159" s="5" t="b">
        <v>0</v>
      </c>
      <c r="B159" s="5" t="s">
        <v>1269</v>
      </c>
      <c r="C159" s="5" t="s">
        <v>741</v>
      </c>
      <c r="D159" s="5">
        <v>6</v>
      </c>
      <c r="E159" s="6" t="s">
        <v>1235</v>
      </c>
      <c r="F159" s="5">
        <v>9</v>
      </c>
      <c r="G159" s="6" t="s">
        <v>1271</v>
      </c>
      <c r="H159" s="6" t="str">
        <f>VLOOKUP(I159,'Day Reference'!$A$1:$C$14,3,FALSE)</f>
        <v>Week of July 5, 2020</v>
      </c>
      <c r="I159" s="6">
        <v>13</v>
      </c>
    </row>
    <row r="160" spans="1:9" ht="22.5" customHeight="1">
      <c r="A160" s="5" t="b">
        <v>0</v>
      </c>
      <c r="B160" s="5" t="s">
        <v>1273</v>
      </c>
      <c r="C160" s="5" t="s">
        <v>741</v>
      </c>
      <c r="D160" s="5">
        <v>6</v>
      </c>
      <c r="E160" s="6" t="s">
        <v>1235</v>
      </c>
      <c r="F160" s="5">
        <v>10</v>
      </c>
      <c r="G160" s="6" t="s">
        <v>1274</v>
      </c>
      <c r="H160" s="6" t="str">
        <f>VLOOKUP(I160,'Day Reference'!$A$1:$C$14,3,FALSE)</f>
        <v>Week of July 5, 2020</v>
      </c>
      <c r="I160" s="6">
        <v>13</v>
      </c>
    </row>
    <row r="161" spans="1:9" ht="22.5" customHeight="1">
      <c r="A161" s="5" t="b">
        <v>0</v>
      </c>
      <c r="B161" s="5" t="s">
        <v>1278</v>
      </c>
      <c r="C161" s="5" t="s">
        <v>741</v>
      </c>
      <c r="D161" s="5">
        <v>6</v>
      </c>
      <c r="E161" s="6" t="s">
        <v>1235</v>
      </c>
      <c r="F161" s="5">
        <v>11</v>
      </c>
      <c r="G161" s="6" t="s">
        <v>1279</v>
      </c>
      <c r="H161" s="6" t="str">
        <f>VLOOKUP(I161,'Day Reference'!$A$1:$C$14,3,FALSE)</f>
        <v>Week of July 5, 2020</v>
      </c>
      <c r="I161" s="6">
        <v>13</v>
      </c>
    </row>
    <row r="162" spans="1:9" ht="22.5" customHeight="1">
      <c r="A162" s="5" t="b">
        <v>0</v>
      </c>
      <c r="B162" s="5" t="s">
        <v>1281</v>
      </c>
      <c r="C162" s="5" t="s">
        <v>741</v>
      </c>
      <c r="D162" s="5">
        <v>6</v>
      </c>
      <c r="E162" s="6" t="s">
        <v>1235</v>
      </c>
      <c r="F162" s="5">
        <v>12</v>
      </c>
      <c r="G162" s="6" t="s">
        <v>1282</v>
      </c>
      <c r="H162" s="6" t="str">
        <f>VLOOKUP(I162,'Day Reference'!$A$1:$C$14,3,FALSE)</f>
        <v>Week of July 5, 2020</v>
      </c>
      <c r="I162" s="6">
        <v>13</v>
      </c>
    </row>
    <row r="163" spans="1:9" ht="22.5" customHeight="1">
      <c r="A163" s="5" t="b">
        <v>0</v>
      </c>
      <c r="B163" s="5" t="s">
        <v>1286</v>
      </c>
      <c r="C163" s="5" t="s">
        <v>741</v>
      </c>
      <c r="D163" s="5">
        <v>6</v>
      </c>
      <c r="E163" s="6" t="s">
        <v>1235</v>
      </c>
      <c r="F163" s="5">
        <v>13</v>
      </c>
      <c r="G163" s="6" t="s">
        <v>1287</v>
      </c>
      <c r="H163" s="6" t="str">
        <f>VLOOKUP(I163,'Day Reference'!$A$1:$C$14,3,FALSE)</f>
        <v>Week of July 5, 2020</v>
      </c>
      <c r="I163" s="6">
        <v>13</v>
      </c>
    </row>
    <row r="164" spans="1:9" ht="22.5" customHeight="1">
      <c r="A164" s="5" t="b">
        <v>0</v>
      </c>
      <c r="B164" s="5" t="s">
        <v>1291</v>
      </c>
      <c r="C164" s="5" t="s">
        <v>741</v>
      </c>
      <c r="D164" s="5">
        <v>6</v>
      </c>
      <c r="E164" s="6" t="s">
        <v>1235</v>
      </c>
      <c r="F164" s="5">
        <v>14</v>
      </c>
      <c r="G164" s="6" t="s">
        <v>1292</v>
      </c>
      <c r="H164" s="6" t="str">
        <f>VLOOKUP(I164,'Day Reference'!$A$1:$C$14,3,FALSE)</f>
        <v>Week of July 5, 2020</v>
      </c>
      <c r="I164" s="6">
        <v>13</v>
      </c>
    </row>
    <row r="165" spans="1:9" ht="22.5" customHeight="1">
      <c r="A165" s="5" t="b">
        <v>0</v>
      </c>
      <c r="B165" s="5" t="s">
        <v>1296</v>
      </c>
      <c r="C165" s="5" t="s">
        <v>741</v>
      </c>
      <c r="D165" s="5">
        <v>6</v>
      </c>
      <c r="E165" s="6" t="s">
        <v>1235</v>
      </c>
      <c r="F165" s="5">
        <v>15</v>
      </c>
      <c r="G165" s="6" t="s">
        <v>1298</v>
      </c>
      <c r="H165" s="6" t="str">
        <f>VLOOKUP(I165,'Day Reference'!$A$1:$C$14,3,FALSE)</f>
        <v>Week of July 5, 2020</v>
      </c>
      <c r="I165" s="6">
        <v>13</v>
      </c>
    </row>
    <row r="166" spans="1:9" ht="22.5" customHeight="1">
      <c r="A166" s="5" t="b">
        <v>0</v>
      </c>
      <c r="B166" s="5" t="s">
        <v>1301</v>
      </c>
      <c r="C166" s="5" t="s">
        <v>741</v>
      </c>
      <c r="D166" s="5">
        <v>6</v>
      </c>
      <c r="E166" s="6" t="s">
        <v>1235</v>
      </c>
      <c r="F166" s="5">
        <v>16</v>
      </c>
      <c r="G166" s="6" t="s">
        <v>1304</v>
      </c>
      <c r="H166" s="6" t="str">
        <f>VLOOKUP(I166,'Day Reference'!$A$1:$C$14,3,FALSE)</f>
        <v>Week of July 5, 2020</v>
      </c>
      <c r="I166" s="6">
        <v>13</v>
      </c>
    </row>
    <row r="167" spans="1:9" ht="22.5" customHeight="1">
      <c r="A167" s="5" t="b">
        <v>0</v>
      </c>
      <c r="B167" s="5" t="s">
        <v>1308</v>
      </c>
      <c r="C167" s="5" t="s">
        <v>741</v>
      </c>
      <c r="D167" s="5">
        <v>6</v>
      </c>
      <c r="E167" s="6" t="s">
        <v>1235</v>
      </c>
      <c r="F167" s="5">
        <v>17</v>
      </c>
      <c r="G167" s="6" t="s">
        <v>1310</v>
      </c>
      <c r="H167" s="6" t="str">
        <f>VLOOKUP(I167,'Day Reference'!$A$1:$C$14,3,FALSE)</f>
        <v>Week of July 5, 2020</v>
      </c>
      <c r="I167" s="6">
        <v>13</v>
      </c>
    </row>
    <row r="168" spans="1:9" ht="22.5" customHeight="1">
      <c r="A168" s="5" t="b">
        <v>0</v>
      </c>
      <c r="B168" s="5" t="s">
        <v>1315</v>
      </c>
      <c r="C168" s="5" t="s">
        <v>741</v>
      </c>
      <c r="D168" s="5">
        <v>6</v>
      </c>
      <c r="E168" s="6" t="s">
        <v>1235</v>
      </c>
      <c r="F168" s="5">
        <v>18</v>
      </c>
      <c r="G168" s="6" t="s">
        <v>1316</v>
      </c>
      <c r="H168" s="6" t="str">
        <f>VLOOKUP(I168,'Day Reference'!$A$1:$C$14,3,FALSE)</f>
        <v>Week of July 5, 2020</v>
      </c>
      <c r="I168" s="6">
        <v>13</v>
      </c>
    </row>
    <row r="169" spans="1:9" ht="22.5" customHeight="1">
      <c r="A169" s="5" t="b">
        <v>0</v>
      </c>
      <c r="B169" s="5" t="s">
        <v>1321</v>
      </c>
      <c r="C169" s="5" t="s">
        <v>741</v>
      </c>
      <c r="D169" s="5">
        <v>6</v>
      </c>
      <c r="E169" s="6" t="s">
        <v>1235</v>
      </c>
      <c r="F169" s="5">
        <v>19</v>
      </c>
      <c r="G169" s="6" t="s">
        <v>1322</v>
      </c>
      <c r="H169" s="6" t="str">
        <f>VLOOKUP(I169,'Day Reference'!$A$1:$C$14,3,FALSE)</f>
        <v>Week of July 5, 2020</v>
      </c>
      <c r="I169" s="6">
        <v>13</v>
      </c>
    </row>
    <row r="170" spans="1:9" ht="22.5" customHeight="1">
      <c r="A170" s="5" t="b">
        <v>0</v>
      </c>
      <c r="B170" s="5" t="s">
        <v>1325</v>
      </c>
      <c r="C170" s="5" t="s">
        <v>741</v>
      </c>
      <c r="D170" s="5">
        <v>6</v>
      </c>
      <c r="E170" s="6" t="s">
        <v>1235</v>
      </c>
      <c r="F170" s="5">
        <v>20</v>
      </c>
      <c r="G170" s="6" t="s">
        <v>1327</v>
      </c>
      <c r="H170" s="6" t="str">
        <f>VLOOKUP(I170,'Day Reference'!$A$1:$C$14,3,FALSE)</f>
        <v>Week of July 5, 2020</v>
      </c>
      <c r="I170" s="6">
        <v>13</v>
      </c>
    </row>
    <row r="171" spans="1:9" ht="22.5" customHeight="1">
      <c r="A171" s="5" t="b">
        <v>0</v>
      </c>
      <c r="B171" s="5" t="s">
        <v>1331</v>
      </c>
      <c r="C171" s="5" t="s">
        <v>741</v>
      </c>
      <c r="D171" s="5">
        <v>6</v>
      </c>
      <c r="E171" s="6" t="s">
        <v>1235</v>
      </c>
      <c r="F171" s="5">
        <v>21</v>
      </c>
      <c r="G171" s="6" t="s">
        <v>1332</v>
      </c>
      <c r="H171" s="6" t="str">
        <f>VLOOKUP(I171,'Day Reference'!$A$1:$C$14,3,FALSE)</f>
        <v>Week of July 5, 2020</v>
      </c>
      <c r="I171" s="6">
        <v>13</v>
      </c>
    </row>
    <row r="172" spans="1:9" ht="22.5" customHeight="1">
      <c r="A172" s="5" t="b">
        <v>0</v>
      </c>
      <c r="B172" s="5" t="s">
        <v>1336</v>
      </c>
      <c r="C172" s="5" t="s">
        <v>741</v>
      </c>
      <c r="D172" s="5">
        <v>6</v>
      </c>
      <c r="E172" s="6" t="s">
        <v>1235</v>
      </c>
      <c r="F172" s="5">
        <v>22</v>
      </c>
      <c r="G172" s="6" t="s">
        <v>1337</v>
      </c>
      <c r="H172" s="6" t="str">
        <f>VLOOKUP(I172,'Day Reference'!$A$1:$C$14,3,FALSE)</f>
        <v>Week of July 5, 2020</v>
      </c>
      <c r="I172" s="6">
        <v>13</v>
      </c>
    </row>
  </sheetData>
  <mergeCells count="3">
    <mergeCell ref="A1:D1"/>
    <mergeCell ref="A2:I2"/>
    <mergeCell ref="E1:I1"/>
  </mergeCells>
  <conditionalFormatting sqref="A4:I172">
    <cfRule type="expression" dxfId="2" priority="1">
      <formula>$A4=TRUE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12"/>
  <sheetViews>
    <sheetView showGridLines="0" zoomScale="70" zoomScaleNormal="70" workbookViewId="0">
      <pane ySplit="3" topLeftCell="A4" activePane="bottomLeft" state="frozen"/>
      <selection pane="bottomLeft" activeCell="A3" sqref="A3:XFD3"/>
    </sheetView>
  </sheetViews>
  <sheetFormatPr defaultColWidth="14.42578125" defaultRowHeight="15.75" customHeight="1"/>
  <cols>
    <col min="1" max="1" width="10.5703125" style="11" customWidth="1"/>
    <col min="2" max="2" width="14.28515625" style="11" customWidth="1"/>
    <col min="3" max="3" width="35.7109375" style="11" customWidth="1"/>
    <col min="4" max="4" width="19.42578125" style="11" customWidth="1"/>
    <col min="5" max="5" width="27.140625" style="11" customWidth="1"/>
    <col min="6" max="6" width="17.28515625" style="11" customWidth="1"/>
    <col min="7" max="7" width="43.7109375" style="11" customWidth="1"/>
    <col min="8" max="9" width="21.5703125" style="11" customWidth="1"/>
    <col min="10" max="16384" width="14.42578125" style="11"/>
  </cols>
  <sheetData>
    <row r="1" spans="1:10" ht="52.5" customHeight="1">
      <c r="A1" s="105" t="s">
        <v>452</v>
      </c>
      <c r="B1" s="106"/>
      <c r="C1" s="106"/>
      <c r="D1" s="106"/>
      <c r="E1" s="107" t="str">
        <f>CONCATENATE(COUNTIF($A$4:$A$111,TRUE), "/", COUNTA($G$4:$G$111), " completed  ")</f>
        <v xml:space="preserve">0/108 completed  </v>
      </c>
      <c r="F1" s="107"/>
      <c r="G1" s="107"/>
      <c r="H1" s="107"/>
      <c r="I1" s="108"/>
      <c r="J1" s="12"/>
    </row>
    <row r="2" spans="1:10" ht="29.25" customHeight="1">
      <c r="A2" s="109" t="s">
        <v>1556</v>
      </c>
      <c r="B2" s="110"/>
      <c r="C2" s="110"/>
      <c r="D2" s="110"/>
      <c r="E2" s="110"/>
      <c r="F2" s="110"/>
      <c r="G2" s="110"/>
      <c r="H2" s="110"/>
      <c r="I2" s="111"/>
      <c r="J2" s="12"/>
    </row>
    <row r="3" spans="1:10" s="24" customFormat="1" ht="30" customHeight="1">
      <c r="A3" s="25" t="s">
        <v>11</v>
      </c>
      <c r="B3" s="26" t="s">
        <v>16</v>
      </c>
      <c r="C3" s="26" t="s">
        <v>19</v>
      </c>
      <c r="D3" s="26" t="s">
        <v>20</v>
      </c>
      <c r="E3" s="26" t="s">
        <v>21</v>
      </c>
      <c r="F3" s="26" t="s">
        <v>22</v>
      </c>
      <c r="G3" s="26" t="s">
        <v>23</v>
      </c>
      <c r="H3" s="26" t="s">
        <v>24</v>
      </c>
      <c r="I3" s="27" t="s">
        <v>99</v>
      </c>
      <c r="J3" s="23"/>
    </row>
    <row r="4" spans="1:10" ht="26.25" customHeight="1">
      <c r="A4" s="14" t="b">
        <v>0</v>
      </c>
      <c r="B4" s="5" t="s">
        <v>460</v>
      </c>
      <c r="C4" s="5" t="s">
        <v>27</v>
      </c>
      <c r="D4" s="5">
        <v>1</v>
      </c>
      <c r="E4" s="6" t="s">
        <v>28</v>
      </c>
      <c r="F4" s="5">
        <v>1</v>
      </c>
      <c r="G4" s="6" t="str">
        <f>HYPERLINK("https://portal.piaic.org/onlinecourses/CNC/5ccc58ca7131a20017cbe4bf/lesson/5cc840aea6bc170017cb900c/topic/5cc84198a6bc170017cb9010","Welcome Aboard")</f>
        <v>Welcome Aboard</v>
      </c>
      <c r="H4" s="6" t="str">
        <f>VLOOKUP(I4,'Day Reference'!$A$1:$C$14,3,FALSE)</f>
        <v>Week of April 12, 2020</v>
      </c>
      <c r="I4" s="15">
        <v>1</v>
      </c>
      <c r="J4" s="12"/>
    </row>
    <row r="5" spans="1:10" ht="26.25" customHeight="1">
      <c r="A5" s="14" t="b">
        <v>0</v>
      </c>
      <c r="B5" s="5" t="s">
        <v>468</v>
      </c>
      <c r="C5" s="5" t="s">
        <v>27</v>
      </c>
      <c r="D5" s="5">
        <v>2</v>
      </c>
      <c r="E5" s="6" t="s">
        <v>471</v>
      </c>
      <c r="F5" s="5">
        <v>1</v>
      </c>
      <c r="G5" s="6" t="s">
        <v>31</v>
      </c>
      <c r="H5" s="6" t="str">
        <f>VLOOKUP(I5,'Day Reference'!$A$1:$C$14,3,FALSE)</f>
        <v>Week of April 12, 2020</v>
      </c>
      <c r="I5" s="15">
        <v>1</v>
      </c>
      <c r="J5" s="12"/>
    </row>
    <row r="6" spans="1:10" ht="26.25" customHeight="1">
      <c r="A6" s="14" t="b">
        <v>0</v>
      </c>
      <c r="B6" s="5" t="s">
        <v>474</v>
      </c>
      <c r="C6" s="5" t="s">
        <v>475</v>
      </c>
      <c r="D6" s="5">
        <v>1</v>
      </c>
      <c r="E6" s="6" t="s">
        <v>477</v>
      </c>
      <c r="F6" s="5">
        <v>1</v>
      </c>
      <c r="G6" s="6" t="s">
        <v>478</v>
      </c>
      <c r="H6" s="6" t="str">
        <f>VLOOKUP(I6,'Day Reference'!$A$1:$C$14,3,FALSE)</f>
        <v>Week of April 12, 2020</v>
      </c>
      <c r="I6" s="15">
        <v>1</v>
      </c>
      <c r="J6" s="12"/>
    </row>
    <row r="7" spans="1:10" ht="26.25" customHeight="1">
      <c r="A7" s="14" t="b">
        <v>0</v>
      </c>
      <c r="B7" s="5" t="s">
        <v>481</v>
      </c>
      <c r="C7" s="5" t="s">
        <v>475</v>
      </c>
      <c r="D7" s="5">
        <v>1</v>
      </c>
      <c r="E7" s="6" t="s">
        <v>477</v>
      </c>
      <c r="F7" s="5">
        <f t="shared" ref="F7:F12" si="0">F6+1</f>
        <v>2</v>
      </c>
      <c r="G7" s="6" t="s">
        <v>485</v>
      </c>
      <c r="H7" s="6" t="str">
        <f>VLOOKUP(I7,'Day Reference'!$A$1:$C$14,3,FALSE)</f>
        <v>Week of April 12, 2020</v>
      </c>
      <c r="I7" s="15">
        <v>1</v>
      </c>
      <c r="J7" s="12"/>
    </row>
    <row r="8" spans="1:10" ht="26.25" customHeight="1">
      <c r="A8" s="14" t="b">
        <v>0</v>
      </c>
      <c r="B8" s="5" t="s">
        <v>490</v>
      </c>
      <c r="C8" s="5" t="s">
        <v>475</v>
      </c>
      <c r="D8" s="5">
        <v>1</v>
      </c>
      <c r="E8" s="6" t="s">
        <v>477</v>
      </c>
      <c r="F8" s="5">
        <f t="shared" si="0"/>
        <v>3</v>
      </c>
      <c r="G8" s="6" t="s">
        <v>491</v>
      </c>
      <c r="H8" s="6" t="str">
        <f>VLOOKUP(I8,'Day Reference'!$A$1:$C$14,3,FALSE)</f>
        <v>Week of April 12, 2020</v>
      </c>
      <c r="I8" s="15">
        <v>1</v>
      </c>
      <c r="J8" s="12"/>
    </row>
    <row r="9" spans="1:10" ht="26.25" customHeight="1">
      <c r="A9" s="14" t="b">
        <v>0</v>
      </c>
      <c r="B9" s="5" t="s">
        <v>497</v>
      </c>
      <c r="C9" s="5" t="s">
        <v>475</v>
      </c>
      <c r="D9" s="5">
        <v>1</v>
      </c>
      <c r="E9" s="6" t="s">
        <v>477</v>
      </c>
      <c r="F9" s="5">
        <f t="shared" si="0"/>
        <v>4</v>
      </c>
      <c r="G9" s="6" t="s">
        <v>499</v>
      </c>
      <c r="H9" s="6" t="str">
        <f>VLOOKUP(I9,'Day Reference'!$A$1:$C$14,3,FALSE)</f>
        <v>Week of April 12, 2020</v>
      </c>
      <c r="I9" s="15">
        <v>1</v>
      </c>
      <c r="J9" s="12"/>
    </row>
    <row r="10" spans="1:10" ht="26.25" customHeight="1">
      <c r="A10" s="14" t="b">
        <v>0</v>
      </c>
      <c r="B10" s="5" t="s">
        <v>504</v>
      </c>
      <c r="C10" s="5" t="s">
        <v>475</v>
      </c>
      <c r="D10" s="5">
        <v>1</v>
      </c>
      <c r="E10" s="6" t="s">
        <v>477</v>
      </c>
      <c r="F10" s="5">
        <f t="shared" si="0"/>
        <v>5</v>
      </c>
      <c r="G10" s="6" t="s">
        <v>506</v>
      </c>
      <c r="H10" s="6" t="str">
        <f>VLOOKUP(I10,'Day Reference'!$A$1:$C$14,3,FALSE)</f>
        <v>Week of April 12, 2020</v>
      </c>
      <c r="I10" s="15">
        <v>1</v>
      </c>
      <c r="J10" s="12"/>
    </row>
    <row r="11" spans="1:10" ht="26.25" customHeight="1">
      <c r="A11" s="14" t="b">
        <v>0</v>
      </c>
      <c r="B11" s="5" t="s">
        <v>510</v>
      </c>
      <c r="C11" s="5" t="s">
        <v>475</v>
      </c>
      <c r="D11" s="5">
        <v>1</v>
      </c>
      <c r="E11" s="6" t="s">
        <v>477</v>
      </c>
      <c r="F11" s="5">
        <f t="shared" si="0"/>
        <v>6</v>
      </c>
      <c r="G11" s="6" t="s">
        <v>512</v>
      </c>
      <c r="H11" s="6" t="str">
        <f>VLOOKUP(I11,'Day Reference'!$A$1:$C$14,3,FALSE)</f>
        <v>Week of April 12, 2020</v>
      </c>
      <c r="I11" s="15">
        <v>1</v>
      </c>
      <c r="J11" s="12"/>
    </row>
    <row r="12" spans="1:10" ht="26.25" customHeight="1">
      <c r="A12" s="14" t="b">
        <v>0</v>
      </c>
      <c r="B12" s="5" t="s">
        <v>516</v>
      </c>
      <c r="C12" s="5" t="s">
        <v>475</v>
      </c>
      <c r="D12" s="5">
        <v>1</v>
      </c>
      <c r="E12" s="6" t="s">
        <v>477</v>
      </c>
      <c r="F12" s="5">
        <f t="shared" si="0"/>
        <v>7</v>
      </c>
      <c r="G12" s="6" t="s">
        <v>518</v>
      </c>
      <c r="H12" s="6" t="str">
        <f>VLOOKUP(I12,'Day Reference'!$A$1:$C$14,3,FALSE)</f>
        <v>Week of April 12, 2020</v>
      </c>
      <c r="I12" s="15">
        <v>1</v>
      </c>
      <c r="J12" s="12"/>
    </row>
    <row r="13" spans="1:10" ht="26.25" customHeight="1">
      <c r="A13" s="14" t="b">
        <v>0</v>
      </c>
      <c r="B13" s="5" t="s">
        <v>522</v>
      </c>
      <c r="C13" s="5" t="s">
        <v>475</v>
      </c>
      <c r="D13" s="5">
        <v>2</v>
      </c>
      <c r="E13" s="6" t="s">
        <v>478</v>
      </c>
      <c r="F13" s="5">
        <v>1</v>
      </c>
      <c r="G13" s="6" t="s">
        <v>523</v>
      </c>
      <c r="H13" s="6" t="str">
        <f>VLOOKUP(I13,'Day Reference'!$A$1:$C$14,3,FALSE)</f>
        <v>Week of April 12, 2020</v>
      </c>
      <c r="I13" s="15">
        <v>1</v>
      </c>
      <c r="J13" s="12"/>
    </row>
    <row r="14" spans="1:10" ht="26.25" customHeight="1">
      <c r="A14" s="14" t="b">
        <v>0</v>
      </c>
      <c r="B14" s="5" t="s">
        <v>528</v>
      </c>
      <c r="C14" s="5" t="s">
        <v>475</v>
      </c>
      <c r="D14" s="5">
        <v>2</v>
      </c>
      <c r="E14" s="6" t="s">
        <v>478</v>
      </c>
      <c r="F14" s="5">
        <f t="shared" ref="F14:F19" si="1">F13+1</f>
        <v>2</v>
      </c>
      <c r="G14" s="6" t="s">
        <v>533</v>
      </c>
      <c r="H14" s="6" t="str">
        <f>VLOOKUP(I14,'Day Reference'!$A$1:$C$14,3,FALSE)</f>
        <v>Week of April 12, 2020</v>
      </c>
      <c r="I14" s="15">
        <v>1</v>
      </c>
      <c r="J14" s="12"/>
    </row>
    <row r="15" spans="1:10" ht="26.25" customHeight="1">
      <c r="A15" s="14" t="b">
        <v>0</v>
      </c>
      <c r="B15" s="5" t="s">
        <v>538</v>
      </c>
      <c r="C15" s="5" t="s">
        <v>475</v>
      </c>
      <c r="D15" s="5">
        <v>2</v>
      </c>
      <c r="E15" s="6" t="s">
        <v>478</v>
      </c>
      <c r="F15" s="5">
        <f t="shared" si="1"/>
        <v>3</v>
      </c>
      <c r="G15" s="6" t="s">
        <v>539</v>
      </c>
      <c r="H15" s="6" t="str">
        <f>VLOOKUP(I15,'Day Reference'!$A$1:$C$14,3,FALSE)</f>
        <v>Week of April 12, 2020</v>
      </c>
      <c r="I15" s="15">
        <v>1</v>
      </c>
      <c r="J15" s="12"/>
    </row>
    <row r="16" spans="1:10" ht="26.25" customHeight="1">
      <c r="A16" s="14" t="b">
        <v>0</v>
      </c>
      <c r="B16" s="5" t="s">
        <v>544</v>
      </c>
      <c r="C16" s="5" t="s">
        <v>475</v>
      </c>
      <c r="D16" s="5">
        <v>2</v>
      </c>
      <c r="E16" s="6" t="s">
        <v>478</v>
      </c>
      <c r="F16" s="5">
        <f t="shared" si="1"/>
        <v>4</v>
      </c>
      <c r="G16" s="6" t="s">
        <v>545</v>
      </c>
      <c r="H16" s="6" t="str">
        <f>VLOOKUP(I16,'Day Reference'!$A$1:$C$14,3,FALSE)</f>
        <v>Week of April 12, 2020</v>
      </c>
      <c r="I16" s="15">
        <v>1</v>
      </c>
      <c r="J16" s="12"/>
    </row>
    <row r="17" spans="1:10" ht="26.25" customHeight="1">
      <c r="A17" s="14" t="b">
        <v>0</v>
      </c>
      <c r="B17" s="5" t="s">
        <v>546</v>
      </c>
      <c r="C17" s="5" t="s">
        <v>475</v>
      </c>
      <c r="D17" s="5">
        <v>2</v>
      </c>
      <c r="E17" s="6" t="s">
        <v>478</v>
      </c>
      <c r="F17" s="5">
        <f t="shared" si="1"/>
        <v>5</v>
      </c>
      <c r="G17" s="6" t="s">
        <v>550</v>
      </c>
      <c r="H17" s="6" t="str">
        <f>VLOOKUP(I17,'Day Reference'!$A$1:$C$14,3,FALSE)</f>
        <v>Week of April 12, 2020</v>
      </c>
      <c r="I17" s="15">
        <v>1</v>
      </c>
      <c r="J17" s="12"/>
    </row>
    <row r="18" spans="1:10" ht="26.25" customHeight="1">
      <c r="A18" s="14" t="b">
        <v>0</v>
      </c>
      <c r="B18" s="5" t="s">
        <v>554</v>
      </c>
      <c r="C18" s="5" t="s">
        <v>475</v>
      </c>
      <c r="D18" s="5">
        <v>2</v>
      </c>
      <c r="E18" s="6" t="s">
        <v>478</v>
      </c>
      <c r="F18" s="5">
        <f t="shared" si="1"/>
        <v>6</v>
      </c>
      <c r="G18" s="6" t="s">
        <v>555</v>
      </c>
      <c r="H18" s="6" t="str">
        <f>VLOOKUP(I18,'Day Reference'!$A$1:$C$14,3,FALSE)</f>
        <v>Week of April 12, 2020</v>
      </c>
      <c r="I18" s="15">
        <v>1</v>
      </c>
      <c r="J18" s="12"/>
    </row>
    <row r="19" spans="1:10" ht="26.25" customHeight="1">
      <c r="A19" s="14" t="b">
        <v>0</v>
      </c>
      <c r="B19" s="5" t="s">
        <v>557</v>
      </c>
      <c r="C19" s="5" t="s">
        <v>475</v>
      </c>
      <c r="D19" s="5">
        <v>2</v>
      </c>
      <c r="E19" s="6" t="s">
        <v>478</v>
      </c>
      <c r="F19" s="5">
        <f t="shared" si="1"/>
        <v>7</v>
      </c>
      <c r="G19" s="6" t="s">
        <v>559</v>
      </c>
      <c r="H19" s="6" t="str">
        <f>VLOOKUP(I19,'Day Reference'!$A$1:$C$14,3,FALSE)</f>
        <v>Week of April 12, 2020</v>
      </c>
      <c r="I19" s="15">
        <v>1</v>
      </c>
      <c r="J19" s="12"/>
    </row>
    <row r="20" spans="1:10" ht="26.25" customHeight="1">
      <c r="A20" s="14" t="b">
        <v>0</v>
      </c>
      <c r="B20" s="5" t="s">
        <v>561</v>
      </c>
      <c r="C20" s="5" t="s">
        <v>562</v>
      </c>
      <c r="D20" s="5">
        <v>1</v>
      </c>
      <c r="E20" s="6" t="s">
        <v>563</v>
      </c>
      <c r="F20" s="5">
        <v>1</v>
      </c>
      <c r="G20" s="6" t="s">
        <v>565</v>
      </c>
      <c r="H20" s="6" t="str">
        <f>VLOOKUP(I20,'Day Reference'!$A$1:$C$14,3,FALSE)</f>
        <v>Week of April 19, 2020</v>
      </c>
      <c r="I20" s="15">
        <v>2</v>
      </c>
      <c r="J20" s="12"/>
    </row>
    <row r="21" spans="1:10" ht="26.25" customHeight="1">
      <c r="A21" s="14" t="b">
        <v>0</v>
      </c>
      <c r="B21" s="5" t="s">
        <v>568</v>
      </c>
      <c r="C21" s="5" t="s">
        <v>562</v>
      </c>
      <c r="D21" s="5">
        <v>1</v>
      </c>
      <c r="E21" s="6" t="s">
        <v>563</v>
      </c>
      <c r="F21" s="5">
        <f t="shared" ref="F21:F24" si="2">F20+1</f>
        <v>2</v>
      </c>
      <c r="G21" s="6" t="s">
        <v>572</v>
      </c>
      <c r="H21" s="6" t="str">
        <f>VLOOKUP(I21,'Day Reference'!$A$1:$C$14,3,FALSE)</f>
        <v>Week of April 19, 2020</v>
      </c>
      <c r="I21" s="15">
        <v>2</v>
      </c>
      <c r="J21" s="12"/>
    </row>
    <row r="22" spans="1:10" ht="26.25" customHeight="1">
      <c r="A22" s="14" t="b">
        <v>0</v>
      </c>
      <c r="B22" s="5" t="s">
        <v>574</v>
      </c>
      <c r="C22" s="5" t="s">
        <v>562</v>
      </c>
      <c r="D22" s="5">
        <v>1</v>
      </c>
      <c r="E22" s="6" t="s">
        <v>563</v>
      </c>
      <c r="F22" s="5">
        <f t="shared" si="2"/>
        <v>3</v>
      </c>
      <c r="G22" s="6" t="s">
        <v>577</v>
      </c>
      <c r="H22" s="6" t="str">
        <f>VLOOKUP(I22,'Day Reference'!$A$1:$C$14,3,FALSE)</f>
        <v>Week of April 19, 2020</v>
      </c>
      <c r="I22" s="15">
        <v>2</v>
      </c>
      <c r="J22" s="12"/>
    </row>
    <row r="23" spans="1:10" ht="26.25" customHeight="1">
      <c r="A23" s="14" t="b">
        <v>0</v>
      </c>
      <c r="B23" s="5" t="s">
        <v>579</v>
      </c>
      <c r="C23" s="5" t="s">
        <v>562</v>
      </c>
      <c r="D23" s="5">
        <v>1</v>
      </c>
      <c r="E23" s="6" t="s">
        <v>563</v>
      </c>
      <c r="F23" s="5">
        <f t="shared" si="2"/>
        <v>4</v>
      </c>
      <c r="G23" s="6" t="s">
        <v>581</v>
      </c>
      <c r="H23" s="6" t="str">
        <f>VLOOKUP(I23,'Day Reference'!$A$1:$C$14,3,FALSE)</f>
        <v>Week of April 19, 2020</v>
      </c>
      <c r="I23" s="15">
        <v>2</v>
      </c>
      <c r="J23" s="12"/>
    </row>
    <row r="24" spans="1:10" ht="26.25" customHeight="1">
      <c r="A24" s="14" t="b">
        <v>0</v>
      </c>
      <c r="B24" s="5" t="s">
        <v>585</v>
      </c>
      <c r="C24" s="5" t="s">
        <v>562</v>
      </c>
      <c r="D24" s="5">
        <v>1</v>
      </c>
      <c r="E24" s="6" t="s">
        <v>563</v>
      </c>
      <c r="F24" s="5">
        <f t="shared" si="2"/>
        <v>5</v>
      </c>
      <c r="G24" s="6" t="s">
        <v>586</v>
      </c>
      <c r="H24" s="6" t="str">
        <f>VLOOKUP(I24,'Day Reference'!$A$1:$C$14,3,FALSE)</f>
        <v>Week of April 19, 2020</v>
      </c>
      <c r="I24" s="15">
        <v>2</v>
      </c>
      <c r="J24" s="12"/>
    </row>
    <row r="25" spans="1:10" ht="26.25" customHeight="1">
      <c r="A25" s="14" t="b">
        <v>0</v>
      </c>
      <c r="B25" s="5" t="s">
        <v>589</v>
      </c>
      <c r="C25" s="5" t="s">
        <v>562</v>
      </c>
      <c r="D25" s="5">
        <v>2</v>
      </c>
      <c r="E25" s="6" t="s">
        <v>590</v>
      </c>
      <c r="F25" s="5">
        <v>1</v>
      </c>
      <c r="G25" s="6" t="s">
        <v>591</v>
      </c>
      <c r="H25" s="6" t="str">
        <f>VLOOKUP(I25,'Day Reference'!$A$1:$C$14,3,FALSE)</f>
        <v>Week of April 26, 2020</v>
      </c>
      <c r="I25" s="15">
        <v>3</v>
      </c>
      <c r="J25" s="12"/>
    </row>
    <row r="26" spans="1:10" ht="26.25" customHeight="1">
      <c r="A26" s="14" t="b">
        <v>0</v>
      </c>
      <c r="B26" s="5" t="s">
        <v>594</v>
      </c>
      <c r="C26" s="5" t="s">
        <v>562</v>
      </c>
      <c r="D26" s="5">
        <v>2</v>
      </c>
      <c r="E26" s="6" t="s">
        <v>590</v>
      </c>
      <c r="F26" s="5">
        <f t="shared" ref="F26:F31" si="3">F25+1</f>
        <v>2</v>
      </c>
      <c r="G26" s="6" t="s">
        <v>597</v>
      </c>
      <c r="H26" s="6" t="str">
        <f>VLOOKUP(I26,'Day Reference'!$A$1:$C$14,3,FALSE)</f>
        <v>Week of April 26, 2020</v>
      </c>
      <c r="I26" s="15">
        <v>3</v>
      </c>
      <c r="J26" s="12"/>
    </row>
    <row r="27" spans="1:10" ht="26.25" customHeight="1">
      <c r="A27" s="14" t="b">
        <v>0</v>
      </c>
      <c r="B27" s="5" t="s">
        <v>601</v>
      </c>
      <c r="C27" s="5" t="s">
        <v>562</v>
      </c>
      <c r="D27" s="5">
        <v>2</v>
      </c>
      <c r="E27" s="6" t="s">
        <v>590</v>
      </c>
      <c r="F27" s="5">
        <f t="shared" si="3"/>
        <v>3</v>
      </c>
      <c r="G27" s="6" t="s">
        <v>603</v>
      </c>
      <c r="H27" s="6" t="str">
        <f>VLOOKUP(I27,'Day Reference'!$A$1:$C$14,3,FALSE)</f>
        <v>Week of April 26, 2020</v>
      </c>
      <c r="I27" s="15">
        <v>3</v>
      </c>
      <c r="J27" s="12"/>
    </row>
    <row r="28" spans="1:10" ht="26.25" customHeight="1">
      <c r="A28" s="14" t="b">
        <v>0</v>
      </c>
      <c r="B28" s="5" t="s">
        <v>604</v>
      </c>
      <c r="C28" s="5" t="s">
        <v>562</v>
      </c>
      <c r="D28" s="5">
        <v>2</v>
      </c>
      <c r="E28" s="6" t="s">
        <v>590</v>
      </c>
      <c r="F28" s="5">
        <f t="shared" si="3"/>
        <v>4</v>
      </c>
      <c r="G28" s="6" t="s">
        <v>608</v>
      </c>
      <c r="H28" s="6" t="str">
        <f>VLOOKUP(I28,'Day Reference'!$A$1:$C$14,3,FALSE)</f>
        <v>Week of April 26, 2020</v>
      </c>
      <c r="I28" s="15">
        <v>3</v>
      </c>
      <c r="J28" s="12"/>
    </row>
    <row r="29" spans="1:10" ht="26.25" customHeight="1">
      <c r="A29" s="14" t="b">
        <v>0</v>
      </c>
      <c r="B29" s="5" t="s">
        <v>613</v>
      </c>
      <c r="C29" s="5" t="s">
        <v>562</v>
      </c>
      <c r="D29" s="5">
        <v>2</v>
      </c>
      <c r="E29" s="6" t="s">
        <v>590</v>
      </c>
      <c r="F29" s="5">
        <f t="shared" si="3"/>
        <v>5</v>
      </c>
      <c r="G29" s="6" t="s">
        <v>617</v>
      </c>
      <c r="H29" s="6" t="str">
        <f>VLOOKUP(I29,'Day Reference'!$A$1:$C$14,3,FALSE)</f>
        <v>Week of April 26, 2020</v>
      </c>
      <c r="I29" s="15">
        <v>3</v>
      </c>
      <c r="J29" s="12"/>
    </row>
    <row r="30" spans="1:10" ht="26.25" customHeight="1">
      <c r="A30" s="14" t="b">
        <v>0</v>
      </c>
      <c r="B30" s="5" t="s">
        <v>622</v>
      </c>
      <c r="C30" s="5" t="s">
        <v>562</v>
      </c>
      <c r="D30" s="5">
        <v>2</v>
      </c>
      <c r="E30" s="6" t="s">
        <v>590</v>
      </c>
      <c r="F30" s="5">
        <f t="shared" si="3"/>
        <v>6</v>
      </c>
      <c r="G30" s="6" t="s">
        <v>623</v>
      </c>
      <c r="H30" s="6" t="str">
        <f>VLOOKUP(I30,'Day Reference'!$A$1:$C$14,3,FALSE)</f>
        <v>Week of April 26, 2020</v>
      </c>
      <c r="I30" s="15">
        <v>3</v>
      </c>
      <c r="J30" s="12"/>
    </row>
    <row r="31" spans="1:10" ht="26.25" customHeight="1">
      <c r="A31" s="14" t="b">
        <v>0</v>
      </c>
      <c r="B31" s="5" t="s">
        <v>627</v>
      </c>
      <c r="C31" s="5" t="s">
        <v>562</v>
      </c>
      <c r="D31" s="5">
        <v>2</v>
      </c>
      <c r="E31" s="6" t="s">
        <v>590</v>
      </c>
      <c r="F31" s="5">
        <f t="shared" si="3"/>
        <v>7</v>
      </c>
      <c r="G31" s="6" t="s">
        <v>629</v>
      </c>
      <c r="H31" s="6" t="str">
        <f>VLOOKUP(I31,'Day Reference'!$A$1:$C$14,3,FALSE)</f>
        <v>Week of April 26, 2020</v>
      </c>
      <c r="I31" s="15">
        <v>3</v>
      </c>
      <c r="J31" s="12"/>
    </row>
    <row r="32" spans="1:10" ht="26.25" customHeight="1">
      <c r="A32" s="14" t="b">
        <v>0</v>
      </c>
      <c r="B32" s="5" t="s">
        <v>631</v>
      </c>
      <c r="C32" s="5" t="s">
        <v>562</v>
      </c>
      <c r="D32" s="5">
        <v>3</v>
      </c>
      <c r="E32" s="6" t="s">
        <v>633</v>
      </c>
      <c r="F32" s="5">
        <v>1</v>
      </c>
      <c r="G32" s="6" t="s">
        <v>634</v>
      </c>
      <c r="H32" s="6" t="str">
        <f>VLOOKUP(I32,'Day Reference'!$A$1:$C$14,3,FALSE)</f>
        <v>Week of May 3, 2020</v>
      </c>
      <c r="I32" s="15">
        <v>4</v>
      </c>
      <c r="J32" s="12"/>
    </row>
    <row r="33" spans="1:10" ht="26.25" customHeight="1">
      <c r="A33" s="14" t="b">
        <v>0</v>
      </c>
      <c r="B33" s="5" t="s">
        <v>638</v>
      </c>
      <c r="C33" s="5" t="s">
        <v>562</v>
      </c>
      <c r="D33" s="5">
        <v>3</v>
      </c>
      <c r="E33" s="6" t="s">
        <v>633</v>
      </c>
      <c r="F33" s="5">
        <v>2</v>
      </c>
      <c r="G33" s="6" t="s">
        <v>639</v>
      </c>
      <c r="H33" s="6" t="str">
        <f>VLOOKUP(I33,'Day Reference'!$A$1:$C$14,3,FALSE)</f>
        <v>Week of May 3, 2020</v>
      </c>
      <c r="I33" s="15">
        <v>4</v>
      </c>
      <c r="J33" s="12"/>
    </row>
    <row r="34" spans="1:10" ht="26.25" customHeight="1">
      <c r="A34" s="14" t="b">
        <v>0</v>
      </c>
      <c r="B34" s="5" t="s">
        <v>643</v>
      </c>
      <c r="C34" s="5" t="s">
        <v>562</v>
      </c>
      <c r="D34" s="5">
        <v>4</v>
      </c>
      <c r="E34" s="6" t="s">
        <v>645</v>
      </c>
      <c r="F34" s="5">
        <v>1</v>
      </c>
      <c r="G34" s="6" t="s">
        <v>646</v>
      </c>
      <c r="H34" s="6" t="str">
        <f>VLOOKUP(I34,'Day Reference'!$A$1:$C$14,3,FALSE)</f>
        <v>Week of May 10, 2020</v>
      </c>
      <c r="I34" s="15">
        <v>5</v>
      </c>
      <c r="J34" s="12"/>
    </row>
    <row r="35" spans="1:10" ht="26.25" customHeight="1">
      <c r="A35" s="14" t="b">
        <v>0</v>
      </c>
      <c r="B35" s="5" t="s">
        <v>648</v>
      </c>
      <c r="C35" s="5" t="s">
        <v>562</v>
      </c>
      <c r="D35" s="5">
        <v>4</v>
      </c>
      <c r="E35" s="6" t="s">
        <v>645</v>
      </c>
      <c r="F35" s="5">
        <f t="shared" ref="F35:F42" si="4">F34+1</f>
        <v>2</v>
      </c>
      <c r="G35" s="6" t="s">
        <v>645</v>
      </c>
      <c r="H35" s="6" t="str">
        <f>VLOOKUP(I35,'Day Reference'!$A$1:$C$14,3,FALSE)</f>
        <v>Week of May 10, 2020</v>
      </c>
      <c r="I35" s="15">
        <v>5</v>
      </c>
      <c r="J35" s="12"/>
    </row>
    <row r="36" spans="1:10" ht="26.25" customHeight="1">
      <c r="A36" s="14" t="b">
        <v>0</v>
      </c>
      <c r="B36" s="5" t="s">
        <v>653</v>
      </c>
      <c r="C36" s="5" t="s">
        <v>562</v>
      </c>
      <c r="D36" s="5">
        <v>4</v>
      </c>
      <c r="E36" s="6" t="s">
        <v>645</v>
      </c>
      <c r="F36" s="5">
        <f t="shared" si="4"/>
        <v>3</v>
      </c>
      <c r="G36" s="6" t="s">
        <v>656</v>
      </c>
      <c r="H36" s="6" t="str">
        <f>VLOOKUP(I36,'Day Reference'!$A$1:$C$14,3,FALSE)</f>
        <v>Week of May 10, 2020</v>
      </c>
      <c r="I36" s="15">
        <v>5</v>
      </c>
      <c r="J36" s="12"/>
    </row>
    <row r="37" spans="1:10" ht="26.25" customHeight="1">
      <c r="A37" s="14" t="b">
        <v>0</v>
      </c>
      <c r="B37" s="5" t="s">
        <v>658</v>
      </c>
      <c r="C37" s="5" t="s">
        <v>562</v>
      </c>
      <c r="D37" s="5">
        <v>4</v>
      </c>
      <c r="E37" s="6" t="s">
        <v>645</v>
      </c>
      <c r="F37" s="5">
        <f t="shared" si="4"/>
        <v>4</v>
      </c>
      <c r="G37" s="6" t="s">
        <v>660</v>
      </c>
      <c r="H37" s="6" t="str">
        <f>VLOOKUP(I37,'Day Reference'!$A$1:$C$14,3,FALSE)</f>
        <v>Week of May 10, 2020</v>
      </c>
      <c r="I37" s="15">
        <v>5</v>
      </c>
      <c r="J37" s="12"/>
    </row>
    <row r="38" spans="1:10" ht="26.25" customHeight="1">
      <c r="A38" s="14" t="b">
        <v>0</v>
      </c>
      <c r="B38" s="5" t="s">
        <v>666</v>
      </c>
      <c r="C38" s="5" t="s">
        <v>562</v>
      </c>
      <c r="D38" s="5">
        <v>4</v>
      </c>
      <c r="E38" s="6" t="s">
        <v>645</v>
      </c>
      <c r="F38" s="5">
        <f t="shared" si="4"/>
        <v>5</v>
      </c>
      <c r="G38" s="6" t="s">
        <v>668</v>
      </c>
      <c r="H38" s="6" t="str">
        <f>VLOOKUP(I38,'Day Reference'!$A$1:$C$14,3,FALSE)</f>
        <v>Week of May 10, 2020</v>
      </c>
      <c r="I38" s="15">
        <v>5</v>
      </c>
      <c r="J38" s="12"/>
    </row>
    <row r="39" spans="1:10" ht="26.25" customHeight="1">
      <c r="A39" s="14" t="b">
        <v>0</v>
      </c>
      <c r="B39" s="5" t="s">
        <v>671</v>
      </c>
      <c r="C39" s="5" t="s">
        <v>562</v>
      </c>
      <c r="D39" s="5">
        <v>4</v>
      </c>
      <c r="E39" s="6" t="s">
        <v>645</v>
      </c>
      <c r="F39" s="5">
        <f t="shared" si="4"/>
        <v>6</v>
      </c>
      <c r="G39" s="6" t="s">
        <v>673</v>
      </c>
      <c r="H39" s="6" t="str">
        <f>VLOOKUP(I39,'Day Reference'!$A$1:$C$14,3,FALSE)</f>
        <v>Week of May 10, 2020</v>
      </c>
      <c r="I39" s="15">
        <v>5</v>
      </c>
      <c r="J39" s="12"/>
    </row>
    <row r="40" spans="1:10" ht="26.25" customHeight="1">
      <c r="A40" s="14" t="b">
        <v>0</v>
      </c>
      <c r="B40" s="5" t="s">
        <v>677</v>
      </c>
      <c r="C40" s="5" t="s">
        <v>562</v>
      </c>
      <c r="D40" s="5">
        <v>4</v>
      </c>
      <c r="E40" s="6" t="s">
        <v>645</v>
      </c>
      <c r="F40" s="5">
        <f t="shared" si="4"/>
        <v>7</v>
      </c>
      <c r="G40" s="6" t="s">
        <v>679</v>
      </c>
      <c r="H40" s="6" t="str">
        <f>VLOOKUP(I40,'Day Reference'!$A$1:$C$14,3,FALSE)</f>
        <v>Week of May 10, 2020</v>
      </c>
      <c r="I40" s="15">
        <v>5</v>
      </c>
      <c r="J40" s="12"/>
    </row>
    <row r="41" spans="1:10" ht="26.25" customHeight="1">
      <c r="A41" s="14" t="b">
        <v>0</v>
      </c>
      <c r="B41" s="5" t="s">
        <v>682</v>
      </c>
      <c r="C41" s="5" t="s">
        <v>562</v>
      </c>
      <c r="D41" s="5">
        <v>4</v>
      </c>
      <c r="E41" s="6" t="s">
        <v>645</v>
      </c>
      <c r="F41" s="5">
        <f t="shared" si="4"/>
        <v>8</v>
      </c>
      <c r="G41" s="6" t="s">
        <v>685</v>
      </c>
      <c r="H41" s="6" t="str">
        <f>VLOOKUP(I41,'Day Reference'!$A$1:$C$14,3,FALSE)</f>
        <v>Week of May 10, 2020</v>
      </c>
      <c r="I41" s="15">
        <v>5</v>
      </c>
      <c r="J41" s="12"/>
    </row>
    <row r="42" spans="1:10" ht="26.25" customHeight="1">
      <c r="A42" s="14" t="b">
        <v>0</v>
      </c>
      <c r="B42" s="5" t="s">
        <v>687</v>
      </c>
      <c r="C42" s="5" t="s">
        <v>562</v>
      </c>
      <c r="D42" s="5">
        <v>4</v>
      </c>
      <c r="E42" s="6" t="s">
        <v>645</v>
      </c>
      <c r="F42" s="5">
        <f t="shared" si="4"/>
        <v>9</v>
      </c>
      <c r="G42" s="6" t="s">
        <v>690</v>
      </c>
      <c r="H42" s="6" t="str">
        <f>VLOOKUP(I42,'Day Reference'!$A$1:$C$14,3,FALSE)</f>
        <v>Week of May 10, 2020</v>
      </c>
      <c r="I42" s="15">
        <v>5</v>
      </c>
      <c r="J42" s="12"/>
    </row>
    <row r="43" spans="1:10" ht="26.25" customHeight="1">
      <c r="A43" s="14" t="b">
        <v>0</v>
      </c>
      <c r="B43" s="5" t="s">
        <v>692</v>
      </c>
      <c r="C43" s="5" t="s">
        <v>694</v>
      </c>
      <c r="D43" s="5">
        <v>1</v>
      </c>
      <c r="E43" s="6" t="s">
        <v>695</v>
      </c>
      <c r="F43" s="5">
        <v>1</v>
      </c>
      <c r="G43" s="6" t="s">
        <v>695</v>
      </c>
      <c r="H43" s="6" t="str">
        <f>VLOOKUP(I43,'Day Reference'!$A$1:$C$14,3,FALSE)</f>
        <v>Week of May 24, 2020</v>
      </c>
      <c r="I43" s="15">
        <v>7</v>
      </c>
      <c r="J43" s="12"/>
    </row>
    <row r="44" spans="1:10" ht="26.25" customHeight="1">
      <c r="A44" s="14" t="b">
        <v>0</v>
      </c>
      <c r="B44" s="5" t="s">
        <v>699</v>
      </c>
      <c r="C44" s="5" t="s">
        <v>694</v>
      </c>
      <c r="D44" s="5">
        <v>1</v>
      </c>
      <c r="E44" s="6" t="s">
        <v>695</v>
      </c>
      <c r="F44" s="5">
        <f t="shared" ref="F44:F53" si="5">F43+1</f>
        <v>2</v>
      </c>
      <c r="G44" s="6" t="s">
        <v>702</v>
      </c>
      <c r="H44" s="6" t="str">
        <f>VLOOKUP(I44,'Day Reference'!$A$1:$C$14,3,FALSE)</f>
        <v>Week of May 24, 2020</v>
      </c>
      <c r="I44" s="15">
        <v>7</v>
      </c>
      <c r="J44" s="12"/>
    </row>
    <row r="45" spans="1:10" ht="26.25" customHeight="1">
      <c r="A45" s="14" t="b">
        <v>0</v>
      </c>
      <c r="B45" s="5" t="s">
        <v>707</v>
      </c>
      <c r="C45" s="5" t="s">
        <v>694</v>
      </c>
      <c r="D45" s="5">
        <v>1</v>
      </c>
      <c r="E45" s="6" t="s">
        <v>695</v>
      </c>
      <c r="F45" s="5">
        <f t="shared" si="5"/>
        <v>3</v>
      </c>
      <c r="G45" s="6" t="s">
        <v>708</v>
      </c>
      <c r="H45" s="6" t="str">
        <f>VLOOKUP(I45,'Day Reference'!$A$1:$C$14,3,FALSE)</f>
        <v>Week of May 24, 2020</v>
      </c>
      <c r="I45" s="15">
        <v>7</v>
      </c>
      <c r="J45" s="12"/>
    </row>
    <row r="46" spans="1:10" ht="26.25" customHeight="1">
      <c r="A46" s="14" t="b">
        <v>0</v>
      </c>
      <c r="B46" s="5" t="s">
        <v>711</v>
      </c>
      <c r="C46" s="5" t="s">
        <v>694</v>
      </c>
      <c r="D46" s="5">
        <v>1</v>
      </c>
      <c r="E46" s="6" t="s">
        <v>695</v>
      </c>
      <c r="F46" s="5">
        <f t="shared" si="5"/>
        <v>4</v>
      </c>
      <c r="G46" s="6" t="s">
        <v>713</v>
      </c>
      <c r="H46" s="6" t="str">
        <f>VLOOKUP(I46,'Day Reference'!$A$1:$C$14,3,FALSE)</f>
        <v>Week of May 24, 2020</v>
      </c>
      <c r="I46" s="15">
        <v>7</v>
      </c>
      <c r="J46" s="12"/>
    </row>
    <row r="47" spans="1:10" ht="26.25" customHeight="1">
      <c r="A47" s="14" t="b">
        <v>0</v>
      </c>
      <c r="B47" s="5" t="s">
        <v>719</v>
      </c>
      <c r="C47" s="5" t="s">
        <v>694</v>
      </c>
      <c r="D47" s="5">
        <v>1</v>
      </c>
      <c r="E47" s="6" t="s">
        <v>695</v>
      </c>
      <c r="F47" s="5">
        <f t="shared" si="5"/>
        <v>5</v>
      </c>
      <c r="G47" s="6" t="s">
        <v>720</v>
      </c>
      <c r="H47" s="6" t="str">
        <f>VLOOKUP(I47,'Day Reference'!$A$1:$C$14,3,FALSE)</f>
        <v>Week of May 24, 2020</v>
      </c>
      <c r="I47" s="15">
        <v>7</v>
      </c>
      <c r="J47" s="12"/>
    </row>
    <row r="48" spans="1:10" ht="26.25" customHeight="1">
      <c r="A48" s="14" t="b">
        <v>0</v>
      </c>
      <c r="B48" s="5" t="s">
        <v>725</v>
      </c>
      <c r="C48" s="5" t="s">
        <v>694</v>
      </c>
      <c r="D48" s="5">
        <v>1</v>
      </c>
      <c r="E48" s="6" t="s">
        <v>695</v>
      </c>
      <c r="F48" s="5">
        <f t="shared" si="5"/>
        <v>6</v>
      </c>
      <c r="G48" s="6" t="s">
        <v>726</v>
      </c>
      <c r="H48" s="6" t="str">
        <f>VLOOKUP(I48,'Day Reference'!$A$1:$C$14,3,FALSE)</f>
        <v>Week of May 24, 2020</v>
      </c>
      <c r="I48" s="15">
        <v>7</v>
      </c>
      <c r="J48" s="12"/>
    </row>
    <row r="49" spans="1:10" ht="26.25" customHeight="1">
      <c r="A49" s="14" t="b">
        <v>0</v>
      </c>
      <c r="B49" s="5" t="s">
        <v>731</v>
      </c>
      <c r="C49" s="5" t="s">
        <v>694</v>
      </c>
      <c r="D49" s="5">
        <v>1</v>
      </c>
      <c r="E49" s="6" t="s">
        <v>695</v>
      </c>
      <c r="F49" s="5">
        <f t="shared" si="5"/>
        <v>7</v>
      </c>
      <c r="G49" s="6" t="s">
        <v>732</v>
      </c>
      <c r="H49" s="6" t="str">
        <f>VLOOKUP(I49,'Day Reference'!$A$1:$C$14,3,FALSE)</f>
        <v>Week of May 24, 2020</v>
      </c>
      <c r="I49" s="15">
        <v>7</v>
      </c>
      <c r="J49" s="12"/>
    </row>
    <row r="50" spans="1:10" ht="26.25" customHeight="1">
      <c r="A50" s="14" t="b">
        <v>0</v>
      </c>
      <c r="B50" s="5" t="s">
        <v>737</v>
      </c>
      <c r="C50" s="5" t="s">
        <v>694</v>
      </c>
      <c r="D50" s="5">
        <v>1</v>
      </c>
      <c r="E50" s="6" t="s">
        <v>695</v>
      </c>
      <c r="F50" s="5">
        <f t="shared" si="5"/>
        <v>8</v>
      </c>
      <c r="G50" s="6" t="s">
        <v>738</v>
      </c>
      <c r="H50" s="6" t="str">
        <f>VLOOKUP(I50,'Day Reference'!$A$1:$C$14,3,FALSE)</f>
        <v>Week of May 24, 2020</v>
      </c>
      <c r="I50" s="15">
        <v>7</v>
      </c>
      <c r="J50" s="12"/>
    </row>
    <row r="51" spans="1:10" ht="26.25" customHeight="1">
      <c r="A51" s="14" t="b">
        <v>0</v>
      </c>
      <c r="B51" s="5" t="s">
        <v>739</v>
      </c>
      <c r="C51" s="5" t="s">
        <v>694</v>
      </c>
      <c r="D51" s="5">
        <v>1</v>
      </c>
      <c r="E51" s="6" t="s">
        <v>695</v>
      </c>
      <c r="F51" s="5">
        <f t="shared" si="5"/>
        <v>9</v>
      </c>
      <c r="G51" s="6" t="s">
        <v>743</v>
      </c>
      <c r="H51" s="6" t="str">
        <f>VLOOKUP(I51,'Day Reference'!$A$1:$C$14,3,FALSE)</f>
        <v>Week of May 24, 2020</v>
      </c>
      <c r="I51" s="15">
        <v>7</v>
      </c>
      <c r="J51" s="12"/>
    </row>
    <row r="52" spans="1:10" ht="26.25" customHeight="1">
      <c r="A52" s="14" t="b">
        <v>0</v>
      </c>
      <c r="B52" s="5" t="s">
        <v>746</v>
      </c>
      <c r="C52" s="5" t="s">
        <v>694</v>
      </c>
      <c r="D52" s="5">
        <v>1</v>
      </c>
      <c r="E52" s="6" t="s">
        <v>695</v>
      </c>
      <c r="F52" s="5">
        <f t="shared" si="5"/>
        <v>10</v>
      </c>
      <c r="G52" s="6" t="s">
        <v>747</v>
      </c>
      <c r="H52" s="6" t="str">
        <f>VLOOKUP(I52,'Day Reference'!$A$1:$C$14,3,FALSE)</f>
        <v>Week of May 24, 2020</v>
      </c>
      <c r="I52" s="15">
        <v>7</v>
      </c>
      <c r="J52" s="12"/>
    </row>
    <row r="53" spans="1:10" ht="26.25" customHeight="1">
      <c r="A53" s="14" t="b">
        <v>0</v>
      </c>
      <c r="B53" s="5" t="s">
        <v>752</v>
      </c>
      <c r="C53" s="5" t="s">
        <v>694</v>
      </c>
      <c r="D53" s="5">
        <v>1</v>
      </c>
      <c r="E53" s="6" t="s">
        <v>695</v>
      </c>
      <c r="F53" s="5">
        <f t="shared" si="5"/>
        <v>11</v>
      </c>
      <c r="G53" s="6" t="s">
        <v>753</v>
      </c>
      <c r="H53" s="6" t="str">
        <f>VLOOKUP(I53,'Day Reference'!$A$1:$C$14,3,FALSE)</f>
        <v>Week of May 24, 2020</v>
      </c>
      <c r="I53" s="15">
        <v>7</v>
      </c>
      <c r="J53" s="12"/>
    </row>
    <row r="54" spans="1:10" ht="26.25" customHeight="1">
      <c r="A54" s="14" t="b">
        <v>0</v>
      </c>
      <c r="B54" s="5" t="s">
        <v>757</v>
      </c>
      <c r="C54" s="5" t="s">
        <v>694</v>
      </c>
      <c r="D54" s="5">
        <v>2</v>
      </c>
      <c r="E54" s="6" t="s">
        <v>758</v>
      </c>
      <c r="F54" s="5">
        <v>1</v>
      </c>
      <c r="G54" s="6" t="s">
        <v>759</v>
      </c>
      <c r="H54" s="6" t="str">
        <f>VLOOKUP(I54,'Day Reference'!$A$1:$C$14,3,FALSE)</f>
        <v>Week of May 24, 2020</v>
      </c>
      <c r="I54" s="15">
        <v>7</v>
      </c>
      <c r="J54" s="12"/>
    </row>
    <row r="55" spans="1:10" ht="26.25" customHeight="1">
      <c r="A55" s="14" t="b">
        <v>0</v>
      </c>
      <c r="B55" s="5" t="s">
        <v>762</v>
      </c>
      <c r="C55" s="5" t="s">
        <v>694</v>
      </c>
      <c r="D55" s="5">
        <v>2</v>
      </c>
      <c r="E55" s="6" t="s">
        <v>758</v>
      </c>
      <c r="F55" s="5">
        <f t="shared" ref="F55:F59" si="6">F54+1</f>
        <v>2</v>
      </c>
      <c r="G55" s="6" t="s">
        <v>764</v>
      </c>
      <c r="H55" s="6" t="str">
        <f>VLOOKUP(I55,'Day Reference'!$A$1:$C$14,3,FALSE)</f>
        <v>Week of May 24, 2020</v>
      </c>
      <c r="I55" s="15">
        <v>7</v>
      </c>
      <c r="J55" s="12"/>
    </row>
    <row r="56" spans="1:10" ht="26.25" customHeight="1">
      <c r="A56" s="14" t="b">
        <v>0</v>
      </c>
      <c r="B56" s="5" t="s">
        <v>770</v>
      </c>
      <c r="C56" s="5" t="s">
        <v>694</v>
      </c>
      <c r="D56" s="5">
        <v>2</v>
      </c>
      <c r="E56" s="6" t="s">
        <v>758</v>
      </c>
      <c r="F56" s="5">
        <f t="shared" si="6"/>
        <v>3</v>
      </c>
      <c r="G56" s="6" t="s">
        <v>773</v>
      </c>
      <c r="H56" s="6" t="str">
        <f>VLOOKUP(I56,'Day Reference'!$A$1:$C$14,3,FALSE)</f>
        <v>Week of May 24, 2020</v>
      </c>
      <c r="I56" s="15">
        <v>7</v>
      </c>
      <c r="J56" s="12"/>
    </row>
    <row r="57" spans="1:10" ht="26.25" customHeight="1">
      <c r="A57" s="14" t="b">
        <v>0</v>
      </c>
      <c r="B57" s="5" t="s">
        <v>775</v>
      </c>
      <c r="C57" s="5" t="s">
        <v>694</v>
      </c>
      <c r="D57" s="5">
        <v>2</v>
      </c>
      <c r="E57" s="6" t="s">
        <v>758</v>
      </c>
      <c r="F57" s="5">
        <f t="shared" si="6"/>
        <v>4</v>
      </c>
      <c r="G57" s="6" t="s">
        <v>778</v>
      </c>
      <c r="H57" s="6" t="str">
        <f>VLOOKUP(I57,'Day Reference'!$A$1:$C$14,3,FALSE)</f>
        <v>Week of May 24, 2020</v>
      </c>
      <c r="I57" s="15">
        <v>7</v>
      </c>
      <c r="J57" s="12"/>
    </row>
    <row r="58" spans="1:10" ht="26.25" customHeight="1">
      <c r="A58" s="14" t="b">
        <v>0</v>
      </c>
      <c r="B58" s="5" t="s">
        <v>782</v>
      </c>
      <c r="C58" s="5" t="s">
        <v>694</v>
      </c>
      <c r="D58" s="5">
        <v>2</v>
      </c>
      <c r="E58" s="6" t="s">
        <v>758</v>
      </c>
      <c r="F58" s="5">
        <f t="shared" si="6"/>
        <v>5</v>
      </c>
      <c r="G58" s="6" t="s">
        <v>783</v>
      </c>
      <c r="H58" s="6" t="str">
        <f>VLOOKUP(I58,'Day Reference'!$A$1:$C$14,3,FALSE)</f>
        <v>Week of May 24, 2020</v>
      </c>
      <c r="I58" s="15">
        <v>7</v>
      </c>
      <c r="J58" s="12"/>
    </row>
    <row r="59" spans="1:10" ht="26.25" customHeight="1">
      <c r="A59" s="14" t="b">
        <v>0</v>
      </c>
      <c r="B59" s="5" t="s">
        <v>789</v>
      </c>
      <c r="C59" s="5" t="s">
        <v>694</v>
      </c>
      <c r="D59" s="5">
        <v>2</v>
      </c>
      <c r="E59" s="6" t="s">
        <v>758</v>
      </c>
      <c r="F59" s="5">
        <f t="shared" si="6"/>
        <v>6</v>
      </c>
      <c r="G59" s="6" t="s">
        <v>790</v>
      </c>
      <c r="H59" s="6" t="str">
        <f>VLOOKUP(I59,'Day Reference'!$A$1:$C$14,3,FALSE)</f>
        <v>Week of May 24, 2020</v>
      </c>
      <c r="I59" s="15">
        <v>7</v>
      </c>
      <c r="J59" s="12"/>
    </row>
    <row r="60" spans="1:10" ht="26.25" customHeight="1">
      <c r="A60" s="14" t="b">
        <v>0</v>
      </c>
      <c r="B60" s="5" t="s">
        <v>791</v>
      </c>
      <c r="C60" s="5" t="s">
        <v>694</v>
      </c>
      <c r="D60" s="5">
        <v>3</v>
      </c>
      <c r="E60" s="6" t="s">
        <v>792</v>
      </c>
      <c r="F60" s="5">
        <v>1</v>
      </c>
      <c r="G60" s="6" t="s">
        <v>794</v>
      </c>
      <c r="H60" s="6" t="str">
        <f>VLOOKUP(I60,'Day Reference'!$A$1:$C$14,3,FALSE)</f>
        <v>Week of May 31, 2020</v>
      </c>
      <c r="I60" s="15">
        <v>8</v>
      </c>
      <c r="J60" s="12"/>
    </row>
    <row r="61" spans="1:10" ht="26.25" customHeight="1">
      <c r="A61" s="14" t="b">
        <v>0</v>
      </c>
      <c r="B61" s="5" t="s">
        <v>797</v>
      </c>
      <c r="C61" s="5" t="s">
        <v>694</v>
      </c>
      <c r="D61" s="5">
        <v>3</v>
      </c>
      <c r="E61" s="6" t="s">
        <v>792</v>
      </c>
      <c r="F61" s="5">
        <f t="shared" ref="F61:F68" si="7">F60+1</f>
        <v>2</v>
      </c>
      <c r="G61" s="6" t="s">
        <v>800</v>
      </c>
      <c r="H61" s="6" t="str">
        <f>VLOOKUP(I61,'Day Reference'!$A$1:$C$14,3,FALSE)</f>
        <v>Week of May 31, 2020</v>
      </c>
      <c r="I61" s="15">
        <v>8</v>
      </c>
      <c r="J61" s="12"/>
    </row>
    <row r="62" spans="1:10" ht="26.25" customHeight="1">
      <c r="A62" s="14" t="b">
        <v>0</v>
      </c>
      <c r="B62" s="5" t="s">
        <v>803</v>
      </c>
      <c r="C62" s="5" t="s">
        <v>694</v>
      </c>
      <c r="D62" s="5">
        <v>3</v>
      </c>
      <c r="E62" s="6" t="s">
        <v>792</v>
      </c>
      <c r="F62" s="5">
        <f t="shared" si="7"/>
        <v>3</v>
      </c>
      <c r="G62" s="6" t="s">
        <v>806</v>
      </c>
      <c r="H62" s="6" t="str">
        <f>VLOOKUP(I62,'Day Reference'!$A$1:$C$14,3,FALSE)</f>
        <v>Week of May 31, 2020</v>
      </c>
      <c r="I62" s="15">
        <v>8</v>
      </c>
      <c r="J62" s="12"/>
    </row>
    <row r="63" spans="1:10" ht="26.25" customHeight="1">
      <c r="A63" s="14" t="b">
        <v>0</v>
      </c>
      <c r="B63" s="5" t="s">
        <v>808</v>
      </c>
      <c r="C63" s="5" t="s">
        <v>694</v>
      </c>
      <c r="D63" s="5">
        <v>3</v>
      </c>
      <c r="E63" s="6" t="s">
        <v>792</v>
      </c>
      <c r="F63" s="5">
        <f t="shared" si="7"/>
        <v>4</v>
      </c>
      <c r="G63" s="6" t="s">
        <v>810</v>
      </c>
      <c r="H63" s="6" t="str">
        <f>VLOOKUP(I63,'Day Reference'!$A$1:$C$14,3,FALSE)</f>
        <v>Week of May 31, 2020</v>
      </c>
      <c r="I63" s="15">
        <v>8</v>
      </c>
      <c r="J63" s="12"/>
    </row>
    <row r="64" spans="1:10" ht="26.25" customHeight="1">
      <c r="A64" s="14" t="b">
        <v>0</v>
      </c>
      <c r="B64" s="5" t="s">
        <v>814</v>
      </c>
      <c r="C64" s="5" t="s">
        <v>694</v>
      </c>
      <c r="D64" s="5">
        <v>3</v>
      </c>
      <c r="E64" s="6" t="s">
        <v>792</v>
      </c>
      <c r="F64" s="5">
        <f t="shared" si="7"/>
        <v>5</v>
      </c>
      <c r="G64" s="6" t="s">
        <v>815</v>
      </c>
      <c r="H64" s="6" t="str">
        <f>VLOOKUP(I64,'Day Reference'!$A$1:$C$14,3,FALSE)</f>
        <v>Week of May 31, 2020</v>
      </c>
      <c r="I64" s="15">
        <v>8</v>
      </c>
      <c r="J64" s="12"/>
    </row>
    <row r="65" spans="1:10" ht="26.25" customHeight="1">
      <c r="A65" s="14" t="b">
        <v>0</v>
      </c>
      <c r="B65" s="5" t="s">
        <v>819</v>
      </c>
      <c r="C65" s="5" t="s">
        <v>694</v>
      </c>
      <c r="D65" s="5">
        <v>3</v>
      </c>
      <c r="E65" s="6" t="s">
        <v>792</v>
      </c>
      <c r="F65" s="5">
        <f t="shared" si="7"/>
        <v>6</v>
      </c>
      <c r="G65" s="6" t="s">
        <v>821</v>
      </c>
      <c r="H65" s="6" t="str">
        <f>VLOOKUP(I65,'Day Reference'!$A$1:$C$14,3,FALSE)</f>
        <v>Week of May 31, 2020</v>
      </c>
      <c r="I65" s="15">
        <v>8</v>
      </c>
      <c r="J65" s="12"/>
    </row>
    <row r="66" spans="1:10" ht="26.25" customHeight="1">
      <c r="A66" s="14" t="b">
        <v>0</v>
      </c>
      <c r="B66" s="5" t="s">
        <v>823</v>
      </c>
      <c r="C66" s="5" t="s">
        <v>694</v>
      </c>
      <c r="D66" s="5">
        <v>3</v>
      </c>
      <c r="E66" s="6" t="s">
        <v>792</v>
      </c>
      <c r="F66" s="5">
        <f t="shared" si="7"/>
        <v>7</v>
      </c>
      <c r="G66" s="6" t="s">
        <v>826</v>
      </c>
      <c r="H66" s="6" t="str">
        <f>VLOOKUP(I66,'Day Reference'!$A$1:$C$14,3,FALSE)</f>
        <v>Week of May 31, 2020</v>
      </c>
      <c r="I66" s="15">
        <v>8</v>
      </c>
      <c r="J66" s="12"/>
    </row>
    <row r="67" spans="1:10" ht="26.25" customHeight="1">
      <c r="A67" s="14" t="b">
        <v>0</v>
      </c>
      <c r="B67" s="5" t="s">
        <v>828</v>
      </c>
      <c r="C67" s="5" t="s">
        <v>694</v>
      </c>
      <c r="D67" s="5">
        <v>3</v>
      </c>
      <c r="E67" s="6" t="s">
        <v>792</v>
      </c>
      <c r="F67" s="5">
        <f t="shared" si="7"/>
        <v>8</v>
      </c>
      <c r="G67" s="6" t="s">
        <v>829</v>
      </c>
      <c r="H67" s="6" t="str">
        <f>VLOOKUP(I67,'Day Reference'!$A$1:$C$14,3,FALSE)</f>
        <v>Week of May 31, 2020</v>
      </c>
      <c r="I67" s="15">
        <v>8</v>
      </c>
      <c r="J67" s="12"/>
    </row>
    <row r="68" spans="1:10" ht="26.25" customHeight="1">
      <c r="A68" s="14" t="b">
        <v>0</v>
      </c>
      <c r="B68" s="5" t="s">
        <v>833</v>
      </c>
      <c r="C68" s="5" t="s">
        <v>694</v>
      </c>
      <c r="D68" s="5">
        <v>3</v>
      </c>
      <c r="E68" s="6" t="s">
        <v>792</v>
      </c>
      <c r="F68" s="5">
        <f t="shared" si="7"/>
        <v>9</v>
      </c>
      <c r="G68" s="6" t="s">
        <v>834</v>
      </c>
      <c r="H68" s="6" t="str">
        <f>VLOOKUP(I68,'Day Reference'!$A$1:$C$14,3,FALSE)</f>
        <v>Week of May 31, 2020</v>
      </c>
      <c r="I68" s="15">
        <v>8</v>
      </c>
      <c r="J68" s="12"/>
    </row>
    <row r="69" spans="1:10" ht="26.25" customHeight="1">
      <c r="A69" s="14" t="b">
        <v>0</v>
      </c>
      <c r="B69" s="5" t="s">
        <v>838</v>
      </c>
      <c r="C69" s="5" t="s">
        <v>694</v>
      </c>
      <c r="D69" s="5">
        <v>4</v>
      </c>
      <c r="E69" s="6" t="s">
        <v>839</v>
      </c>
      <c r="F69" s="5">
        <v>1</v>
      </c>
      <c r="G69" s="6" t="s">
        <v>840</v>
      </c>
      <c r="H69" s="6" t="str">
        <f>VLOOKUP(I69,'Day Reference'!$A$1:$C$14,3,FALSE)</f>
        <v>Week of June 14, 2020</v>
      </c>
      <c r="I69" s="15">
        <v>10</v>
      </c>
      <c r="J69" s="12"/>
    </row>
    <row r="70" spans="1:10" ht="26.25" customHeight="1">
      <c r="A70" s="14" t="b">
        <v>0</v>
      </c>
      <c r="B70" s="5" t="s">
        <v>842</v>
      </c>
      <c r="C70" s="5" t="s">
        <v>694</v>
      </c>
      <c r="D70" s="5">
        <v>4</v>
      </c>
      <c r="E70" s="6" t="s">
        <v>839</v>
      </c>
      <c r="F70" s="5">
        <f t="shared" ref="F70:F90" si="8">F69+1</f>
        <v>2</v>
      </c>
      <c r="G70" s="6" t="s">
        <v>845</v>
      </c>
      <c r="H70" s="6" t="str">
        <f>VLOOKUP(I70,'Day Reference'!$A$1:$C$14,3,FALSE)</f>
        <v>Week of June 14, 2020</v>
      </c>
      <c r="I70" s="15">
        <v>10</v>
      </c>
      <c r="J70" s="12"/>
    </row>
    <row r="71" spans="1:10" ht="26.25" customHeight="1">
      <c r="A71" s="14" t="b">
        <v>0</v>
      </c>
      <c r="B71" s="5" t="s">
        <v>848</v>
      </c>
      <c r="C71" s="5" t="s">
        <v>694</v>
      </c>
      <c r="D71" s="5">
        <v>4</v>
      </c>
      <c r="E71" s="6" t="s">
        <v>839</v>
      </c>
      <c r="F71" s="5">
        <f t="shared" si="8"/>
        <v>3</v>
      </c>
      <c r="G71" s="6" t="s">
        <v>850</v>
      </c>
      <c r="H71" s="6" t="str">
        <f>VLOOKUP(I71,'Day Reference'!$A$1:$C$14,3,FALSE)</f>
        <v>Week of June 14, 2020</v>
      </c>
      <c r="I71" s="15">
        <v>10</v>
      </c>
      <c r="J71" s="12"/>
    </row>
    <row r="72" spans="1:10" ht="26.25" customHeight="1">
      <c r="A72" s="14" t="b">
        <v>0</v>
      </c>
      <c r="B72" s="5" t="s">
        <v>853</v>
      </c>
      <c r="C72" s="5" t="s">
        <v>694</v>
      </c>
      <c r="D72" s="5">
        <v>4</v>
      </c>
      <c r="E72" s="6" t="s">
        <v>839</v>
      </c>
      <c r="F72" s="5">
        <f t="shared" si="8"/>
        <v>4</v>
      </c>
      <c r="G72" s="6" t="s">
        <v>854</v>
      </c>
      <c r="H72" s="6" t="str">
        <f>VLOOKUP(I72,'Day Reference'!$A$1:$C$14,3,FALSE)</f>
        <v>Week of June 14, 2020</v>
      </c>
      <c r="I72" s="15">
        <v>10</v>
      </c>
      <c r="J72" s="12"/>
    </row>
    <row r="73" spans="1:10" ht="26.25" customHeight="1">
      <c r="A73" s="14" t="b">
        <v>0</v>
      </c>
      <c r="B73" s="5" t="s">
        <v>860</v>
      </c>
      <c r="C73" s="5" t="s">
        <v>694</v>
      </c>
      <c r="D73" s="5">
        <v>4</v>
      </c>
      <c r="E73" s="6" t="s">
        <v>839</v>
      </c>
      <c r="F73" s="5">
        <f t="shared" si="8"/>
        <v>5</v>
      </c>
      <c r="G73" s="6" t="s">
        <v>861</v>
      </c>
      <c r="H73" s="6" t="str">
        <f>VLOOKUP(I73,'Day Reference'!$A$1:$C$14,3,FALSE)</f>
        <v>Week of June 14, 2020</v>
      </c>
      <c r="I73" s="15">
        <v>10</v>
      </c>
      <c r="J73" s="12"/>
    </row>
    <row r="74" spans="1:10" ht="26.25" customHeight="1">
      <c r="A74" s="14" t="b">
        <v>0</v>
      </c>
      <c r="B74" s="5" t="s">
        <v>863</v>
      </c>
      <c r="C74" s="5" t="s">
        <v>694</v>
      </c>
      <c r="D74" s="5">
        <v>4</v>
      </c>
      <c r="E74" s="6" t="s">
        <v>839</v>
      </c>
      <c r="F74" s="5">
        <f t="shared" si="8"/>
        <v>6</v>
      </c>
      <c r="G74" s="6" t="s">
        <v>864</v>
      </c>
      <c r="H74" s="6" t="str">
        <f>VLOOKUP(I74,'Day Reference'!$A$1:$C$14,3,FALSE)</f>
        <v>Week of June 14, 2020</v>
      </c>
      <c r="I74" s="15">
        <v>10</v>
      </c>
      <c r="J74" s="12"/>
    </row>
    <row r="75" spans="1:10" ht="26.25" customHeight="1">
      <c r="A75" s="14" t="b">
        <v>0</v>
      </c>
      <c r="B75" s="5" t="s">
        <v>868</v>
      </c>
      <c r="C75" s="5" t="s">
        <v>694</v>
      </c>
      <c r="D75" s="5">
        <v>4</v>
      </c>
      <c r="E75" s="6" t="s">
        <v>839</v>
      </c>
      <c r="F75" s="5">
        <f t="shared" si="8"/>
        <v>7</v>
      </c>
      <c r="G75" s="6" t="s">
        <v>869</v>
      </c>
      <c r="H75" s="6" t="str">
        <f>VLOOKUP(I75,'Day Reference'!$A$1:$C$14,3,FALSE)</f>
        <v>Week of June 14, 2020</v>
      </c>
      <c r="I75" s="15">
        <v>10</v>
      </c>
      <c r="J75" s="12"/>
    </row>
    <row r="76" spans="1:10" ht="26.25" customHeight="1">
      <c r="A76" s="14" t="b">
        <v>0</v>
      </c>
      <c r="B76" s="5" t="s">
        <v>871</v>
      </c>
      <c r="C76" s="5" t="s">
        <v>694</v>
      </c>
      <c r="D76" s="5">
        <v>4</v>
      </c>
      <c r="E76" s="6" t="s">
        <v>839</v>
      </c>
      <c r="F76" s="5">
        <f t="shared" si="8"/>
        <v>8</v>
      </c>
      <c r="G76" s="6" t="s">
        <v>873</v>
      </c>
      <c r="H76" s="6" t="str">
        <f>VLOOKUP(I76,'Day Reference'!$A$1:$C$14,3,FALSE)</f>
        <v>Week of June 14, 2020</v>
      </c>
      <c r="I76" s="15">
        <v>10</v>
      </c>
      <c r="J76" s="12"/>
    </row>
    <row r="77" spans="1:10" ht="26.25" customHeight="1">
      <c r="A77" s="14" t="b">
        <v>0</v>
      </c>
      <c r="B77" s="5" t="s">
        <v>875</v>
      </c>
      <c r="C77" s="5" t="s">
        <v>694</v>
      </c>
      <c r="D77" s="5">
        <v>4</v>
      </c>
      <c r="E77" s="6" t="s">
        <v>839</v>
      </c>
      <c r="F77" s="5">
        <f t="shared" si="8"/>
        <v>9</v>
      </c>
      <c r="G77" s="6" t="s">
        <v>877</v>
      </c>
      <c r="H77" s="6" t="str">
        <f>VLOOKUP(I77,'Day Reference'!$A$1:$C$14,3,FALSE)</f>
        <v>Week of June 14, 2020</v>
      </c>
      <c r="I77" s="15">
        <v>10</v>
      </c>
      <c r="J77" s="12"/>
    </row>
    <row r="78" spans="1:10" ht="26.25" customHeight="1">
      <c r="A78" s="14" t="b">
        <v>0</v>
      </c>
      <c r="B78" s="5" t="s">
        <v>881</v>
      </c>
      <c r="C78" s="5" t="s">
        <v>694</v>
      </c>
      <c r="D78" s="5">
        <v>4</v>
      </c>
      <c r="E78" s="6" t="s">
        <v>839</v>
      </c>
      <c r="F78" s="5">
        <f t="shared" si="8"/>
        <v>10</v>
      </c>
      <c r="G78" s="6" t="s">
        <v>884</v>
      </c>
      <c r="H78" s="6" t="str">
        <f>VLOOKUP(I78,'Day Reference'!$A$1:$C$14,3,FALSE)</f>
        <v>Week of June 14, 2020</v>
      </c>
      <c r="I78" s="15">
        <v>10</v>
      </c>
      <c r="J78" s="12"/>
    </row>
    <row r="79" spans="1:10" ht="26.25" customHeight="1">
      <c r="A79" s="14" t="b">
        <v>0</v>
      </c>
      <c r="B79" s="5" t="s">
        <v>886</v>
      </c>
      <c r="C79" s="5" t="s">
        <v>694</v>
      </c>
      <c r="D79" s="5">
        <v>4</v>
      </c>
      <c r="E79" s="6" t="s">
        <v>839</v>
      </c>
      <c r="F79" s="5">
        <f t="shared" si="8"/>
        <v>11</v>
      </c>
      <c r="G79" s="6" t="s">
        <v>888</v>
      </c>
      <c r="H79" s="6" t="str">
        <f>VLOOKUP(I79,'Day Reference'!$A$1:$C$14,3,FALSE)</f>
        <v>Week of June 14, 2020</v>
      </c>
      <c r="I79" s="15">
        <v>10</v>
      </c>
      <c r="J79" s="12"/>
    </row>
    <row r="80" spans="1:10" ht="26.25" customHeight="1">
      <c r="A80" s="14" t="b">
        <v>0</v>
      </c>
      <c r="B80" s="5" t="s">
        <v>891</v>
      </c>
      <c r="C80" s="5" t="s">
        <v>694</v>
      </c>
      <c r="D80" s="5">
        <v>4</v>
      </c>
      <c r="E80" s="6" t="s">
        <v>839</v>
      </c>
      <c r="F80" s="5">
        <f t="shared" si="8"/>
        <v>12</v>
      </c>
      <c r="G80" s="6" t="s">
        <v>892</v>
      </c>
      <c r="H80" s="6" t="str">
        <f>VLOOKUP(I80,'Day Reference'!$A$1:$C$14,3,FALSE)</f>
        <v>Week of June 14, 2020</v>
      </c>
      <c r="I80" s="15">
        <v>10</v>
      </c>
      <c r="J80" s="12"/>
    </row>
    <row r="81" spans="1:10" ht="26.25" customHeight="1">
      <c r="A81" s="14" t="b">
        <v>0</v>
      </c>
      <c r="B81" s="5" t="s">
        <v>897</v>
      </c>
      <c r="C81" s="5" t="s">
        <v>694</v>
      </c>
      <c r="D81" s="5">
        <v>4</v>
      </c>
      <c r="E81" s="6" t="s">
        <v>839</v>
      </c>
      <c r="F81" s="5">
        <f t="shared" si="8"/>
        <v>13</v>
      </c>
      <c r="G81" s="6" t="s">
        <v>899</v>
      </c>
      <c r="H81" s="6" t="str">
        <f>VLOOKUP(I81,'Day Reference'!$A$1:$C$14,3,FALSE)</f>
        <v>Week of June 14, 2020</v>
      </c>
      <c r="I81" s="15">
        <v>10</v>
      </c>
      <c r="J81" s="12"/>
    </row>
    <row r="82" spans="1:10" ht="26.25" customHeight="1">
      <c r="A82" s="14" t="b">
        <v>0</v>
      </c>
      <c r="B82" s="5" t="s">
        <v>904</v>
      </c>
      <c r="C82" s="5" t="s">
        <v>694</v>
      </c>
      <c r="D82" s="5">
        <v>4</v>
      </c>
      <c r="E82" s="6" t="s">
        <v>839</v>
      </c>
      <c r="F82" s="5">
        <f t="shared" si="8"/>
        <v>14</v>
      </c>
      <c r="G82" s="6" t="s">
        <v>906</v>
      </c>
      <c r="H82" s="6" t="str">
        <f>VLOOKUP(I82,'Day Reference'!$A$1:$C$14,3,FALSE)</f>
        <v>Week of June 14, 2020</v>
      </c>
      <c r="I82" s="15">
        <v>10</v>
      </c>
      <c r="J82" s="12"/>
    </row>
    <row r="83" spans="1:10" ht="26.25" customHeight="1">
      <c r="A83" s="14" t="b">
        <v>0</v>
      </c>
      <c r="B83" s="5" t="s">
        <v>909</v>
      </c>
      <c r="C83" s="5" t="s">
        <v>694</v>
      </c>
      <c r="D83" s="5">
        <v>4</v>
      </c>
      <c r="E83" s="6" t="s">
        <v>839</v>
      </c>
      <c r="F83" s="5">
        <f t="shared" si="8"/>
        <v>15</v>
      </c>
      <c r="G83" s="6" t="s">
        <v>912</v>
      </c>
      <c r="H83" s="6" t="str">
        <f>VLOOKUP(I83,'Day Reference'!$A$1:$C$14,3,FALSE)</f>
        <v>Week of June 14, 2020</v>
      </c>
      <c r="I83" s="15">
        <v>10</v>
      </c>
      <c r="J83" s="12"/>
    </row>
    <row r="84" spans="1:10" ht="26.25" customHeight="1">
      <c r="A84" s="14" t="b">
        <v>0</v>
      </c>
      <c r="B84" s="5" t="s">
        <v>914</v>
      </c>
      <c r="C84" s="5" t="s">
        <v>694</v>
      </c>
      <c r="D84" s="5">
        <v>4</v>
      </c>
      <c r="E84" s="6" t="s">
        <v>839</v>
      </c>
      <c r="F84" s="5">
        <f t="shared" si="8"/>
        <v>16</v>
      </c>
      <c r="G84" s="6" t="s">
        <v>916</v>
      </c>
      <c r="H84" s="6" t="str">
        <f>VLOOKUP(I84,'Day Reference'!$A$1:$C$14,3,FALSE)</f>
        <v>Week of June 14, 2020</v>
      </c>
      <c r="I84" s="15">
        <v>10</v>
      </c>
      <c r="J84" s="12"/>
    </row>
    <row r="85" spans="1:10" ht="26.25" customHeight="1">
      <c r="A85" s="14" t="b">
        <v>0</v>
      </c>
      <c r="B85" s="5" t="s">
        <v>919</v>
      </c>
      <c r="C85" s="5" t="s">
        <v>694</v>
      </c>
      <c r="D85" s="5">
        <v>4</v>
      </c>
      <c r="E85" s="6" t="s">
        <v>839</v>
      </c>
      <c r="F85" s="5">
        <f t="shared" si="8"/>
        <v>17</v>
      </c>
      <c r="G85" s="6" t="s">
        <v>921</v>
      </c>
      <c r="H85" s="6" t="str">
        <f>VLOOKUP(I85,'Day Reference'!$A$1:$C$14,3,FALSE)</f>
        <v>Week of June 14, 2020</v>
      </c>
      <c r="I85" s="15">
        <v>10</v>
      </c>
      <c r="J85" s="12"/>
    </row>
    <row r="86" spans="1:10" ht="26.25" customHeight="1">
      <c r="A86" s="14" t="b">
        <v>0</v>
      </c>
      <c r="B86" s="5" t="s">
        <v>925</v>
      </c>
      <c r="C86" s="5" t="s">
        <v>694</v>
      </c>
      <c r="D86" s="5">
        <v>4</v>
      </c>
      <c r="E86" s="6" t="s">
        <v>839</v>
      </c>
      <c r="F86" s="5">
        <f t="shared" si="8"/>
        <v>18</v>
      </c>
      <c r="G86" s="6" t="s">
        <v>926</v>
      </c>
      <c r="H86" s="6" t="str">
        <f>VLOOKUP(I86,'Day Reference'!$A$1:$C$14,3,FALSE)</f>
        <v>Week of June 14, 2020</v>
      </c>
      <c r="I86" s="15">
        <v>10</v>
      </c>
      <c r="J86" s="12"/>
    </row>
    <row r="87" spans="1:10" ht="26.25" customHeight="1">
      <c r="A87" s="14" t="b">
        <v>0</v>
      </c>
      <c r="B87" s="5" t="s">
        <v>929</v>
      </c>
      <c r="C87" s="5" t="s">
        <v>694</v>
      </c>
      <c r="D87" s="5">
        <v>4</v>
      </c>
      <c r="E87" s="6" t="s">
        <v>839</v>
      </c>
      <c r="F87" s="5">
        <f t="shared" si="8"/>
        <v>19</v>
      </c>
      <c r="G87" s="6" t="s">
        <v>931</v>
      </c>
      <c r="H87" s="6" t="str">
        <f>VLOOKUP(I87,'Day Reference'!$A$1:$C$14,3,FALSE)</f>
        <v>Week of June 14, 2020</v>
      </c>
      <c r="I87" s="15">
        <v>10</v>
      </c>
      <c r="J87" s="12"/>
    </row>
    <row r="88" spans="1:10" ht="26.25" customHeight="1">
      <c r="A88" s="14" t="b">
        <v>0</v>
      </c>
      <c r="B88" s="5" t="s">
        <v>933</v>
      </c>
      <c r="C88" s="5" t="s">
        <v>694</v>
      </c>
      <c r="D88" s="5">
        <v>4</v>
      </c>
      <c r="E88" s="6" t="s">
        <v>839</v>
      </c>
      <c r="F88" s="5">
        <f t="shared" si="8"/>
        <v>20</v>
      </c>
      <c r="G88" s="6" t="s">
        <v>934</v>
      </c>
      <c r="H88" s="6" t="str">
        <f>VLOOKUP(I88,'Day Reference'!$A$1:$C$14,3,FALSE)</f>
        <v>Week of June 14, 2020</v>
      </c>
      <c r="I88" s="15">
        <v>10</v>
      </c>
      <c r="J88" s="12"/>
    </row>
    <row r="89" spans="1:10" ht="26.25" customHeight="1">
      <c r="A89" s="14" t="b">
        <v>0</v>
      </c>
      <c r="B89" s="5" t="s">
        <v>938</v>
      </c>
      <c r="C89" s="5" t="s">
        <v>694</v>
      </c>
      <c r="D89" s="5">
        <v>4</v>
      </c>
      <c r="E89" s="6" t="s">
        <v>839</v>
      </c>
      <c r="F89" s="5">
        <f t="shared" si="8"/>
        <v>21</v>
      </c>
      <c r="G89" s="6" t="s">
        <v>940</v>
      </c>
      <c r="H89" s="6" t="str">
        <f>VLOOKUP(I89,'Day Reference'!$A$1:$C$14,3,FALSE)</f>
        <v>Week of June 14, 2020</v>
      </c>
      <c r="I89" s="15">
        <v>10</v>
      </c>
      <c r="J89" s="12"/>
    </row>
    <row r="90" spans="1:10" ht="26.25" customHeight="1">
      <c r="A90" s="14" t="b">
        <v>0</v>
      </c>
      <c r="B90" s="5" t="s">
        <v>942</v>
      </c>
      <c r="C90" s="5" t="s">
        <v>694</v>
      </c>
      <c r="D90" s="5">
        <v>4</v>
      </c>
      <c r="E90" s="6" t="s">
        <v>839</v>
      </c>
      <c r="F90" s="5">
        <f t="shared" si="8"/>
        <v>22</v>
      </c>
      <c r="G90" s="6" t="s">
        <v>945</v>
      </c>
      <c r="H90" s="6" t="str">
        <f>VLOOKUP(I90,'Day Reference'!$A$1:$C$14,3,FALSE)</f>
        <v>Week of June 14, 2020</v>
      </c>
      <c r="I90" s="15">
        <v>10</v>
      </c>
      <c r="J90" s="12"/>
    </row>
    <row r="91" spans="1:10" ht="26.25" customHeight="1">
      <c r="A91" s="14" t="b">
        <v>0</v>
      </c>
      <c r="B91" s="5" t="s">
        <v>947</v>
      </c>
      <c r="C91" s="5" t="s">
        <v>948</v>
      </c>
      <c r="D91" s="5">
        <v>1</v>
      </c>
      <c r="E91" s="6" t="s">
        <v>949</v>
      </c>
      <c r="F91" s="5">
        <v>1</v>
      </c>
      <c r="G91" s="6" t="s">
        <v>950</v>
      </c>
      <c r="H91" s="6" t="str">
        <f>VLOOKUP(I91,'Day Reference'!$A$1:$C$14,3,FALSE)</f>
        <v>Week of June 21, 2020</v>
      </c>
      <c r="I91" s="15">
        <v>11</v>
      </c>
      <c r="J91" s="12"/>
    </row>
    <row r="92" spans="1:10" ht="26.25" customHeight="1">
      <c r="A92" s="14" t="b">
        <v>0</v>
      </c>
      <c r="B92" s="5" t="s">
        <v>954</v>
      </c>
      <c r="C92" s="5" t="s">
        <v>948</v>
      </c>
      <c r="D92" s="5">
        <v>1</v>
      </c>
      <c r="E92" s="6" t="s">
        <v>949</v>
      </c>
      <c r="F92" s="5">
        <f t="shared" ref="F92:F111" si="9">F91+1</f>
        <v>2</v>
      </c>
      <c r="G92" s="6" t="s">
        <v>957</v>
      </c>
      <c r="H92" s="6" t="str">
        <f>VLOOKUP(I92,'Day Reference'!$A$1:$C$14,3,FALSE)</f>
        <v>Week of June 21, 2020</v>
      </c>
      <c r="I92" s="15">
        <v>11</v>
      </c>
      <c r="J92" s="12"/>
    </row>
    <row r="93" spans="1:10" ht="26.25" customHeight="1">
      <c r="A93" s="14" t="b">
        <v>0</v>
      </c>
      <c r="B93" s="5" t="s">
        <v>960</v>
      </c>
      <c r="C93" s="5" t="s">
        <v>948</v>
      </c>
      <c r="D93" s="5">
        <v>1</v>
      </c>
      <c r="E93" s="6" t="s">
        <v>949</v>
      </c>
      <c r="F93" s="5">
        <f t="shared" si="9"/>
        <v>3</v>
      </c>
      <c r="G93" s="6" t="s">
        <v>962</v>
      </c>
      <c r="H93" s="6" t="str">
        <f>VLOOKUP(I93,'Day Reference'!$A$1:$C$14,3,FALSE)</f>
        <v>Week of June 21, 2020</v>
      </c>
      <c r="I93" s="15">
        <v>11</v>
      </c>
      <c r="J93" s="12"/>
    </row>
    <row r="94" spans="1:10" ht="26.25" customHeight="1">
      <c r="A94" s="14" t="b">
        <v>0</v>
      </c>
      <c r="B94" s="5" t="s">
        <v>966</v>
      </c>
      <c r="C94" s="5" t="s">
        <v>948</v>
      </c>
      <c r="D94" s="5">
        <v>1</v>
      </c>
      <c r="E94" s="6" t="s">
        <v>949</v>
      </c>
      <c r="F94" s="5">
        <f t="shared" si="9"/>
        <v>4</v>
      </c>
      <c r="G94" s="6" t="s">
        <v>969</v>
      </c>
      <c r="H94" s="6" t="str">
        <f>VLOOKUP(I94,'Day Reference'!$A$1:$C$14,3,FALSE)</f>
        <v>Week of June 21, 2020</v>
      </c>
      <c r="I94" s="15">
        <v>11</v>
      </c>
      <c r="J94" s="12"/>
    </row>
    <row r="95" spans="1:10" ht="26.25" customHeight="1">
      <c r="A95" s="14" t="b">
        <v>0</v>
      </c>
      <c r="B95" s="5" t="s">
        <v>971</v>
      </c>
      <c r="C95" s="5" t="s">
        <v>948</v>
      </c>
      <c r="D95" s="5">
        <v>1</v>
      </c>
      <c r="E95" s="6" t="s">
        <v>949</v>
      </c>
      <c r="F95" s="5">
        <f t="shared" si="9"/>
        <v>5</v>
      </c>
      <c r="G95" s="6" t="s">
        <v>973</v>
      </c>
      <c r="H95" s="6" t="str">
        <f>VLOOKUP(I95,'Day Reference'!$A$1:$C$14,3,FALSE)</f>
        <v>Week of June 21, 2020</v>
      </c>
      <c r="I95" s="15">
        <v>11</v>
      </c>
      <c r="J95" s="12"/>
    </row>
    <row r="96" spans="1:10" ht="26.25" customHeight="1">
      <c r="A96" s="14" t="b">
        <v>0</v>
      </c>
      <c r="B96" s="5" t="s">
        <v>977</v>
      </c>
      <c r="C96" s="5" t="s">
        <v>948</v>
      </c>
      <c r="D96" s="5">
        <v>1</v>
      </c>
      <c r="E96" s="6" t="s">
        <v>949</v>
      </c>
      <c r="F96" s="5">
        <f t="shared" si="9"/>
        <v>6</v>
      </c>
      <c r="G96" s="6" t="s">
        <v>978</v>
      </c>
      <c r="H96" s="6" t="str">
        <f>VLOOKUP(I96,'Day Reference'!$A$1:$C$14,3,FALSE)</f>
        <v>Week of June 21, 2020</v>
      </c>
      <c r="I96" s="15">
        <v>11</v>
      </c>
      <c r="J96" s="12"/>
    </row>
    <row r="97" spans="1:10" ht="26.25" customHeight="1">
      <c r="A97" s="14" t="b">
        <v>0</v>
      </c>
      <c r="B97" s="5" t="s">
        <v>983</v>
      </c>
      <c r="C97" s="5" t="s">
        <v>948</v>
      </c>
      <c r="D97" s="5">
        <v>1</v>
      </c>
      <c r="E97" s="6" t="s">
        <v>949</v>
      </c>
      <c r="F97" s="5">
        <f t="shared" si="9"/>
        <v>7</v>
      </c>
      <c r="G97" s="6" t="s">
        <v>984</v>
      </c>
      <c r="H97" s="6" t="str">
        <f>VLOOKUP(I97,'Day Reference'!$A$1:$C$14,3,FALSE)</f>
        <v>Week of June 21, 2020</v>
      </c>
      <c r="I97" s="15">
        <v>11</v>
      </c>
      <c r="J97" s="12"/>
    </row>
    <row r="98" spans="1:10" ht="26.25" customHeight="1">
      <c r="A98" s="14" t="b">
        <v>0</v>
      </c>
      <c r="B98" s="5" t="s">
        <v>990</v>
      </c>
      <c r="C98" s="5" t="s">
        <v>948</v>
      </c>
      <c r="D98" s="5">
        <v>1</v>
      </c>
      <c r="E98" s="6" t="s">
        <v>949</v>
      </c>
      <c r="F98" s="5">
        <f t="shared" si="9"/>
        <v>8</v>
      </c>
      <c r="G98" s="6" t="s">
        <v>991</v>
      </c>
      <c r="H98" s="6" t="str">
        <f>VLOOKUP(I98,'Day Reference'!$A$1:$C$14,3,FALSE)</f>
        <v>Week of June 21, 2020</v>
      </c>
      <c r="I98" s="15">
        <v>11</v>
      </c>
      <c r="J98" s="12"/>
    </row>
    <row r="99" spans="1:10" ht="26.25" customHeight="1">
      <c r="A99" s="14" t="b">
        <v>0</v>
      </c>
      <c r="B99" s="5" t="s">
        <v>994</v>
      </c>
      <c r="C99" s="5" t="s">
        <v>948</v>
      </c>
      <c r="D99" s="5">
        <v>1</v>
      </c>
      <c r="E99" s="6" t="s">
        <v>949</v>
      </c>
      <c r="F99" s="5">
        <f t="shared" si="9"/>
        <v>9</v>
      </c>
      <c r="G99" s="6" t="s">
        <v>996</v>
      </c>
      <c r="H99" s="6" t="str">
        <f>VLOOKUP(I99,'Day Reference'!$A$1:$C$14,3,FALSE)</f>
        <v>Week of June 21, 2020</v>
      </c>
      <c r="I99" s="15">
        <v>11</v>
      </c>
      <c r="J99" s="12"/>
    </row>
    <row r="100" spans="1:10" ht="26.25" customHeight="1">
      <c r="A100" s="14" t="b">
        <v>0</v>
      </c>
      <c r="B100" s="5" t="s">
        <v>998</v>
      </c>
      <c r="C100" s="5" t="s">
        <v>948</v>
      </c>
      <c r="D100" s="5">
        <v>1</v>
      </c>
      <c r="E100" s="6" t="s">
        <v>949</v>
      </c>
      <c r="F100" s="5">
        <f t="shared" si="9"/>
        <v>10</v>
      </c>
      <c r="G100" s="6" t="s">
        <v>1001</v>
      </c>
      <c r="H100" s="6" t="str">
        <f>VLOOKUP(I100,'Day Reference'!$A$1:$C$14,3,FALSE)</f>
        <v>Week of June 21, 2020</v>
      </c>
      <c r="I100" s="15">
        <v>11</v>
      </c>
      <c r="J100" s="12"/>
    </row>
    <row r="101" spans="1:10" ht="26.25" customHeight="1">
      <c r="A101" s="14" t="b">
        <v>0</v>
      </c>
      <c r="B101" s="5" t="s">
        <v>1004</v>
      </c>
      <c r="C101" s="5" t="s">
        <v>948</v>
      </c>
      <c r="D101" s="5">
        <v>1</v>
      </c>
      <c r="E101" s="6" t="s">
        <v>949</v>
      </c>
      <c r="F101" s="5">
        <f t="shared" si="9"/>
        <v>11</v>
      </c>
      <c r="G101" s="6" t="s">
        <v>1005</v>
      </c>
      <c r="H101" s="6" t="str">
        <f>VLOOKUP(I101,'Day Reference'!$A$1:$C$14,3,FALSE)</f>
        <v>Week of June 21, 2020</v>
      </c>
      <c r="I101" s="15">
        <v>11</v>
      </c>
      <c r="J101" s="12"/>
    </row>
    <row r="102" spans="1:10" ht="26.25" customHeight="1">
      <c r="A102" s="14" t="b">
        <v>0</v>
      </c>
      <c r="B102" s="5" t="s">
        <v>1010</v>
      </c>
      <c r="C102" s="5" t="s">
        <v>948</v>
      </c>
      <c r="D102" s="5">
        <v>1</v>
      </c>
      <c r="E102" s="6" t="s">
        <v>949</v>
      </c>
      <c r="F102" s="5">
        <f t="shared" si="9"/>
        <v>12</v>
      </c>
      <c r="G102" s="6" t="s">
        <v>1011</v>
      </c>
      <c r="H102" s="6" t="str">
        <f>VLOOKUP(I102,'Day Reference'!$A$1:$C$14,3,FALSE)</f>
        <v>Week of June 21, 2020</v>
      </c>
      <c r="I102" s="15">
        <v>11</v>
      </c>
      <c r="J102" s="12"/>
    </row>
    <row r="103" spans="1:10" ht="26.25" customHeight="1">
      <c r="A103" s="14" t="b">
        <v>0</v>
      </c>
      <c r="B103" s="5" t="s">
        <v>1015</v>
      </c>
      <c r="C103" s="5" t="s">
        <v>948</v>
      </c>
      <c r="D103" s="5">
        <v>1</v>
      </c>
      <c r="E103" s="6" t="s">
        <v>949</v>
      </c>
      <c r="F103" s="5">
        <f t="shared" si="9"/>
        <v>13</v>
      </c>
      <c r="G103" s="6" t="s">
        <v>1017</v>
      </c>
      <c r="H103" s="6" t="str">
        <f>VLOOKUP(I103,'Day Reference'!$A$1:$C$14,3,FALSE)</f>
        <v>Week of June 21, 2020</v>
      </c>
      <c r="I103" s="15">
        <v>11</v>
      </c>
      <c r="J103" s="12"/>
    </row>
    <row r="104" spans="1:10" ht="26.25" customHeight="1">
      <c r="A104" s="14" t="b">
        <v>0</v>
      </c>
      <c r="B104" s="5" t="s">
        <v>1020</v>
      </c>
      <c r="C104" s="5" t="s">
        <v>948</v>
      </c>
      <c r="D104" s="5">
        <v>1</v>
      </c>
      <c r="E104" s="6" t="s">
        <v>949</v>
      </c>
      <c r="F104" s="5">
        <f t="shared" si="9"/>
        <v>14</v>
      </c>
      <c r="G104" s="6" t="s">
        <v>1022</v>
      </c>
      <c r="H104" s="6" t="str">
        <f>VLOOKUP(I104,'Day Reference'!$A$1:$C$14,3,FALSE)</f>
        <v>Week of June 21, 2020</v>
      </c>
      <c r="I104" s="15">
        <v>11</v>
      </c>
      <c r="J104" s="12"/>
    </row>
    <row r="105" spans="1:10" ht="26.25" customHeight="1">
      <c r="A105" s="14" t="b">
        <v>0</v>
      </c>
      <c r="B105" s="5" t="s">
        <v>1026</v>
      </c>
      <c r="C105" s="5" t="s">
        <v>948</v>
      </c>
      <c r="D105" s="5">
        <v>1</v>
      </c>
      <c r="E105" s="6" t="s">
        <v>949</v>
      </c>
      <c r="F105" s="5">
        <f t="shared" si="9"/>
        <v>15</v>
      </c>
      <c r="G105" s="6" t="s">
        <v>1027</v>
      </c>
      <c r="H105" s="6" t="str">
        <f>VLOOKUP(I105,'Day Reference'!$A$1:$C$14,3,FALSE)</f>
        <v>Week of June 21, 2020</v>
      </c>
      <c r="I105" s="15">
        <v>11</v>
      </c>
      <c r="J105" s="12"/>
    </row>
    <row r="106" spans="1:10" ht="26.25" customHeight="1">
      <c r="A106" s="14" t="b">
        <v>0</v>
      </c>
      <c r="B106" s="5" t="s">
        <v>1032</v>
      </c>
      <c r="C106" s="5" t="s">
        <v>948</v>
      </c>
      <c r="D106" s="5">
        <v>1</v>
      </c>
      <c r="E106" s="6" t="s">
        <v>949</v>
      </c>
      <c r="F106" s="5">
        <f t="shared" si="9"/>
        <v>16</v>
      </c>
      <c r="G106" s="6" t="s">
        <v>1033</v>
      </c>
      <c r="H106" s="6" t="str">
        <f>VLOOKUP(I106,'Day Reference'!$A$1:$C$14,3,FALSE)</f>
        <v>Week of June 21, 2020</v>
      </c>
      <c r="I106" s="15">
        <v>11</v>
      </c>
      <c r="J106" s="12"/>
    </row>
    <row r="107" spans="1:10" ht="26.25" customHeight="1">
      <c r="A107" s="14" t="b">
        <v>0</v>
      </c>
      <c r="B107" s="5" t="s">
        <v>1036</v>
      </c>
      <c r="C107" s="5" t="s">
        <v>948</v>
      </c>
      <c r="D107" s="5">
        <v>1</v>
      </c>
      <c r="E107" s="6" t="s">
        <v>949</v>
      </c>
      <c r="F107" s="5">
        <f t="shared" si="9"/>
        <v>17</v>
      </c>
      <c r="G107" s="6" t="s">
        <v>1038</v>
      </c>
      <c r="H107" s="6" t="str">
        <f>VLOOKUP(I107,'Day Reference'!$A$1:$C$14,3,FALSE)</f>
        <v>Week of June 21, 2020</v>
      </c>
      <c r="I107" s="15">
        <v>11</v>
      </c>
      <c r="J107" s="12"/>
    </row>
    <row r="108" spans="1:10" ht="26.25" customHeight="1">
      <c r="A108" s="14" t="b">
        <v>0</v>
      </c>
      <c r="B108" s="5" t="s">
        <v>1043</v>
      </c>
      <c r="C108" s="5" t="s">
        <v>948</v>
      </c>
      <c r="D108" s="5">
        <v>1</v>
      </c>
      <c r="E108" s="6" t="s">
        <v>949</v>
      </c>
      <c r="F108" s="5">
        <f t="shared" si="9"/>
        <v>18</v>
      </c>
      <c r="G108" s="6" t="s">
        <v>1044</v>
      </c>
      <c r="H108" s="6" t="str">
        <f>VLOOKUP(I108,'Day Reference'!$A$1:$C$14,3,FALSE)</f>
        <v>Week of June 21, 2020</v>
      </c>
      <c r="I108" s="15">
        <v>11</v>
      </c>
      <c r="J108" s="12"/>
    </row>
    <row r="109" spans="1:10" ht="26.25" customHeight="1">
      <c r="A109" s="14" t="b">
        <v>0</v>
      </c>
      <c r="B109" s="5" t="s">
        <v>1049</v>
      </c>
      <c r="C109" s="5" t="s">
        <v>948</v>
      </c>
      <c r="D109" s="5">
        <v>1</v>
      </c>
      <c r="E109" s="6" t="s">
        <v>949</v>
      </c>
      <c r="F109" s="5">
        <f t="shared" si="9"/>
        <v>19</v>
      </c>
      <c r="G109" s="6" t="s">
        <v>1050</v>
      </c>
      <c r="H109" s="6" t="str">
        <f>VLOOKUP(I109,'Day Reference'!$A$1:$C$14,3,FALSE)</f>
        <v>Week of June 21, 2020</v>
      </c>
      <c r="I109" s="15">
        <v>11</v>
      </c>
      <c r="J109" s="12"/>
    </row>
    <row r="110" spans="1:10" ht="26.25" customHeight="1">
      <c r="A110" s="14" t="b">
        <v>0</v>
      </c>
      <c r="B110" s="5" t="s">
        <v>1054</v>
      </c>
      <c r="C110" s="5" t="s">
        <v>948</v>
      </c>
      <c r="D110" s="5">
        <v>1</v>
      </c>
      <c r="E110" s="6" t="s">
        <v>949</v>
      </c>
      <c r="F110" s="5">
        <f t="shared" si="9"/>
        <v>20</v>
      </c>
      <c r="G110" s="6" t="s">
        <v>1056</v>
      </c>
      <c r="H110" s="6" t="str">
        <f>VLOOKUP(I110,'Day Reference'!$A$1:$C$14,3,FALSE)</f>
        <v>Week of June 21, 2020</v>
      </c>
      <c r="I110" s="15">
        <v>11</v>
      </c>
      <c r="J110" s="12"/>
    </row>
    <row r="111" spans="1:10" ht="26.25" customHeight="1" thickBot="1">
      <c r="A111" s="16" t="b">
        <v>0</v>
      </c>
      <c r="B111" s="17" t="s">
        <v>1059</v>
      </c>
      <c r="C111" s="17" t="s">
        <v>948</v>
      </c>
      <c r="D111" s="17">
        <v>1</v>
      </c>
      <c r="E111" s="18" t="s">
        <v>949</v>
      </c>
      <c r="F111" s="17">
        <f t="shared" si="9"/>
        <v>21</v>
      </c>
      <c r="G111" s="18" t="s">
        <v>1060</v>
      </c>
      <c r="H111" s="18" t="str">
        <f>VLOOKUP(I111,'Day Reference'!$A$1:$C$14,3,FALSE)</f>
        <v>Week of June 21, 2020</v>
      </c>
      <c r="I111" s="19">
        <v>11</v>
      </c>
      <c r="J111" s="12"/>
    </row>
    <row r="112" spans="1:10" ht="15.75" customHeight="1">
      <c r="A112" s="13"/>
      <c r="B112" s="13"/>
      <c r="C112" s="13"/>
      <c r="D112" s="13"/>
      <c r="E112" s="13"/>
      <c r="F112" s="13"/>
      <c r="G112" s="13"/>
      <c r="H112" s="13"/>
      <c r="I112" s="13"/>
    </row>
  </sheetData>
  <mergeCells count="3">
    <mergeCell ref="A1:D1"/>
    <mergeCell ref="E1:I1"/>
    <mergeCell ref="A2:I2"/>
  </mergeCells>
  <conditionalFormatting sqref="A4:I111">
    <cfRule type="expression" dxfId="1" priority="1">
      <formula>$A4=TRUE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99"/>
  <sheetViews>
    <sheetView showGridLines="0" zoomScale="70" zoomScaleNormal="70" workbookViewId="0">
      <pane ySplit="3" topLeftCell="A4" activePane="bottomLeft" state="frozen"/>
      <selection pane="bottomLeft" activeCell="E1" sqref="E1:I1"/>
    </sheetView>
  </sheetViews>
  <sheetFormatPr defaultColWidth="14.42578125" defaultRowHeight="15.75" customHeight="1"/>
  <cols>
    <col min="1" max="1" width="16" style="11" customWidth="1"/>
    <col min="2" max="2" width="13.140625" style="11" customWidth="1"/>
    <col min="3" max="3" width="35.7109375" style="11" customWidth="1"/>
    <col min="4" max="4" width="17" style="11" customWidth="1"/>
    <col min="5" max="5" width="27.140625" style="11" customWidth="1"/>
    <col min="6" max="6" width="17.140625" style="11" customWidth="1"/>
    <col min="7" max="7" width="43.7109375" style="11" customWidth="1"/>
    <col min="8" max="9" width="21.5703125" style="11" customWidth="1"/>
    <col min="10" max="16384" width="14.42578125" style="11"/>
  </cols>
  <sheetData>
    <row r="1" spans="1:10" ht="52.5" customHeight="1">
      <c r="A1" s="112" t="s">
        <v>1093</v>
      </c>
      <c r="B1" s="113"/>
      <c r="C1" s="113"/>
      <c r="D1" s="113"/>
      <c r="E1" s="114" t="str">
        <f>CONCATENATE(COUNTIF($A$4:$A$98,TRUE), "/", COUNTA($G$4:$G$98), " completed  ")</f>
        <v xml:space="preserve">0/95 completed  </v>
      </c>
      <c r="F1" s="115"/>
      <c r="G1" s="115"/>
      <c r="H1" s="115"/>
      <c r="I1" s="116"/>
      <c r="J1" s="12"/>
    </row>
    <row r="2" spans="1:10" ht="29.25" customHeight="1">
      <c r="A2" s="117" t="s">
        <v>1556</v>
      </c>
      <c r="B2" s="118"/>
      <c r="C2" s="118"/>
      <c r="D2" s="118"/>
      <c r="E2" s="118"/>
      <c r="F2" s="118"/>
      <c r="G2" s="118"/>
      <c r="H2" s="118"/>
      <c r="I2" s="119"/>
      <c r="J2" s="12"/>
    </row>
    <row r="3" spans="1:10" s="24" customFormat="1" ht="30" customHeight="1">
      <c r="A3" s="20" t="s">
        <v>11</v>
      </c>
      <c r="B3" s="21" t="s">
        <v>16</v>
      </c>
      <c r="C3" s="21" t="s">
        <v>19</v>
      </c>
      <c r="D3" s="21" t="s">
        <v>20</v>
      </c>
      <c r="E3" s="21" t="s">
        <v>21</v>
      </c>
      <c r="F3" s="21" t="s">
        <v>22</v>
      </c>
      <c r="G3" s="21" t="s">
        <v>23</v>
      </c>
      <c r="H3" s="21" t="s">
        <v>24</v>
      </c>
      <c r="I3" s="22" t="s">
        <v>99</v>
      </c>
      <c r="J3" s="23"/>
    </row>
    <row r="4" spans="1:10" ht="26.25" customHeight="1">
      <c r="A4" s="14" t="b">
        <v>0</v>
      </c>
      <c r="B4" s="5" t="s">
        <v>1101</v>
      </c>
      <c r="C4" s="5" t="s">
        <v>1102</v>
      </c>
      <c r="D4" s="5">
        <v>1</v>
      </c>
      <c r="E4" s="6" t="s">
        <v>1103</v>
      </c>
      <c r="F4" s="5">
        <v>1</v>
      </c>
      <c r="G4" s="6" t="s">
        <v>31</v>
      </c>
      <c r="H4" s="6" t="str">
        <f>VLOOKUP(I4,'Day Reference'!$A$1:$C$14,3,FALSE)</f>
        <v>Week of April 12, 2020</v>
      </c>
      <c r="I4" s="15">
        <v>1</v>
      </c>
      <c r="J4" s="12"/>
    </row>
    <row r="5" spans="1:10" ht="26.25" customHeight="1">
      <c r="A5" s="14" t="b">
        <v>0</v>
      </c>
      <c r="B5" s="5" t="s">
        <v>1117</v>
      </c>
      <c r="C5" s="5" t="s">
        <v>1102</v>
      </c>
      <c r="D5" s="5">
        <v>1</v>
      </c>
      <c r="E5" s="6" t="s">
        <v>1103</v>
      </c>
      <c r="F5" s="5">
        <f t="shared" ref="F5:F19" si="0">F4+1</f>
        <v>2</v>
      </c>
      <c r="G5" s="6" t="s">
        <v>1122</v>
      </c>
      <c r="H5" s="6" t="str">
        <f>VLOOKUP(I5,'Day Reference'!$A$1:$C$14,3,FALSE)</f>
        <v>Week of April 12, 2020</v>
      </c>
      <c r="I5" s="15">
        <v>1</v>
      </c>
      <c r="J5" s="12"/>
    </row>
    <row r="6" spans="1:10" ht="26.25" customHeight="1">
      <c r="A6" s="14" t="b">
        <v>0</v>
      </c>
      <c r="B6" s="5" t="s">
        <v>1130</v>
      </c>
      <c r="C6" s="5" t="s">
        <v>1102</v>
      </c>
      <c r="D6" s="5">
        <v>1</v>
      </c>
      <c r="E6" s="6" t="s">
        <v>1103</v>
      </c>
      <c r="F6" s="5">
        <f t="shared" si="0"/>
        <v>3</v>
      </c>
      <c r="G6" s="6" t="s">
        <v>1131</v>
      </c>
      <c r="H6" s="6" t="str">
        <f>VLOOKUP(I6,'Day Reference'!$A$1:$C$14,3,FALSE)</f>
        <v>Week of April 12, 2020</v>
      </c>
      <c r="I6" s="15">
        <v>1</v>
      </c>
      <c r="J6" s="12"/>
    </row>
    <row r="7" spans="1:10" ht="26.25" customHeight="1">
      <c r="A7" s="14" t="b">
        <v>0</v>
      </c>
      <c r="B7" s="5" t="s">
        <v>1136</v>
      </c>
      <c r="C7" s="5" t="s">
        <v>1102</v>
      </c>
      <c r="D7" s="5">
        <v>1</v>
      </c>
      <c r="E7" s="6" t="s">
        <v>1103</v>
      </c>
      <c r="F7" s="5">
        <f t="shared" si="0"/>
        <v>4</v>
      </c>
      <c r="G7" s="6" t="s">
        <v>1138</v>
      </c>
      <c r="H7" s="6" t="str">
        <f>VLOOKUP(I7,'Day Reference'!$A$1:$C$14,3,FALSE)</f>
        <v>Week of April 12, 2020</v>
      </c>
      <c r="I7" s="15">
        <v>1</v>
      </c>
      <c r="J7" s="12"/>
    </row>
    <row r="8" spans="1:10" ht="26.25" customHeight="1">
      <c r="A8" s="14" t="b">
        <v>0</v>
      </c>
      <c r="B8" s="5" t="s">
        <v>1142</v>
      </c>
      <c r="C8" s="5" t="s">
        <v>1102</v>
      </c>
      <c r="D8" s="5">
        <v>1</v>
      </c>
      <c r="E8" s="6" t="s">
        <v>1103</v>
      </c>
      <c r="F8" s="5">
        <f t="shared" si="0"/>
        <v>5</v>
      </c>
      <c r="G8" s="6" t="s">
        <v>1145</v>
      </c>
      <c r="H8" s="6" t="str">
        <f>VLOOKUP(I8,'Day Reference'!$A$1:$C$14,3,FALSE)</f>
        <v>Week of April 12, 2020</v>
      </c>
      <c r="I8" s="15">
        <v>1</v>
      </c>
      <c r="J8" s="12"/>
    </row>
    <row r="9" spans="1:10" ht="26.25" customHeight="1">
      <c r="A9" s="14" t="b">
        <v>0</v>
      </c>
      <c r="B9" s="5" t="s">
        <v>1150</v>
      </c>
      <c r="C9" s="5" t="s">
        <v>1102</v>
      </c>
      <c r="D9" s="5">
        <v>1</v>
      </c>
      <c r="E9" s="6" t="s">
        <v>1103</v>
      </c>
      <c r="F9" s="5">
        <f t="shared" si="0"/>
        <v>6</v>
      </c>
      <c r="G9" s="6" t="s">
        <v>1153</v>
      </c>
      <c r="H9" s="6" t="str">
        <f>VLOOKUP(I9,'Day Reference'!$A$1:$C$14,3,FALSE)</f>
        <v>Week of April 12, 2020</v>
      </c>
      <c r="I9" s="15">
        <v>1</v>
      </c>
      <c r="J9" s="12"/>
    </row>
    <row r="10" spans="1:10" ht="26.25" customHeight="1">
      <c r="A10" s="14" t="b">
        <v>0</v>
      </c>
      <c r="B10" s="5" t="s">
        <v>1158</v>
      </c>
      <c r="C10" s="5" t="s">
        <v>1102</v>
      </c>
      <c r="D10" s="5">
        <v>1</v>
      </c>
      <c r="E10" s="6" t="s">
        <v>1103</v>
      </c>
      <c r="F10" s="5">
        <f t="shared" si="0"/>
        <v>7</v>
      </c>
      <c r="G10" s="6" t="s">
        <v>1159</v>
      </c>
      <c r="H10" s="6" t="str">
        <f>VLOOKUP(I10,'Day Reference'!$A$1:$C$14,3,FALSE)</f>
        <v>Week of April 12, 2020</v>
      </c>
      <c r="I10" s="15">
        <v>1</v>
      </c>
      <c r="J10" s="12"/>
    </row>
    <row r="11" spans="1:10" ht="26.25" customHeight="1">
      <c r="A11" s="14" t="b">
        <v>0</v>
      </c>
      <c r="B11" s="5" t="s">
        <v>1162</v>
      </c>
      <c r="C11" s="5" t="s">
        <v>1102</v>
      </c>
      <c r="D11" s="5">
        <v>1</v>
      </c>
      <c r="E11" s="6" t="s">
        <v>1103</v>
      </c>
      <c r="F11" s="5">
        <f t="shared" si="0"/>
        <v>8</v>
      </c>
      <c r="G11" s="6" t="s">
        <v>1163</v>
      </c>
      <c r="H11" s="6" t="str">
        <f>VLOOKUP(I11,'Day Reference'!$A$1:$C$14,3,FALSE)</f>
        <v>Week of April 12, 2020</v>
      </c>
      <c r="I11" s="15">
        <v>1</v>
      </c>
      <c r="J11" s="12"/>
    </row>
    <row r="12" spans="1:10" ht="26.25" customHeight="1">
      <c r="A12" s="14" t="b">
        <v>0</v>
      </c>
      <c r="B12" s="5" t="s">
        <v>1168</v>
      </c>
      <c r="C12" s="5" t="s">
        <v>1102</v>
      </c>
      <c r="D12" s="5">
        <v>1</v>
      </c>
      <c r="E12" s="6" t="s">
        <v>1103</v>
      </c>
      <c r="F12" s="5">
        <f t="shared" si="0"/>
        <v>9</v>
      </c>
      <c r="G12" s="6" t="s">
        <v>1169</v>
      </c>
      <c r="H12" s="6" t="str">
        <f>VLOOKUP(I12,'Day Reference'!$A$1:$C$14,3,FALSE)</f>
        <v>Week of April 12, 2020</v>
      </c>
      <c r="I12" s="15">
        <v>1</v>
      </c>
      <c r="J12" s="12"/>
    </row>
    <row r="13" spans="1:10" ht="26.25" customHeight="1">
      <c r="A13" s="14" t="b">
        <v>0</v>
      </c>
      <c r="B13" s="5" t="s">
        <v>1174</v>
      </c>
      <c r="C13" s="5" t="s">
        <v>1102</v>
      </c>
      <c r="D13" s="5">
        <v>1</v>
      </c>
      <c r="E13" s="6" t="s">
        <v>1103</v>
      </c>
      <c r="F13" s="5">
        <f t="shared" si="0"/>
        <v>10</v>
      </c>
      <c r="G13" s="6" t="s">
        <v>1180</v>
      </c>
      <c r="H13" s="6" t="str">
        <f>VLOOKUP(I13,'Day Reference'!$A$1:$C$14,3,FALSE)</f>
        <v>Week of April 12, 2020</v>
      </c>
      <c r="I13" s="15">
        <v>1</v>
      </c>
      <c r="J13" s="12"/>
    </row>
    <row r="14" spans="1:10" ht="26.25" customHeight="1">
      <c r="A14" s="14" t="b">
        <v>0</v>
      </c>
      <c r="B14" s="5" t="s">
        <v>1184</v>
      </c>
      <c r="C14" s="5" t="s">
        <v>1102</v>
      </c>
      <c r="D14" s="5">
        <v>1</v>
      </c>
      <c r="E14" s="6" t="s">
        <v>1103</v>
      </c>
      <c r="F14" s="5">
        <f t="shared" si="0"/>
        <v>11</v>
      </c>
      <c r="G14" s="6" t="s">
        <v>1185</v>
      </c>
      <c r="H14" s="6" t="str">
        <f>VLOOKUP(I14,'Day Reference'!$A$1:$C$14,3,FALSE)</f>
        <v>Week of April 12, 2020</v>
      </c>
      <c r="I14" s="15">
        <v>1</v>
      </c>
      <c r="J14" s="12"/>
    </row>
    <row r="15" spans="1:10" ht="26.25" customHeight="1">
      <c r="A15" s="14" t="b">
        <v>0</v>
      </c>
      <c r="B15" s="5" t="s">
        <v>1189</v>
      </c>
      <c r="C15" s="5" t="s">
        <v>1102</v>
      </c>
      <c r="D15" s="5">
        <v>1</v>
      </c>
      <c r="E15" s="6" t="s">
        <v>1103</v>
      </c>
      <c r="F15" s="5">
        <f t="shared" si="0"/>
        <v>12</v>
      </c>
      <c r="G15" s="6" t="s">
        <v>1191</v>
      </c>
      <c r="H15" s="6" t="str">
        <f>VLOOKUP(I15,'Day Reference'!$A$1:$C$14,3,FALSE)</f>
        <v>Week of April 12, 2020</v>
      </c>
      <c r="I15" s="15">
        <v>1</v>
      </c>
      <c r="J15" s="12"/>
    </row>
    <row r="16" spans="1:10" ht="26.25" customHeight="1">
      <c r="A16" s="14" t="b">
        <v>0</v>
      </c>
      <c r="B16" s="5" t="s">
        <v>1199</v>
      </c>
      <c r="C16" s="5" t="s">
        <v>1102</v>
      </c>
      <c r="D16" s="5">
        <v>1</v>
      </c>
      <c r="E16" s="6" t="s">
        <v>1103</v>
      </c>
      <c r="F16" s="5">
        <f t="shared" si="0"/>
        <v>13</v>
      </c>
      <c r="G16" s="6" t="s">
        <v>1200</v>
      </c>
      <c r="H16" s="6" t="str">
        <f>VLOOKUP(I16,'Day Reference'!$A$1:$C$14,3,FALSE)</f>
        <v>Week of April 12, 2020</v>
      </c>
      <c r="I16" s="15">
        <v>1</v>
      </c>
      <c r="J16" s="12"/>
    </row>
    <row r="17" spans="1:10" ht="26.25" customHeight="1">
      <c r="A17" s="14" t="b">
        <v>0</v>
      </c>
      <c r="B17" s="5" t="s">
        <v>1205</v>
      </c>
      <c r="C17" s="5" t="s">
        <v>1102</v>
      </c>
      <c r="D17" s="5">
        <v>1</v>
      </c>
      <c r="E17" s="6" t="s">
        <v>1103</v>
      </c>
      <c r="F17" s="5">
        <f t="shared" si="0"/>
        <v>14</v>
      </c>
      <c r="G17" s="6" t="s">
        <v>1206</v>
      </c>
      <c r="H17" s="6" t="str">
        <f>VLOOKUP(I17,'Day Reference'!$A$1:$C$14,3,FALSE)</f>
        <v>Week of April 12, 2020</v>
      </c>
      <c r="I17" s="15">
        <v>1</v>
      </c>
      <c r="J17" s="12"/>
    </row>
    <row r="18" spans="1:10" ht="26.25" customHeight="1">
      <c r="A18" s="14" t="b">
        <v>0</v>
      </c>
      <c r="B18" s="5" t="s">
        <v>1211</v>
      </c>
      <c r="C18" s="5" t="s">
        <v>1102</v>
      </c>
      <c r="D18" s="5">
        <v>1</v>
      </c>
      <c r="E18" s="6" t="s">
        <v>1103</v>
      </c>
      <c r="F18" s="5">
        <f t="shared" si="0"/>
        <v>15</v>
      </c>
      <c r="G18" s="6" t="s">
        <v>1213</v>
      </c>
      <c r="H18" s="6" t="str">
        <f>VLOOKUP(I18,'Day Reference'!$A$1:$C$14,3,FALSE)</f>
        <v>Week of April 12, 2020</v>
      </c>
      <c r="I18" s="15">
        <v>1</v>
      </c>
      <c r="J18" s="12"/>
    </row>
    <row r="19" spans="1:10" ht="26.25" customHeight="1">
      <c r="A19" s="14" t="b">
        <v>0</v>
      </c>
      <c r="B19" s="5" t="s">
        <v>1217</v>
      </c>
      <c r="C19" s="5" t="s">
        <v>1102</v>
      </c>
      <c r="D19" s="5">
        <v>1</v>
      </c>
      <c r="E19" s="6" t="s">
        <v>1103</v>
      </c>
      <c r="F19" s="5">
        <f t="shared" si="0"/>
        <v>16</v>
      </c>
      <c r="G19" s="6" t="s">
        <v>1221</v>
      </c>
      <c r="H19" s="6" t="str">
        <f>VLOOKUP(I19,'Day Reference'!$A$1:$C$14,3,FALSE)</f>
        <v>Week of April 12, 2020</v>
      </c>
      <c r="I19" s="15">
        <v>1</v>
      </c>
      <c r="J19" s="12"/>
    </row>
    <row r="20" spans="1:10" ht="26.25" customHeight="1">
      <c r="A20" s="14" t="b">
        <v>0</v>
      </c>
      <c r="B20" s="5" t="s">
        <v>1224</v>
      </c>
      <c r="C20" s="5" t="s">
        <v>1102</v>
      </c>
      <c r="D20" s="5">
        <v>2</v>
      </c>
      <c r="E20" s="6" t="s">
        <v>1226</v>
      </c>
      <c r="F20" s="5">
        <v>1</v>
      </c>
      <c r="G20" s="6" t="s">
        <v>1227</v>
      </c>
      <c r="H20" s="6" t="str">
        <f>VLOOKUP(I20,'Day Reference'!$A$1:$C$14,3,FALSE)</f>
        <v>Week of April 19, 2020</v>
      </c>
      <c r="I20" s="15">
        <v>2</v>
      </c>
      <c r="J20" s="12"/>
    </row>
    <row r="21" spans="1:10" ht="26.25" customHeight="1">
      <c r="A21" s="14" t="b">
        <v>0</v>
      </c>
      <c r="B21" s="5" t="s">
        <v>1231</v>
      </c>
      <c r="C21" s="5" t="s">
        <v>1102</v>
      </c>
      <c r="D21" s="5">
        <v>2</v>
      </c>
      <c r="E21" s="6" t="s">
        <v>1226</v>
      </c>
      <c r="F21" s="5">
        <f t="shared" ref="F21:F35" si="1">F20+1</f>
        <v>2</v>
      </c>
      <c r="G21" s="6" t="s">
        <v>1237</v>
      </c>
      <c r="H21" s="6" t="str">
        <f>VLOOKUP(I21,'Day Reference'!$A$1:$C$14,3,FALSE)</f>
        <v>Week of April 19, 2020</v>
      </c>
      <c r="I21" s="15">
        <v>2</v>
      </c>
      <c r="J21" s="12"/>
    </row>
    <row r="22" spans="1:10" ht="26.25" customHeight="1">
      <c r="A22" s="14" t="b">
        <v>0</v>
      </c>
      <c r="B22" s="5" t="s">
        <v>1242</v>
      </c>
      <c r="C22" s="5" t="s">
        <v>1102</v>
      </c>
      <c r="D22" s="5">
        <v>2</v>
      </c>
      <c r="E22" s="6" t="s">
        <v>1226</v>
      </c>
      <c r="F22" s="5">
        <f t="shared" si="1"/>
        <v>3</v>
      </c>
      <c r="G22" s="6" t="s">
        <v>1243</v>
      </c>
      <c r="H22" s="6" t="str">
        <f>VLOOKUP(I22,'Day Reference'!$A$1:$C$14,3,FALSE)</f>
        <v>Week of April 19, 2020</v>
      </c>
      <c r="I22" s="15">
        <v>2</v>
      </c>
      <c r="J22" s="12"/>
    </row>
    <row r="23" spans="1:10" ht="26.25" customHeight="1">
      <c r="A23" s="14" t="b">
        <v>0</v>
      </c>
      <c r="B23" s="5" t="s">
        <v>1248</v>
      </c>
      <c r="C23" s="5" t="s">
        <v>1102</v>
      </c>
      <c r="D23" s="5">
        <v>2</v>
      </c>
      <c r="E23" s="6" t="s">
        <v>1226</v>
      </c>
      <c r="F23" s="5">
        <f t="shared" si="1"/>
        <v>4</v>
      </c>
      <c r="G23" s="6" t="s">
        <v>1251</v>
      </c>
      <c r="H23" s="6" t="str">
        <f>VLOOKUP(I23,'Day Reference'!$A$1:$C$14,3,FALSE)</f>
        <v>Week of April 19, 2020</v>
      </c>
      <c r="I23" s="15">
        <v>2</v>
      </c>
      <c r="J23" s="12"/>
    </row>
    <row r="24" spans="1:10" ht="26.25" customHeight="1">
      <c r="A24" s="14" t="b">
        <v>0</v>
      </c>
      <c r="B24" s="5" t="s">
        <v>1258</v>
      </c>
      <c r="C24" s="5" t="s">
        <v>1102</v>
      </c>
      <c r="D24" s="5">
        <v>2</v>
      </c>
      <c r="E24" s="6" t="s">
        <v>1226</v>
      </c>
      <c r="F24" s="5">
        <f t="shared" si="1"/>
        <v>5</v>
      </c>
      <c r="G24" s="6" t="s">
        <v>1259</v>
      </c>
      <c r="H24" s="6" t="str">
        <f>VLOOKUP(I24,'Day Reference'!$A$1:$C$14,3,FALSE)</f>
        <v>Week of April 19, 2020</v>
      </c>
      <c r="I24" s="15">
        <v>2</v>
      </c>
      <c r="J24" s="12"/>
    </row>
    <row r="25" spans="1:10" ht="26.25" customHeight="1">
      <c r="A25" s="14" t="b">
        <v>0</v>
      </c>
      <c r="B25" s="5" t="s">
        <v>1265</v>
      </c>
      <c r="C25" s="5" t="s">
        <v>1102</v>
      </c>
      <c r="D25" s="5">
        <v>2</v>
      </c>
      <c r="E25" s="6" t="s">
        <v>1226</v>
      </c>
      <c r="F25" s="5">
        <f t="shared" si="1"/>
        <v>6</v>
      </c>
      <c r="G25" s="6" t="s">
        <v>1267</v>
      </c>
      <c r="H25" s="6" t="str">
        <f>VLOOKUP(I25,'Day Reference'!$A$1:$C$14,3,FALSE)</f>
        <v>Week of April 19, 2020</v>
      </c>
      <c r="I25" s="15">
        <v>2</v>
      </c>
      <c r="J25" s="12"/>
    </row>
    <row r="26" spans="1:10" ht="26.25" customHeight="1">
      <c r="A26" s="14" t="b">
        <v>0</v>
      </c>
      <c r="B26" s="5" t="s">
        <v>1272</v>
      </c>
      <c r="C26" s="5" t="s">
        <v>1102</v>
      </c>
      <c r="D26" s="5">
        <v>2</v>
      </c>
      <c r="E26" s="6" t="s">
        <v>1226</v>
      </c>
      <c r="F26" s="5">
        <f t="shared" si="1"/>
        <v>7</v>
      </c>
      <c r="G26" s="6" t="s">
        <v>1275</v>
      </c>
      <c r="H26" s="6" t="str">
        <f>VLOOKUP(I26,'Day Reference'!$A$1:$C$14,3,FALSE)</f>
        <v>Week of April 19, 2020</v>
      </c>
      <c r="I26" s="15">
        <v>2</v>
      </c>
      <c r="J26" s="12"/>
    </row>
    <row r="27" spans="1:10" ht="26.25" customHeight="1">
      <c r="A27" s="14" t="b">
        <v>0</v>
      </c>
      <c r="B27" s="5" t="s">
        <v>1280</v>
      </c>
      <c r="C27" s="5" t="s">
        <v>1102</v>
      </c>
      <c r="D27" s="5">
        <v>2</v>
      </c>
      <c r="E27" s="6" t="s">
        <v>1226</v>
      </c>
      <c r="F27" s="5">
        <f t="shared" si="1"/>
        <v>8</v>
      </c>
      <c r="G27" s="6" t="s">
        <v>1284</v>
      </c>
      <c r="H27" s="6" t="str">
        <f>VLOOKUP(I27,'Day Reference'!$A$1:$C$14,3,FALSE)</f>
        <v>Week of April 19, 2020</v>
      </c>
      <c r="I27" s="15">
        <v>2</v>
      </c>
      <c r="J27" s="12"/>
    </row>
    <row r="28" spans="1:10" ht="26.25" customHeight="1">
      <c r="A28" s="14" t="b">
        <v>0</v>
      </c>
      <c r="B28" s="5" t="s">
        <v>1288</v>
      </c>
      <c r="C28" s="5" t="s">
        <v>1102</v>
      </c>
      <c r="D28" s="5">
        <v>2</v>
      </c>
      <c r="E28" s="6" t="s">
        <v>1226</v>
      </c>
      <c r="F28" s="5">
        <f t="shared" si="1"/>
        <v>9</v>
      </c>
      <c r="G28" s="6" t="s">
        <v>1289</v>
      </c>
      <c r="H28" s="6" t="str">
        <f>VLOOKUP(I28,'Day Reference'!$A$1:$C$14,3,FALSE)</f>
        <v>Week of April 19, 2020</v>
      </c>
      <c r="I28" s="15">
        <v>2</v>
      </c>
      <c r="J28" s="12"/>
    </row>
    <row r="29" spans="1:10" ht="26.25" customHeight="1">
      <c r="A29" s="14" t="b">
        <v>0</v>
      </c>
      <c r="B29" s="5" t="s">
        <v>1294</v>
      </c>
      <c r="C29" s="5" t="s">
        <v>1102</v>
      </c>
      <c r="D29" s="5">
        <v>2</v>
      </c>
      <c r="E29" s="6" t="s">
        <v>1226</v>
      </c>
      <c r="F29" s="5">
        <f t="shared" si="1"/>
        <v>10</v>
      </c>
      <c r="G29" s="6" t="s">
        <v>1295</v>
      </c>
      <c r="H29" s="6" t="str">
        <f>VLOOKUP(I29,'Day Reference'!$A$1:$C$14,3,FALSE)</f>
        <v>Week of April 19, 2020</v>
      </c>
      <c r="I29" s="15">
        <v>2</v>
      </c>
      <c r="J29" s="12"/>
    </row>
    <row r="30" spans="1:10" ht="26.25" customHeight="1">
      <c r="A30" s="14" t="b">
        <v>0</v>
      </c>
      <c r="B30" s="5" t="s">
        <v>1300</v>
      </c>
      <c r="C30" s="5" t="s">
        <v>1102</v>
      </c>
      <c r="D30" s="5">
        <v>2</v>
      </c>
      <c r="E30" s="6" t="s">
        <v>1226</v>
      </c>
      <c r="F30" s="5">
        <f t="shared" si="1"/>
        <v>11</v>
      </c>
      <c r="G30" s="6" t="s">
        <v>1303</v>
      </c>
      <c r="H30" s="6" t="str">
        <f>VLOOKUP(I30,'Day Reference'!$A$1:$C$14,3,FALSE)</f>
        <v>Week of April 19, 2020</v>
      </c>
      <c r="I30" s="15">
        <v>2</v>
      </c>
      <c r="J30" s="12"/>
    </row>
    <row r="31" spans="1:10" ht="26.25" customHeight="1">
      <c r="A31" s="14" t="b">
        <v>0</v>
      </c>
      <c r="B31" s="5" t="s">
        <v>1306</v>
      </c>
      <c r="C31" s="5" t="s">
        <v>1102</v>
      </c>
      <c r="D31" s="5">
        <v>2</v>
      </c>
      <c r="E31" s="6" t="s">
        <v>1226</v>
      </c>
      <c r="F31" s="5">
        <f t="shared" si="1"/>
        <v>12</v>
      </c>
      <c r="G31" s="6" t="s">
        <v>1309</v>
      </c>
      <c r="H31" s="6" t="str">
        <f>VLOOKUP(I31,'Day Reference'!$A$1:$C$14,3,FALSE)</f>
        <v>Week of April 19, 2020</v>
      </c>
      <c r="I31" s="15">
        <v>2</v>
      </c>
      <c r="J31" s="12"/>
    </row>
    <row r="32" spans="1:10" ht="26.25" customHeight="1">
      <c r="A32" s="14" t="b">
        <v>0</v>
      </c>
      <c r="B32" s="5" t="s">
        <v>1312</v>
      </c>
      <c r="C32" s="5" t="s">
        <v>1102</v>
      </c>
      <c r="D32" s="5">
        <v>2</v>
      </c>
      <c r="E32" s="6" t="s">
        <v>1226</v>
      </c>
      <c r="F32" s="5">
        <f t="shared" si="1"/>
        <v>13</v>
      </c>
      <c r="G32" s="6" t="s">
        <v>1313</v>
      </c>
      <c r="H32" s="6" t="str">
        <f>VLOOKUP(I32,'Day Reference'!$A$1:$C$14,3,FALSE)</f>
        <v>Week of April 19, 2020</v>
      </c>
      <c r="I32" s="15">
        <v>2</v>
      </c>
      <c r="J32" s="12"/>
    </row>
    <row r="33" spans="1:10" ht="26.25" customHeight="1">
      <c r="A33" s="14" t="b">
        <v>0</v>
      </c>
      <c r="B33" s="5" t="s">
        <v>1318</v>
      </c>
      <c r="C33" s="5" t="s">
        <v>1102</v>
      </c>
      <c r="D33" s="5">
        <v>2</v>
      </c>
      <c r="E33" s="6" t="s">
        <v>1226</v>
      </c>
      <c r="F33" s="5">
        <f t="shared" si="1"/>
        <v>14</v>
      </c>
      <c r="G33" s="6" t="s">
        <v>1319</v>
      </c>
      <c r="H33" s="6" t="str">
        <f>VLOOKUP(I33,'Day Reference'!$A$1:$C$14,3,FALSE)</f>
        <v>Week of April 19, 2020</v>
      </c>
      <c r="I33" s="15">
        <v>2</v>
      </c>
      <c r="J33" s="12"/>
    </row>
    <row r="34" spans="1:10" ht="26.25" customHeight="1">
      <c r="A34" s="14" t="b">
        <v>0</v>
      </c>
      <c r="B34" s="5" t="s">
        <v>1326</v>
      </c>
      <c r="C34" s="5" t="s">
        <v>1102</v>
      </c>
      <c r="D34" s="5">
        <v>2</v>
      </c>
      <c r="E34" s="6" t="s">
        <v>1226</v>
      </c>
      <c r="F34" s="5">
        <f t="shared" si="1"/>
        <v>15</v>
      </c>
      <c r="G34" s="6" t="s">
        <v>1329</v>
      </c>
      <c r="H34" s="6" t="str">
        <f>VLOOKUP(I34,'Day Reference'!$A$1:$C$14,3,FALSE)</f>
        <v>Week of April 19, 2020</v>
      </c>
      <c r="I34" s="15">
        <v>2</v>
      </c>
      <c r="J34" s="12"/>
    </row>
    <row r="35" spans="1:10" ht="26.25" customHeight="1">
      <c r="A35" s="14" t="b">
        <v>0</v>
      </c>
      <c r="B35" s="5" t="s">
        <v>1330</v>
      </c>
      <c r="C35" s="5" t="s">
        <v>1102</v>
      </c>
      <c r="D35" s="5">
        <v>2</v>
      </c>
      <c r="E35" s="6" t="s">
        <v>1226</v>
      </c>
      <c r="F35" s="5">
        <f t="shared" si="1"/>
        <v>16</v>
      </c>
      <c r="G35" s="6" t="s">
        <v>1333</v>
      </c>
      <c r="H35" s="6" t="str">
        <f>VLOOKUP(I35,'Day Reference'!$A$1:$C$14,3,FALSE)</f>
        <v>Week of April 19, 2020</v>
      </c>
      <c r="I35" s="15">
        <v>2</v>
      </c>
      <c r="J35" s="12"/>
    </row>
    <row r="36" spans="1:10" ht="26.25" customHeight="1">
      <c r="A36" s="14" t="b">
        <v>0</v>
      </c>
      <c r="B36" s="5" t="s">
        <v>1339</v>
      </c>
      <c r="C36" s="5" t="s">
        <v>1102</v>
      </c>
      <c r="D36" s="5">
        <v>3</v>
      </c>
      <c r="E36" s="6" t="s">
        <v>1341</v>
      </c>
      <c r="F36" s="5">
        <v>1</v>
      </c>
      <c r="G36" s="6" t="s">
        <v>1341</v>
      </c>
      <c r="H36" s="6" t="str">
        <f>VLOOKUP(I36,'Day Reference'!$A$1:$C$14,3,FALSE)</f>
        <v>Week of April 26, 2020</v>
      </c>
      <c r="I36" s="15">
        <v>3</v>
      </c>
      <c r="J36" s="12"/>
    </row>
    <row r="37" spans="1:10" ht="26.25" customHeight="1">
      <c r="A37" s="14" t="b">
        <v>0</v>
      </c>
      <c r="B37" s="5" t="s">
        <v>1343</v>
      </c>
      <c r="C37" s="5" t="s">
        <v>1102</v>
      </c>
      <c r="D37" s="5">
        <v>3</v>
      </c>
      <c r="E37" s="6" t="s">
        <v>1341</v>
      </c>
      <c r="F37" s="5">
        <f t="shared" ref="F37:F52" si="2">F36+1</f>
        <v>2</v>
      </c>
      <c r="G37" s="6" t="s">
        <v>1346</v>
      </c>
      <c r="H37" s="6" t="str">
        <f>VLOOKUP(I37,'Day Reference'!$A$1:$C$14,3,FALSE)</f>
        <v>Week of April 26, 2020</v>
      </c>
      <c r="I37" s="15">
        <v>3</v>
      </c>
      <c r="J37" s="12"/>
    </row>
    <row r="38" spans="1:10" ht="26.25" customHeight="1">
      <c r="A38" s="14" t="b">
        <v>0</v>
      </c>
      <c r="B38" s="5" t="s">
        <v>1350</v>
      </c>
      <c r="C38" s="5" t="s">
        <v>1102</v>
      </c>
      <c r="D38" s="5">
        <v>3</v>
      </c>
      <c r="E38" s="6" t="s">
        <v>1341</v>
      </c>
      <c r="F38" s="5">
        <f t="shared" si="2"/>
        <v>3</v>
      </c>
      <c r="G38" s="6" t="s">
        <v>1351</v>
      </c>
      <c r="H38" s="6" t="str">
        <f>VLOOKUP(I38,'Day Reference'!$A$1:$C$14,3,FALSE)</f>
        <v>Week of April 26, 2020</v>
      </c>
      <c r="I38" s="15">
        <v>3</v>
      </c>
      <c r="J38" s="12"/>
    </row>
    <row r="39" spans="1:10" ht="26.25" customHeight="1">
      <c r="A39" s="14" t="b">
        <v>0</v>
      </c>
      <c r="B39" s="5" t="s">
        <v>1353</v>
      </c>
      <c r="C39" s="5" t="s">
        <v>1102</v>
      </c>
      <c r="D39" s="5">
        <v>3</v>
      </c>
      <c r="E39" s="6" t="s">
        <v>1341</v>
      </c>
      <c r="F39" s="5">
        <f t="shared" si="2"/>
        <v>4</v>
      </c>
      <c r="G39" s="6" t="s">
        <v>1355</v>
      </c>
      <c r="H39" s="6" t="str">
        <f>VLOOKUP(I39,'Day Reference'!$A$1:$C$14,3,FALSE)</f>
        <v>Week of April 26, 2020</v>
      </c>
      <c r="I39" s="15">
        <v>3</v>
      </c>
      <c r="J39" s="12"/>
    </row>
    <row r="40" spans="1:10" ht="26.25" customHeight="1">
      <c r="A40" s="14" t="b">
        <v>0</v>
      </c>
      <c r="B40" s="5" t="s">
        <v>1357</v>
      </c>
      <c r="C40" s="5" t="s">
        <v>1102</v>
      </c>
      <c r="D40" s="5">
        <v>3</v>
      </c>
      <c r="E40" s="6" t="s">
        <v>1341</v>
      </c>
      <c r="F40" s="5">
        <f t="shared" si="2"/>
        <v>5</v>
      </c>
      <c r="G40" s="6" t="s">
        <v>1359</v>
      </c>
      <c r="H40" s="6" t="str">
        <f>VLOOKUP(I40,'Day Reference'!$A$1:$C$14,3,FALSE)</f>
        <v>Week of April 26, 2020</v>
      </c>
      <c r="I40" s="15">
        <v>3</v>
      </c>
      <c r="J40" s="12"/>
    </row>
    <row r="41" spans="1:10" ht="26.25" customHeight="1">
      <c r="A41" s="14" t="b">
        <v>0</v>
      </c>
      <c r="B41" s="5" t="s">
        <v>1361</v>
      </c>
      <c r="C41" s="5" t="s">
        <v>1102</v>
      </c>
      <c r="D41" s="5">
        <v>3</v>
      </c>
      <c r="E41" s="6" t="s">
        <v>1341</v>
      </c>
      <c r="F41" s="5">
        <f t="shared" si="2"/>
        <v>6</v>
      </c>
      <c r="G41" s="6" t="s">
        <v>1363</v>
      </c>
      <c r="H41" s="6" t="str">
        <f>VLOOKUP(I41,'Day Reference'!$A$1:$C$14,3,FALSE)</f>
        <v>Week of April 26, 2020</v>
      </c>
      <c r="I41" s="15">
        <v>3</v>
      </c>
      <c r="J41" s="12"/>
    </row>
    <row r="42" spans="1:10" ht="26.25" customHeight="1">
      <c r="A42" s="14" t="b">
        <v>0</v>
      </c>
      <c r="B42" s="5" t="s">
        <v>1365</v>
      </c>
      <c r="C42" s="5" t="s">
        <v>1102</v>
      </c>
      <c r="D42" s="5">
        <v>3</v>
      </c>
      <c r="E42" s="6" t="s">
        <v>1341</v>
      </c>
      <c r="F42" s="5">
        <f t="shared" si="2"/>
        <v>7</v>
      </c>
      <c r="G42" s="6" t="s">
        <v>1367</v>
      </c>
      <c r="H42" s="6" t="str">
        <f>VLOOKUP(I42,'Day Reference'!$A$1:$C$14,3,FALSE)</f>
        <v>Week of April 26, 2020</v>
      </c>
      <c r="I42" s="15">
        <v>3</v>
      </c>
      <c r="J42" s="12"/>
    </row>
    <row r="43" spans="1:10" ht="26.25" customHeight="1">
      <c r="A43" s="14" t="b">
        <v>0</v>
      </c>
      <c r="B43" s="5" t="s">
        <v>1369</v>
      </c>
      <c r="C43" s="5" t="s">
        <v>1102</v>
      </c>
      <c r="D43" s="5">
        <v>3</v>
      </c>
      <c r="E43" s="6" t="s">
        <v>1341</v>
      </c>
      <c r="F43" s="5">
        <f t="shared" si="2"/>
        <v>8</v>
      </c>
      <c r="G43" s="6" t="s">
        <v>1371</v>
      </c>
      <c r="H43" s="6" t="str">
        <f>VLOOKUP(I43,'Day Reference'!$A$1:$C$14,3,FALSE)</f>
        <v>Week of April 26, 2020</v>
      </c>
      <c r="I43" s="15">
        <v>3</v>
      </c>
      <c r="J43" s="12"/>
    </row>
    <row r="44" spans="1:10" ht="26.25" customHeight="1">
      <c r="A44" s="14" t="b">
        <v>0</v>
      </c>
      <c r="B44" s="5" t="s">
        <v>1373</v>
      </c>
      <c r="C44" s="5" t="s">
        <v>1102</v>
      </c>
      <c r="D44" s="5">
        <v>3</v>
      </c>
      <c r="E44" s="6" t="s">
        <v>1341</v>
      </c>
      <c r="F44" s="5">
        <f t="shared" si="2"/>
        <v>9</v>
      </c>
      <c r="G44" s="6" t="s">
        <v>1375</v>
      </c>
      <c r="H44" s="6" t="str">
        <f>VLOOKUP(I44,'Day Reference'!$A$1:$C$14,3,FALSE)</f>
        <v>Week of April 26, 2020</v>
      </c>
      <c r="I44" s="15">
        <v>3</v>
      </c>
      <c r="J44" s="12"/>
    </row>
    <row r="45" spans="1:10" ht="26.25" customHeight="1">
      <c r="A45" s="14" t="b">
        <v>0</v>
      </c>
      <c r="B45" s="5" t="s">
        <v>1377</v>
      </c>
      <c r="C45" s="5" t="s">
        <v>1102</v>
      </c>
      <c r="D45" s="5">
        <v>3</v>
      </c>
      <c r="E45" s="6" t="s">
        <v>1341</v>
      </c>
      <c r="F45" s="5">
        <f t="shared" si="2"/>
        <v>10</v>
      </c>
      <c r="G45" s="6" t="s">
        <v>1375</v>
      </c>
      <c r="H45" s="6" t="str">
        <f>VLOOKUP(I45,'Day Reference'!$A$1:$C$14,3,FALSE)</f>
        <v>Week of April 26, 2020</v>
      </c>
      <c r="I45" s="15">
        <v>3</v>
      </c>
      <c r="J45" s="12"/>
    </row>
    <row r="46" spans="1:10" ht="26.25" customHeight="1">
      <c r="A46" s="14" t="b">
        <v>0</v>
      </c>
      <c r="B46" s="5" t="s">
        <v>1383</v>
      </c>
      <c r="C46" s="5" t="s">
        <v>1102</v>
      </c>
      <c r="D46" s="5">
        <v>3</v>
      </c>
      <c r="E46" s="6" t="s">
        <v>1341</v>
      </c>
      <c r="F46" s="5">
        <f t="shared" si="2"/>
        <v>11</v>
      </c>
      <c r="G46" s="6" t="s">
        <v>1384</v>
      </c>
      <c r="H46" s="6" t="str">
        <f>VLOOKUP(I46,'Day Reference'!$A$1:$C$14,3,FALSE)</f>
        <v>Week of April 26, 2020</v>
      </c>
      <c r="I46" s="15">
        <v>3</v>
      </c>
      <c r="J46" s="12"/>
    </row>
    <row r="47" spans="1:10" ht="26.25" customHeight="1">
      <c r="A47" s="14" t="b">
        <v>0</v>
      </c>
      <c r="B47" s="5" t="s">
        <v>1387</v>
      </c>
      <c r="C47" s="5" t="s">
        <v>1102</v>
      </c>
      <c r="D47" s="5">
        <v>3</v>
      </c>
      <c r="E47" s="6" t="s">
        <v>1341</v>
      </c>
      <c r="F47" s="5">
        <f t="shared" si="2"/>
        <v>12</v>
      </c>
      <c r="G47" s="6" t="s">
        <v>1389</v>
      </c>
      <c r="H47" s="6" t="str">
        <f>VLOOKUP(I47,'Day Reference'!$A$1:$C$14,3,FALSE)</f>
        <v>Week of April 26, 2020</v>
      </c>
      <c r="I47" s="15">
        <v>3</v>
      </c>
      <c r="J47" s="12"/>
    </row>
    <row r="48" spans="1:10" ht="26.25" customHeight="1">
      <c r="A48" s="14" t="b">
        <v>0</v>
      </c>
      <c r="B48" s="5" t="s">
        <v>1391</v>
      </c>
      <c r="C48" s="5" t="s">
        <v>1102</v>
      </c>
      <c r="D48" s="5">
        <v>3</v>
      </c>
      <c r="E48" s="6" t="s">
        <v>1341</v>
      </c>
      <c r="F48" s="5">
        <f t="shared" si="2"/>
        <v>13</v>
      </c>
      <c r="G48" s="6" t="s">
        <v>1393</v>
      </c>
      <c r="H48" s="6" t="str">
        <f>VLOOKUP(I48,'Day Reference'!$A$1:$C$14,3,FALSE)</f>
        <v>Week of April 26, 2020</v>
      </c>
      <c r="I48" s="15">
        <v>3</v>
      </c>
      <c r="J48" s="12"/>
    </row>
    <row r="49" spans="1:10" ht="26.25" customHeight="1">
      <c r="A49" s="14" t="b">
        <v>0</v>
      </c>
      <c r="B49" s="5" t="s">
        <v>1395</v>
      </c>
      <c r="C49" s="5" t="s">
        <v>1102</v>
      </c>
      <c r="D49" s="5">
        <v>3</v>
      </c>
      <c r="E49" s="6" t="s">
        <v>1341</v>
      </c>
      <c r="F49" s="5">
        <f t="shared" si="2"/>
        <v>14</v>
      </c>
      <c r="G49" s="6" t="s">
        <v>1397</v>
      </c>
      <c r="H49" s="6" t="str">
        <f>VLOOKUP(I49,'Day Reference'!$A$1:$C$14,3,FALSE)</f>
        <v>Week of April 26, 2020</v>
      </c>
      <c r="I49" s="15">
        <v>3</v>
      </c>
      <c r="J49" s="12"/>
    </row>
    <row r="50" spans="1:10" ht="26.25" customHeight="1">
      <c r="A50" s="14" t="b">
        <v>0</v>
      </c>
      <c r="B50" s="5" t="s">
        <v>1400</v>
      </c>
      <c r="C50" s="5" t="s">
        <v>1102</v>
      </c>
      <c r="D50" s="5">
        <v>3</v>
      </c>
      <c r="E50" s="6" t="s">
        <v>1341</v>
      </c>
      <c r="F50" s="5">
        <f t="shared" si="2"/>
        <v>15</v>
      </c>
      <c r="G50" s="6" t="s">
        <v>1401</v>
      </c>
      <c r="H50" s="6" t="str">
        <f>VLOOKUP(I50,'Day Reference'!$A$1:$C$14,3,FALSE)</f>
        <v>Week of April 26, 2020</v>
      </c>
      <c r="I50" s="15">
        <v>3</v>
      </c>
      <c r="J50" s="12"/>
    </row>
    <row r="51" spans="1:10" ht="26.25" customHeight="1">
      <c r="A51" s="14" t="b">
        <v>0</v>
      </c>
      <c r="B51" s="5" t="s">
        <v>1404</v>
      </c>
      <c r="C51" s="5" t="s">
        <v>1102</v>
      </c>
      <c r="D51" s="5">
        <v>3</v>
      </c>
      <c r="E51" s="6" t="s">
        <v>1341</v>
      </c>
      <c r="F51" s="5">
        <f t="shared" si="2"/>
        <v>16</v>
      </c>
      <c r="G51" s="6" t="s">
        <v>1405</v>
      </c>
      <c r="H51" s="6" t="str">
        <f>VLOOKUP(I51,'Day Reference'!$A$1:$C$14,3,FALSE)</f>
        <v>Week of April 26, 2020</v>
      </c>
      <c r="I51" s="15">
        <v>3</v>
      </c>
      <c r="J51" s="12"/>
    </row>
    <row r="52" spans="1:10" ht="26.25" customHeight="1">
      <c r="A52" s="14" t="b">
        <v>0</v>
      </c>
      <c r="B52" s="5" t="s">
        <v>1408</v>
      </c>
      <c r="C52" s="5" t="s">
        <v>1102</v>
      </c>
      <c r="D52" s="5">
        <v>3</v>
      </c>
      <c r="E52" s="6" t="s">
        <v>1341</v>
      </c>
      <c r="F52" s="5">
        <f t="shared" si="2"/>
        <v>17</v>
      </c>
      <c r="G52" s="6" t="s">
        <v>1409</v>
      </c>
      <c r="H52" s="6" t="str">
        <f>VLOOKUP(I52,'Day Reference'!$A$1:$C$14,3,FALSE)</f>
        <v>Week of April 26, 2020</v>
      </c>
      <c r="I52" s="15">
        <v>3</v>
      </c>
      <c r="J52" s="12"/>
    </row>
    <row r="53" spans="1:10" ht="26.25" customHeight="1">
      <c r="A53" s="14" t="b">
        <v>0</v>
      </c>
      <c r="B53" s="5" t="s">
        <v>1412</v>
      </c>
      <c r="C53" s="5" t="s">
        <v>1102</v>
      </c>
      <c r="D53" s="5">
        <v>4</v>
      </c>
      <c r="E53" s="6" t="s">
        <v>1413</v>
      </c>
      <c r="F53" s="5">
        <v>1</v>
      </c>
      <c r="G53" s="6" t="s">
        <v>1413</v>
      </c>
      <c r="H53" s="6" t="str">
        <f>VLOOKUP(I53,'Day Reference'!$A$1:$C$14,3,FALSE)</f>
        <v>Week of May 3, 2020</v>
      </c>
      <c r="I53" s="15">
        <v>4</v>
      </c>
      <c r="J53" s="12"/>
    </row>
    <row r="54" spans="1:10" ht="26.25" customHeight="1">
      <c r="A54" s="14" t="b">
        <v>0</v>
      </c>
      <c r="B54" s="5" t="s">
        <v>1416</v>
      </c>
      <c r="C54" s="5" t="s">
        <v>1102</v>
      </c>
      <c r="D54" s="5">
        <v>4</v>
      </c>
      <c r="E54" s="6" t="s">
        <v>1413</v>
      </c>
      <c r="F54" s="5">
        <f t="shared" ref="F54:F67" si="3">F53+1</f>
        <v>2</v>
      </c>
      <c r="G54" s="6" t="s">
        <v>1419</v>
      </c>
      <c r="H54" s="6" t="str">
        <f>VLOOKUP(I54,'Day Reference'!$A$1:$C$14,3,FALSE)</f>
        <v>Week of May 3, 2020</v>
      </c>
      <c r="I54" s="15">
        <v>4</v>
      </c>
      <c r="J54" s="12"/>
    </row>
    <row r="55" spans="1:10" ht="26.25" customHeight="1">
      <c r="A55" s="14" t="b">
        <v>0</v>
      </c>
      <c r="B55" s="5" t="s">
        <v>1421</v>
      </c>
      <c r="C55" s="5" t="s">
        <v>1102</v>
      </c>
      <c r="D55" s="5">
        <v>4</v>
      </c>
      <c r="E55" s="6" t="s">
        <v>1413</v>
      </c>
      <c r="F55" s="5">
        <f t="shared" si="3"/>
        <v>3</v>
      </c>
      <c r="G55" s="6" t="s">
        <v>1423</v>
      </c>
      <c r="H55" s="6" t="str">
        <f>VLOOKUP(I55,'Day Reference'!$A$1:$C$14,3,FALSE)</f>
        <v>Week of May 3, 2020</v>
      </c>
      <c r="I55" s="15">
        <v>4</v>
      </c>
      <c r="J55" s="12"/>
    </row>
    <row r="56" spans="1:10" ht="26.25" customHeight="1">
      <c r="A56" s="14" t="b">
        <v>0</v>
      </c>
      <c r="B56" s="5" t="s">
        <v>1426</v>
      </c>
      <c r="C56" s="5" t="s">
        <v>1102</v>
      </c>
      <c r="D56" s="5">
        <v>4</v>
      </c>
      <c r="E56" s="6" t="s">
        <v>1413</v>
      </c>
      <c r="F56" s="5">
        <f t="shared" si="3"/>
        <v>4</v>
      </c>
      <c r="G56" s="6" t="s">
        <v>1427</v>
      </c>
      <c r="H56" s="6" t="str">
        <f>VLOOKUP(I56,'Day Reference'!$A$1:$C$14,3,FALSE)</f>
        <v>Week of May 3, 2020</v>
      </c>
      <c r="I56" s="15">
        <v>4</v>
      </c>
      <c r="J56" s="12"/>
    </row>
    <row r="57" spans="1:10" ht="26.25" customHeight="1">
      <c r="A57" s="14" t="b">
        <v>0</v>
      </c>
      <c r="B57" s="5" t="s">
        <v>1431</v>
      </c>
      <c r="C57" s="5" t="s">
        <v>1102</v>
      </c>
      <c r="D57" s="5">
        <v>4</v>
      </c>
      <c r="E57" s="6" t="s">
        <v>1413</v>
      </c>
      <c r="F57" s="5">
        <f t="shared" si="3"/>
        <v>5</v>
      </c>
      <c r="G57" s="6" t="s">
        <v>1433</v>
      </c>
      <c r="H57" s="6" t="str">
        <f>VLOOKUP(I57,'Day Reference'!$A$1:$C$14,3,FALSE)</f>
        <v>Week of May 3, 2020</v>
      </c>
      <c r="I57" s="15">
        <v>4</v>
      </c>
      <c r="J57" s="12"/>
    </row>
    <row r="58" spans="1:10" ht="26.25" customHeight="1">
      <c r="A58" s="14" t="b">
        <v>0</v>
      </c>
      <c r="B58" s="5" t="s">
        <v>1436</v>
      </c>
      <c r="C58" s="5" t="s">
        <v>1102</v>
      </c>
      <c r="D58" s="5">
        <v>4</v>
      </c>
      <c r="E58" s="6" t="s">
        <v>1413</v>
      </c>
      <c r="F58" s="5">
        <f t="shared" si="3"/>
        <v>6</v>
      </c>
      <c r="G58" s="6" t="s">
        <v>1437</v>
      </c>
      <c r="H58" s="6" t="str">
        <f>VLOOKUP(I58,'Day Reference'!$A$1:$C$14,3,FALSE)</f>
        <v>Week of May 3, 2020</v>
      </c>
      <c r="I58" s="15">
        <v>4</v>
      </c>
      <c r="J58" s="12"/>
    </row>
    <row r="59" spans="1:10" ht="26.25" customHeight="1">
      <c r="A59" s="14" t="b">
        <v>0</v>
      </c>
      <c r="B59" s="5" t="s">
        <v>1440</v>
      </c>
      <c r="C59" s="5" t="s">
        <v>1102</v>
      </c>
      <c r="D59" s="5">
        <v>4</v>
      </c>
      <c r="E59" s="6" t="s">
        <v>1413</v>
      </c>
      <c r="F59" s="5">
        <f t="shared" si="3"/>
        <v>7</v>
      </c>
      <c r="G59" s="6" t="s">
        <v>1441</v>
      </c>
      <c r="H59" s="6" t="str">
        <f>VLOOKUP(I59,'Day Reference'!$A$1:$C$14,3,FALSE)</f>
        <v>Week of May 3, 2020</v>
      </c>
      <c r="I59" s="15">
        <v>4</v>
      </c>
      <c r="J59" s="12"/>
    </row>
    <row r="60" spans="1:10" ht="26.25" customHeight="1">
      <c r="A60" s="14" t="b">
        <v>0</v>
      </c>
      <c r="B60" s="5" t="s">
        <v>1445</v>
      </c>
      <c r="C60" s="5" t="s">
        <v>1102</v>
      </c>
      <c r="D60" s="5">
        <v>4</v>
      </c>
      <c r="E60" s="6" t="s">
        <v>1413</v>
      </c>
      <c r="F60" s="5">
        <f t="shared" si="3"/>
        <v>8</v>
      </c>
      <c r="G60" s="6" t="s">
        <v>1447</v>
      </c>
      <c r="H60" s="6" t="str">
        <f>VLOOKUP(I60,'Day Reference'!$A$1:$C$14,3,FALSE)</f>
        <v>Week of May 3, 2020</v>
      </c>
      <c r="I60" s="15">
        <v>4</v>
      </c>
      <c r="J60" s="12"/>
    </row>
    <row r="61" spans="1:10" ht="26.25" customHeight="1">
      <c r="A61" s="14" t="b">
        <v>0</v>
      </c>
      <c r="B61" s="5" t="s">
        <v>1450</v>
      </c>
      <c r="C61" s="5" t="s">
        <v>1102</v>
      </c>
      <c r="D61" s="5">
        <v>4</v>
      </c>
      <c r="E61" s="6" t="s">
        <v>1413</v>
      </c>
      <c r="F61" s="5">
        <f t="shared" si="3"/>
        <v>9</v>
      </c>
      <c r="G61" s="6" t="s">
        <v>1451</v>
      </c>
      <c r="H61" s="6" t="str">
        <f>VLOOKUP(I61,'Day Reference'!$A$1:$C$14,3,FALSE)</f>
        <v>Week of May 3, 2020</v>
      </c>
      <c r="I61" s="15">
        <v>4</v>
      </c>
      <c r="J61" s="12"/>
    </row>
    <row r="62" spans="1:10" ht="26.25" customHeight="1">
      <c r="A62" s="14" t="b">
        <v>0</v>
      </c>
      <c r="B62" s="5" t="s">
        <v>1453</v>
      </c>
      <c r="C62" s="5" t="s">
        <v>1102</v>
      </c>
      <c r="D62" s="5">
        <v>4</v>
      </c>
      <c r="E62" s="6" t="s">
        <v>1413</v>
      </c>
      <c r="F62" s="5">
        <f t="shared" si="3"/>
        <v>10</v>
      </c>
      <c r="G62" s="6" t="s">
        <v>1455</v>
      </c>
      <c r="H62" s="6" t="str">
        <f>VLOOKUP(I62,'Day Reference'!$A$1:$C$14,3,FALSE)</f>
        <v>Week of May 3, 2020</v>
      </c>
      <c r="I62" s="15">
        <v>4</v>
      </c>
      <c r="J62" s="12"/>
    </row>
    <row r="63" spans="1:10" ht="26.25" customHeight="1">
      <c r="A63" s="14" t="b">
        <v>0</v>
      </c>
      <c r="B63" s="5" t="s">
        <v>1457</v>
      </c>
      <c r="C63" s="5" t="s">
        <v>1102</v>
      </c>
      <c r="D63" s="5">
        <v>4</v>
      </c>
      <c r="E63" s="6" t="s">
        <v>1413</v>
      </c>
      <c r="F63" s="5">
        <f t="shared" si="3"/>
        <v>11</v>
      </c>
      <c r="G63" s="6" t="s">
        <v>1459</v>
      </c>
      <c r="H63" s="6" t="str">
        <f>VLOOKUP(I63,'Day Reference'!$A$1:$C$14,3,FALSE)</f>
        <v>Week of May 3, 2020</v>
      </c>
      <c r="I63" s="15">
        <v>4</v>
      </c>
      <c r="J63" s="12"/>
    </row>
    <row r="64" spans="1:10" ht="26.25" customHeight="1">
      <c r="A64" s="14" t="b">
        <v>0</v>
      </c>
      <c r="B64" s="5" t="s">
        <v>1463</v>
      </c>
      <c r="C64" s="5" t="s">
        <v>1102</v>
      </c>
      <c r="D64" s="5">
        <v>4</v>
      </c>
      <c r="E64" s="6" t="s">
        <v>1413</v>
      </c>
      <c r="F64" s="5">
        <f t="shared" si="3"/>
        <v>12</v>
      </c>
      <c r="G64" s="6" t="s">
        <v>1464</v>
      </c>
      <c r="H64" s="6" t="str">
        <f>VLOOKUP(I64,'Day Reference'!$A$1:$C$14,3,FALSE)</f>
        <v>Week of May 3, 2020</v>
      </c>
      <c r="I64" s="15">
        <v>4</v>
      </c>
      <c r="J64" s="12"/>
    </row>
    <row r="65" spans="1:10" ht="26.25" customHeight="1">
      <c r="A65" s="14" t="b">
        <v>0</v>
      </c>
      <c r="B65" s="5" t="s">
        <v>1465</v>
      </c>
      <c r="C65" s="5" t="s">
        <v>1102</v>
      </c>
      <c r="D65" s="5">
        <v>4</v>
      </c>
      <c r="E65" s="6" t="s">
        <v>1413</v>
      </c>
      <c r="F65" s="5">
        <f t="shared" si="3"/>
        <v>13</v>
      </c>
      <c r="G65" s="6" t="s">
        <v>1467</v>
      </c>
      <c r="H65" s="6" t="str">
        <f>VLOOKUP(I65,'Day Reference'!$A$1:$C$14,3,FALSE)</f>
        <v>Week of May 3, 2020</v>
      </c>
      <c r="I65" s="15">
        <v>4</v>
      </c>
      <c r="J65" s="12"/>
    </row>
    <row r="66" spans="1:10" ht="26.25" customHeight="1">
      <c r="A66" s="14" t="b">
        <v>0</v>
      </c>
      <c r="B66" s="5" t="s">
        <v>1468</v>
      </c>
      <c r="C66" s="5" t="s">
        <v>1102</v>
      </c>
      <c r="D66" s="5">
        <v>4</v>
      </c>
      <c r="E66" s="6" t="s">
        <v>1413</v>
      </c>
      <c r="F66" s="5">
        <f t="shared" si="3"/>
        <v>14</v>
      </c>
      <c r="G66" s="6" t="s">
        <v>1469</v>
      </c>
      <c r="H66" s="6" t="str">
        <f>VLOOKUP(I66,'Day Reference'!$A$1:$C$14,3,FALSE)</f>
        <v>Week of May 3, 2020</v>
      </c>
      <c r="I66" s="15">
        <v>4</v>
      </c>
      <c r="J66" s="12"/>
    </row>
    <row r="67" spans="1:10" ht="26.25" customHeight="1">
      <c r="A67" s="14" t="b">
        <v>0</v>
      </c>
      <c r="B67" s="5" t="s">
        <v>1471</v>
      </c>
      <c r="C67" s="5" t="s">
        <v>1102</v>
      </c>
      <c r="D67" s="5">
        <v>4</v>
      </c>
      <c r="E67" s="6" t="s">
        <v>1413</v>
      </c>
      <c r="F67" s="5">
        <f t="shared" si="3"/>
        <v>15</v>
      </c>
      <c r="G67" s="6" t="s">
        <v>1472</v>
      </c>
      <c r="H67" s="6" t="str">
        <f>VLOOKUP(I67,'Day Reference'!$A$1:$C$14,3,FALSE)</f>
        <v>Week of May 3, 2020</v>
      </c>
      <c r="I67" s="15">
        <v>4</v>
      </c>
      <c r="J67" s="12"/>
    </row>
    <row r="68" spans="1:10" ht="26.25" customHeight="1">
      <c r="A68" s="14" t="b">
        <v>0</v>
      </c>
      <c r="B68" s="5" t="s">
        <v>1475</v>
      </c>
      <c r="C68" s="5" t="s">
        <v>1102</v>
      </c>
      <c r="D68" s="5">
        <v>5</v>
      </c>
      <c r="E68" s="6" t="s">
        <v>1476</v>
      </c>
      <c r="F68" s="5">
        <v>1</v>
      </c>
      <c r="G68" s="6" t="s">
        <v>1477</v>
      </c>
      <c r="H68" s="6" t="str">
        <f>VLOOKUP(I68,'Day Reference'!$A$1:$C$14,3,FALSE)</f>
        <v>Week of May 10, 2020</v>
      </c>
      <c r="I68" s="15">
        <v>5</v>
      </c>
      <c r="J68" s="12"/>
    </row>
    <row r="69" spans="1:10" ht="26.25" customHeight="1">
      <c r="A69" s="14" t="b">
        <v>0</v>
      </c>
      <c r="B69" s="5" t="s">
        <v>1480</v>
      </c>
      <c r="C69" s="5" t="s">
        <v>1102</v>
      </c>
      <c r="D69" s="5">
        <v>5</v>
      </c>
      <c r="E69" s="6" t="s">
        <v>1476</v>
      </c>
      <c r="F69" s="5">
        <f t="shared" ref="F69:F81" si="4">F68+1</f>
        <v>2</v>
      </c>
      <c r="G69" s="6" t="s">
        <v>1482</v>
      </c>
      <c r="H69" s="6" t="str">
        <f>VLOOKUP(I69,'Day Reference'!$A$1:$C$14,3,FALSE)</f>
        <v>Week of May 10, 2020</v>
      </c>
      <c r="I69" s="15">
        <v>5</v>
      </c>
      <c r="J69" s="12"/>
    </row>
    <row r="70" spans="1:10" ht="26.25" customHeight="1">
      <c r="A70" s="14" t="b">
        <v>0</v>
      </c>
      <c r="B70" s="5" t="s">
        <v>1485</v>
      </c>
      <c r="C70" s="5" t="s">
        <v>1102</v>
      </c>
      <c r="D70" s="5">
        <v>5</v>
      </c>
      <c r="E70" s="6" t="s">
        <v>1476</v>
      </c>
      <c r="F70" s="5">
        <f t="shared" si="4"/>
        <v>3</v>
      </c>
      <c r="G70" s="6" t="s">
        <v>1487</v>
      </c>
      <c r="H70" s="6" t="str">
        <f>VLOOKUP(I70,'Day Reference'!$A$1:$C$14,3,FALSE)</f>
        <v>Week of May 10, 2020</v>
      </c>
      <c r="I70" s="15">
        <v>5</v>
      </c>
      <c r="J70" s="12"/>
    </row>
    <row r="71" spans="1:10" ht="26.25" customHeight="1">
      <c r="A71" s="14" t="b">
        <v>0</v>
      </c>
      <c r="B71" s="5" t="s">
        <v>1490</v>
      </c>
      <c r="C71" s="5" t="s">
        <v>1102</v>
      </c>
      <c r="D71" s="5">
        <v>5</v>
      </c>
      <c r="E71" s="6" t="s">
        <v>1476</v>
      </c>
      <c r="F71" s="5">
        <f t="shared" si="4"/>
        <v>4</v>
      </c>
      <c r="G71" s="6" t="s">
        <v>1491</v>
      </c>
      <c r="H71" s="6" t="str">
        <f>VLOOKUP(I71,'Day Reference'!$A$1:$C$14,3,FALSE)</f>
        <v>Week of May 10, 2020</v>
      </c>
      <c r="I71" s="15">
        <v>5</v>
      </c>
      <c r="J71" s="12"/>
    </row>
    <row r="72" spans="1:10" ht="26.25" customHeight="1">
      <c r="A72" s="14" t="b">
        <v>0</v>
      </c>
      <c r="B72" s="5" t="s">
        <v>1494</v>
      </c>
      <c r="C72" s="5" t="s">
        <v>1102</v>
      </c>
      <c r="D72" s="5">
        <v>5</v>
      </c>
      <c r="E72" s="6" t="s">
        <v>1476</v>
      </c>
      <c r="F72" s="5">
        <f t="shared" si="4"/>
        <v>5</v>
      </c>
      <c r="G72" s="6" t="s">
        <v>1495</v>
      </c>
      <c r="H72" s="6" t="str">
        <f>VLOOKUP(I72,'Day Reference'!$A$1:$C$14,3,FALSE)</f>
        <v>Week of May 10, 2020</v>
      </c>
      <c r="I72" s="15">
        <v>5</v>
      </c>
      <c r="J72" s="12"/>
    </row>
    <row r="73" spans="1:10" ht="26.25" customHeight="1">
      <c r="A73" s="14" t="b">
        <v>0</v>
      </c>
      <c r="B73" s="5" t="s">
        <v>1498</v>
      </c>
      <c r="C73" s="5" t="s">
        <v>1102</v>
      </c>
      <c r="D73" s="5">
        <v>5</v>
      </c>
      <c r="E73" s="6" t="s">
        <v>1476</v>
      </c>
      <c r="F73" s="5">
        <f t="shared" si="4"/>
        <v>6</v>
      </c>
      <c r="G73" s="6" t="s">
        <v>1500</v>
      </c>
      <c r="H73" s="6" t="str">
        <f>VLOOKUP(I73,'Day Reference'!$A$1:$C$14,3,FALSE)</f>
        <v>Week of May 10, 2020</v>
      </c>
      <c r="I73" s="15">
        <v>5</v>
      </c>
      <c r="J73" s="12"/>
    </row>
    <row r="74" spans="1:10" ht="26.25" customHeight="1">
      <c r="A74" s="14" t="b">
        <v>0</v>
      </c>
      <c r="B74" s="5" t="s">
        <v>1502</v>
      </c>
      <c r="C74" s="5" t="s">
        <v>1102</v>
      </c>
      <c r="D74" s="5">
        <v>5</v>
      </c>
      <c r="E74" s="6" t="s">
        <v>1476</v>
      </c>
      <c r="F74" s="5">
        <f t="shared" si="4"/>
        <v>7</v>
      </c>
      <c r="G74" s="6" t="s">
        <v>1504</v>
      </c>
      <c r="H74" s="6" t="str">
        <f>VLOOKUP(I74,'Day Reference'!$A$1:$C$14,3,FALSE)</f>
        <v>Week of May 10, 2020</v>
      </c>
      <c r="I74" s="15">
        <v>5</v>
      </c>
      <c r="J74" s="12"/>
    </row>
    <row r="75" spans="1:10" ht="26.25" customHeight="1">
      <c r="A75" s="14" t="b">
        <v>0</v>
      </c>
      <c r="B75" s="5" t="s">
        <v>1507</v>
      </c>
      <c r="C75" s="5" t="s">
        <v>1102</v>
      </c>
      <c r="D75" s="5">
        <v>5</v>
      </c>
      <c r="E75" s="6" t="s">
        <v>1476</v>
      </c>
      <c r="F75" s="5">
        <f t="shared" si="4"/>
        <v>8</v>
      </c>
      <c r="G75" s="6" t="s">
        <v>1509</v>
      </c>
      <c r="H75" s="6" t="str">
        <f>VLOOKUP(I75,'Day Reference'!$A$1:$C$14,3,FALSE)</f>
        <v>Week of May 10, 2020</v>
      </c>
      <c r="I75" s="15">
        <v>5</v>
      </c>
      <c r="J75" s="12"/>
    </row>
    <row r="76" spans="1:10" ht="26.25" customHeight="1">
      <c r="A76" s="14" t="b">
        <v>0</v>
      </c>
      <c r="B76" s="5" t="s">
        <v>1510</v>
      </c>
      <c r="C76" s="5" t="s">
        <v>1102</v>
      </c>
      <c r="D76" s="5">
        <v>5</v>
      </c>
      <c r="E76" s="6" t="s">
        <v>1476</v>
      </c>
      <c r="F76" s="5">
        <f t="shared" si="4"/>
        <v>9</v>
      </c>
      <c r="G76" s="6" t="s">
        <v>1511</v>
      </c>
      <c r="H76" s="6" t="str">
        <f>VLOOKUP(I76,'Day Reference'!$A$1:$C$14,3,FALSE)</f>
        <v>Week of May 10, 2020</v>
      </c>
      <c r="I76" s="15">
        <v>5</v>
      </c>
      <c r="J76" s="12"/>
    </row>
    <row r="77" spans="1:10" ht="26.25" customHeight="1">
      <c r="A77" s="14" t="b">
        <v>0</v>
      </c>
      <c r="B77" s="5" t="s">
        <v>1512</v>
      </c>
      <c r="C77" s="5" t="s">
        <v>1102</v>
      </c>
      <c r="D77" s="5">
        <v>5</v>
      </c>
      <c r="E77" s="6" t="s">
        <v>1476</v>
      </c>
      <c r="F77" s="5">
        <f t="shared" si="4"/>
        <v>10</v>
      </c>
      <c r="G77" s="6" t="s">
        <v>1513</v>
      </c>
      <c r="H77" s="6" t="str">
        <f>VLOOKUP(I77,'Day Reference'!$A$1:$C$14,3,FALSE)</f>
        <v>Week of May 10, 2020</v>
      </c>
      <c r="I77" s="15">
        <v>5</v>
      </c>
      <c r="J77" s="12"/>
    </row>
    <row r="78" spans="1:10" ht="26.25" customHeight="1">
      <c r="A78" s="14" t="b">
        <v>0</v>
      </c>
      <c r="B78" s="5" t="s">
        <v>1514</v>
      </c>
      <c r="C78" s="5" t="s">
        <v>1102</v>
      </c>
      <c r="D78" s="5">
        <v>5</v>
      </c>
      <c r="E78" s="6" t="s">
        <v>1476</v>
      </c>
      <c r="F78" s="5">
        <f t="shared" si="4"/>
        <v>11</v>
      </c>
      <c r="G78" s="6" t="s">
        <v>1515</v>
      </c>
      <c r="H78" s="6" t="str">
        <f>VLOOKUP(I78,'Day Reference'!$A$1:$C$14,3,FALSE)</f>
        <v>Week of May 10, 2020</v>
      </c>
      <c r="I78" s="15">
        <v>5</v>
      </c>
      <c r="J78" s="12"/>
    </row>
    <row r="79" spans="1:10" ht="26.25" customHeight="1">
      <c r="A79" s="14" t="b">
        <v>0</v>
      </c>
      <c r="B79" s="5" t="s">
        <v>1516</v>
      </c>
      <c r="C79" s="5" t="s">
        <v>1102</v>
      </c>
      <c r="D79" s="5">
        <v>5</v>
      </c>
      <c r="E79" s="6" t="s">
        <v>1476</v>
      </c>
      <c r="F79" s="5">
        <f t="shared" si="4"/>
        <v>12</v>
      </c>
      <c r="G79" s="6" t="s">
        <v>1517</v>
      </c>
      <c r="H79" s="6" t="str">
        <f>VLOOKUP(I79,'Day Reference'!$A$1:$C$14,3,FALSE)</f>
        <v>Week of May 10, 2020</v>
      </c>
      <c r="I79" s="15">
        <v>5</v>
      </c>
      <c r="J79" s="12"/>
    </row>
    <row r="80" spans="1:10" ht="26.25" customHeight="1">
      <c r="A80" s="14" t="b">
        <v>0</v>
      </c>
      <c r="B80" s="5" t="s">
        <v>1518</v>
      </c>
      <c r="C80" s="5" t="s">
        <v>1102</v>
      </c>
      <c r="D80" s="5">
        <v>5</v>
      </c>
      <c r="E80" s="6" t="s">
        <v>1476</v>
      </c>
      <c r="F80" s="5">
        <f t="shared" si="4"/>
        <v>13</v>
      </c>
      <c r="G80" s="6" t="s">
        <v>1519</v>
      </c>
      <c r="H80" s="6" t="str">
        <f>VLOOKUP(I80,'Day Reference'!$A$1:$C$14,3,FALSE)</f>
        <v>Week of May 10, 2020</v>
      </c>
      <c r="I80" s="15">
        <v>5</v>
      </c>
      <c r="J80" s="12"/>
    </row>
    <row r="81" spans="1:10" ht="26.25" customHeight="1">
      <c r="A81" s="14" t="b">
        <v>0</v>
      </c>
      <c r="B81" s="5" t="s">
        <v>1520</v>
      </c>
      <c r="C81" s="5" t="s">
        <v>1102</v>
      </c>
      <c r="D81" s="5">
        <v>5</v>
      </c>
      <c r="E81" s="6" t="s">
        <v>1476</v>
      </c>
      <c r="F81" s="5">
        <f t="shared" si="4"/>
        <v>14</v>
      </c>
      <c r="G81" s="6" t="s">
        <v>1521</v>
      </c>
      <c r="H81" s="6" t="str">
        <f>VLOOKUP(I81,'Day Reference'!$A$1:$C$14,3,FALSE)</f>
        <v>Week of May 10, 2020</v>
      </c>
      <c r="I81" s="15">
        <v>5</v>
      </c>
      <c r="J81" s="12"/>
    </row>
    <row r="82" spans="1:10" ht="26.25" customHeight="1">
      <c r="A82" s="14" t="b">
        <v>0</v>
      </c>
      <c r="B82" s="5" t="s">
        <v>1522</v>
      </c>
      <c r="C82" s="5" t="s">
        <v>1102</v>
      </c>
      <c r="D82" s="5">
        <v>6</v>
      </c>
      <c r="E82" s="6" t="s">
        <v>1523</v>
      </c>
      <c r="F82" s="5">
        <v>1</v>
      </c>
      <c r="G82" s="6" t="s">
        <v>1524</v>
      </c>
      <c r="H82" s="6" t="str">
        <f>VLOOKUP(I82,'Day Reference'!$A$1:$C$14,3,FALSE)</f>
        <v>Week of May 17, 2020</v>
      </c>
      <c r="I82" s="15">
        <v>6</v>
      </c>
      <c r="J82" s="12"/>
    </row>
    <row r="83" spans="1:10" ht="26.25" customHeight="1">
      <c r="A83" s="14" t="b">
        <v>0</v>
      </c>
      <c r="B83" s="5" t="s">
        <v>1525</v>
      </c>
      <c r="C83" s="5" t="s">
        <v>1102</v>
      </c>
      <c r="D83" s="5">
        <v>6</v>
      </c>
      <c r="E83" s="6" t="s">
        <v>1523</v>
      </c>
      <c r="F83" s="5">
        <f t="shared" ref="F83:F93" si="5">F82+1</f>
        <v>2</v>
      </c>
      <c r="G83" s="6" t="s">
        <v>1526</v>
      </c>
      <c r="H83" s="6" t="str">
        <f>VLOOKUP(I83,'Day Reference'!$A$1:$C$14,3,FALSE)</f>
        <v>Week of May 17, 2020</v>
      </c>
      <c r="I83" s="15">
        <v>6</v>
      </c>
      <c r="J83" s="12"/>
    </row>
    <row r="84" spans="1:10" ht="26.25" customHeight="1">
      <c r="A84" s="14" t="b">
        <v>0</v>
      </c>
      <c r="B84" s="5" t="s">
        <v>1527</v>
      </c>
      <c r="C84" s="5" t="s">
        <v>1102</v>
      </c>
      <c r="D84" s="5">
        <v>6</v>
      </c>
      <c r="E84" s="6" t="s">
        <v>1523</v>
      </c>
      <c r="F84" s="5">
        <f t="shared" si="5"/>
        <v>3</v>
      </c>
      <c r="G84" s="6" t="s">
        <v>1528</v>
      </c>
      <c r="H84" s="6" t="str">
        <f>VLOOKUP(I84,'Day Reference'!$A$1:$C$14,3,FALSE)</f>
        <v>Week of May 17, 2020</v>
      </c>
      <c r="I84" s="15">
        <v>6</v>
      </c>
      <c r="J84" s="12"/>
    </row>
    <row r="85" spans="1:10" ht="26.25" customHeight="1">
      <c r="A85" s="14" t="b">
        <v>0</v>
      </c>
      <c r="B85" s="5" t="s">
        <v>1529</v>
      </c>
      <c r="C85" s="5" t="s">
        <v>1102</v>
      </c>
      <c r="D85" s="5">
        <v>6</v>
      </c>
      <c r="E85" s="6" t="s">
        <v>1523</v>
      </c>
      <c r="F85" s="5">
        <f t="shared" si="5"/>
        <v>4</v>
      </c>
      <c r="G85" s="6" t="s">
        <v>1530</v>
      </c>
      <c r="H85" s="6" t="str">
        <f>VLOOKUP(I85,'Day Reference'!$A$1:$C$14,3,FALSE)</f>
        <v>Week of May 17, 2020</v>
      </c>
      <c r="I85" s="15">
        <v>6</v>
      </c>
      <c r="J85" s="12"/>
    </row>
    <row r="86" spans="1:10" ht="26.25" customHeight="1">
      <c r="A86" s="14" t="b">
        <v>0</v>
      </c>
      <c r="B86" s="5" t="s">
        <v>1531</v>
      </c>
      <c r="C86" s="5" t="s">
        <v>1102</v>
      </c>
      <c r="D86" s="5">
        <v>6</v>
      </c>
      <c r="E86" s="6" t="s">
        <v>1523</v>
      </c>
      <c r="F86" s="5">
        <f t="shared" si="5"/>
        <v>5</v>
      </c>
      <c r="G86" s="6" t="s">
        <v>1532</v>
      </c>
      <c r="H86" s="6" t="str">
        <f>VLOOKUP(I86,'Day Reference'!$A$1:$C$14,3,FALSE)</f>
        <v>Week of May 17, 2020</v>
      </c>
      <c r="I86" s="15">
        <v>6</v>
      </c>
      <c r="J86" s="12"/>
    </row>
    <row r="87" spans="1:10" ht="26.25" customHeight="1">
      <c r="A87" s="14" t="b">
        <v>0</v>
      </c>
      <c r="B87" s="5" t="s">
        <v>1533</v>
      </c>
      <c r="C87" s="5" t="s">
        <v>1102</v>
      </c>
      <c r="D87" s="5">
        <v>6</v>
      </c>
      <c r="E87" s="6" t="s">
        <v>1523</v>
      </c>
      <c r="F87" s="5">
        <f t="shared" si="5"/>
        <v>6</v>
      </c>
      <c r="G87" s="6" t="s">
        <v>1534</v>
      </c>
      <c r="H87" s="6" t="str">
        <f>VLOOKUP(I87,'Day Reference'!$A$1:$C$14,3,FALSE)</f>
        <v>Week of May 17, 2020</v>
      </c>
      <c r="I87" s="15">
        <v>6</v>
      </c>
      <c r="J87" s="12"/>
    </row>
    <row r="88" spans="1:10" ht="26.25" customHeight="1">
      <c r="A88" s="14" t="b">
        <v>0</v>
      </c>
      <c r="B88" s="5" t="s">
        <v>1535</v>
      </c>
      <c r="C88" s="5" t="s">
        <v>1102</v>
      </c>
      <c r="D88" s="5">
        <v>6</v>
      </c>
      <c r="E88" s="6" t="s">
        <v>1523</v>
      </c>
      <c r="F88" s="5">
        <f t="shared" si="5"/>
        <v>7</v>
      </c>
      <c r="G88" s="6" t="s">
        <v>1536</v>
      </c>
      <c r="H88" s="6" t="str">
        <f>VLOOKUP(I88,'Day Reference'!$A$1:$C$14,3,FALSE)</f>
        <v>Week of May 17, 2020</v>
      </c>
      <c r="I88" s="15">
        <v>6</v>
      </c>
      <c r="J88" s="12"/>
    </row>
    <row r="89" spans="1:10" ht="26.25" customHeight="1">
      <c r="A89" s="14" t="b">
        <v>0</v>
      </c>
      <c r="B89" s="5" t="s">
        <v>1537</v>
      </c>
      <c r="C89" s="5" t="s">
        <v>1102</v>
      </c>
      <c r="D89" s="5">
        <v>6</v>
      </c>
      <c r="E89" s="6" t="s">
        <v>1523</v>
      </c>
      <c r="F89" s="5">
        <f t="shared" si="5"/>
        <v>8</v>
      </c>
      <c r="G89" s="6" t="s">
        <v>1538</v>
      </c>
      <c r="H89" s="6" t="str">
        <f>VLOOKUP(I89,'Day Reference'!$A$1:$C$14,3,FALSE)</f>
        <v>Week of May 17, 2020</v>
      </c>
      <c r="I89" s="15">
        <v>6</v>
      </c>
      <c r="J89" s="12"/>
    </row>
    <row r="90" spans="1:10" ht="26.25" customHeight="1">
      <c r="A90" s="14" t="b">
        <v>0</v>
      </c>
      <c r="B90" s="5" t="s">
        <v>1539</v>
      </c>
      <c r="C90" s="5" t="s">
        <v>1102</v>
      </c>
      <c r="D90" s="5">
        <v>6</v>
      </c>
      <c r="E90" s="6" t="s">
        <v>1523</v>
      </c>
      <c r="F90" s="5">
        <f t="shared" si="5"/>
        <v>9</v>
      </c>
      <c r="G90" s="6" t="s">
        <v>1540</v>
      </c>
      <c r="H90" s="6" t="str">
        <f>VLOOKUP(I90,'Day Reference'!$A$1:$C$14,3,FALSE)</f>
        <v>Week of May 17, 2020</v>
      </c>
      <c r="I90" s="15">
        <v>6</v>
      </c>
      <c r="J90" s="12"/>
    </row>
    <row r="91" spans="1:10" ht="26.25" customHeight="1">
      <c r="A91" s="14" t="b">
        <v>0</v>
      </c>
      <c r="B91" s="5" t="s">
        <v>1541</v>
      </c>
      <c r="C91" s="5" t="s">
        <v>1102</v>
      </c>
      <c r="D91" s="5">
        <v>6</v>
      </c>
      <c r="E91" s="6" t="s">
        <v>1523</v>
      </c>
      <c r="F91" s="5">
        <f t="shared" si="5"/>
        <v>10</v>
      </c>
      <c r="G91" s="6" t="s">
        <v>1542</v>
      </c>
      <c r="H91" s="6" t="str">
        <f>VLOOKUP(I91,'Day Reference'!$A$1:$C$14,3,FALSE)</f>
        <v>Week of May 17, 2020</v>
      </c>
      <c r="I91" s="15">
        <v>6</v>
      </c>
      <c r="J91" s="12"/>
    </row>
    <row r="92" spans="1:10" ht="26.25" customHeight="1">
      <c r="A92" s="14" t="b">
        <v>0</v>
      </c>
      <c r="B92" s="5" t="s">
        <v>1543</v>
      </c>
      <c r="C92" s="5" t="s">
        <v>1102</v>
      </c>
      <c r="D92" s="5">
        <v>6</v>
      </c>
      <c r="E92" s="6" t="s">
        <v>1523</v>
      </c>
      <c r="F92" s="5">
        <f t="shared" si="5"/>
        <v>11</v>
      </c>
      <c r="G92" s="6" t="s">
        <v>1544</v>
      </c>
      <c r="H92" s="6" t="str">
        <f>VLOOKUP(I92,'Day Reference'!$A$1:$C$14,3,FALSE)</f>
        <v>Week of May 17, 2020</v>
      </c>
      <c r="I92" s="15">
        <v>6</v>
      </c>
      <c r="J92" s="12"/>
    </row>
    <row r="93" spans="1:10" ht="26.25" customHeight="1">
      <c r="A93" s="14" t="b">
        <v>0</v>
      </c>
      <c r="B93" s="5" t="s">
        <v>1545</v>
      </c>
      <c r="C93" s="5" t="s">
        <v>1102</v>
      </c>
      <c r="D93" s="5">
        <v>6</v>
      </c>
      <c r="E93" s="6" t="s">
        <v>1523</v>
      </c>
      <c r="F93" s="5">
        <f t="shared" si="5"/>
        <v>12</v>
      </c>
      <c r="G93" s="6" t="s">
        <v>1546</v>
      </c>
      <c r="H93" s="6" t="str">
        <f>VLOOKUP(I93,'Day Reference'!$A$1:$C$14,3,FALSE)</f>
        <v>Week of May 17, 2020</v>
      </c>
      <c r="I93" s="15">
        <v>6</v>
      </c>
      <c r="J93" s="12"/>
    </row>
    <row r="94" spans="1:10" ht="26.25" customHeight="1">
      <c r="A94" s="14" t="b">
        <v>0</v>
      </c>
      <c r="B94" s="5" t="s">
        <v>1547</v>
      </c>
      <c r="C94" s="5" t="s">
        <v>1102</v>
      </c>
      <c r="D94" s="5">
        <v>7</v>
      </c>
      <c r="E94" s="6" t="s">
        <v>1548</v>
      </c>
      <c r="F94" s="5">
        <v>1</v>
      </c>
      <c r="G94" s="6" t="s">
        <v>1548</v>
      </c>
      <c r="H94" s="6" t="str">
        <f>VLOOKUP(I94,'Day Reference'!$A$1:$C$14,3,FALSE)</f>
        <v>Week of May 24, 2020</v>
      </c>
      <c r="I94" s="15">
        <v>7</v>
      </c>
      <c r="J94" s="12"/>
    </row>
    <row r="95" spans="1:10" ht="26.25" customHeight="1">
      <c r="A95" s="14" t="b">
        <v>0</v>
      </c>
      <c r="B95" s="5" t="s">
        <v>1549</v>
      </c>
      <c r="C95" s="5" t="s">
        <v>1102</v>
      </c>
      <c r="D95" s="5">
        <v>7</v>
      </c>
      <c r="E95" s="6" t="s">
        <v>1548</v>
      </c>
      <c r="F95" s="5">
        <v>2</v>
      </c>
      <c r="G95" s="6" t="s">
        <v>1550</v>
      </c>
      <c r="H95" s="6" t="str">
        <f>VLOOKUP(I95,'Day Reference'!$A$1:$C$14,3,FALSE)</f>
        <v>Week of May 24, 2020</v>
      </c>
      <c r="I95" s="15">
        <v>7</v>
      </c>
      <c r="J95" s="12"/>
    </row>
    <row r="96" spans="1:10" ht="26.25" customHeight="1">
      <c r="A96" s="14" t="b">
        <v>0</v>
      </c>
      <c r="B96" s="5" t="s">
        <v>1551</v>
      </c>
      <c r="C96" s="5" t="s">
        <v>1102</v>
      </c>
      <c r="D96" s="5">
        <v>7</v>
      </c>
      <c r="E96" s="6" t="s">
        <v>1548</v>
      </c>
      <c r="F96" s="5">
        <v>3</v>
      </c>
      <c r="G96" s="6" t="s">
        <v>1552</v>
      </c>
      <c r="H96" s="6" t="str">
        <f>VLOOKUP(I96,'Day Reference'!$A$1:$C$14,3,FALSE)</f>
        <v>Week of May 24, 2020</v>
      </c>
      <c r="I96" s="15">
        <v>7</v>
      </c>
      <c r="J96" s="12"/>
    </row>
    <row r="97" spans="1:10" ht="26.25" customHeight="1">
      <c r="A97" s="14" t="b">
        <v>0</v>
      </c>
      <c r="B97" s="5" t="s">
        <v>1553</v>
      </c>
      <c r="C97" s="5" t="s">
        <v>1102</v>
      </c>
      <c r="D97" s="5">
        <v>8</v>
      </c>
      <c r="E97" s="6" t="s">
        <v>112</v>
      </c>
      <c r="F97" s="5">
        <v>1</v>
      </c>
      <c r="G97" s="6" t="s">
        <v>1554</v>
      </c>
      <c r="H97" s="6" t="str">
        <f>VLOOKUP(I97,'Day Reference'!$A$1:$C$14,3,FALSE)</f>
        <v>Week of May 24, 2020</v>
      </c>
      <c r="I97" s="15">
        <v>7</v>
      </c>
      <c r="J97" s="12"/>
    </row>
    <row r="98" spans="1:10" ht="26.25" customHeight="1" thickBot="1">
      <c r="A98" s="16" t="b">
        <v>0</v>
      </c>
      <c r="B98" s="17" t="s">
        <v>1555</v>
      </c>
      <c r="C98" s="17" t="s">
        <v>1102</v>
      </c>
      <c r="D98" s="17">
        <v>8</v>
      </c>
      <c r="E98" s="18" t="s">
        <v>112</v>
      </c>
      <c r="F98" s="17">
        <v>2</v>
      </c>
      <c r="G98" s="18" t="s">
        <v>112</v>
      </c>
      <c r="H98" s="18" t="str">
        <f>VLOOKUP(I98,'Day Reference'!$A$1:$C$14,3,FALSE)</f>
        <v>Week of May 24, 2020</v>
      </c>
      <c r="I98" s="19">
        <v>7</v>
      </c>
      <c r="J98" s="12"/>
    </row>
    <row r="99" spans="1:10" ht="15.75" customHeight="1">
      <c r="A99" s="13"/>
      <c r="B99" s="13"/>
      <c r="C99" s="13"/>
      <c r="D99" s="13"/>
      <c r="E99" s="13"/>
      <c r="F99" s="13"/>
      <c r="G99" s="13"/>
      <c r="H99" s="13"/>
      <c r="I99" s="13"/>
    </row>
  </sheetData>
  <mergeCells count="3">
    <mergeCell ref="A1:D1"/>
    <mergeCell ref="E1:I1"/>
    <mergeCell ref="A2:I2"/>
  </mergeCells>
  <conditionalFormatting sqref="A4:I98">
    <cfRule type="expression" dxfId="0" priority="1">
      <formula>$A4=TRUE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 Reference</vt:lpstr>
      <vt:lpstr>Instructions</vt:lpstr>
      <vt:lpstr>AIC</vt:lpstr>
      <vt:lpstr>IOT</vt:lpstr>
      <vt:lpstr>CNC</vt:lpstr>
      <vt:lpstr>BCC</vt:lpstr>
      <vt:lpstr>GIT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</cp:lastModifiedBy>
  <cp:lastPrinted>2020-04-15T08:18:04Z</cp:lastPrinted>
  <dcterms:modified xsi:type="dcterms:W3CDTF">2020-07-13T15:42:10Z</dcterms:modified>
</cp:coreProperties>
</file>