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35389\Desktop\github_stat_excel\"/>
    </mc:Choice>
  </mc:AlternateContent>
  <xr:revisionPtr revIDLastSave="0" documentId="8_{D3F5FF58-B1B5-40A4-B4D3-142BF717BF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E15" i="1"/>
  <c r="F12" i="1"/>
  <c r="F13" i="1"/>
  <c r="F14" i="1"/>
  <c r="E13" i="1"/>
  <c r="E14" i="1"/>
  <c r="E12" i="1"/>
</calcChain>
</file>

<file path=xl/sharedStrings.xml><?xml version="1.0" encoding="utf-8"?>
<sst xmlns="http://schemas.openxmlformats.org/spreadsheetml/2006/main" count="7" uniqueCount="7">
  <si>
    <t>X</t>
  </si>
  <si>
    <t>Y</t>
  </si>
  <si>
    <t>Average</t>
  </si>
  <si>
    <t>Variance</t>
  </si>
  <si>
    <t>Standard Deviation</t>
  </si>
  <si>
    <t>Standard Score for  X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</si>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</sst>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1" xfId="0" applyBorder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0" fillId="0" borderId="2" xfId="0" applyFill="1" applyBorder="1"/>
    <xf numFmtId="2" fontId="0" fillId="0" borderId="0" xfId="0" applyNumberFormat="1"/>
    <xf numFmtId="2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H18"/>
  <sheetViews>
    <sheetView tabSelected="1" workbookViewId="0">
      <selection activeCell="I13" sqref="I13"/>
    </sheetView>
  </sheetViews>
  <sheetFormatPr defaultRowHeight="15" x14ac:dyDescent="0.25"/>
  <cols>
    <col min="4" max="4" width="18.140625" bestFit="1" customWidth="1"/>
    <col min="8" max="8" width="19.42578125" bestFit="1" customWidth="1"/>
  </cols>
  <sheetData>
    <row r="1" spans="4:8" x14ac:dyDescent="0.25">
      <c r="E1" s="3" t="s">
        <v>0</v>
      </c>
      <c r="F1" s="3" t="s">
        <v>1</v>
      </c>
      <c r="H1" s="4" t="s">
        <v>5</v>
      </c>
    </row>
    <row r="2" spans="4:8" x14ac:dyDescent="0.25">
      <c r="E2">
        <v>88</v>
      </c>
      <c r="F2">
        <v>32</v>
      </c>
      <c r="H2" s="6">
        <f>STANDARDIZE(E2,$E$12,$E$14)</f>
        <v>1.3661429926353805</v>
      </c>
    </row>
    <row r="3" spans="4:8" x14ac:dyDescent="0.25">
      <c r="E3">
        <v>75</v>
      </c>
      <c r="F3">
        <v>34</v>
      </c>
      <c r="H3" s="6">
        <f t="shared" ref="H3:H11" si="0">STANDARDIZE(E3,$E$12,$E$14)</f>
        <v>-0.29365690495900659</v>
      </c>
    </row>
    <row r="4" spans="4:8" x14ac:dyDescent="0.25">
      <c r="E4">
        <v>87</v>
      </c>
      <c r="F4">
        <v>45</v>
      </c>
      <c r="H4" s="6">
        <f t="shared" si="0"/>
        <v>1.2384660774358123</v>
      </c>
    </row>
    <row r="5" spans="4:8" x14ac:dyDescent="0.25">
      <c r="E5">
        <v>77</v>
      </c>
      <c r="F5">
        <v>25</v>
      </c>
      <c r="H5" s="6">
        <f t="shared" si="0"/>
        <v>-3.8303074559870108E-2</v>
      </c>
    </row>
    <row r="6" spans="4:8" x14ac:dyDescent="0.25">
      <c r="E6">
        <v>63</v>
      </c>
      <c r="F6">
        <v>28</v>
      </c>
      <c r="H6" s="6">
        <f t="shared" si="0"/>
        <v>-1.8257798873538256</v>
      </c>
    </row>
    <row r="7" spans="4:8" x14ac:dyDescent="0.25">
      <c r="E7">
        <v>78</v>
      </c>
      <c r="F7">
        <v>55</v>
      </c>
      <c r="H7" s="6">
        <f t="shared" si="0"/>
        <v>8.9373840639698138E-2</v>
      </c>
    </row>
    <row r="8" spans="4:8" x14ac:dyDescent="0.25">
      <c r="E8">
        <v>74</v>
      </c>
      <c r="F8">
        <v>42</v>
      </c>
      <c r="H8" s="6">
        <f t="shared" si="0"/>
        <v>-0.42133382015857485</v>
      </c>
    </row>
    <row r="9" spans="4:8" x14ac:dyDescent="0.25">
      <c r="E9">
        <v>81</v>
      </c>
      <c r="F9">
        <v>29</v>
      </c>
      <c r="H9" s="6">
        <f t="shared" si="0"/>
        <v>0.47240458623840287</v>
      </c>
    </row>
    <row r="10" spans="4:8" x14ac:dyDescent="0.25">
      <c r="E10">
        <v>82</v>
      </c>
      <c r="F10">
        <v>33</v>
      </c>
      <c r="H10" s="6">
        <f t="shared" si="0"/>
        <v>0.60008150143797112</v>
      </c>
    </row>
    <row r="11" spans="4:8" ht="15.75" thickBot="1" x14ac:dyDescent="0.3">
      <c r="E11">
        <v>68</v>
      </c>
      <c r="F11">
        <v>46</v>
      </c>
      <c r="H11" s="6">
        <f t="shared" si="0"/>
        <v>-1.1873953113559843</v>
      </c>
    </row>
    <row r="12" spans="4:8" ht="15.75" thickBot="1" x14ac:dyDescent="0.3">
      <c r="D12" s="1" t="s">
        <v>2</v>
      </c>
      <c r="E12" s="2">
        <f>AVERAGE(E2:E11)</f>
        <v>77.3</v>
      </c>
      <c r="F12" s="2">
        <f>AVERAGE(F2:F11)</f>
        <v>36.9</v>
      </c>
    </row>
    <row r="13" spans="4:8" ht="15.75" thickBot="1" x14ac:dyDescent="0.3">
      <c r="D13" s="1" t="s">
        <v>3</v>
      </c>
      <c r="E13" s="2">
        <f>_xlfn.VAR.P(E2:E11)</f>
        <v>55.21</v>
      </c>
      <c r="F13" s="2">
        <f>_xlfn.VAR.P(F2:F11)</f>
        <v>83.29</v>
      </c>
    </row>
    <row r="14" spans="4:8" ht="15.75" thickBot="1" x14ac:dyDescent="0.3">
      <c r="D14" s="1" t="s">
        <v>4</v>
      </c>
      <c r="E14" s="7">
        <f>STDEVA(E2:E11)</f>
        <v>7.8322694312979584</v>
      </c>
      <c r="F14" s="7">
        <f>STDEVA(F2:F11)</f>
        <v>9.6200023100020307</v>
      </c>
    </row>
    <row r="15" spans="4:8" ht="15.75" thickBot="1" x14ac:dyDescent="0.3">
      <c r="D15" s="5" t="s">
        <v>6</v>
      </c>
      <c r="E15" s="8">
        <f>CORREL(E2:E11,F2:F11)</f>
        <v>4.0258477107573763E-2</v>
      </c>
      <c r="F15" s="9"/>
    </row>
    <row r="18" spans="5:5" x14ac:dyDescent="0.25">
      <c r="E18" s="6"/>
    </row>
  </sheetData>
  <mergeCells count="1">
    <mergeCell ref="E15:F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35389</cp:lastModifiedBy>
  <dcterms:created xsi:type="dcterms:W3CDTF">2015-08-17T17:15:54Z</dcterms:created>
  <dcterms:modified xsi:type="dcterms:W3CDTF">2020-12-27T03:28:46Z</dcterms:modified>
</cp:coreProperties>
</file>