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D280C8B-517F-4808-8606-ECF7C83C2A25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Data" sheetId="1" r:id="rId1"/>
    <sheet name="E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E3" i="1"/>
  <c r="D3" i="1"/>
</calcChain>
</file>

<file path=xl/sharedStrings.xml><?xml version="1.0" encoding="utf-8"?>
<sst xmlns="http://schemas.openxmlformats.org/spreadsheetml/2006/main" count="32" uniqueCount="10">
  <si>
    <t>PIB réel - Y -</t>
  </si>
  <si>
    <t>Consomation privée réelle - C -</t>
  </si>
  <si>
    <t>Croissance PIB réel - Y -</t>
  </si>
  <si>
    <t>X</t>
  </si>
  <si>
    <t>Y</t>
  </si>
  <si>
    <t>X'</t>
  </si>
  <si>
    <t>X'X</t>
  </si>
  <si>
    <t>inverse(X'X)</t>
  </si>
  <si>
    <t>inverse(X'X)X'Y</t>
  </si>
  <si>
    <t>inverse(X'X)X'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</si>
</sst>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" fontId="2" fillId="0" borderId="0" xfId="0" applyNumberFormat="1" applyFont="1" applyAlignment="1">
      <alignment horizontal="center" vertical="center"/>
    </xf>
    <xf numFmtId="0" fontId="2" fillId="0" borderId="0" xfId="0" applyFont="1"/>
    <xf numFmtId="3" fontId="0" fillId="0" borderId="0" xfId="0" applyNumberFormat="1"/>
    <xf numFmtId="164" fontId="0" fillId="0" borderId="0" xfId="0" applyNumberFormat="1"/>
    <xf numFmtId="0" fontId="4" fillId="0" borderId="0" xfId="0" applyFont="1" applyFill="1" applyAlignment="1">
      <alignment horizontal="center" vertical="center"/>
    </xf>
    <xf numFmtId="1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0" fillId="0" borderId="0" xfId="0" applyFill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workbookViewId="0">
      <selection activeCell="E30" activeCellId="2" sqref="A30 D30 E30"/>
    </sheetView>
  </sheetViews>
  <sheetFormatPr baseColWidth="10" defaultColWidth="9.140625" defaultRowHeight="15" x14ac:dyDescent="0.25"/>
  <cols>
    <col min="2" max="2" width="7.85546875" bestFit="1" customWidth="1"/>
    <col min="3" max="3" width="28.85546875" bestFit="1" customWidth="1"/>
    <col min="4" max="4" width="21.85546875" bestFit="1" customWidth="1"/>
    <col min="5" max="5" width="28.85546875" bestFit="1" customWidth="1"/>
  </cols>
  <sheetData>
    <row r="1" spans="1:5" x14ac:dyDescent="0.25">
      <c r="A1" s="1"/>
      <c r="B1" s="2" t="s">
        <v>0</v>
      </c>
      <c r="C1" s="2" t="s">
        <v>1</v>
      </c>
      <c r="D1" s="2" t="s">
        <v>2</v>
      </c>
      <c r="E1" s="2" t="s">
        <v>1</v>
      </c>
    </row>
    <row r="2" spans="1:5" x14ac:dyDescent="0.25">
      <c r="A2" s="1">
        <v>1980</v>
      </c>
      <c r="B2" s="3">
        <v>216705.97134770532</v>
      </c>
      <c r="C2" s="3">
        <v>111324.93659966113</v>
      </c>
    </row>
    <row r="3" spans="1:5" x14ac:dyDescent="0.25">
      <c r="A3" s="1">
        <v>1981</v>
      </c>
      <c r="B3" s="3">
        <v>212927.84365139503</v>
      </c>
      <c r="C3" s="3">
        <v>114451.19609485709</v>
      </c>
      <c r="D3" s="4">
        <f>(B3/B2-1)*100</f>
        <v>-1.743434974502045</v>
      </c>
      <c r="E3" s="4">
        <f>(C3/C2-1)*100</f>
        <v>2.8082293066452824</v>
      </c>
    </row>
    <row r="4" spans="1:5" x14ac:dyDescent="0.25">
      <c r="A4" s="1">
        <v>1982</v>
      </c>
      <c r="B4" s="3">
        <v>232000.58284802412</v>
      </c>
      <c r="C4" s="3">
        <v>122264.04120357218</v>
      </c>
      <c r="D4" s="4">
        <f t="shared" ref="D4:D37" si="0">(B4/B3-1)*100</f>
        <v>8.9573720700684589</v>
      </c>
      <c r="E4" s="4">
        <f t="shared" ref="E4:E37" si="1">(C4/C3-1)*100</f>
        <v>6.8263551411378964</v>
      </c>
    </row>
    <row r="5" spans="1:5" x14ac:dyDescent="0.25">
      <c r="A5" s="1">
        <v>1983</v>
      </c>
      <c r="B5" s="3">
        <v>235217.4323199979</v>
      </c>
      <c r="C5" s="3">
        <v>132763.30023740861</v>
      </c>
      <c r="D5" s="4">
        <f t="shared" si="0"/>
        <v>1.3865695648191734</v>
      </c>
      <c r="E5" s="4">
        <f t="shared" si="1"/>
        <v>8.5873646335269846</v>
      </c>
    </row>
    <row r="6" spans="1:5" x14ac:dyDescent="0.25">
      <c r="A6" s="1">
        <v>1984</v>
      </c>
      <c r="B6" s="3">
        <v>250314.59582039758</v>
      </c>
      <c r="C6" s="3">
        <v>138573.24572777248</v>
      </c>
      <c r="D6" s="4">
        <f t="shared" si="0"/>
        <v>6.4183863209003045</v>
      </c>
      <c r="E6" s="4">
        <f t="shared" si="1"/>
        <v>4.3761683236063442</v>
      </c>
    </row>
    <row r="7" spans="1:5" x14ac:dyDescent="0.25">
      <c r="A7" s="1">
        <v>1985</v>
      </c>
      <c r="B7" s="3">
        <v>265352.62575001054</v>
      </c>
      <c r="C7" s="3">
        <v>143856.57732486614</v>
      </c>
      <c r="D7" s="4">
        <f t="shared" si="0"/>
        <v>6.0076520429527269</v>
      </c>
      <c r="E7" s="4">
        <f t="shared" si="1"/>
        <v>3.8126635263150188</v>
      </c>
    </row>
    <row r="8" spans="1:5" x14ac:dyDescent="0.25">
      <c r="A8" s="1">
        <v>1986</v>
      </c>
      <c r="B8" s="3">
        <v>289953.74838613876</v>
      </c>
      <c r="C8" s="3">
        <v>160851.67408762668</v>
      </c>
      <c r="D8" s="4">
        <f t="shared" si="0"/>
        <v>9.2711057848378076</v>
      </c>
      <c r="E8" s="4">
        <f t="shared" si="1"/>
        <v>11.813917082415436</v>
      </c>
    </row>
    <row r="9" spans="1:5" x14ac:dyDescent="0.25">
      <c r="A9" s="1">
        <v>1987</v>
      </c>
      <c r="B9" s="3">
        <v>289011.3868765675</v>
      </c>
      <c r="C9" s="3">
        <v>164147.91279038534</v>
      </c>
      <c r="D9" s="4">
        <f t="shared" si="0"/>
        <v>-0.32500407903549577</v>
      </c>
      <c r="E9" s="4">
        <f t="shared" si="1"/>
        <v>2.0492411542841538</v>
      </c>
    </row>
    <row r="10" spans="1:5" x14ac:dyDescent="0.25">
      <c r="A10" s="1">
        <v>1988</v>
      </c>
      <c r="B10" s="3">
        <v>323332.17114287231</v>
      </c>
      <c r="C10" s="3">
        <v>179499.19861498778</v>
      </c>
      <c r="D10" s="4">
        <f t="shared" si="0"/>
        <v>11.875236002712475</v>
      </c>
      <c r="E10" s="4">
        <f t="shared" si="1"/>
        <v>9.3521054052059895</v>
      </c>
    </row>
    <row r="11" spans="1:5" x14ac:dyDescent="0.25">
      <c r="A11" s="1">
        <v>1989</v>
      </c>
      <c r="B11" s="3">
        <v>332534.8597111174</v>
      </c>
      <c r="C11" s="3">
        <v>188352.4834004108</v>
      </c>
      <c r="D11" s="4">
        <f t="shared" si="0"/>
        <v>2.8462025710948025</v>
      </c>
      <c r="E11" s="4">
        <f t="shared" si="1"/>
        <v>4.9322141010850196</v>
      </c>
    </row>
    <row r="12" spans="1:5" x14ac:dyDescent="0.25">
      <c r="A12" s="1">
        <v>1990</v>
      </c>
      <c r="B12" s="3">
        <v>343880.32465486455</v>
      </c>
      <c r="C12" s="3">
        <v>193873.46565115874</v>
      </c>
      <c r="D12" s="4">
        <f t="shared" si="0"/>
        <v>3.4118122092833492</v>
      </c>
      <c r="E12" s="4">
        <f t="shared" si="1"/>
        <v>2.9311969510968039</v>
      </c>
    </row>
    <row r="13" spans="1:5" x14ac:dyDescent="0.25">
      <c r="A13" s="1">
        <v>1991</v>
      </c>
      <c r="B13" s="3">
        <v>368695.03205018543</v>
      </c>
      <c r="C13" s="3">
        <v>221608.10352405682</v>
      </c>
      <c r="D13" s="4">
        <f t="shared" si="0"/>
        <v>7.2160881609688365</v>
      </c>
      <c r="E13" s="4">
        <f t="shared" si="1"/>
        <v>14.305535716167416</v>
      </c>
    </row>
    <row r="14" spans="1:5" x14ac:dyDescent="0.25">
      <c r="A14" s="1">
        <v>1992</v>
      </c>
      <c r="B14" s="3">
        <v>360960.77347709431</v>
      </c>
      <c r="C14" s="3">
        <v>220987.32703174363</v>
      </c>
      <c r="D14" s="4">
        <f t="shared" si="0"/>
        <v>-2.0977387544615311</v>
      </c>
      <c r="E14" s="4">
        <f t="shared" si="1"/>
        <v>-0.28012355254228849</v>
      </c>
    </row>
    <row r="15" spans="1:5" x14ac:dyDescent="0.25">
      <c r="A15" s="1">
        <v>1993</v>
      </c>
      <c r="B15" s="3">
        <v>358287.52803011064</v>
      </c>
      <c r="C15" s="3">
        <v>217697.12040674069</v>
      </c>
      <c r="D15" s="4">
        <f t="shared" si="0"/>
        <v>-0.74059167738161902</v>
      </c>
      <c r="E15" s="4">
        <f t="shared" si="1"/>
        <v>-1.4888666554758179</v>
      </c>
    </row>
    <row r="16" spans="1:5" x14ac:dyDescent="0.25">
      <c r="A16" s="1">
        <v>1994</v>
      </c>
      <c r="B16" s="3">
        <v>396223.01285266236</v>
      </c>
      <c r="C16" s="3">
        <v>245522.55128168472</v>
      </c>
      <c r="D16" s="4">
        <f t="shared" si="0"/>
        <v>10.58800037811074</v>
      </c>
      <c r="E16" s="4">
        <f t="shared" si="1"/>
        <v>12.781717471942478</v>
      </c>
    </row>
    <row r="17" spans="1:5" x14ac:dyDescent="0.25">
      <c r="A17" s="1">
        <v>1995</v>
      </c>
      <c r="B17" s="3">
        <v>374805.38451741368</v>
      </c>
      <c r="C17" s="3">
        <v>235787.52664157844</v>
      </c>
      <c r="D17" s="4">
        <f t="shared" si="0"/>
        <v>-5.405447851463629</v>
      </c>
      <c r="E17" s="4">
        <f t="shared" si="1"/>
        <v>-3.9650225974303344</v>
      </c>
    </row>
    <row r="18" spans="1:5" x14ac:dyDescent="0.25">
      <c r="A18" s="1">
        <v>1996</v>
      </c>
      <c r="B18" s="3">
        <v>421179.59095328557</v>
      </c>
      <c r="C18" s="3">
        <v>267758.57544904744</v>
      </c>
      <c r="D18" s="4">
        <f t="shared" si="0"/>
        <v>12.372876258323151</v>
      </c>
      <c r="E18" s="4">
        <f t="shared" si="1"/>
        <v>13.559262130124594</v>
      </c>
    </row>
    <row r="19" spans="1:5" x14ac:dyDescent="0.25">
      <c r="A19" s="1">
        <v>1997</v>
      </c>
      <c r="B19" s="3">
        <v>414606.23124124226</v>
      </c>
      <c r="C19" s="3">
        <v>256554.56108604834</v>
      </c>
      <c r="D19" s="4">
        <f t="shared" si="0"/>
        <v>-1.5607023353542249</v>
      </c>
      <c r="E19" s="4">
        <f t="shared" si="1"/>
        <v>-4.1843718148743765</v>
      </c>
    </row>
    <row r="20" spans="1:5" x14ac:dyDescent="0.25">
      <c r="A20" s="1">
        <v>1998</v>
      </c>
      <c r="B20" s="3">
        <v>444617.72171200201</v>
      </c>
      <c r="C20" s="3">
        <v>271367.12796627497</v>
      </c>
      <c r="D20" s="4">
        <f t="shared" si="0"/>
        <v>7.2385526818812496</v>
      </c>
      <c r="E20" s="4">
        <f t="shared" si="1"/>
        <v>5.7736517400127196</v>
      </c>
    </row>
    <row r="21" spans="1:5" x14ac:dyDescent="0.25">
      <c r="A21" s="1">
        <v>1999</v>
      </c>
      <c r="B21" s="3">
        <v>449425.51789841417</v>
      </c>
      <c r="C21" s="3">
        <v>275985.70621927519</v>
      </c>
      <c r="D21" s="4">
        <f t="shared" si="0"/>
        <v>1.0813325586527922</v>
      </c>
      <c r="E21" s="4">
        <f t="shared" si="1"/>
        <v>1.7019667369491343</v>
      </c>
    </row>
    <row r="22" spans="1:5" x14ac:dyDescent="0.25">
      <c r="A22" s="1">
        <v>2000</v>
      </c>
      <c r="B22" s="3">
        <v>458022.45718654589</v>
      </c>
      <c r="C22" s="3">
        <v>281082.50014919473</v>
      </c>
      <c r="D22" s="4">
        <f t="shared" si="0"/>
        <v>1.9128729780036435</v>
      </c>
      <c r="E22" s="4">
        <f t="shared" si="1"/>
        <v>1.8467601093333563</v>
      </c>
    </row>
    <row r="23" spans="1:5" x14ac:dyDescent="0.25">
      <c r="A23" s="1">
        <v>2001</v>
      </c>
      <c r="B23" s="3">
        <v>491549.5520448258</v>
      </c>
      <c r="C23" s="3">
        <v>284473.20141159411</v>
      </c>
      <c r="D23" s="4">
        <f t="shared" si="0"/>
        <v>7.3199674671464487</v>
      </c>
      <c r="E23" s="4">
        <f t="shared" si="1"/>
        <v>1.2063010897511051</v>
      </c>
    </row>
    <row r="24" spans="1:5" x14ac:dyDescent="0.25">
      <c r="A24" s="1">
        <v>2002</v>
      </c>
      <c r="B24" s="3">
        <v>506893.02376937045</v>
      </c>
      <c r="C24" s="3">
        <v>294445.14947812719</v>
      </c>
      <c r="D24" s="4">
        <f t="shared" si="0"/>
        <v>3.1214496403702219</v>
      </c>
      <c r="E24" s="4">
        <f t="shared" si="1"/>
        <v>3.5054085998438289</v>
      </c>
    </row>
    <row r="25" spans="1:5" x14ac:dyDescent="0.25">
      <c r="A25" s="1">
        <v>2003</v>
      </c>
      <c r="B25" s="3">
        <v>537109.73885224108</v>
      </c>
      <c r="C25" s="3">
        <v>312154.84761094884</v>
      </c>
      <c r="D25" s="4">
        <f t="shared" si="0"/>
        <v>5.9611621517637658</v>
      </c>
      <c r="E25" s="4">
        <f t="shared" si="1"/>
        <v>6.014600058520303</v>
      </c>
    </row>
    <row r="26" spans="1:5" x14ac:dyDescent="0.25">
      <c r="A26" s="1">
        <v>2004</v>
      </c>
      <c r="B26" s="3">
        <v>562874.99165864731</v>
      </c>
      <c r="C26" s="3">
        <v>326074.65490646951</v>
      </c>
      <c r="D26" s="4">
        <f t="shared" si="0"/>
        <v>4.7970183637825015</v>
      </c>
      <c r="E26" s="4">
        <f t="shared" si="1"/>
        <v>4.4592635360478194</v>
      </c>
    </row>
    <row r="27" spans="1:5" x14ac:dyDescent="0.25">
      <c r="A27" s="1">
        <v>2005</v>
      </c>
      <c r="B27" s="3">
        <v>581402.80830057815</v>
      </c>
      <c r="C27" s="3">
        <v>336918.28799347009</v>
      </c>
      <c r="D27" s="4">
        <f t="shared" si="0"/>
        <v>3.2916396920271929</v>
      </c>
      <c r="E27" s="4">
        <f t="shared" si="1"/>
        <v>3.3255062679161451</v>
      </c>
    </row>
    <row r="28" spans="1:5" x14ac:dyDescent="0.25">
      <c r="A28" s="1">
        <v>2006</v>
      </c>
      <c r="B28" s="3">
        <v>625441.92935244017</v>
      </c>
      <c r="C28" s="3">
        <v>358793.79819998471</v>
      </c>
      <c r="D28" s="4">
        <f t="shared" si="0"/>
        <v>7.5746316362982347</v>
      </c>
      <c r="E28" s="4">
        <f t="shared" si="1"/>
        <v>6.492823626997235</v>
      </c>
    </row>
    <row r="29" spans="1:5" x14ac:dyDescent="0.25">
      <c r="A29" s="1">
        <v>2007</v>
      </c>
      <c r="B29" s="3">
        <v>647532</v>
      </c>
      <c r="C29" s="3">
        <v>375206</v>
      </c>
      <c r="D29" s="4">
        <f t="shared" si="0"/>
        <v>3.5319139333096938</v>
      </c>
      <c r="E29" s="4">
        <f t="shared" si="1"/>
        <v>4.5742713174957039</v>
      </c>
    </row>
    <row r="30" spans="1:5" x14ac:dyDescent="0.25">
      <c r="A30" s="1">
        <v>2008</v>
      </c>
      <c r="B30" s="3">
        <v>685884.99999999988</v>
      </c>
      <c r="C30" s="3">
        <v>403495</v>
      </c>
      <c r="D30" s="4">
        <f t="shared" si="0"/>
        <v>5.9229505259971615</v>
      </c>
      <c r="E30" s="4">
        <f t="shared" si="1"/>
        <v>7.539591584356331</v>
      </c>
    </row>
    <row r="31" spans="1:5" x14ac:dyDescent="0.25">
      <c r="A31" s="1">
        <v>2009</v>
      </c>
      <c r="B31" s="3">
        <v>714992.29485228576</v>
      </c>
      <c r="C31" s="3">
        <v>419740.34942553472</v>
      </c>
      <c r="D31" s="4">
        <f t="shared" si="0"/>
        <v>4.2437573138770945</v>
      </c>
      <c r="E31" s="4">
        <f t="shared" si="1"/>
        <v>4.0261587939217858</v>
      </c>
    </row>
    <row r="32" spans="1:5" x14ac:dyDescent="0.25">
      <c r="A32" s="1">
        <v>2010</v>
      </c>
      <c r="B32" s="3">
        <v>742274.38401260239</v>
      </c>
      <c r="C32" s="3">
        <v>436805.23622191401</v>
      </c>
      <c r="D32" s="4">
        <f t="shared" si="0"/>
        <v>3.8157179254572293</v>
      </c>
      <c r="E32" s="4">
        <f t="shared" si="1"/>
        <v>4.0655816910941889</v>
      </c>
    </row>
    <row r="33" spans="1:5" x14ac:dyDescent="0.25">
      <c r="A33" s="1">
        <v>2011</v>
      </c>
      <c r="B33" s="3">
        <v>781211.85134928185</v>
      </c>
      <c r="C33" s="3">
        <v>460839.75650752377</v>
      </c>
      <c r="D33" s="4">
        <f t="shared" si="0"/>
        <v>5.2456973021472786</v>
      </c>
      <c r="E33" s="4">
        <f t="shared" si="1"/>
        <v>5.5023425299323359</v>
      </c>
    </row>
    <row r="34" spans="1:5" x14ac:dyDescent="0.25">
      <c r="A34" s="1">
        <v>2012</v>
      </c>
      <c r="B34" s="3">
        <v>804726.02543135663</v>
      </c>
      <c r="C34" s="3">
        <v>479988.72474134603</v>
      </c>
      <c r="D34" s="4">
        <f t="shared" si="0"/>
        <v>3.0099612597353609</v>
      </c>
      <c r="E34" s="4">
        <f t="shared" si="1"/>
        <v>4.1552335629509995</v>
      </c>
    </row>
    <row r="35" spans="1:5" x14ac:dyDescent="0.25">
      <c r="A35" s="1">
        <v>2013</v>
      </c>
      <c r="B35" s="3">
        <v>841224</v>
      </c>
      <c r="C35" s="3">
        <v>491387</v>
      </c>
      <c r="D35" s="4">
        <f t="shared" si="0"/>
        <v>4.5354534854367801</v>
      </c>
      <c r="E35" s="4">
        <f t="shared" si="1"/>
        <v>2.3746964607962884</v>
      </c>
    </row>
    <row r="36" spans="1:5" x14ac:dyDescent="0.25">
      <c r="A36" s="1">
        <v>2014</v>
      </c>
      <c r="B36" s="3">
        <v>862684</v>
      </c>
      <c r="C36" s="3">
        <v>508589</v>
      </c>
      <c r="D36" s="4">
        <f t="shared" si="0"/>
        <v>2.5510446682453169</v>
      </c>
      <c r="E36" s="4">
        <f t="shared" si="1"/>
        <v>3.5007031118039267</v>
      </c>
    </row>
    <row r="37" spans="1:5" x14ac:dyDescent="0.25">
      <c r="A37" s="1">
        <v>2015</v>
      </c>
      <c r="B37" s="3">
        <v>901578</v>
      </c>
      <c r="C37" s="3">
        <v>520699</v>
      </c>
      <c r="D37" s="4">
        <f t="shared" si="0"/>
        <v>4.5084874647031814</v>
      </c>
      <c r="E37" s="4">
        <f t="shared" si="1"/>
        <v>2.3810975070243323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8B93-734E-4287-ADA0-6A0489E15580}">
  <dimension ref="B3:S25"/>
  <sheetViews>
    <sheetView tabSelected="1" zoomScaleNormal="100" workbookViewId="0">
      <selection activeCell="I19" sqref="I19"/>
    </sheetView>
  </sheetViews>
  <sheetFormatPr baseColWidth="10" defaultRowHeight="18.75" x14ac:dyDescent="0.3"/>
  <cols>
    <col min="1" max="1" width="11.42578125" style="8"/>
    <col min="2" max="2" width="14.28515625" style="5" bestFit="1" customWidth="1"/>
    <col min="3" max="9" width="11.42578125" style="7"/>
    <col min="10" max="11" width="11.42578125" style="8"/>
    <col min="12" max="12" width="18.42578125" style="5" bestFit="1" customWidth="1"/>
    <col min="13" max="16384" width="11.42578125" style="8"/>
  </cols>
  <sheetData>
    <row r="3" spans="2:19" x14ac:dyDescent="0.3">
      <c r="B3" s="5" t="s">
        <v>3</v>
      </c>
      <c r="C3" s="6">
        <v>1</v>
      </c>
      <c r="D3" s="7">
        <v>5.9229505259971615</v>
      </c>
      <c r="E3" s="7">
        <v>7.539591584356331</v>
      </c>
      <c r="L3" s="5" t="s">
        <v>7</v>
      </c>
      <c r="M3" s="7"/>
      <c r="N3" s="7"/>
      <c r="O3" s="7"/>
      <c r="P3" s="7"/>
      <c r="Q3" s="7"/>
      <c r="R3" s="7"/>
      <c r="S3" s="7"/>
    </row>
    <row r="4" spans="2:19" x14ac:dyDescent="0.3">
      <c r="C4" s="6">
        <v>1</v>
      </c>
      <c r="D4" s="7">
        <v>4.2437573138770945</v>
      </c>
      <c r="E4" s="7">
        <v>4.0261587939217858</v>
      </c>
      <c r="M4" s="7"/>
      <c r="N4" s="7"/>
      <c r="O4" s="7"/>
      <c r="P4" s="7"/>
      <c r="Q4" s="7"/>
      <c r="R4" s="7"/>
      <c r="S4" s="7"/>
    </row>
    <row r="5" spans="2:19" x14ac:dyDescent="0.3">
      <c r="C5" s="6">
        <v>1</v>
      </c>
      <c r="D5" s="7">
        <v>3.8157179254572293</v>
      </c>
      <c r="E5" s="7">
        <v>4.0655816910941889</v>
      </c>
      <c r="M5" s="7"/>
      <c r="N5" s="7"/>
      <c r="O5" s="7"/>
      <c r="P5" s="7"/>
      <c r="Q5" s="7"/>
      <c r="R5" s="7"/>
      <c r="S5" s="7"/>
    </row>
    <row r="6" spans="2:19" x14ac:dyDescent="0.3">
      <c r="C6" s="6">
        <v>1</v>
      </c>
      <c r="D6" s="7">
        <v>5.2456973021472786</v>
      </c>
      <c r="E6" s="7">
        <v>5.5023425299323359</v>
      </c>
      <c r="M6" s="7"/>
      <c r="N6" s="7"/>
      <c r="O6" s="7"/>
      <c r="P6" s="7"/>
      <c r="Q6" s="7"/>
      <c r="R6" s="7"/>
      <c r="S6" s="7"/>
    </row>
    <row r="7" spans="2:19" x14ac:dyDescent="0.3">
      <c r="C7" s="6">
        <v>1</v>
      </c>
      <c r="D7" s="7">
        <v>3.0099612597353609</v>
      </c>
      <c r="E7" s="7">
        <v>4.1552335629509995</v>
      </c>
      <c r="M7" s="7"/>
      <c r="N7" s="7"/>
      <c r="O7" s="7"/>
      <c r="P7" s="7"/>
      <c r="Q7" s="7"/>
      <c r="R7" s="7"/>
      <c r="S7" s="7"/>
    </row>
    <row r="8" spans="2:19" x14ac:dyDescent="0.3">
      <c r="C8" s="6">
        <v>1</v>
      </c>
      <c r="D8" s="7">
        <v>4.5354534854367801</v>
      </c>
      <c r="E8" s="7">
        <v>2.3746964607962884</v>
      </c>
      <c r="L8" s="5" t="s">
        <v>9</v>
      </c>
      <c r="M8" s="7"/>
      <c r="N8" s="7"/>
      <c r="O8" s="7"/>
      <c r="P8" s="7"/>
      <c r="Q8" s="7"/>
      <c r="R8" s="7"/>
      <c r="S8" s="7"/>
    </row>
    <row r="9" spans="2:19" x14ac:dyDescent="0.3">
      <c r="C9" s="6">
        <v>1</v>
      </c>
      <c r="D9" s="7">
        <v>2.5510446682453169</v>
      </c>
      <c r="E9" s="7">
        <v>3.5007031118039267</v>
      </c>
      <c r="M9" s="7"/>
      <c r="N9" s="7"/>
      <c r="O9" s="7"/>
      <c r="P9" s="7"/>
      <c r="Q9" s="7"/>
      <c r="R9" s="7"/>
      <c r="S9" s="7"/>
    </row>
    <row r="10" spans="2:19" x14ac:dyDescent="0.3">
      <c r="M10" s="7"/>
      <c r="N10" s="7"/>
      <c r="O10" s="7"/>
      <c r="P10" s="7"/>
      <c r="Q10" s="7"/>
      <c r="R10" s="7"/>
      <c r="S10" s="7"/>
    </row>
    <row r="11" spans="2:19" x14ac:dyDescent="0.3">
      <c r="M11" s="7"/>
      <c r="N11" s="7"/>
      <c r="O11" s="7"/>
      <c r="P11" s="7"/>
      <c r="Q11" s="7"/>
      <c r="R11" s="7"/>
      <c r="S11" s="7"/>
    </row>
    <row r="12" spans="2:19" x14ac:dyDescent="0.3">
      <c r="B12" s="5" t="s">
        <v>4</v>
      </c>
      <c r="C12" s="7">
        <v>4.2437573138770945</v>
      </c>
      <c r="D12" s="7">
        <v>4.0261587939217858</v>
      </c>
      <c r="M12" s="7"/>
      <c r="N12" s="7"/>
      <c r="O12" s="7"/>
      <c r="P12" s="7"/>
      <c r="Q12" s="7"/>
      <c r="R12" s="7"/>
      <c r="S12" s="7"/>
    </row>
    <row r="13" spans="2:19" x14ac:dyDescent="0.3">
      <c r="C13" s="7">
        <v>3.8157179254572293</v>
      </c>
      <c r="D13" s="7">
        <v>4.0655816910941889</v>
      </c>
      <c r="L13" s="5" t="s">
        <v>8</v>
      </c>
      <c r="M13" s="7"/>
      <c r="N13" s="7"/>
      <c r="O13" s="7"/>
      <c r="P13" s="7"/>
      <c r="Q13" s="7"/>
      <c r="R13" s="7"/>
      <c r="S13" s="7"/>
    </row>
    <row r="14" spans="2:19" x14ac:dyDescent="0.3">
      <c r="C14" s="7">
        <v>5.2456973021472786</v>
      </c>
      <c r="D14" s="7">
        <v>5.5023425299323359</v>
      </c>
      <c r="M14" s="7"/>
      <c r="N14" s="7"/>
      <c r="O14" s="7"/>
      <c r="P14" s="7"/>
      <c r="Q14" s="7"/>
      <c r="R14" s="7"/>
      <c r="S14" s="7"/>
    </row>
    <row r="15" spans="2:19" x14ac:dyDescent="0.3">
      <c r="C15" s="7">
        <v>3.0099612597353609</v>
      </c>
      <c r="D15" s="7">
        <v>4.1552335629509995</v>
      </c>
      <c r="M15" s="7"/>
      <c r="N15" s="7"/>
      <c r="O15" s="7"/>
      <c r="P15" s="7"/>
      <c r="Q15" s="7"/>
      <c r="R15" s="7"/>
      <c r="S15" s="7"/>
    </row>
    <row r="16" spans="2:19" x14ac:dyDescent="0.3">
      <c r="C16" s="7">
        <v>4.5354534854367801</v>
      </c>
      <c r="D16" s="7">
        <v>2.3746964607962884</v>
      </c>
    </row>
    <row r="17" spans="2:4" x14ac:dyDescent="0.3">
      <c r="C17" s="7">
        <v>2.5510446682453169</v>
      </c>
      <c r="D17" s="7">
        <v>3.5007031118039267</v>
      </c>
    </row>
    <row r="18" spans="2:4" x14ac:dyDescent="0.3">
      <c r="C18" s="7">
        <v>4.5084874647031814</v>
      </c>
      <c r="D18" s="7">
        <v>2.3810975070243323</v>
      </c>
    </row>
    <row r="20" spans="2:4" x14ac:dyDescent="0.3">
      <c r="B20" s="5" t="s">
        <v>5</v>
      </c>
    </row>
    <row r="25" spans="2:4" x14ac:dyDescent="0.3">
      <c r="B25" s="5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429D71B7CF6644AEE1F98FCCB03F4A" ma:contentTypeVersion="0" ma:contentTypeDescription="Crée un document." ma:contentTypeScope="" ma:versionID="e65253072c3bd69d4d291a0eb0211f9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043723848d0f805fbc3fbd7bf262d2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3766FB-1DA4-47CF-94B1-37927B712D02}"/>
</file>

<file path=customXml/itemProps2.xml><?xml version="1.0" encoding="utf-8"?>
<ds:datastoreItem xmlns:ds="http://schemas.openxmlformats.org/officeDocument/2006/customXml" ds:itemID="{A32E84F7-02C4-4C86-8523-AE3267DDEFA6}"/>
</file>

<file path=customXml/itemProps3.xml><?xml version="1.0" encoding="utf-8"?>
<ds:datastoreItem xmlns:ds="http://schemas.openxmlformats.org/officeDocument/2006/customXml" ds:itemID="{ADE6CB82-1005-4C8B-B499-2DBC71B800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2021-01-04T08:08:12Z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0x01010065429D71B7CF6644AEE1F98FCCB03F4A</vt:lpwstr>
  </property>
</Properties>
</file>