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Code Alpha Intern\"/>
    </mc:Choice>
  </mc:AlternateContent>
  <xr:revisionPtr revIDLastSave="0" documentId="13_ncr:1_{66419BBA-2E40-4706-9A78-6DE61C98ECA4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Sheet1!$A$1:$M$230</definedName>
    <definedName name="_xlchart.v1.0" hidden="1">Sheet1!$L$1</definedName>
    <definedName name="_xlchart.v1.1" hidden="1">Sheet1!$L$2:$L$230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<sst xmlns="http://schemas.openxmlformats.org/spreadsheetml/2006/main" count="252" uniqueCount="246">
  <si>
    <t>Country</t>
  </si>
  <si>
    <t>Total Cases</t>
  </si>
  <si>
    <t>Total Deaths</t>
  </si>
  <si>
    <t>Total Recovered</t>
  </si>
  <si>
    <t>Active Cases</t>
  </si>
  <si>
    <t>Total Tests</t>
  </si>
  <si>
    <t>Population</t>
  </si>
  <si>
    <t>Death rate</t>
  </si>
  <si>
    <t>Recovery rate</t>
  </si>
  <si>
    <t>Active Cases rate</t>
  </si>
  <si>
    <t>Cases per million</t>
  </si>
  <si>
    <t>Death per million</t>
  </si>
  <si>
    <t>USA</t>
  </si>
  <si>
    <t>India</t>
  </si>
  <si>
    <t>France</t>
  </si>
  <si>
    <t>Germany</t>
  </si>
  <si>
    <t>Brazil</t>
  </si>
  <si>
    <t>S. Korea</t>
  </si>
  <si>
    <t>Japan</t>
  </si>
  <si>
    <t>Italy</t>
  </si>
  <si>
    <t>UK</t>
  </si>
  <si>
    <t>Russia</t>
  </si>
  <si>
    <t>Turkey</t>
  </si>
  <si>
    <t>Spain</t>
  </si>
  <si>
    <t>Australia</t>
  </si>
  <si>
    <t>Vietnam</t>
  </si>
  <si>
    <t>Taiwan</t>
  </si>
  <si>
    <t>Argentina</t>
  </si>
  <si>
    <t>Netherlands</t>
  </si>
  <si>
    <t>Mexico</t>
  </si>
  <si>
    <t>Iran</t>
  </si>
  <si>
    <t>Indonesia</t>
  </si>
  <si>
    <t>Poland</t>
  </si>
  <si>
    <t>Colombia</t>
  </si>
  <si>
    <t>Greece</t>
  </si>
  <si>
    <t>Austria</t>
  </si>
  <si>
    <t>Portugal</t>
  </si>
  <si>
    <t>Ukraine</t>
  </si>
  <si>
    <t>Chile</t>
  </si>
  <si>
    <t>Malaysia</t>
  </si>
  <si>
    <t>Canada</t>
  </si>
  <si>
    <t>Belgium</t>
  </si>
  <si>
    <t>Israel</t>
  </si>
  <si>
    <t>DPRK</t>
  </si>
  <si>
    <t>Thailand</t>
  </si>
  <si>
    <t>Czechia</t>
  </si>
  <si>
    <t>Peru</t>
  </si>
  <si>
    <t>Switzerland</t>
  </si>
  <si>
    <t>Philippines</t>
  </si>
  <si>
    <t>South Africa</t>
  </si>
  <si>
    <t>Romania</t>
  </si>
  <si>
    <t>Denmark</t>
  </si>
  <si>
    <t>Singapore</t>
  </si>
  <si>
    <t>Hong Kong</t>
  </si>
  <si>
    <t>Sweden</t>
  </si>
  <si>
    <t>New Zealand</t>
  </si>
  <si>
    <t>Serbia</t>
  </si>
  <si>
    <t>Iraq</t>
  </si>
  <si>
    <t>Hungary</t>
  </si>
  <si>
    <t>Bangladesh</t>
  </si>
  <si>
    <t>Slovakia</t>
  </si>
  <si>
    <t>Georgia</t>
  </si>
  <si>
    <t>Jordan</t>
  </si>
  <si>
    <t>Ireland</t>
  </si>
  <si>
    <t>Pakistan</t>
  </si>
  <si>
    <t>Finland</t>
  </si>
  <si>
    <t>Norway</t>
  </si>
  <si>
    <t>Kazakhstan</t>
  </si>
  <si>
    <t>Lithuania</t>
  </si>
  <si>
    <t>Slovenia</t>
  </si>
  <si>
    <t>Bulgaria</t>
  </si>
  <si>
    <t>Croatia</t>
  </si>
  <si>
    <t>Guatemala</t>
  </si>
  <si>
    <t>Morocco</t>
  </si>
  <si>
    <t>Lebanon</t>
  </si>
  <si>
    <t>Costa Rica</t>
  </si>
  <si>
    <t>Bolivia</t>
  </si>
  <si>
    <t>Tunisia</t>
  </si>
  <si>
    <t>Cuba</t>
  </si>
  <si>
    <t>Ecuador</t>
  </si>
  <si>
    <t>UAE</t>
  </si>
  <si>
    <t>Panama</t>
  </si>
  <si>
    <t>Uruguay</t>
  </si>
  <si>
    <t>Mongolia</t>
  </si>
  <si>
    <t>Nepal</t>
  </si>
  <si>
    <t>Belarus</t>
  </si>
  <si>
    <t>Latvia</t>
  </si>
  <si>
    <t>Saudi Arabia</t>
  </si>
  <si>
    <t>Paraguay</t>
  </si>
  <si>
    <t>Azerbaijan</t>
  </si>
  <si>
    <t>Bahrain</t>
  </si>
  <si>
    <t>Cyprus</t>
  </si>
  <si>
    <t>Dominican Republic</t>
  </si>
  <si>
    <t>Sri Lanka</t>
  </si>
  <si>
    <t>Kuwait</t>
  </si>
  <si>
    <t>Myanmar</t>
  </si>
  <si>
    <t>Moldova</t>
  </si>
  <si>
    <t>Estonia</t>
  </si>
  <si>
    <t>Palestine</t>
  </si>
  <si>
    <t>Venezuela</t>
  </si>
  <si>
    <t>Egypt</t>
  </si>
  <si>
    <t>Qatar</t>
  </si>
  <si>
    <t>Libya</t>
  </si>
  <si>
    <t>Ethiopia</t>
  </si>
  <si>
    <t>Réunion</t>
  </si>
  <si>
    <t>Honduras</t>
  </si>
  <si>
    <t>Armenia</t>
  </si>
  <si>
    <t>Bosnia and Herzegovina</t>
  </si>
  <si>
    <t>Oman</t>
  </si>
  <si>
    <t>Luxembourg</t>
  </si>
  <si>
    <t>North Macedonia</t>
  </si>
  <si>
    <t>Zambia</t>
  </si>
  <si>
    <t>Kenya</t>
  </si>
  <si>
    <t>Brunei</t>
  </si>
  <si>
    <t>Albania</t>
  </si>
  <si>
    <t>Botswana</t>
  </si>
  <si>
    <t>Montenegro</t>
  </si>
  <si>
    <t>Algeria</t>
  </si>
  <si>
    <t>Nigeria</t>
  </si>
  <si>
    <t>Zimbabwe</t>
  </si>
  <si>
    <t>Uzbekistan</t>
  </si>
  <si>
    <t>Afghanistan</t>
  </si>
  <si>
    <t>Mozambique</t>
  </si>
  <si>
    <t>Martinique</t>
  </si>
  <si>
    <t>Laos</t>
  </si>
  <si>
    <t>Iceland</t>
  </si>
  <si>
    <t>Kyrgyzstan</t>
  </si>
  <si>
    <t>Guadeloupe</t>
  </si>
  <si>
    <t>El Salvador</t>
  </si>
  <si>
    <t>Trinidad and Tobago</t>
  </si>
  <si>
    <t>Maldives</t>
  </si>
  <si>
    <t>Namibia</t>
  </si>
  <si>
    <t>Uganda</t>
  </si>
  <si>
    <t>Ghana</t>
  </si>
  <si>
    <t>Jamaica</t>
  </si>
  <si>
    <t>Cambodia</t>
  </si>
  <si>
    <t>Rwanda</t>
  </si>
  <si>
    <t>Cameroon</t>
  </si>
  <si>
    <t>Malta</t>
  </si>
  <si>
    <t>Barbados</t>
  </si>
  <si>
    <t>Angola</t>
  </si>
  <si>
    <t>Channel Islands</t>
  </si>
  <si>
    <t>DRC</t>
  </si>
  <si>
    <t>French Guiana</t>
  </si>
  <si>
    <t>Malawi</t>
  </si>
  <si>
    <t>Senegal</t>
  </si>
  <si>
    <t>Ivory Coast</t>
  </si>
  <si>
    <t>Suriname</t>
  </si>
  <si>
    <t>New Caledonia</t>
  </si>
  <si>
    <t>French Polynesia</t>
  </si>
  <si>
    <t>Eswatini</t>
  </si>
  <si>
    <t>Guyana</t>
  </si>
  <si>
    <t>Belize</t>
  </si>
  <si>
    <t>Fiji</t>
  </si>
  <si>
    <t>Madagascar</t>
  </si>
  <si>
    <t>Cabo Verde</t>
  </si>
  <si>
    <t>Sudan</t>
  </si>
  <si>
    <t>Mauritania</t>
  </si>
  <si>
    <t>Bhutan</t>
  </si>
  <si>
    <t>Syria</t>
  </si>
  <si>
    <t>Burundi</t>
  </si>
  <si>
    <t>Seychelles</t>
  </si>
  <si>
    <t>Gabon</t>
  </si>
  <si>
    <t>Andorra</t>
  </si>
  <si>
    <t>Papua New Guinea</t>
  </si>
  <si>
    <t>Curaçao</t>
  </si>
  <si>
    <t>Aruba</t>
  </si>
  <si>
    <t>Tanzania</t>
  </si>
  <si>
    <t>Mauritius</t>
  </si>
  <si>
    <t>Mayotte</t>
  </si>
  <si>
    <t>Togo</t>
  </si>
  <si>
    <t>Guinea</t>
  </si>
  <si>
    <t>Bahamas</t>
  </si>
  <si>
    <t>Isle of Man</t>
  </si>
  <si>
    <t>Lesotho</t>
  </si>
  <si>
    <t>Haiti</t>
  </si>
  <si>
    <t>Faeroe Islands</t>
  </si>
  <si>
    <t>Mali</t>
  </si>
  <si>
    <t>Cayman Islands</t>
  </si>
  <si>
    <t>Saint Lucia</t>
  </si>
  <si>
    <t>Benin</t>
  </si>
  <si>
    <t>Macao</t>
  </si>
  <si>
    <t>Somalia</t>
  </si>
  <si>
    <t>Micronesia</t>
  </si>
  <si>
    <t>San Marino</t>
  </si>
  <si>
    <t>Solomon Islands</t>
  </si>
  <si>
    <t>Congo</t>
  </si>
  <si>
    <t>Timor-Leste</t>
  </si>
  <si>
    <t>Burkina Faso</t>
  </si>
  <si>
    <t>Liechtenstein</t>
  </si>
  <si>
    <t>Gibraltar</t>
  </si>
  <si>
    <t>Grenada</t>
  </si>
  <si>
    <t>Bermuda</t>
  </si>
  <si>
    <t>South Sudan</t>
  </si>
  <si>
    <t>Nicaragua</t>
  </si>
  <si>
    <t>Tajikistan</t>
  </si>
  <si>
    <t>Equatorial Guinea</t>
  </si>
  <si>
    <t>Monaco</t>
  </si>
  <si>
    <t>Samoa</t>
  </si>
  <si>
    <t>Tonga</t>
  </si>
  <si>
    <t>Marshall Islands</t>
  </si>
  <si>
    <t>Dominica</t>
  </si>
  <si>
    <t>Djibouti</t>
  </si>
  <si>
    <t>CAR</t>
  </si>
  <si>
    <t>Gambia</t>
  </si>
  <si>
    <t>Saint Martin</t>
  </si>
  <si>
    <t>Vanuatu</t>
  </si>
  <si>
    <t>Greenland</t>
  </si>
  <si>
    <t>Yemen</t>
  </si>
  <si>
    <t>Caribbean Netherlands</t>
  </si>
  <si>
    <t>Sint Maarten</t>
  </si>
  <si>
    <t>Eritrea</t>
  </si>
  <si>
    <t>Niger</t>
  </si>
  <si>
    <t>St. Vincent Grenadines</t>
  </si>
  <si>
    <t>Guinea-Bissau</t>
  </si>
  <si>
    <t>Comoros</t>
  </si>
  <si>
    <t>Antigua and Barbuda</t>
  </si>
  <si>
    <t>Liberia</t>
  </si>
  <si>
    <t>Sierra Leone</t>
  </si>
  <si>
    <t>Chad</t>
  </si>
  <si>
    <t>British Virgin Islands</t>
  </si>
  <si>
    <t>Cook Islands</t>
  </si>
  <si>
    <t>Sao Tome and Principe</t>
  </si>
  <si>
    <t>Turks and Caicos</t>
  </si>
  <si>
    <t>Saint Kitts and Nevis</t>
  </si>
  <si>
    <t>Palau</t>
  </si>
  <si>
    <t>St. Barth</t>
  </si>
  <si>
    <t>Nauru</t>
  </si>
  <si>
    <t>Kiribati</t>
  </si>
  <si>
    <t>Anguilla</t>
  </si>
  <si>
    <t>Wallis and Futuna</t>
  </si>
  <si>
    <t>Saint Pierre Miquelon</t>
  </si>
  <si>
    <t>Tuvalu</t>
  </si>
  <si>
    <t>Saint Helena</t>
  </si>
  <si>
    <t>Falkland Islands</t>
  </si>
  <si>
    <t>Montserrat</t>
  </si>
  <si>
    <t>Niue</t>
  </si>
  <si>
    <t>Tokelau</t>
  </si>
  <si>
    <t>Vatican City</t>
  </si>
  <si>
    <t>Western Sahara</t>
  </si>
  <si>
    <t>China</t>
  </si>
  <si>
    <t>Tests per thousand</t>
  </si>
  <si>
    <t>Row Labels</t>
  </si>
  <si>
    <t>Grand Total</t>
  </si>
  <si>
    <t>y-axis tells a itni country that have death rate is -&gt; x axis.</t>
  </si>
  <si>
    <t>Sum of 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</si>
</sst>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[Cleaned_Covid_Data_01.xlsx]Sheet2!PivotTable1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7996</c:v>
                </c:pt>
                <c:pt idx="1">
                  <c:v>3605</c:v>
                </c:pt>
                <c:pt idx="2">
                  <c:v>6881</c:v>
                </c:pt>
                <c:pt idx="3">
                  <c:v>165</c:v>
                </c:pt>
                <c:pt idx="4">
                  <c:v>1937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4-4952-ABAC-B95655FC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494528"/>
        <c:axId val="2068490688"/>
      </c:barChart>
      <c:catAx>
        <c:axId val="20684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90688"/>
        <c:crosses val="autoZero"/>
        <c:auto val="1"/>
        <c:lblAlgn val="ctr"/>
        <c:lblOffset val="100"/>
        <c:noMultiLvlLbl val="0"/>
      </c:catAx>
      <c:valAx>
        <c:axId val="20684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COVID-19 Deaths per Million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/>
              <a:ea typeface="Calibri" panose="020F0502020204030204" pitchFamily="34" charset="0"/>
              <a:cs typeface="Calibri" panose="020F0502020204030204" pitchFamily="34" charset="0"/>
            </a:rPr>
            <a:t>Distribution of COVID-19 Deaths per Million by Country</a:t>
          </a:r>
        </a:p>
      </cx:txPr>
    </cx:title>
    <cx:plotArea>
      <cx:plotAreaRegion>
        <cx:series layoutId="clusteredColumn" uniqueId="{59905D0E-5F88-4899-B902-196927FCE7DA}">
          <cx:tx>
            <cx:txData>
              <cx:f>_xlchart.v1.0</cx:f>
              <cx:v>Death per million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Death per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Death per million</a:t>
              </a:r>
            </a:p>
          </cx:txPr>
        </cx:title>
        <cx:tickLabels/>
      </cx:axis>
      <cx:axis id="1">
        <cx:valScaling/>
        <cx:title>
          <cx:tx>
            <cx:txData>
              <cx:v>Number of  Countries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 Countries </a:t>
              </a:r>
            </a:p>
          </cx:txPr>
        </cx:title>
        <cx:majorGridlines/>
        <cx:tickLabels/>
      </cx:axis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89895</xdr:colOff>
      <xdr:row>6</xdr:row>
      <xdr:rowOff>163848</xdr:rowOff>
    </xdr:from>
    <xdr:to>
      <xdr:col>26</xdr:col>
      <xdr:colOff>181429</xdr:colOff>
      <xdr:row>27</xdr:row>
      <xdr:rowOff>90716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25B196-CA14-95AC-7E12-2E50144C48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0345" y="1268748"/>
              <a:ext cx="8016334" cy="3794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1045687</xdr:colOff>
      <xdr:row>7</xdr:row>
      <xdr:rowOff>5607</xdr:rowOff>
    </xdr:from>
    <xdr:to>
      <xdr:col>12</xdr:col>
      <xdr:colOff>247402</xdr:colOff>
      <xdr:row>26</xdr:row>
      <xdr:rowOff>90713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DE01F-0B06-4E2C-3A35-72F56A95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93.780281250001" createdVersion="8" refreshedVersion="8" minRefreshableVersion="3" recordCount="230" xr:uid="{6D3D2E6F-8522-4832-8CF8-A067CBE6B72B}">
  <cacheSource type="worksheet">
    <worksheetSource ref="A1:M230" sheet="Sheet1"/>
  </cacheSource>
  <cacheFields count="13">
    <cacheField name="Country" numFmtId="0">
      <sharedItems count="230">
        <s v="World"/>
        <s v="USA"/>
        <s v="India"/>
        <s v="France"/>
        <s v="Germany"/>
        <s v="Brazil"/>
        <s v="S. Korea"/>
        <s v="Japan"/>
        <s v="Italy"/>
        <s v="UK"/>
        <s v="Russia"/>
        <s v="Turkey"/>
        <s v="Spain"/>
        <s v="Australia"/>
        <s v="Vietnam"/>
        <s v="Taiwan"/>
        <s v="Argentina"/>
        <s v="Netherlands"/>
        <s v="Mexico"/>
        <s v="Iran"/>
        <s v="Indonesia"/>
        <s v="Poland"/>
        <s v="Colombia"/>
        <s v="Greece"/>
        <s v="Austria"/>
        <s v="Portugal"/>
        <s v="Ukraine"/>
        <s v="Chile"/>
        <s v="Malaysia"/>
        <s v="Canada"/>
        <s v="Belgium"/>
        <s v="Israel"/>
        <s v="DPRK"/>
        <s v="Thailand"/>
        <s v="Czechia"/>
        <s v="Peru"/>
        <s v="Switzerland"/>
        <s v="Philippines"/>
        <s v="South Africa"/>
        <s v="Romania"/>
        <s v="Denmark"/>
        <s v="Singapore"/>
        <s v="Hong Kong"/>
        <s v="Sweden"/>
        <s v="New Zealand"/>
        <s v="Serbia"/>
        <s v="Iraq"/>
        <s v="Hungary"/>
        <s v="Bangladesh"/>
        <s v="Slovakia"/>
        <s v="Georgia"/>
        <s v="Jordan"/>
        <s v="Ireland"/>
        <s v="Pakistan"/>
        <s v="Finland"/>
        <s v="Norway"/>
        <s v="Kazakhstan"/>
        <s v="Lithuania"/>
        <s v="Slovenia"/>
        <s v="Bulgaria"/>
        <s v="Croatia"/>
        <s v="Guatemala"/>
        <s v="Morocco"/>
        <s v="Lebanon"/>
        <s v="Costa Rica"/>
        <s v="Bolivia"/>
        <s v="Tunisia"/>
        <s v="Cuba"/>
        <s v="Ecuador"/>
        <s v="UAE"/>
        <s v="Panama"/>
        <s v="Uruguay"/>
        <s v="Mongolia"/>
        <s v="Nepal"/>
        <s v="Belarus"/>
        <s v="Latvia"/>
        <s v="Saudi Arabia"/>
        <s v="Paraguay"/>
        <s v="Azerbaijan"/>
        <s v="Bahrain"/>
        <s v="Cyprus"/>
        <s v="Dominican Republic"/>
        <s v="Sri Lanka"/>
        <s v="Kuwait"/>
        <s v="Myanmar"/>
        <s v="Moldova"/>
        <s v="Estonia"/>
        <s v="Palestine"/>
        <s v="Venezuela"/>
        <s v="Egypt"/>
        <s v="Qatar"/>
        <s v="Libya"/>
        <s v="Ethiopia"/>
        <s v="Réunion"/>
        <s v="Honduras"/>
        <s v="Armenia"/>
        <s v="Bosnia and Herzegovina"/>
        <s v="Oman"/>
        <s v="Luxembourg"/>
        <s v="North Macedonia"/>
        <s v="Zambia"/>
        <s v="Kenya"/>
        <s v="Brunei"/>
        <s v="Albania"/>
        <s v="Botswana"/>
        <s v="Montenegro"/>
        <s v="Algeria"/>
        <s v="Nigeria"/>
        <s v="Zimbabwe"/>
        <s v="Uzbekistan"/>
        <s v="Afghanistan"/>
        <s v="Mozambique"/>
        <s v="Martinique"/>
        <s v="Laos"/>
        <s v="Iceland"/>
        <s v="Kyrgyzstan"/>
        <s v="Guadeloupe"/>
        <s v="El Salvador"/>
        <s v="Trinidad and Tobago"/>
        <s v="Maldives"/>
        <s v="Namibia"/>
        <s v="Uganda"/>
        <s v="Ghana"/>
        <s v="Jamaica"/>
        <s v="Cambodia"/>
        <s v="Rwanda"/>
        <s v="Cameroon"/>
        <s v="Malta"/>
        <s v="Barbados"/>
        <s v="Angola"/>
        <s v="Channel Islands"/>
        <s v="DRC"/>
        <s v="French Guiana"/>
        <s v="Malawi"/>
        <s v="Senegal"/>
        <s v="Ivory Coast"/>
        <s v="Suriname"/>
        <s v="New Caledonia"/>
        <s v="French Polynesia"/>
        <s v="Eswatini"/>
        <s v="Guyana"/>
        <s v="Belize"/>
        <s v="Fiji"/>
        <s v="Madagascar"/>
        <s v="Cabo Verde"/>
        <s v="Sudan"/>
        <s v="Mauritania"/>
        <s v="Bhutan"/>
        <s v="Syria"/>
        <s v="Burundi"/>
        <s v="Seychelles"/>
        <s v="Gabon"/>
        <s v="Andorra"/>
        <s v="Papua New Guinea"/>
        <s v="Curaçao"/>
        <s v="Aruba"/>
        <s v="Tanzania"/>
        <s v="Mauritius"/>
        <s v="Mayotte"/>
        <s v="Togo"/>
        <s v="Guinea"/>
        <s v="Bahamas"/>
        <s v="Isle of Man"/>
        <s v="Lesotho"/>
        <s v="Haiti"/>
        <s v="Faeroe Islands"/>
        <s v="Mali"/>
        <s v="Cayman Islands"/>
        <s v="Saint Lucia"/>
        <s v="Benin"/>
        <s v="Macao"/>
        <s v="Somalia"/>
        <s v="Micronesia"/>
        <s v="San Marino"/>
        <s v="Solomon Islands"/>
        <s v="Congo"/>
        <s v="Timor-Leste"/>
        <s v="Burkina Faso"/>
        <s v="Liechtenstein"/>
        <s v="Gibraltar"/>
        <s v="Grenada"/>
        <s v="Bermuda"/>
        <s v="South Sudan"/>
        <s v="Nicaragua"/>
        <s v="Tajikistan"/>
        <s v="Equatorial Guinea"/>
        <s v="Monaco"/>
        <s v="Samoa"/>
        <s v="Tonga"/>
        <s v="Marshall Islands"/>
        <s v="Dominica"/>
        <s v="Djibouti"/>
        <s v="CAR"/>
        <s v="Gambia"/>
        <s v="Saint Martin"/>
        <s v="Vanuatu"/>
        <s v="Greenland"/>
        <s v="Yemen"/>
        <s v="Caribbean Netherlands"/>
        <s v="Sint Maarten"/>
        <s v="Eritrea"/>
        <s v="Niger"/>
        <s v="St. Vincent Grenadines"/>
        <s v="Guinea-Bissau"/>
        <s v="Comoros"/>
        <s v="Antigua and Barbuda"/>
        <s v="Liberia"/>
        <s v="Sierra Leone"/>
        <s v="Chad"/>
        <s v="British Virgin Islands"/>
        <s v="Cook Islands"/>
        <s v="Sao Tome and Principe"/>
        <s v="Turks and Caicos"/>
        <s v="Saint Kitts and Nevis"/>
        <s v="Palau"/>
        <s v="St. Barth"/>
        <s v="Nauru"/>
        <s v="Kiribati"/>
        <s v="Anguilla"/>
        <s v="Wallis and Futuna"/>
        <s v="Saint Pierre Miquelon"/>
        <s v="Tuvalu"/>
        <s v="Saint Helena"/>
        <s v="Falkland Islands"/>
        <s v="Montserrat"/>
        <s v="Niue"/>
        <s v="Tokelau"/>
        <s v="Vatican City"/>
        <s v="Western Sahara"/>
        <s v="China"/>
      </sharedItems>
    </cacheField>
    <cacheField name="Total Cases" numFmtId="0">
      <sharedItems containsSemiMixedTypes="0" containsString="0" containsNumber="1" containsInteger="1" minValue="10" maxValue="704753890" count="230">
        <n v="704753890"/>
        <n v="111820082"/>
        <n v="45035393"/>
        <n v="40138560"/>
        <n v="38828995"/>
        <n v="38743918"/>
        <n v="34571873"/>
        <n v="33803572"/>
        <n v="26723249"/>
        <n v="24910387"/>
        <n v="24124215"/>
        <n v="17232066"/>
        <n v="13914811"/>
        <n v="11853144"/>
        <n v="11625195"/>
        <n v="10241523"/>
        <n v="10128845"/>
        <n v="8635786"/>
        <n v="7702809"/>
        <n v="7627186"/>
        <n v="6829221"/>
        <n v="6661991"/>
        <n v="6400173"/>
        <n v="6101379"/>
        <n v="6081287"/>
        <n v="5643062"/>
        <n v="5557995"/>
        <n v="5384853"/>
        <n v="5278406"/>
        <n v="4946090"/>
        <n v="4861695"/>
        <n v="4841772"/>
        <n v="4772813"/>
        <n v="4770149"/>
        <n v="4759041"/>
        <n v="4572667"/>
        <n v="4453053"/>
        <n v="4140383"/>
        <n v="4076463"/>
        <n v="3529735"/>
        <n v="3183756"/>
        <n v="3006155"/>
        <n v="2937609"/>
        <n v="2754129"/>
        <n v="2621111"/>
        <n v="2615054"/>
        <n v="2465545"/>
        <n v="2230232"/>
        <n v="2049377"/>
        <n v="1877605"/>
        <n v="1861665"/>
        <n v="1746997"/>
        <n v="1734582"/>
        <n v="1581936"/>
        <n v="1516117"/>
        <n v="1509732"/>
        <n v="1411831"/>
        <n v="1397806"/>
        <n v="1356546"/>
        <n v="1339851"/>
        <n v="1309728"/>
        <n v="1291293"/>
        <n v="1278992"/>
        <n v="1243838"/>
        <n v="1238883"/>
        <n v="1212131"/>
        <n v="1153361"/>
        <n v="1115251"/>
        <n v="1070188"/>
        <n v="1067030"/>
        <n v="1059893"/>
        <n v="1041111"/>
        <n v="1011496"/>
        <n v="1003450"/>
        <n v="994037"/>
        <n v="982505"/>
        <n v="841469"/>
        <n v="837602"/>
        <n v="835234"/>
        <n v="729549"/>
        <n v="681110"/>
        <n v="675890"/>
        <n v="672754"/>
        <n v="667158"/>
        <n v="641873"/>
        <n v="635145"/>
        <n v="628070"/>
        <n v="621008"/>
        <n v="552695"/>
        <n v="516023"/>
        <n v="514524"/>
        <n v="507274"/>
        <n v="501157"/>
        <n v="494595"/>
        <n v="474590"/>
        <n v="451831"/>
        <n v="403615"/>
        <n v="399449"/>
        <n v="391232"/>
        <n v="350567"/>
        <n v="349304"/>
        <n v="344130"/>
        <n v="343719"/>
        <n v="334863"/>
        <n v="330638"/>
        <n v="296542"/>
        <n v="272010"/>
        <n v="267188"/>
        <n v="266359"/>
        <n v="253662"/>
        <n v="234174"/>
        <n v="233731"/>
        <n v="230354"/>
        <n v="218970"/>
        <n v="209906"/>
        <n v="206897"/>
        <n v="203235"/>
        <n v="201855"/>
        <n v="191496"/>
        <n v="186694"/>
        <n v="172389"/>
        <n v="172149"/>
        <n v="171889"/>
        <n v="156869"/>
        <n v="139103"/>
        <n v="133518"/>
        <n v="125379"/>
        <n v="121420"/>
        <n v="110578"/>
        <n v="107327"/>
        <n v="101717"/>
        <n v="99338"/>
        <n v="98041"/>
        <n v="89535"/>
        <n v="89053"/>
        <n v="88384"/>
        <n v="82588"/>
        <n v="80064"/>
        <n v="79254"/>
        <n v="75191"/>
        <n v="74137"/>
        <n v="71409"/>
        <n v="69117"/>
        <n v="68486"/>
        <n v="64477"/>
        <n v="63993"/>
        <n v="63848"/>
        <n v="62697"/>
        <n v="57743"/>
        <n v="54721"/>
        <n v="51220"/>
        <n v="49051"/>
        <n v="48015"/>
        <n v="46864"/>
        <n v="45986"/>
        <n v="44224"/>
        <n v="43223"/>
        <n v="43025"/>
        <n v="42027"/>
        <n v="39572"/>
        <n v="38572"/>
        <n v="38084"/>
        <n v="38008"/>
        <n v="36138"/>
        <n v="34667"/>
        <n v="34658"/>
        <n v="33164"/>
        <n v="31472"/>
        <n v="30215"/>
        <n v="28036"/>
        <n v="27673"/>
        <n v="27334"/>
        <n v="26547"/>
        <n v="26185"/>
        <n v="25954"/>
        <n v="25375"/>
        <n v="23460"/>
        <n v="22114"/>
        <n v="21574"/>
        <n v="20550"/>
        <n v="19693"/>
        <n v="18860"/>
        <n v="18819"/>
        <n v="18491"/>
        <n v="17786"/>
        <n v="17229"/>
        <n v="17181"/>
        <n v="17006"/>
        <n v="16950"/>
        <n v="16138"/>
        <n v="16038"/>
        <n v="15690"/>
        <n v="15440"/>
        <n v="12626"/>
        <n v="12324"/>
        <n v="12019"/>
        <n v="11971"/>
        <n v="11945"/>
        <n v="11682"/>
        <n v="11051"/>
        <n v="10189"/>
        <n v="9931"/>
        <n v="9674"/>
        <n v="9614"/>
        <n v="9109"/>
        <n v="9106"/>
        <n v="8090"/>
        <n v="7779"/>
        <n v="7701"/>
        <n v="7392"/>
        <n v="7203"/>
        <n v="6778"/>
        <n v="6752"/>
        <n v="6607"/>
        <n v="6290"/>
        <n v="5507"/>
        <n v="5393"/>
        <n v="5085"/>
        <n v="3904"/>
        <n v="3550"/>
        <n v="3452"/>
        <n v="2943"/>
        <n v="2166"/>
        <n v="1930"/>
        <n v="1403"/>
        <n v="1059"/>
        <n v="80"/>
        <n v="29"/>
        <n v="10"/>
        <n v="503302"/>
      </sharedItems>
    </cacheField>
    <cacheField name="Total Deaths" numFmtId="0">
      <sharedItems containsSemiMixedTypes="0" containsString="0" containsNumber="1" containsInteger="1" minValue="0" maxValue="7010681" count="213">
        <n v="7010681"/>
        <n v="1219487"/>
        <n v="533570"/>
        <n v="167642"/>
        <n v="183027"/>
        <n v="711380"/>
        <n v="35934"/>
        <n v="74694"/>
        <n v="196487"/>
        <n v="232112"/>
        <n v="402756"/>
        <n v="102174"/>
        <n v="121760"/>
        <n v="24414"/>
        <n v="43206"/>
        <n v="19005"/>
        <n v="130841"/>
        <n v="22992"/>
        <n v="334958"/>
        <n v="146811"/>
        <n v="162063"/>
        <n v="120598"/>
        <n v="143200"/>
        <n v="37869"/>
        <n v="22542"/>
        <n v="28126"/>
        <n v="112418"/>
        <n v="64497"/>
        <n v="37348"/>
        <n v="59034"/>
        <n v="34376"/>
        <n v="12707"/>
        <n v="74"/>
        <n v="34586"/>
        <n v="43517"/>
        <n v="222161"/>
        <n v="14452"/>
        <n v="66864"/>
        <n v="102595"/>
        <n v="68929"/>
        <n v="8814"/>
        <n v="2024"/>
        <n v="14924"/>
        <n v="27407"/>
        <n v="5697"/>
        <n v="18057"/>
        <n v="25375"/>
        <n v="49048"/>
        <n v="29493"/>
        <n v="21224"/>
        <n v="17132"/>
        <n v="14122"/>
        <n v="9491"/>
        <n v="30664"/>
        <n v="11958"/>
        <n v="6638"/>
        <n v="13848"/>
        <n v="9897"/>
        <n v="7100"/>
        <n v="38748"/>
        <n v="18687"/>
        <n v="20289"/>
        <n v="16303"/>
        <n v="10952"/>
        <n v="9428"/>
        <n v="22407"/>
        <n v="29423"/>
        <n v="8530"/>
        <n v="36043"/>
        <n v="2349"/>
        <n v="8727"/>
        <n v="7664"/>
        <n v="2284"/>
        <n v="12031"/>
        <n v="7118"/>
        <n v="6715"/>
        <n v="9646"/>
        <n v="20155"/>
        <n v="10400"/>
        <n v="1574"/>
        <n v="1365"/>
        <n v="4384"/>
        <n v="16897"/>
        <n v="2570"/>
        <n v="19495"/>
        <n v="12218"/>
        <n v="3001"/>
        <n v="5404"/>
        <n v="5856"/>
        <n v="24613"/>
        <n v="690"/>
        <n v="6437"/>
        <n v="7574"/>
        <n v="921"/>
        <n v="11165"/>
        <n v="8777"/>
        <n v="16388"/>
        <n v="4628"/>
        <n v="1232"/>
        <n v="9976"/>
        <n v="4069"/>
        <n v="5689"/>
        <n v="225"/>
        <n v="3605"/>
        <n v="2801"/>
        <n v="2846"/>
        <n v="6881"/>
        <n v="3155"/>
        <n v="5740"/>
        <n v="1637"/>
        <n v="7996"/>
        <n v="2250"/>
        <n v="1102"/>
        <n v="758"/>
        <n v="229"/>
        <n v="2991"/>
        <n v="1021"/>
        <n v="4230"/>
        <n v="4390"/>
        <n v="316"/>
        <n v="4106"/>
        <n v="3632"/>
        <n v="1462"/>
        <n v="3756"/>
        <n v="3056"/>
        <n v="1468"/>
        <n v="1974"/>
        <n v="885"/>
        <n v="648"/>
        <n v="1937"/>
        <n v="228"/>
        <n v="420"/>
        <n v="2686"/>
        <n v="1971"/>
        <n v="835"/>
        <n v="1408"/>
        <n v="314"/>
        <n v="650"/>
        <n v="1427"/>
        <n v="1300"/>
        <n v="688"/>
        <n v="1426"/>
        <n v="417"/>
        <n v="5046"/>
        <n v="997"/>
        <n v="21"/>
        <n v="3165"/>
        <n v="38"/>
        <n v="172"/>
        <n v="307"/>
        <n v="165"/>
        <n v="670"/>
        <n v="295"/>
        <n v="292"/>
        <n v="846"/>
        <n v="1051"/>
        <n v="188"/>
        <n v="290"/>
        <n v="468"/>
        <n v="844"/>
        <n v="116"/>
        <n v="723"/>
        <n v="860"/>
        <n v="28"/>
        <n v="743"/>
        <n v="37"/>
        <n v="410"/>
        <n v="163"/>
        <n v="123"/>
        <n v="1361"/>
        <n v="65"/>
        <n v="128"/>
        <n v="199"/>
        <n v="386"/>
        <n v="138"/>
        <n v="400"/>
        <n v="94"/>
        <n v="113"/>
        <n v="238"/>
        <n v="147"/>
        <n v="125"/>
        <n v="183"/>
        <n v="67"/>
        <n v="31"/>
        <n v="13"/>
        <n v="17"/>
        <n v="189"/>
        <n v="372"/>
        <n v="63"/>
        <n v="14"/>
        <n v="2159"/>
        <n v="92"/>
        <n v="103"/>
        <n v="312"/>
        <n v="124"/>
        <n v="177"/>
        <n v="161"/>
        <n v="146"/>
        <n v="126"/>
        <n v="194"/>
        <n v="64"/>
        <n v="2"/>
        <n v="80"/>
        <n v="40"/>
        <n v="48"/>
        <n v="10"/>
        <n v="6"/>
        <n v="1"/>
        <n v="24"/>
        <n v="12"/>
        <n v="8"/>
        <n v="0"/>
        <n v="5272"/>
      </sharedItems>
    </cacheField>
    <cacheField name="Total Recovered" numFmtId="0">
      <sharedItems containsString="0" containsBlank="1" containsNumber="1" containsInteger="1" minValue="0" maxValue="675619811"/>
    </cacheField>
    <cacheField name="Active Cases" numFmtId="0">
      <sharedItems containsString="0" containsBlank="1" containsNumber="1" containsInteger="1" minValue="0" maxValue="22123398"/>
    </cacheField>
    <cacheField name="Total Tests" numFmtId="0">
      <sharedItems containsString="0" containsBlank="1" containsNumber="1" containsInteger="1" minValue="7850" maxValue="1186851502"/>
    </cacheField>
    <cacheField name="Population" numFmtId="0">
      <sharedItems containsString="0" containsBlank="1" containsNumber="1" containsInteger="1" minValue="799" maxValue="1448471400"/>
    </cacheField>
    <cacheField name="Death rate" numFmtId="0">
      <sharedItems containsSemiMixedTypes="0" containsString="0" containsNumber="1" minValue="0" maxValue="18.07450816241105"/>
    </cacheField>
    <cacheField name="Recovery rate" numFmtId="0">
      <sharedItems containsString="0" containsBlank="1" containsNumber="1" minValue="0" maxValue="100"/>
    </cacheField>
    <cacheField name="Active Cases rate" numFmtId="0">
      <sharedItems containsString="0" containsBlank="1" containsNumber="1" minValue="0" maxValue="100"/>
    </cacheField>
    <cacheField name="Cases per million" numFmtId="0">
      <sharedItems containsString="0" containsBlank="1" containsNumber="1" minValue="15.97033350847466" maxValue="771654.86910430575" count="230">
        <m/>
        <n v="333985.43079678947"/>
        <n v="32016.476357491301"/>
        <n v="612012.73141932674"/>
        <n v="462891.39774122217"/>
        <n v="179908.38908362211"/>
        <n v="673523.10589974083"/>
        <n v="269169.21292680252"/>
        <n v="443445.41414209799"/>
        <n v="363666.39640536747"/>
        <n v="165454.25955773939"/>
        <n v="201398.64465028251"/>
        <n v="297839.60929761938"/>
        <n v="454687.12167406909"/>
        <n v="117481.3440986412"/>
        <n v="428720.19053443708"/>
        <n v="220143.30550894389"/>
        <n v="501746.65732637118"/>
        <n v="58548.545936687929"/>
        <n v="88664.6647099072"/>
        <n v="24465.699788709389"/>
        <n v="176524.34956902909"/>
        <n v="124244.4153936067"/>
        <n v="591411.61989124946"/>
        <n v="670726.97814311925"/>
        <n v="556483.70850948221"/>
        <n v="128680.7580326801"/>
        <n v="279729.78975018178"/>
        <n v="159078.8266274218"/>
        <n v="128843.2847416821"/>
        <n v="416659.16770238068"/>
        <n v="519169.20437486592"/>
        <n v="183635.56411896739"/>
        <n v="68068.940066856449"/>
        <n v="443246.41345117858"/>
        <n v="135751.0617438296"/>
        <n v="507549.26377738221"/>
        <n v="36800.462370146153"/>
        <n v="67095.495788203116"/>
        <n v="185469.64782029219"/>
        <n v="545635.5238690991"/>
        <n v="505784.7621605015"/>
        <n v="386308.98127493408"/>
        <n v="269511.38231041073"/>
        <n v="535116.8581620648"/>
        <n v="302213.00873591361"/>
        <n v="58473.782677158633"/>
        <n v="232164.4669376497"/>
        <n v="12206.978523345129"/>
        <n v="343871.54446738423"/>
        <n v="469082.36320966511"/>
        <n v="169597.05050127319"/>
        <n v="345520.56601740292"/>
        <n v="6893.2978981989872"/>
        <n v="272930.31813010352"/>
        <n v="273930.43834835978"/>
        <n v="73513.555788445781"/>
        <n v="525153.77344171493"/>
        <n v="652802.60091990791"/>
        <n v="195753.0881657459"/>
        <n v="322649.8453176248"/>
        <n v="69483.980312352971"/>
        <n v="33860.171600928457"/>
        <n v="186068.2268215782"/>
        <n v="239057.96477816839"/>
        <n v="101072.7732038674"/>
        <n v="95741.174978350842"/>
        <n v="98645.438582401082"/>
        <n v="59082.795291276983"/>
        <n v="105837.4087525175"/>
        <n v="238340.8095950406"/>
        <n v="297799.26636491372"/>
        <n v="299429.43887026887"/>
        <n v="33198.699035803511"/>
        <n v="105380.90492748711"/>
        <n v="531417.85890265065"/>
        <n v="23475.27231830886"/>
        <n v="114648.2342968498"/>
        <n v="81089.065703061249"/>
        <n v="408943.9193086481"/>
        <n v="556741.24377649918"/>
        <n v="61131.275454783077"/>
        <n v="31180.89203656571"/>
        <n v="152307.84192774689"/>
        <n v="11622.41907027492"/>
        <n v="158265.12251782941"/>
        <n v="475123.11730753229"/>
        <n v="116173.08706452719"/>
        <n v="18884.585709545609"/>
        <n v="4860.9559159963273"/>
        <n v="172663.9853821334"/>
        <n v="72048.341475227411"/>
        <n v="4148.2146189633149"/>
        <n v="544671.558408521"/>
        <n v="46431.712294987097"/>
        <n v="152031.01246784121"/>
        <n v="124215.3350996533"/>
        <n v="75028.085123327546"/>
        <n v="609043.68347886193"/>
        <n v="168436.23036327231"/>
        <n v="17940.410988383599"/>
        <n v="6121.6516430665642"/>
        <n v="771654.86910430575"/>
        <n v="116824.6013953518"/>
        <n v="135442.87515535631"/>
        <n v="472238.2355283064"/>
        <n v="5997.9958610057902"/>
        <n v="1232.7187059541061"/>
        <n v="17373.39796397309"/>
        <n v="7377.7377776169706"/>
        <n v="5745.9824939586879"/>
        <n v="7063.6085610460686"/>
        <n v="615776.54395902564"/>
        <n v="29270.06105983099"/>
        <n v="607730.90363730583"/>
        <n v="30750.396349968662"/>
        <n v="508349.29988944309"/>
        <n v="30815.727127045429"/>
        <n v="136142.5011641671"/>
        <n v="345100.14140872669"/>
        <n v="65450.739101414867"/>
        <n v="3554.3841378941402"/>
        <n v="5305.9611766467206"/>
        <n v="52550.773945477093"/>
        <n v="8102.1564959225943"/>
        <n v="9817.1650614273149"/>
        <n v="4492.011693511231"/>
        <n v="273448.14461988187"/>
        <n v="383920.72855292808"/>
        <n v="3064.0919581025601"/>
        <n v="576421.11944146932"/>
        <n v="1043.019465860805"/>
        <n v="312064.52578071039"/>
        <n v="4436.6341756157908"/>
        <n v="5044.4465629839824"/>
        <n v="3185.8932522460832"/>
        <n v="138377.53065775739"/>
        <n v="275214.40970730281"/>
        <n v="278902.32401007868"/>
        <n v="63462.121154574932"/>
        <n v="93366.244986115402"/>
        <n v="173242.92195346809"/>
        <n v="75997.343496073518"/>
        <n v="2347.1731875956052"/>
        <n v="113580.2338649727"/>
        <n v="1391.39355044636"/>
        <n v="13024.938285154511"/>
        <n v="79570.678515269537"/>
        <n v="2981.8522867950819"/>
        <n v="4334.3915645663628"/>
        <n v="515157.0011868123"/>
        <n v="21038.089531651491"/>
        <n v="619844.31276867667"/>
        <n v="5043.3865333271497"/>
        <n v="277812.34708117612"/>
        <n v="410969.3427129701"/>
        <n v="682.84344586092413"/>
        <n v="33752.325007629093"/>
        <n v="146814.59796897211"/>
        <n v="4558.5466009786842"/>
        <n v="2781.8303465727022"/>
        <n v="95087.337334838056"/>
        <n v="443335.04409088788"/>
        <n v="16609.834356682612"/>
        <n v="2967.9931556452871"/>
        <n v="703958.72687018872"/>
        <n v="1544.3962222924681"/>
        <n v="467797.31557590258"/>
        <n v="163224.62495880891"/>
        <n v="2192.9292813940642"/>
        <n v="41458.299000734092"/>
        <n v="1622.9861484479529"/>
        <n v="225953.0679467865"/>
        <n v="768226.4925920493"/>
        <n v="35989.289463211302"/>
        <n v="4376.6563380451726"/>
        <n v="17131.227686868031"/>
        <n v="1000.505003022689"/>
        <n v="562013.1815458358"/>
        <n v="609719.91455020185"/>
        <n v="173544.83366380259"/>
        <n v="304493.13033791311"/>
        <n v="1619.7428396805749"/>
        <n v="2727.6482128896159"/>
        <n v="1786.1977708380371"/>
        <n v="11511.61718544334"/>
        <n v="431867.88326672203"/>
        <n v="84088.627811648592"/>
        <n v="157310.04464078549"/>
        <n v="268711.39084536361"/>
        <n v="221690.81057171291"/>
        <n v="15441.43915393904"/>
        <n v="3077.7339107672451"/>
        <n v="4934.957525595255"/>
        <n v="310193.80820538627"/>
        <n v="37345.571602575263"/>
        <n v="210117.07299949101"/>
        <n v="383.40718963749708"/>
        <n v="438398.31876008562"/>
        <n v="251353.3184733658"/>
        <n v="2782.1739894993339"/>
        <n v="380.7364457288586"/>
        <n v="86722.664969386198"/>
        <n v="4659.3747016405714"/>
        <n v="10038.361550727939"/>
        <n v="91509.310715613668"/>
        <n v="1524.942805219941"/>
        <n v="936.50273113523053"/>
        <n v="442.24105554400649"/>
        <n v="241600.2091776703"/>
        <n v="409936.82772750559"/>
        <n v="29769.983178070881"/>
        <n v="169900.10316801289"/>
        <n v="122644.83673961869"/>
        <n v="344978.88444030058"/>
        <n v="553745.60080442438"/>
        <n v="494634.50426488119"/>
        <n v="41201.11166027921"/>
        <n v="256336.1785948785"/>
        <n v="323256.23747951188"/>
        <n v="599409.6197256468"/>
        <n v="243908.50323222281"/>
        <n v="354210.95666394109"/>
        <n v="545351.794292173"/>
        <n v="282578.0463242699"/>
        <n v="652897.657213317"/>
        <n v="58055.152394775039"/>
        <n v="36295.369211514393"/>
        <n v="15.97033350847466"/>
        <n v="347.47113405207722"/>
      </sharedItems>
    </cacheField>
    <cacheField name="Death per million" numFmtId="0">
      <sharedItems containsString="0" containsBlank="1" containsNumber="1" minValue="0" maxValue="6595.4051821553894"/>
    </cacheField>
    <cacheField name="Tests per thousand" numFmtId="0">
      <sharedItems containsString="0" containsBlank="1" containsNumber="1" minValue="5.0928168966504801" maxValue="23302.115541359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x v="0"/>
    <x v="0"/>
    <n v="675619811"/>
    <n v="22123398"/>
    <m/>
    <m/>
    <n v="0.99477010336189842"/>
    <n v="95.866063399806137"/>
    <n v="3.1391664968319648"/>
    <x v="0"/>
    <m/>
    <m/>
  </r>
  <r>
    <x v="1"/>
    <x v="1"/>
    <x v="1"/>
    <n v="109814428"/>
    <n v="786167"/>
    <n v="1186851502"/>
    <n v="334805269"/>
    <n v="1.090579597321347"/>
    <n v="98.206356171336012"/>
    <n v="0.7030642313426313"/>
    <x v="1"/>
    <n v="3642.3769662955929"/>
    <n v="3544.90090775722"/>
  </r>
  <r>
    <x v="2"/>
    <x v="2"/>
    <x v="2"/>
    <m/>
    <m/>
    <n v="935879495"/>
    <n v="1406631776"/>
    <n v="1.184779269051788"/>
    <m/>
    <m/>
    <x v="2"/>
    <n v="379.32457456442393"/>
    <n v="665.33367933812406"/>
  </r>
  <r>
    <x v="3"/>
    <x v="3"/>
    <x v="3"/>
    <n v="39970918"/>
    <n v="0"/>
    <n v="271490188"/>
    <n v="65584518"/>
    <n v="0.41765823188475132"/>
    <n v="99.582341768115242"/>
    <n v="0"/>
    <x v="3"/>
    <n v="2556.121552955532"/>
    <n v="4139.5468973333"/>
  </r>
  <r>
    <x v="4"/>
    <x v="4"/>
    <x v="4"/>
    <n v="38240600"/>
    <n v="405368"/>
    <n v="122332384"/>
    <n v="83883596"/>
    <n v="0.47136682265405022"/>
    <n v="98.484650452580595"/>
    <n v="1.0439827247653459"/>
    <x v="4"/>
    <n v="2181.9164738717209"/>
    <n v="1458.358842889854"/>
  </r>
  <r>
    <x v="5"/>
    <x v="5"/>
    <x v="5"/>
    <n v="36249161"/>
    <n v="1783377"/>
    <n v="63776166"/>
    <n v="215353593"/>
    <n v="1.8361075408016301"/>
    <n v="93.560906772515878"/>
    <n v="4.6029856866824881"/>
    <x v="5"/>
    <n v="3303.3114984991221"/>
    <n v="296.14628254658368"/>
  </r>
  <r>
    <x v="6"/>
    <x v="6"/>
    <x v="6"/>
    <n v="34535939"/>
    <n v="0"/>
    <n v="15804065"/>
    <n v="51329899"/>
    <n v="0.10393998612687259"/>
    <n v="99.896060013873125"/>
    <n v="0"/>
    <x v="6"/>
    <n v="700.0598228334718"/>
    <n v="307.89199487807292"/>
  </r>
  <r>
    <x v="7"/>
    <x v="7"/>
    <x v="7"/>
    <m/>
    <m/>
    <n v="100414883"/>
    <n v="125584838"/>
    <n v="0.2209648140143296"/>
    <m/>
    <m/>
    <x v="7"/>
    <n v="594.76925072754409"/>
    <n v="799.57807486282695"/>
  </r>
  <r>
    <x v="8"/>
    <x v="8"/>
    <x v="8"/>
    <n v="26361218"/>
    <n v="165544"/>
    <n v="281126449"/>
    <n v="60262770"/>
    <n v="0.73526613474282254"/>
    <n v="98.645258291759362"/>
    <n v="0.61947557349781834"/>
    <x v="8"/>
    <n v="3260.5039562569059"/>
    <n v="4665.0104036040821"/>
  </r>
  <r>
    <x v="9"/>
    <x v="9"/>
    <x v="9"/>
    <n v="24678275"/>
    <n v="0"/>
    <n v="522526476"/>
    <n v="68497907"/>
    <n v="0.93178801276752543"/>
    <n v="99.068211987232473"/>
    <n v="0"/>
    <x v="9"/>
    <n v="3388.5998881688461"/>
    <n v="7628.3568197200539"/>
  </r>
  <r>
    <x v="10"/>
    <x v="10"/>
    <x v="10"/>
    <n v="23545818"/>
    <n v="175641"/>
    <n v="273400000"/>
    <n v="145805947"/>
    <n v="1.6695092462075971"/>
    <n v="97.60242146739283"/>
    <n v="0.72806928639957824"/>
    <x v="10"/>
    <n v="2762.274161560777"/>
    <n v="1875.094984980276"/>
  </r>
  <r>
    <x v="11"/>
    <x v="11"/>
    <x v="11"/>
    <m/>
    <m/>
    <n v="162743369"/>
    <n v="85561976"/>
    <n v="0.59292948390517997"/>
    <m/>
    <m/>
    <x v="11"/>
    <n v="1194.1519443169479"/>
    <n v="1902.052484154877"/>
  </r>
  <r>
    <x v="12"/>
    <x v="12"/>
    <x v="12"/>
    <n v="13762417"/>
    <n v="30634"/>
    <n v="471036328"/>
    <n v="46719142"/>
    <n v="0.87503883451956344"/>
    <n v="98.904807258970322"/>
    <n v="0.22015390651012079"/>
    <x v="12"/>
    <n v="2606.2122459355101"/>
    <n v="10082.29834357831"/>
  </r>
  <r>
    <x v="13"/>
    <x v="13"/>
    <x v="13"/>
    <n v="11820014"/>
    <n v="8716"/>
    <n v="81916639"/>
    <n v="26068792"/>
    <n v="0.20597066904780709"/>
    <n v="99.720496097912928"/>
    <n v="7.3533233039267898E-2"/>
    <x v="13"/>
    <n v="936.52210658629667"/>
    <n v="3142.3258507720652"/>
  </r>
  <r>
    <x v="14"/>
    <x v="14"/>
    <x v="14"/>
    <n v="10640971"/>
    <n v="941018"/>
    <n v="85826548"/>
    <n v="98953541"/>
    <n v="0.37165828186107852"/>
    <n v="91.533699004618853"/>
    <n v="8.0946427135200736"/>
    <x v="14"/>
    <n v="436.62914498431132"/>
    <n v="867.341856922533"/>
  </r>
  <r>
    <x v="15"/>
    <x v="15"/>
    <x v="15"/>
    <n v="10222518"/>
    <n v="0"/>
    <n v="30742304"/>
    <n v="23888595"/>
    <n v="0.18556810349398231"/>
    <n v="99.814431896506022"/>
    <n v="0"/>
    <x v="15"/>
    <n v="795.56792687054224"/>
    <n v="1286.9029760854501"/>
  </r>
  <r>
    <x v="16"/>
    <x v="16"/>
    <x v="16"/>
    <n v="9997258"/>
    <n v="746"/>
    <n v="35716069"/>
    <n v="46010234"/>
    <n v="1.2917662379076791"/>
    <n v="98.700868657778855"/>
    <n v="7.3651043134730556E-3"/>
    <x v="16"/>
    <n v="2843.7368955784918"/>
    <n v="776.26358083725461"/>
  </r>
  <r>
    <x v="17"/>
    <x v="17"/>
    <x v="17"/>
    <n v="8612599"/>
    <n v="195"/>
    <n v="25984435"/>
    <n v="17211447"/>
    <n v="0.26624096521150481"/>
    <n v="99.731500989024042"/>
    <n v="2.2580457644503929E-3"/>
    <x v="17"/>
    <n v="1335.855143382192"/>
    <n v="1509.7182125361101"/>
  </r>
  <r>
    <x v="18"/>
    <x v="18"/>
    <x v="18"/>
    <n v="6899865"/>
    <n v="467986"/>
    <n v="20013810"/>
    <n v="131562772"/>
    <n v="4.3485175343176756"/>
    <n v="89.575958588613574"/>
    <n v="6.0755238770687416"/>
    <x v="18"/>
    <n v="2545.993786144913"/>
    <n v="152.12365698709971"/>
  </r>
  <r>
    <x v="19"/>
    <x v="19"/>
    <x v="19"/>
    <m/>
    <m/>
    <n v="57320267"/>
    <n v="86022837"/>
    <n v="1.924838334872127"/>
    <m/>
    <m/>
    <x v="19"/>
    <n v="1706.651455822132"/>
    <n v="666.33778888273582"/>
  </r>
  <r>
    <x v="20"/>
    <x v="20"/>
    <x v="20"/>
    <n v="6647104"/>
    <n v="20054"/>
    <n v="114158919"/>
    <n v="279134505"/>
    <n v="2.3730817907342581"/>
    <n v="97.333268318597391"/>
    <n v="0.29364989066835001"/>
    <x v="20"/>
    <n v="580.59106666157231"/>
    <n v="408.97458735887921"/>
  </r>
  <r>
    <x v="21"/>
    <x v="21"/>
    <x v="21"/>
    <m/>
    <m/>
    <n v="39323709"/>
    <n v="37739785"/>
    <n v="1.810239611551562"/>
    <m/>
    <m/>
    <x v="21"/>
    <n v="3195.5136999323131"/>
    <n v="1041.9696084649131"/>
  </r>
  <r>
    <x v="22"/>
    <x v="22"/>
    <x v="22"/>
    <n v="6212152"/>
    <n v="44821"/>
    <n v="36951507"/>
    <n v="51512762"/>
    <n v="2.2374395192129959"/>
    <n v="97.062251286019929"/>
    <n v="0.70030919476707898"/>
    <x v="22"/>
    <n v="2779.8936504317121"/>
    <n v="717.32723242446218"/>
  </r>
  <r>
    <x v="23"/>
    <x v="23"/>
    <x v="23"/>
    <m/>
    <m/>
    <n v="102228365"/>
    <n v="10316637"/>
    <n v="0.62066296815850974"/>
    <m/>
    <m/>
    <x v="23"/>
    <n v="3670.6729140513521"/>
    <n v="9909.0784138280706"/>
  </r>
  <r>
    <x v="24"/>
    <x v="24"/>
    <x v="24"/>
    <n v="6054934"/>
    <n v="3811"/>
    <n v="211273524"/>
    <n v="9066710"/>
    <n v="0.37067811468197442"/>
    <n v="99.566654229606328"/>
    <n v="6.2667655711693929E-2"/>
    <x v="24"/>
    <n v="2486.238117244292"/>
    <n v="23302.115541359541"/>
  </r>
  <r>
    <x v="25"/>
    <x v="25"/>
    <x v="25"/>
    <n v="5614809"/>
    <n v="127"/>
    <n v="46139518"/>
    <n v="10140570"/>
    <n v="0.49841734859549652"/>
    <n v="99.499332100196668"/>
    <n v="2.2505512078371641E-3"/>
    <x v="25"/>
    <n v="2773.6113453188532"/>
    <n v="4549.9925546591567"/>
  </r>
  <r>
    <x v="26"/>
    <x v="26"/>
    <x v="26"/>
    <n v="5445577"/>
    <n v="0"/>
    <n v="32603805"/>
    <n v="43192122"/>
    <n v="2.022635860593613"/>
    <n v="97.97736413940639"/>
    <n v="0"/>
    <x v="26"/>
    <n v="2602.7431576526851"/>
    <n v="754.85536459634932"/>
  </r>
  <r>
    <x v="27"/>
    <x v="27"/>
    <x v="27"/>
    <n v="5252450"/>
    <n v="67906"/>
    <n v="50382097"/>
    <n v="19250195"/>
    <n v="1.197748573637943"/>
    <n v="97.541195646380686"/>
    <n v="1.261055779981366"/>
    <x v="27"/>
    <n v="3350.4595667732201"/>
    <n v="2617.2252800556048"/>
  </r>
  <r>
    <x v="28"/>
    <x v="28"/>
    <x v="28"/>
    <n v="5233268"/>
    <n v="7790"/>
    <n v="68580916"/>
    <n v="33181072"/>
    <n v="0.70756209355627442"/>
    <n v="99.144855473413756"/>
    <n v="0.14758243302997151"/>
    <x v="28"/>
    <n v="1125.581476089742"/>
    <n v="2066.8686050890701"/>
  </r>
  <r>
    <x v="29"/>
    <x v="29"/>
    <x v="29"/>
    <n v="4881312"/>
    <n v="5744"/>
    <n v="66572774"/>
    <n v="38388419"/>
    <n v="1.1935488436320409"/>
    <n v="98.690319019670085"/>
    <n v="0.1161321366978765"/>
    <x v="29"/>
    <n v="1537.8075351318851"/>
    <n v="1734.189001115154"/>
  </r>
  <r>
    <x v="30"/>
    <x v="30"/>
    <x v="30"/>
    <n v="4826798"/>
    <n v="521"/>
    <n v="37454182"/>
    <n v="11668278"/>
    <n v="0.70707849834265624"/>
    <n v="99.282205074567614"/>
    <n v="1.071642708972899E-2"/>
    <x v="30"/>
    <n v="2946.107386197004"/>
    <n v="3209.9151220085769"/>
  </r>
  <r>
    <x v="31"/>
    <x v="31"/>
    <x v="31"/>
    <n v="4798473"/>
    <n v="30592"/>
    <n v="41373364"/>
    <n v="9326000"/>
    <n v="0.26244523699174599"/>
    <n v="99.105719971944154"/>
    <n v="0.63183479106409801"/>
    <x v="31"/>
    <n v="1362.5348488097791"/>
    <n v="4436.3461291014364"/>
  </r>
  <r>
    <x v="32"/>
    <x v="32"/>
    <x v="32"/>
    <n v="4772739"/>
    <n v="0"/>
    <m/>
    <n v="25990679"/>
    <n v="1.550448341470743E-3"/>
    <n v="99.998449551658524"/>
    <n v="0"/>
    <x v="32"/>
    <n v="2.8471745582329731"/>
    <m/>
  </r>
  <r>
    <x v="33"/>
    <x v="33"/>
    <x v="33"/>
    <n v="4692636"/>
    <n v="42927"/>
    <n v="17273454"/>
    <n v="70078203"/>
    <n v="0.72505072692697858"/>
    <n v="98.37504027651967"/>
    <n v="0.8999089965533571"/>
    <x v="33"/>
    <n v="493.53434476623198"/>
    <n v="246.48825541374109"/>
  </r>
  <r>
    <x v="34"/>
    <x v="34"/>
    <x v="34"/>
    <n v="4715206"/>
    <n v="318"/>
    <n v="57834241"/>
    <n v="10736784"/>
    <n v="0.91440691517471695"/>
    <n v="99.078911066326185"/>
    <n v="6.6820184991051778E-3"/>
    <x v="34"/>
    <n v="4053.0758558614939"/>
    <n v="5386.5515968282498"/>
  </r>
  <r>
    <x v="35"/>
    <x v="35"/>
    <x v="35"/>
    <n v="4350506"/>
    <n v="0"/>
    <n v="39010194"/>
    <n v="33684208"/>
    <n v="4.8584556889885047"/>
    <n v="95.141544311011501"/>
    <n v="0"/>
    <x v="35"/>
    <n v="6595.4051821553894"/>
    <n v="1158.1152212336419"/>
  </r>
  <r>
    <x v="36"/>
    <x v="36"/>
    <x v="36"/>
    <n v="4438309"/>
    <n v="292"/>
    <n v="23833472"/>
    <n v="8773637"/>
    <n v="0.32454138767268209"/>
    <n v="99.668901313323687"/>
    <n v="6.5572990036274004E-3"/>
    <x v="36"/>
    <n v="1647.2074237855979"/>
    <n v="2716.487130707596"/>
  </r>
  <r>
    <x v="37"/>
    <x v="37"/>
    <x v="37"/>
    <n v="4067381"/>
    <n v="6138"/>
    <n v="36102746"/>
    <n v="112508994"/>
    <n v="1.614923063880805"/>
    <n v="98.236829781206239"/>
    <n v="0.14824715491296339"/>
    <x v="37"/>
    <n v="594.29915443026709"/>
    <n v="320.88764388027499"/>
  </r>
  <r>
    <x v="38"/>
    <x v="38"/>
    <x v="38"/>
    <n v="3912506"/>
    <n v="61362"/>
    <n v="26795090"/>
    <n v="60756135"/>
    <n v="2.5167651466479639"/>
    <n v="95.97795932405127"/>
    <n v="1.5052755293007689"/>
    <x v="38"/>
    <n v="1688.636052968149"/>
    <n v="441.02690205688691"/>
  </r>
  <r>
    <x v="39"/>
    <x v="39"/>
    <x v="39"/>
    <n v="3460149"/>
    <n v="657"/>
    <n v="28758667"/>
    <n v="19031335"/>
    <n v="1.952809488531009"/>
    <n v="98.028577216136625"/>
    <n v="1.8613295332369141E-2"/>
    <x v="39"/>
    <n v="3621.86888097971"/>
    <n v="1511.121894496629"/>
  </r>
  <r>
    <x v="40"/>
    <x v="40"/>
    <x v="40"/>
    <n v="3174942"/>
    <n v="0"/>
    <n v="129333107"/>
    <n v="5834950"/>
    <n v="0.27684282338219379"/>
    <n v="99.723157176617804"/>
    <n v="0"/>
    <x v="40"/>
    <n v="1510.5527896554379"/>
    <n v="22165.246831592391"/>
  </r>
  <r>
    <x v="41"/>
    <x v="41"/>
    <x v="41"/>
    <n v="3004131"/>
    <n v="0"/>
    <n v="24756666"/>
    <n v="5943546"/>
    <n v="6.7328530963972247E-2"/>
    <n v="99.932671469036023"/>
    <n v="0"/>
    <x v="41"/>
    <n v="340.53745020228672"/>
    <n v="4165.3023296193887"/>
  </r>
  <r>
    <x v="42"/>
    <x v="42"/>
    <x v="42"/>
    <n v="2916005"/>
    <n v="6680"/>
    <n v="76127725"/>
    <n v="7604299"/>
    <n v="0.50803221259194131"/>
    <n v="99.2645719699252"/>
    <n v="0.22739581748285759"/>
    <x v="42"/>
    <n v="1962.574065012436"/>
    <n v="10011.143038957311"/>
  </r>
  <r>
    <x v="43"/>
    <x v="43"/>
    <x v="43"/>
    <n v="2726492"/>
    <n v="230"/>
    <n v="19500873"/>
    <n v="10218971"/>
    <n v="0.99512404829258172"/>
    <n v="98.996524854137192"/>
    <n v="8.3510975702300073E-3"/>
    <x v="43"/>
    <n v="2681.9725782566561"/>
    <n v="1908.301041269224"/>
  </r>
  <r>
    <x v="44"/>
    <x v="44"/>
    <x v="44"/>
    <n v="2613791"/>
    <n v="1623"/>
    <n v="7768604"/>
    <n v="4898203"/>
    <n v="0.21735058149006281"/>
    <n v="99.720729110671016"/>
    <n v="6.1920307838927838E-2"/>
    <x v="44"/>
    <n v="1163.079602866602"/>
    <n v="1586.0110330257851"/>
  </r>
  <r>
    <x v="45"/>
    <x v="45"/>
    <x v="45"/>
    <n v="2596608"/>
    <n v="389"/>
    <n v="13463733"/>
    <n v="8653016"/>
    <n v="0.69050199345787888"/>
    <n v="99.294622596703547"/>
    <n v="1.487540983857312E-2"/>
    <x v="45"/>
    <n v="2086.7868498105172"/>
    <n v="1555.958408027906"/>
  </r>
  <r>
    <x v="46"/>
    <x v="46"/>
    <x v="46"/>
    <n v="2439497"/>
    <n v="673"/>
    <n v="19544451"/>
    <n v="42164965"/>
    <n v="1.0291842168769989"/>
    <n v="98.943519586947303"/>
    <n v="2.7296196175693409E-2"/>
    <x v="46"/>
    <n v="601.8029423242732"/>
    <n v="463.52347262709691"/>
  </r>
  <r>
    <x v="47"/>
    <x v="47"/>
    <x v="47"/>
    <n v="2152155"/>
    <n v="29029"/>
    <n v="11394556"/>
    <n v="9606259"/>
    <n v="2.1992330842710528"/>
    <n v="96.499153451300131"/>
    <n v="1.3016134644288131"/>
    <x v="47"/>
    <n v="5105.8377668143239"/>
    <n v="1186.159565341721"/>
  </r>
  <r>
    <x v="48"/>
    <x v="48"/>
    <x v="48"/>
    <m/>
    <m/>
    <n v="15254399"/>
    <n v="167885689"/>
    <n v="1.439120278992104"/>
    <m/>
    <m/>
    <x v="48"/>
    <n v="175.67310338167059"/>
    <n v="90.861818484123447"/>
  </r>
  <r>
    <x v="49"/>
    <x v="49"/>
    <x v="49"/>
    <n v="1856381"/>
    <n v="0"/>
    <n v="7448789"/>
    <n v="5460193"/>
    <n v="1.130376197336501"/>
    <n v="98.869623802663497"/>
    <n v="0"/>
    <x v="49"/>
    <n v="3887.0420880727111"/>
    <n v="1364.1988479161821"/>
  </r>
  <r>
    <x v="50"/>
    <x v="50"/>
    <x v="50"/>
    <m/>
    <m/>
    <n v="16920079"/>
    <n v="3968738"/>
    <n v="0.92025149530124917"/>
    <m/>
    <m/>
    <x v="50"/>
    <n v="4316.73746163138"/>
    <n v="4263.3398828544496"/>
  </r>
  <r>
    <x v="51"/>
    <x v="51"/>
    <x v="51"/>
    <n v="1731007"/>
    <n v="1868"/>
    <n v="17201885"/>
    <n v="10300869"/>
    <n v="0.80835857188077609"/>
    <n v="99.08471508537221"/>
    <n v="0.106926342747011"/>
    <x v="51"/>
    <n v="1370.952295384011"/>
    <n v="1669.945030851281"/>
  </r>
  <r>
    <x v="52"/>
    <x v="52"/>
    <x v="52"/>
    <n v="1724921"/>
    <n v="170"/>
    <n v="13083449"/>
    <n v="5020199"/>
    <n v="0.54716352412281455"/>
    <n v="99.443035843794064"/>
    <n v="9.800632083118585E-3"/>
    <x v="52"/>
    <n v="1890.5625055899179"/>
    <n v="2606.1614290588882"/>
  </r>
  <r>
    <x v="53"/>
    <x v="53"/>
    <x v="53"/>
    <n v="1538689"/>
    <n v="12583"/>
    <n v="30589153"/>
    <n v="229488994"/>
    <n v="1.9383843594178269"/>
    <n v="97.266197873997427"/>
    <n v="0.79541776658474173"/>
    <x v="53"/>
    <n v="133.61860830676699"/>
    <n v="133.29246194699871"/>
  </r>
  <r>
    <x v="54"/>
    <x v="54"/>
    <x v="54"/>
    <n v="1503989"/>
    <n v="170"/>
    <n v="12108977"/>
    <n v="5554960"/>
    <n v="0.7887254083952624"/>
    <n v="99.20006173666016"/>
    <n v="1.121285494457222E-2"/>
    <x v="54"/>
    <n v="2152.6707663061479"/>
    <n v="2179.8495398706741"/>
  </r>
  <r>
    <x v="55"/>
    <x v="55"/>
    <x v="55"/>
    <n v="1503094"/>
    <n v="0"/>
    <n v="11002430"/>
    <n v="5511370"/>
    <n v="0.43968068504873709"/>
    <n v="99.560319314951258"/>
    <n v="0"/>
    <x v="55"/>
    <n v="1204.4192278870771"/>
    <n v="1996.3148908529099"/>
  </r>
  <r>
    <x v="56"/>
    <x v="56"/>
    <x v="56"/>
    <n v="1383020"/>
    <n v="14963"/>
    <n v="11575012"/>
    <n v="19205043"/>
    <n v="0.98085394073369969"/>
    <n v="97.95931666042182"/>
    <n v="1.0598293988444789"/>
    <x v="56"/>
    <n v="721.06060892443713"/>
    <n v="602.70690359818514"/>
  </r>
  <r>
    <x v="57"/>
    <x v="57"/>
    <x v="57"/>
    <n v="1387478"/>
    <n v="431"/>
    <n v="10540357"/>
    <n v="2661708"/>
    <n v="0.70803816838674327"/>
    <n v="99.261127795988855"/>
    <n v="3.0834035624399951E-2"/>
    <x v="57"/>
    <n v="3718.2891586905848"/>
    <n v="3959.997490333275"/>
  </r>
  <r>
    <x v="58"/>
    <x v="58"/>
    <x v="58"/>
    <n v="1349424"/>
    <n v="22"/>
    <n v="2847701"/>
    <n v="2078034"/>
    <n v="0.52338807530301223"/>
    <n v="99.474990158829854"/>
    <n v="1.6217658671360941E-3"/>
    <x v="58"/>
    <n v="3416.6909684827101"/>
    <n v="1370.3822940336879"/>
  </r>
  <r>
    <x v="59"/>
    <x v="59"/>
    <x v="59"/>
    <n v="1292944"/>
    <n v="8159"/>
    <n v="11671043"/>
    <n v="6844597"/>
    <n v="2.8919633601049668"/>
    <n v="96.499088331463724"/>
    <n v="0.60894830843131065"/>
    <x v="59"/>
    <n v="5661.107586027344"/>
    <n v="1705.1468479444441"/>
  </r>
  <r>
    <x v="60"/>
    <x v="60"/>
    <x v="60"/>
    <n v="1258432"/>
    <n v="32609"/>
    <n v="5660084"/>
    <n v="4059286"/>
    <n v="1.426784798064942"/>
    <n v="96.083461604241492"/>
    <n v="2.489753597693567"/>
    <x v="60"/>
    <n v="4603.5189439719206"/>
    <n v="1394.3545736861111"/>
  </r>
  <r>
    <x v="61"/>
    <x v="61"/>
    <x v="61"/>
    <n v="1269891"/>
    <n v="1113"/>
    <n v="7593848"/>
    <n v="18584039"/>
    <n v="1.5712158278562649"/>
    <n v="98.342591495501026"/>
    <n v="8.619267664271392E-2"/>
    <x v="61"/>
    <n v="1091.7432964922209"/>
    <n v="408.62204389476369"/>
  </r>
  <r>
    <x v="62"/>
    <x v="62"/>
    <x v="62"/>
    <m/>
    <m/>
    <n v="13001033"/>
    <n v="37772756"/>
    <n v="1.274675682099653"/>
    <m/>
    <m/>
    <x v="62"/>
    <n v="431.60737331424798"/>
    <n v="344.1907442496385"/>
  </r>
  <r>
    <x v="63"/>
    <x v="63"/>
    <x v="63"/>
    <n v="1087587"/>
    <n v="145299"/>
    <n v="4795578"/>
    <n v="6684849"/>
    <n v="0.88050051534042206"/>
    <n v="87.437994336883094"/>
    <n v="11.68150514777648"/>
    <x v="63"/>
    <n v="1638.3316960487809"/>
    <n v="717.38015323906347"/>
  </r>
  <r>
    <x v="64"/>
    <x v="64"/>
    <x v="64"/>
    <m/>
    <m/>
    <n v="4659757"/>
    <n v="5182354"/>
    <n v="0.76100810165285993"/>
    <m/>
    <m/>
    <x v="64"/>
    <n v="1819.250479608301"/>
    <n v="899.15837474630257"/>
  </r>
  <r>
    <x v="65"/>
    <x v="65"/>
    <x v="65"/>
    <n v="1177145"/>
    <n v="12579"/>
    <n v="2710261"/>
    <n v="11992656"/>
    <n v="1.8485625728572239"/>
    <n v="97.113678307047664"/>
    <n v="1.0377591200951051"/>
    <x v="65"/>
    <n v="1868.3934567955589"/>
    <n v="225.99339128880209"/>
  </r>
  <r>
    <x v="66"/>
    <x v="66"/>
    <x v="66"/>
    <m/>
    <m/>
    <n v="5013383"/>
    <n v="12046656"/>
    <n v="2.5510659715388329"/>
    <m/>
    <m/>
    <x v="66"/>
    <n v="2442.42053562416"/>
    <n v="416.16387153414189"/>
  </r>
  <r>
    <x v="67"/>
    <x v="67"/>
    <x v="67"/>
    <n v="1106660"/>
    <n v="61"/>
    <n v="14402674"/>
    <n v="11305652"/>
    <n v="0.76485024447411387"/>
    <n v="99.229680134785809"/>
    <n v="5.4696207400845194E-3"/>
    <x v="67"/>
    <n v="754.48987816005661"/>
    <n v="1273.9357270151249"/>
  </r>
  <r>
    <x v="68"/>
    <x v="68"/>
    <x v="68"/>
    <n v="1034145"/>
    <n v="0"/>
    <n v="3082403"/>
    <n v="18113361"/>
    <n v="3.3679129274482609"/>
    <n v="96.632087072551741"/>
    <n v="0"/>
    <x v="68"/>
    <n v="1989.8571005127101"/>
    <n v="170.172890608209"/>
  </r>
  <r>
    <x v="69"/>
    <x v="69"/>
    <x v="69"/>
    <m/>
    <m/>
    <n v="200732262"/>
    <n v="10081785"/>
    <n v="0.2201437635305474"/>
    <m/>
    <m/>
    <x v="69"/>
    <n v="232.99445485100111"/>
    <n v="19910.38908288562"/>
  </r>
  <r>
    <x v="70"/>
    <x v="70"/>
    <x v="70"/>
    <n v="1051102"/>
    <n v="64"/>
    <n v="7882622"/>
    <n v="4446964"/>
    <n v="0.82338500207096377"/>
    <n v="99.170576652548888"/>
    <n v="6.0383453801468642E-3"/>
    <x v="70"/>
    <n v="1962.462480020077"/>
    <n v="1772.585071522954"/>
  </r>
  <r>
    <x v="71"/>
    <x v="71"/>
    <x v="71"/>
    <n v="1030944"/>
    <n v="2503"/>
    <n v="6114822"/>
    <n v="3496016"/>
    <n v="0.73613668475311467"/>
    <n v="99.02344706760374"/>
    <n v="0.24041624764314279"/>
    <x v="71"/>
    <n v="2192.2096466377729"/>
    <n v="1749.0829561420769"/>
  </r>
  <r>
    <x v="72"/>
    <x v="72"/>
    <x v="72"/>
    <n v="1009212"/>
    <n v="0"/>
    <n v="4030048"/>
    <n v="3378078"/>
    <n v="0.22580415542918611"/>
    <n v="99.774195844570812"/>
    <n v="0"/>
    <x v="72"/>
    <n v="676.12411554736161"/>
    <n v="1193.000280040899"/>
  </r>
  <r>
    <x v="73"/>
    <x v="73"/>
    <x v="73"/>
    <n v="991322"/>
    <n v="97"/>
    <n v="6047766"/>
    <n v="30225582"/>
    <n v="1.1989635756639589"/>
    <n v="98.791369774278735"/>
    <n v="9.6666500573023076E-3"/>
    <x v="73"/>
    <n v="398.04030903358608"/>
    <n v="200.08766084305671"/>
  </r>
  <r>
    <x v="74"/>
    <x v="74"/>
    <x v="74"/>
    <n v="985592"/>
    <n v="1327"/>
    <n v="13646641"/>
    <n v="9432800"/>
    <n v="0.71606992496255173"/>
    <n v="99.150434038169607"/>
    <n v="0.13349603686784289"/>
    <x v="74"/>
    <n v="754.60096683911456"/>
    <n v="1446.722182172844"/>
  </r>
  <r>
    <x v="75"/>
    <x v="75"/>
    <x v="75"/>
    <n v="971406"/>
    <n v="4384"/>
    <n v="7885792"/>
    <n v="1848837"/>
    <n v="0.68345708164335039"/>
    <n v="98.870336537727539"/>
    <n v="0.44620638062910623"/>
    <x v="75"/>
    <n v="3632.0129897876341"/>
    <n v="4265.2716275150269"/>
  </r>
  <r>
    <x v="76"/>
    <x v="76"/>
    <x v="76"/>
    <m/>
    <m/>
    <n v="45481735"/>
    <n v="35844909"/>
    <n v="1.146328622920155"/>
    <m/>
    <m/>
    <x v="76"/>
    <n v="269.1037658932263"/>
    <n v="1268.8478299665931"/>
  </r>
  <r>
    <x v="77"/>
    <x v="77"/>
    <x v="77"/>
    <m/>
    <m/>
    <n v="2657506"/>
    <n v="7305843"/>
    <n v="2.4062741015422602"/>
    <m/>
    <m/>
    <x v="77"/>
    <n v="2758.750769760587"/>
    <n v="363.75076770743641"/>
  </r>
  <r>
    <x v="78"/>
    <x v="78"/>
    <x v="78"/>
    <n v="824089"/>
    <n v="745"/>
    <n v="7748050"/>
    <n v="10300205"/>
    <n v="1.245160038983087"/>
    <n v="98.665643400532062"/>
    <n v="8.9196560484846171E-2"/>
    <x v="78"/>
    <n v="1009.688642119259"/>
    <n v="752.22289265116569"/>
  </r>
  <r>
    <x v="79"/>
    <x v="79"/>
    <x v="79"/>
    <n v="727915"/>
    <n v="60"/>
    <n v="10948549"/>
    <n v="1783983"/>
    <n v="0.21574973031283709"/>
    <n v="99.776026010590101"/>
    <n v="8.2242590970585932E-3"/>
    <x v="79"/>
    <n v="882.29540303915451"/>
    <n v="6137.1375175660314"/>
  </r>
  <r>
    <x v="80"/>
    <x v="80"/>
    <x v="80"/>
    <n v="679745"/>
    <n v="0"/>
    <n v="9640118"/>
    <n v="1223387"/>
    <n v="0.20040815727268721"/>
    <n v="99.79959184272731"/>
    <n v="0"/>
    <x v="80"/>
    <n v="1115.754867429521"/>
    <n v="7879.859766369922"/>
  </r>
  <r>
    <x v="81"/>
    <x v="81"/>
    <x v="81"/>
    <n v="671316"/>
    <n v="190"/>
    <n v="3740928"/>
    <n v="11056370"/>
    <n v="0.64862625575167554"/>
    <n v="99.323262661083902"/>
    <n v="2.811108316442024E-2"/>
    <x v="81"/>
    <n v="396.51350307560261"/>
    <n v="338.35047126679012"/>
  </r>
  <r>
    <x v="82"/>
    <x v="82"/>
    <x v="82"/>
    <n v="655852"/>
    <n v="5"/>
    <n v="6486117"/>
    <n v="21575842"/>
    <n v="2.5116164303742532"/>
    <n v="97.487640355910187"/>
    <n v="7.4321371556319252E-4"/>
    <x v="82"/>
    <n v="783.14440752764131"/>
    <n v="300.61941499200822"/>
  </r>
  <r>
    <x v="83"/>
    <x v="83"/>
    <x v="83"/>
    <m/>
    <m/>
    <n v="8455743"/>
    <n v="4380326"/>
    <n v="0.38521609573744148"/>
    <m/>
    <m/>
    <x v="83"/>
    <n v="586.71432217602069"/>
    <n v="1930.391253984292"/>
  </r>
  <r>
    <x v="84"/>
    <x v="84"/>
    <x v="84"/>
    <n v="620159"/>
    <n v="2219"/>
    <n v="11711514"/>
    <n v="55227143"/>
    <n v="3.0372051792176959"/>
    <n v="96.617087803973675"/>
    <n v="0.34570701680862098"/>
    <x v="84"/>
    <n v="352.996713952775"/>
    <n v="212.0608339272593"/>
  </r>
  <r>
    <x v="85"/>
    <x v="85"/>
    <x v="85"/>
    <m/>
    <m/>
    <n v="3216305"/>
    <n v="4013171"/>
    <n v="1.9236552283336881"/>
    <m/>
    <m/>
    <x v="85"/>
    <n v="3044.475303942942"/>
    <n v="801.43731727354748"/>
  </r>
  <r>
    <x v="86"/>
    <x v="86"/>
    <x v="86"/>
    <m/>
    <m/>
    <n v="6968103"/>
    <n v="1321910"/>
    <n v="0.4778129826293247"/>
    <m/>
    <m/>
    <x v="86"/>
    <n v="2270.1999379685449"/>
    <n v="5271.2385865906153"/>
  </r>
  <r>
    <x v="87"/>
    <x v="87"/>
    <x v="87"/>
    <n v="615445"/>
    <n v="159"/>
    <n v="3078533"/>
    <n v="5345541"/>
    <n v="0.8701981294926957"/>
    <n v="99.104198335609212"/>
    <n v="2.560353489810115E-2"/>
    <x v="87"/>
    <n v="1010.936030609437"/>
    <n v="575.90672300521123"/>
  </r>
  <r>
    <x v="88"/>
    <x v="88"/>
    <x v="88"/>
    <n v="546537"/>
    <n v="302"/>
    <n v="3359014"/>
    <n v="29266991"/>
    <n v="1.05953554853943"/>
    <n v="98.88582310315816"/>
    <n v="5.4641348302409097E-2"/>
    <x v="88"/>
    <n v="200.0888987870328"/>
    <n v="114.77141602975171"/>
  </r>
  <r>
    <x v="89"/>
    <x v="89"/>
    <x v="89"/>
    <n v="442182"/>
    <n v="49228"/>
    <n v="3693367"/>
    <n v="106156692"/>
    <n v="4.7697486352352509"/>
    <n v="85.690366514670856"/>
    <n v="9.5398848500938911"/>
    <x v="89"/>
    <n v="231.85537846262201"/>
    <n v="34.7916549622703"/>
  </r>
  <r>
    <x v="90"/>
    <x v="90"/>
    <x v="90"/>
    <n v="513687"/>
    <n v="147"/>
    <n v="4065369"/>
    <n v="2979915"/>
    <n v="0.13410453156704061"/>
    <n v="99.837325372577368"/>
    <n v="2.8570095855586911E-2"/>
    <x v="90"/>
    <n v="231.55022878169339"/>
    <n v="1364.256698597108"/>
  </r>
  <r>
    <x v="91"/>
    <x v="91"/>
    <x v="91"/>
    <n v="500835"/>
    <n v="2"/>
    <n v="2483848"/>
    <n v="7040745"/>
    <n v="1.2689394686106521"/>
    <n v="98.730666267145565"/>
    <n v="3.942642437814672E-4"/>
    <x v="91"/>
    <n v="914.24984145853887"/>
    <n v="352.78198542909882"/>
  </r>
  <r>
    <x v="92"/>
    <x v="92"/>
    <x v="92"/>
    <n v="488171"/>
    <n v="5412"/>
    <n v="5565340"/>
    <n v="120812698"/>
    <n v="1.5113028452161701"/>
    <n v="97.408796045949671"/>
    <n v="1.0799011088341579"/>
    <x v="92"/>
    <n v="62.692085562065671"/>
    <n v="46.065853110903959"/>
  </r>
  <r>
    <x v="93"/>
    <x v="93"/>
    <x v="93"/>
    <m/>
    <m/>
    <n v="1603660"/>
    <n v="908061"/>
    <n v="0.18621296212052291"/>
    <m/>
    <m/>
    <x v="93"/>
    <n v="1014.249042740521"/>
    <n v="1766.0267316843249"/>
  </r>
  <r>
    <x v="94"/>
    <x v="94"/>
    <x v="94"/>
    <m/>
    <m/>
    <n v="1660662"/>
    <n v="10221247"/>
    <n v="2.3525569438884091"/>
    <m/>
    <m/>
    <x v="94"/>
    <n v="1092.3324717620069"/>
    <n v="162.4715653579255"/>
  </r>
  <r>
    <x v="95"/>
    <x v="95"/>
    <x v="95"/>
    <n v="435162"/>
    <n v="7892"/>
    <n v="3242901"/>
    <n v="2971966"/>
    <n v="1.9425404631377661"/>
    <n v="96.310788768366933"/>
    <n v="1.7466707684953"/>
    <x v="95"/>
    <n v="2953.2639337058358"/>
    <n v="1091.163559744627"/>
  </r>
  <r>
    <x v="96"/>
    <x v="96"/>
    <x v="96"/>
    <n v="379084"/>
    <n v="8143"/>
    <n v="1884721"/>
    <n v="3249317"/>
    <n v="4.0603049936201581"/>
    <n v="93.922178313491827"/>
    <n v="2.0175166928880239"/>
    <x v="96"/>
    <n v="5043.5214538932332"/>
    <n v="580.03605065310649"/>
  </r>
  <r>
    <x v="97"/>
    <x v="97"/>
    <x v="97"/>
    <m/>
    <m/>
    <n v="25000000"/>
    <n v="5323993"/>
    <n v="1.1585959659430869"/>
    <m/>
    <m/>
    <x v="97"/>
    <n v="869.27236756321804"/>
    <n v="4695.7236795765884"/>
  </r>
  <r>
    <x v="98"/>
    <x v="98"/>
    <x v="98"/>
    <m/>
    <m/>
    <n v="4587145"/>
    <n v="642371"/>
    <n v="0.31490266644855219"/>
    <m/>
    <m/>
    <x v="98"/>
    <n v="1917.8947991114169"/>
    <n v="7140.9590408035228"/>
  </r>
  <r>
    <x v="99"/>
    <x v="99"/>
    <x v="99"/>
    <n v="337068"/>
    <n v="3523"/>
    <n v="2226216"/>
    <n v="2081304"/>
    <n v="2.8456757196199298"/>
    <n v="96.149380860149421"/>
    <n v="1.0049434202306551"/>
    <x v="99"/>
    <n v="4793.1489104907314"/>
    <n v="1069.6255808858291"/>
  </r>
  <r>
    <x v="100"/>
    <x v="100"/>
    <x v="100"/>
    <n v="341316"/>
    <n v="3919"/>
    <n v="4112961"/>
    <n v="19470234"/>
    <n v="1.164887891349655"/>
    <n v="97.713166754460303"/>
    <n v="1.1219453541900459"/>
    <x v="100"/>
    <n v="208.9856752620436"/>
    <n v="211.24353205"/>
  </r>
  <r>
    <x v="101"/>
    <x v="101"/>
    <x v="101"/>
    <n v="337309"/>
    <n v="1132"/>
    <n v="3967062"/>
    <n v="56215221"/>
    <n v="1.653154331212042"/>
    <n v="98.017900212129135"/>
    <n v="0.3289454566588208"/>
    <x v="101"/>
    <n v="101.20034927906801"/>
    <n v="70.569179119655161"/>
  </r>
  <r>
    <x v="102"/>
    <x v="102"/>
    <x v="102"/>
    <n v="243601"/>
    <n v="99893"/>
    <n v="717784"/>
    <n v="445431"/>
    <n v="6.5460448796836948E-2"/>
    <n v="70.872136832703461"/>
    <n v="29.062402718499701"/>
    <x v="102"/>
    <n v="505.12874047832332"/>
    <n v="1611.437012691079"/>
  </r>
  <r>
    <x v="103"/>
    <x v="103"/>
    <x v="103"/>
    <n v="330233"/>
    <n v="1025"/>
    <n v="1941032"/>
    <n v="2866374"/>
    <n v="1.076559667684994"/>
    <n v="98.617345003777672"/>
    <n v="0.30609532853734223"/>
    <x v="103"/>
    <n v="1257.6865405561171"/>
    <n v="677.17332071809187"/>
  </r>
  <r>
    <x v="104"/>
    <x v="104"/>
    <x v="104"/>
    <n v="327049"/>
    <n v="788"/>
    <n v="2026898"/>
    <n v="2441162"/>
    <n v="0.84715005534754029"/>
    <n v="98.914522831616452"/>
    <n v="0.2383271130360092"/>
    <x v="104"/>
    <n v="1147.4043918429011"/>
    <n v="830.30048804626642"/>
  </r>
  <r>
    <x v="105"/>
    <x v="105"/>
    <x v="105"/>
    <n v="291794"/>
    <n v="1902"/>
    <n v="2769281"/>
    <n v="627950"/>
    <n v="0.95972914460683478"/>
    <n v="98.398877730641871"/>
    <n v="0.64139312475129995"/>
    <x v="105"/>
    <n v="4532.207978342225"/>
    <n v="4410.0342383947764"/>
  </r>
  <r>
    <x v="106"/>
    <x v="106"/>
    <x v="106"/>
    <n v="183061"/>
    <n v="82068"/>
    <n v="230960"/>
    <n v="45350148"/>
    <n v="2.5296864085879189"/>
    <n v="67.2993639939708"/>
    <n v="30.170949597441268"/>
    <x v="106"/>
    <n v="151.7304860835294"/>
    <n v="5.0928168966504801"/>
  </r>
  <r>
    <x v="107"/>
    <x v="107"/>
    <x v="107"/>
    <n v="259953"/>
    <n v="4080"/>
    <n v="5708974"/>
    <n v="216746934"/>
    <n v="1.1808165037351981"/>
    <n v="97.292168809976502"/>
    <n v="1.5270146862883061"/>
    <x v="107"/>
    <n v="14.55614592453705"/>
    <n v="26.339352970962899"/>
  </r>
  <r>
    <x v="108"/>
    <x v="108"/>
    <x v="108"/>
    <n v="258888"/>
    <n v="1731"/>
    <n v="2525756"/>
    <n v="15331428"/>
    <n v="2.1549863154614641"/>
    <n v="97.195138891496072"/>
    <n v="0.64987479304247275"/>
    <x v="108"/>
    <n v="374.39434865428058"/>
    <n v="164.74368858530329"/>
  </r>
  <r>
    <x v="109"/>
    <x v="109"/>
    <x v="109"/>
    <n v="241486"/>
    <n v="10539"/>
    <n v="1377915"/>
    <n v="34382084"/>
    <n v="0.64534695776269213"/>
    <n v="95.199911693513414"/>
    <n v="4.154741348723892"/>
    <x v="109"/>
    <n v="47.612006299559972"/>
    <n v="40.076541026425282"/>
  </r>
  <r>
    <x v="110"/>
    <x v="110"/>
    <x v="110"/>
    <n v="211080"/>
    <n v="15098"/>
    <n v="1390730"/>
    <n v="40754388"/>
    <n v="3.4145549890252549"/>
    <n v="90.138102436649675"/>
    <n v="6.4473425743250736"/>
    <x v="110"/>
    <n v="196.1997319159841"/>
    <n v="34.124668980429789"/>
  </r>
  <r>
    <x v="111"/>
    <x v="111"/>
    <x v="111"/>
    <n v="228805"/>
    <n v="2676"/>
    <n v="1371127"/>
    <n v="33089461"/>
    <n v="0.96264509200747872"/>
    <n v="97.892449011898293"/>
    <n v="1.144905896094228"/>
    <x v="111"/>
    <n v="67.997481131530066"/>
    <n v="41.436969916191742"/>
  </r>
  <r>
    <x v="112"/>
    <x v="112"/>
    <x v="112"/>
    <m/>
    <m/>
    <n v="828928"/>
    <n v="374087"/>
    <n v="0.47839412382680568"/>
    <m/>
    <m/>
    <x v="112"/>
    <n v="2945.8388022037652"/>
    <n v="2215.8695704475158"/>
  </r>
  <r>
    <x v="113"/>
    <x v="113"/>
    <x v="113"/>
    <m/>
    <m/>
    <n v="1233207"/>
    <n v="7481023"/>
    <n v="0.34616614148056812"/>
    <m/>
    <m/>
    <x v="113"/>
    <n v="101.3230409798232"/>
    <n v="164.84470105224909"/>
  </r>
  <r>
    <x v="114"/>
    <x v="114"/>
    <x v="114"/>
    <m/>
    <m/>
    <n v="1996384"/>
    <n v="345393"/>
    <n v="0.1090964526978743"/>
    <m/>
    <m/>
    <x v="114"/>
    <n v="663.01285781703734"/>
    <n v="5780.0360748480716"/>
  </r>
  <r>
    <x v="115"/>
    <x v="115"/>
    <x v="115"/>
    <n v="196406"/>
    <n v="7500"/>
    <n v="1907195"/>
    <n v="6728271"/>
    <n v="1.44564686776512"/>
    <n v="94.929360986384523"/>
    <n v="3.6249921458503498"/>
    <x v="115"/>
    <n v="444.54214165868171"/>
    <n v="283.45989630917069"/>
  </r>
  <r>
    <x v="116"/>
    <x v="116"/>
    <x v="116"/>
    <m/>
    <m/>
    <n v="938039"/>
    <n v="399794"/>
    <n v="0.50237409894949192"/>
    <m/>
    <m/>
    <x v="116"/>
    <n v="2553.8152148356398"/>
    <n v="2346.3058475114681"/>
  </r>
  <r>
    <x v="117"/>
    <x v="117"/>
    <x v="117"/>
    <n v="179410"/>
    <n v="18215"/>
    <n v="2610114"/>
    <n v="6550389"/>
    <n v="2.095563647172475"/>
    <n v="88.880632136929975"/>
    <n v="9.0238042158975507"/>
    <x v="117"/>
    <n v="645.7631752862311"/>
    <n v="398.46702234019989"/>
  </r>
  <r>
    <x v="118"/>
    <x v="118"/>
    <x v="118"/>
    <n v="187078"/>
    <n v="28"/>
    <n v="913289"/>
    <n v="1406585"/>
    <n v="2.2924760830513429"/>
    <n v="97.692902201612569"/>
    <n v="1.4621715336090571E-2"/>
    <x v="118"/>
    <n v="3121.034278056427"/>
    <n v="649.29527899131585"/>
  </r>
  <r>
    <x v="119"/>
    <x v="119"/>
    <x v="119"/>
    <n v="163687"/>
    <n v="22691"/>
    <n v="2213831"/>
    <n v="540985"/>
    <n v="0.169260929649587"/>
    <n v="87.676625922632752"/>
    <n v="12.154113147717659"/>
    <x v="119"/>
    <n v="584.11970757045015"/>
    <n v="4092.222520032903"/>
  </r>
  <r>
    <x v="120"/>
    <x v="120"/>
    <x v="120"/>
    <n v="167099"/>
    <n v="1184"/>
    <n v="1062663"/>
    <n v="2633874"/>
    <n v="2.3818225060763738"/>
    <n v="96.931358729385281"/>
    <n v="0.68681876453834056"/>
    <x v="120"/>
    <n v="1558.920434310829"/>
    <n v="403.46007439991428"/>
  </r>
  <r>
    <x v="121"/>
    <x v="121"/>
    <x v="121"/>
    <n v="100431"/>
    <n v="68086"/>
    <n v="3012408"/>
    <n v="48432863"/>
    <n v="2.1098002311950701"/>
    <n v="58.33957792377533"/>
    <n v="39.550621845029603"/>
    <x v="121"/>
    <n v="74.990404758851454"/>
    <n v="62.197603309141563"/>
  </r>
  <r>
    <x v="122"/>
    <x v="122"/>
    <x v="122"/>
    <n v="170425"/>
    <n v="2"/>
    <n v="2541625"/>
    <n v="32395450"/>
    <n v="0.85054890074408485"/>
    <n v="99.148287557668027"/>
    <n v="1.1635415878852051E-3"/>
    <x v="122"/>
    <n v="45.129794461876592"/>
    <n v="78.456233822959703"/>
  </r>
  <r>
    <x v="123"/>
    <x v="123"/>
    <x v="123"/>
    <m/>
    <m/>
    <n v="1183986"/>
    <n v="2985094"/>
    <n v="2.3943545251133109"/>
    <m/>
    <m/>
    <x v="123"/>
    <n v="1258.251833945598"/>
    <n v="396.63273585354432"/>
  </r>
  <r>
    <x v="124"/>
    <x v="124"/>
    <x v="124"/>
    <n v="136044"/>
    <n v="3"/>
    <n v="3091420"/>
    <n v="17168639"/>
    <n v="2.1969332077669068"/>
    <n v="97.800910116963692"/>
    <n v="2.1566752694046859E-3"/>
    <x v="124"/>
    <n v="177.99896660416709"/>
    <n v="180.06203054301511"/>
  </r>
  <r>
    <x v="125"/>
    <x v="125"/>
    <x v="125"/>
    <n v="132039"/>
    <n v="11"/>
    <n v="6021981"/>
    <n v="13600464"/>
    <n v="1.0994772240446979"/>
    <n v="98.892284186401838"/>
    <n v="8.2385895534684457E-3"/>
    <x v="125"/>
    <n v="107.937493897267"/>
    <n v="442.77761405787328"/>
  </r>
  <r>
    <x v="126"/>
    <x v="126"/>
    <x v="126"/>
    <n v="123280"/>
    <n v="125"/>
    <n v="1751774"/>
    <n v="27911548"/>
    <n v="1.574426339339124"/>
    <n v="98.32587594413738"/>
    <n v="9.9697716523500762E-2"/>
    <x v="126"/>
    <n v="70.723415268834245"/>
    <n v="62.76162110392444"/>
  </r>
  <r>
    <x v="127"/>
    <x v="127"/>
    <x v="127"/>
    <n v="120149"/>
    <n v="386"/>
    <n v="2170600"/>
    <n v="444033"/>
    <n v="0.72887497941031132"/>
    <n v="98.953220227310169"/>
    <n v="0.31790479327952559"/>
    <x v="127"/>
    <n v="1993.0951077960419"/>
    <n v="4888.3754135390836"/>
  </r>
  <r>
    <x v="128"/>
    <x v="128"/>
    <x v="128"/>
    <n v="108647"/>
    <n v="1283"/>
    <n v="814159"/>
    <n v="288023"/>
    <n v="0.58601168406012039"/>
    <n v="98.253721355061586"/>
    <n v="1.1602669608782941"/>
    <x v="128"/>
    <n v="2249.8203268488969"/>
    <n v="2826.7152276033512"/>
  </r>
  <r>
    <x v="129"/>
    <x v="129"/>
    <x v="129"/>
    <n v="103419"/>
    <n v="1971"/>
    <n v="1499795"/>
    <n v="35027343"/>
    <n v="1.8047648774306559"/>
    <n v="96.358791357254006"/>
    <n v="1.836443765315344"/>
    <x v="129"/>
    <n v="55.299655472012248"/>
    <n v="42.817835198062269"/>
  </r>
  <r>
    <x v="130"/>
    <x v="130"/>
    <x v="130"/>
    <n v="101321"/>
    <n v="168"/>
    <n v="1252808"/>
    <n v="176463"/>
    <n v="0.22415132180461481"/>
    <n v="99.610684546339357"/>
    <n v="0.1651641318560319"/>
    <x v="130"/>
    <n v="1292.0555583890109"/>
    <n v="7099.5506140097359"/>
  </r>
  <r>
    <x v="131"/>
    <x v="131"/>
    <x v="125"/>
    <n v="84489"/>
    <n v="13381"/>
    <n v="846704"/>
    <n v="95240792"/>
    <n v="1.477782922949928"/>
    <n v="85.05204453482051"/>
    <n v="13.470172542229561"/>
    <x v="131"/>
    <n v="15.41356354953453"/>
    <n v="8.8901402667882063"/>
  </r>
  <r>
    <x v="132"/>
    <x v="132"/>
    <x v="131"/>
    <n v="11254"/>
    <n v="86367"/>
    <n v="651257"/>
    <n v="314169"/>
    <n v="0.42839220326190058"/>
    <n v="11.47887108454626"/>
    <n v="88.092736712191851"/>
    <x v="132"/>
    <n v="1336.8600975907871"/>
    <n v="2072.9511823254361"/>
  </r>
  <r>
    <x v="133"/>
    <x v="133"/>
    <x v="132"/>
    <m/>
    <m/>
    <n v="624784"/>
    <n v="20180839"/>
    <n v="2.9999441559166811"/>
    <m/>
    <m/>
    <x v="133"/>
    <n v="133.09654767078811"/>
    <n v="30.959267848081041"/>
  </r>
  <r>
    <x v="134"/>
    <x v="134"/>
    <x v="133"/>
    <n v="87024"/>
    <n v="58"/>
    <n v="1146543"/>
    <n v="17653671"/>
    <n v="2.213288715708623"/>
    <n v="97.721581530100053"/>
    <n v="6.5129754191324274E-2"/>
    <x v="134"/>
    <n v="111.648166548476"/>
    <n v="64.946435220187354"/>
  </r>
  <r>
    <x v="135"/>
    <x v="135"/>
    <x v="134"/>
    <n v="87497"/>
    <n v="52"/>
    <n v="1690934"/>
    <n v="27742298"/>
    <n v="0.94474112961622014"/>
    <n v="98.996424692251992"/>
    <n v="5.8834178131788567E-2"/>
    <x v="135"/>
    <n v="30.098443899636582"/>
    <n v="60.951475613159367"/>
  </r>
  <r>
    <x v="136"/>
    <x v="136"/>
    <x v="135"/>
    <m/>
    <m/>
    <n v="242207"/>
    <n v="596831"/>
    <n v="1.7048481619605751"/>
    <m/>
    <m/>
    <x v="136"/>
    <n v="2359.126787985208"/>
    <n v="405.82174853518001"/>
  </r>
  <r>
    <x v="137"/>
    <x v="137"/>
    <x v="136"/>
    <m/>
    <m/>
    <n v="98964"/>
    <n v="290915"/>
    <n v="0.39218625099920063"/>
    <m/>
    <m/>
    <x v="137"/>
    <n v="1079.353075640651"/>
    <n v="340.18184005637391"/>
  </r>
  <r>
    <x v="138"/>
    <x v="138"/>
    <x v="137"/>
    <m/>
    <m/>
    <m/>
    <n v="284164"/>
    <n v="0.8201478789714084"/>
    <m/>
    <m/>
    <x v="138"/>
    <n v="2287.4114947706262"/>
    <m/>
  </r>
  <r>
    <x v="139"/>
    <x v="139"/>
    <x v="138"/>
    <n v="73116"/>
    <n v="648"/>
    <n v="1048704"/>
    <n v="1184817"/>
    <n v="1.8978335173092531"/>
    <n v="97.240361213443094"/>
    <n v="0.86180526924764944"/>
    <x v="139"/>
    <n v="1204.405406066928"/>
    <n v="885.11896773932176"/>
  </r>
  <r>
    <x v="140"/>
    <x v="140"/>
    <x v="139"/>
    <n v="72013"/>
    <n v="824"/>
    <n v="733218"/>
    <n v="794045"/>
    <n v="1.753510392921213"/>
    <n v="97.13503378879642"/>
    <n v="1.1114558182823691"/>
    <x v="140"/>
    <n v="1637.1868093118151"/>
    <n v="923.39602919230026"/>
  </r>
  <r>
    <x v="141"/>
    <x v="141"/>
    <x v="140"/>
    <m/>
    <m/>
    <n v="576016"/>
    <n v="412190"/>
    <n v="0.96346398913302256"/>
    <m/>
    <m/>
    <x v="141"/>
    <n v="1669.133166743492"/>
    <n v="1397.452631068197"/>
  </r>
  <r>
    <x v="142"/>
    <x v="142"/>
    <x v="127"/>
    <n v="67226"/>
    <n v="1006"/>
    <n v="672883"/>
    <n v="909466"/>
    <n v="1.2804375189895389"/>
    <n v="97.264059493322918"/>
    <n v="1.455502987687544"/>
    <x v="142"/>
    <n v="973.09849955908192"/>
    <n v="739.86603127549574"/>
  </r>
  <r>
    <x v="143"/>
    <x v="143"/>
    <x v="141"/>
    <n v="66862"/>
    <n v="198"/>
    <n v="531329"/>
    <n v="29178077"/>
    <n v="2.0821773793184009"/>
    <n v="97.628712437578486"/>
    <n v="0.28911018310311598"/>
    <x v="143"/>
    <n v="48.87230916554234"/>
    <n v="18.209870376310271"/>
  </r>
  <r>
    <x v="144"/>
    <x v="144"/>
    <x v="142"/>
    <n v="63755"/>
    <n v="305"/>
    <n v="401622"/>
    <n v="567678"/>
    <n v="0.64674224917412415"/>
    <n v="98.880220853947918"/>
    <n v="0.47303689687795653"/>
    <x v="144"/>
    <n v="734.57135911555497"/>
    <n v="707.48205849090505"/>
  </r>
  <r>
    <x v="145"/>
    <x v="145"/>
    <x v="143"/>
    <n v="58947"/>
    <n v="0"/>
    <n v="562941"/>
    <n v="45992020"/>
    <n v="7.8852374478458582"/>
    <n v="92.114762552154133"/>
    <n v="0"/>
    <x v="145"/>
    <n v="109.7146852867084"/>
    <n v="12.23997119500296"/>
  </r>
  <r>
    <x v="146"/>
    <x v="146"/>
    <x v="144"/>
    <n v="62471"/>
    <n v="380"/>
    <n v="1009957"/>
    <n v="4901981"/>
    <n v="1.5615211126425259"/>
    <n v="97.843315374013287"/>
    <n v="0.59516351334419249"/>
    <x v="146"/>
    <n v="203.38716123134711"/>
    <n v="206.0303783307198"/>
  </r>
  <r>
    <x v="147"/>
    <x v="147"/>
    <x v="145"/>
    <n v="61564"/>
    <n v="1112"/>
    <n v="2303734"/>
    <n v="787941"/>
    <n v="3.3494425570601463E-2"/>
    <n v="98.192895991833737"/>
    <n v="1.7736095825956579"/>
    <x v="147"/>
    <n v="26.651741691319529"/>
    <n v="2923.7392139766812"/>
  </r>
  <r>
    <x v="148"/>
    <x v="148"/>
    <x v="146"/>
    <n v="54578"/>
    <n v="0"/>
    <n v="146269"/>
    <n v="19364809"/>
    <n v="5.4811838664426853"/>
    <n v="94.518816133557308"/>
    <n v="0"/>
    <x v="148"/>
    <n v="163.4408064649644"/>
    <n v="7.5533407016821066"/>
  </r>
  <r>
    <x v="149"/>
    <x v="149"/>
    <x v="147"/>
    <n v="53569"/>
    <n v="1114"/>
    <n v="345742"/>
    <n v="12624840"/>
    <n v="6.9443175380566879E-2"/>
    <n v="97.894775314778599"/>
    <n v="2.0357815098408292"/>
    <x v="149"/>
    <n v="3.0099391358623162"/>
    <n v="27.385852018718651"/>
  </r>
  <r>
    <x v="150"/>
    <x v="150"/>
    <x v="148"/>
    <n v="51048"/>
    <n v="0"/>
    <m/>
    <n v="99426"/>
    <n v="0.33580632565404139"/>
    <n v="99.664193674345952"/>
    <n v="0"/>
    <x v="150"/>
    <n v="1729.929797034981"/>
    <m/>
  </r>
  <r>
    <x v="151"/>
    <x v="151"/>
    <x v="149"/>
    <n v="48674"/>
    <n v="70"/>
    <n v="1621909"/>
    <n v="2331533"/>
    <n v="0.62587918696866529"/>
    <n v="99.231412203624799"/>
    <n v="0.14270860940653601"/>
    <x v="151"/>
    <n v="131.67302371444029"/>
    <n v="695.64059354939434"/>
  </r>
  <r>
    <x v="152"/>
    <x v="152"/>
    <x v="150"/>
    <m/>
    <m/>
    <n v="249838"/>
    <n v="77463"/>
    <n v="0.3436426116838488"/>
    <m/>
    <m/>
    <x v="152"/>
    <n v="2130.049184772085"/>
    <n v="3225.2559286368978"/>
  </r>
  <r>
    <x v="153"/>
    <x v="153"/>
    <x v="151"/>
    <n v="46168"/>
    <n v="26"/>
    <n v="249149"/>
    <n v="9292169"/>
    <n v="1.4296688289518611"/>
    <n v="98.514851485148512"/>
    <n v="5.5479685899624452E-2"/>
    <x v="153"/>
    <n v="72.103725190534092"/>
    <n v="26.812792578352809"/>
  </r>
  <r>
    <x v="154"/>
    <x v="154"/>
    <x v="152"/>
    <n v="44720"/>
    <n v="971"/>
    <n v="496693"/>
    <n v="165529"/>
    <n v="0.64149958683077457"/>
    <n v="97.246988213804201"/>
    <n v="2.1115121993650239"/>
    <x v="154"/>
    <n v="1782.1650586906219"/>
    <n v="3000.6403711736311"/>
  </r>
  <r>
    <x v="155"/>
    <x v="155"/>
    <x v="153"/>
    <n v="42438"/>
    <n v="1494"/>
    <n v="177885"/>
    <n v="107609"/>
    <n v="0.66027496382054995"/>
    <n v="95.961468885672943"/>
    <n v="3.378256150506513"/>
    <x v="155"/>
    <n v="2713.5276789116151"/>
    <n v="1653.0680519287421"/>
  </r>
  <r>
    <x v="156"/>
    <x v="156"/>
    <x v="154"/>
    <m/>
    <m/>
    <m/>
    <n v="63298550"/>
    <n v="1.957291256969669"/>
    <m/>
    <m/>
    <x v="156"/>
    <n v="13.36523506462628"/>
    <m/>
  </r>
  <r>
    <x v="157"/>
    <x v="157"/>
    <x v="155"/>
    <n v="41278"/>
    <n v="696"/>
    <n v="358675"/>
    <n v="1274727"/>
    <n v="2.442765833817548"/>
    <n v="95.939570017431734"/>
    <n v="1.6176641487507259"/>
    <x v="157"/>
    <n v="824.49026340541934"/>
    <n v="281.37397262315773"/>
  </r>
  <r>
    <x v="158"/>
    <x v="158"/>
    <x v="156"/>
    <m/>
    <m/>
    <n v="176919"/>
    <n v="286259"/>
    <n v="0.44733147738358681"/>
    <m/>
    <m/>
    <x v="158"/>
    <n v="656.74791010937645"/>
    <n v="618.0382101523445"/>
  </r>
  <r>
    <x v="159"/>
    <x v="159"/>
    <x v="157"/>
    <n v="39281"/>
    <n v="1"/>
    <n v="815204"/>
    <n v="8680837"/>
    <n v="0.73284140301223089"/>
    <n v="99.264631557667045"/>
    <n v="2.52703932073183E-3"/>
    <x v="159"/>
    <n v="33.406916867578552"/>
    <n v="93.908456062474173"/>
  </r>
  <r>
    <x v="160"/>
    <x v="160"/>
    <x v="158"/>
    <n v="37757"/>
    <n v="347"/>
    <n v="660107"/>
    <n v="13865691"/>
    <n v="1.2133153582909879"/>
    <n v="97.887068339728302"/>
    <n v="0.89961630198071141"/>
    <x v="160"/>
    <n v="33.752374836566027"/>
    <n v="47.607219863763007"/>
  </r>
  <r>
    <x v="161"/>
    <x v="161"/>
    <x v="159"/>
    <n v="36366"/>
    <n v="874"/>
    <n v="257839"/>
    <n v="400516"/>
    <n v="2.2161537653607821"/>
    <n v="95.488919231173199"/>
    <n v="2.294927003466023"/>
    <x v="161"/>
    <n v="2107.281606727322"/>
    <n v="643.7670405177322"/>
  </r>
  <r>
    <x v="162"/>
    <x v="162"/>
    <x v="160"/>
    <m/>
    <m/>
    <n v="150753"/>
    <n v="85732"/>
    <n v="0.30519890549358031"/>
    <m/>
    <m/>
    <x v="162"/>
    <n v="1353.053702234871"/>
    <n v="1758.421592870807"/>
  </r>
  <r>
    <x v="163"/>
    <x v="163"/>
    <x v="161"/>
    <n v="25980"/>
    <n v="9435"/>
    <n v="431221"/>
    <n v="2175699"/>
    <n v="2.000664120869998"/>
    <n v="71.89108417732028"/>
    <n v="26.108251701809731"/>
    <x v="163"/>
    <n v="332.30699651008712"/>
    <n v="198.19883173177911"/>
  </r>
  <r>
    <x v="164"/>
    <x v="164"/>
    <x v="162"/>
    <n v="33734"/>
    <n v="73"/>
    <n v="132422"/>
    <n v="11680283"/>
    <n v="2.4807453774482942"/>
    <n v="97.308679724233414"/>
    <n v="0.21057489831828541"/>
    <x v="164"/>
    <n v="73.628353011652194"/>
    <n v="11.337225305243029"/>
  </r>
  <r>
    <x v="165"/>
    <x v="165"/>
    <x v="163"/>
    <m/>
    <m/>
    <n v="778000"/>
    <n v="49233"/>
    <n v="8.078942812626233E-2"/>
    <m/>
    <m/>
    <x v="165"/>
    <n v="568.72422968334251"/>
    <n v="15802.4089533443"/>
  </r>
  <r>
    <x v="166"/>
    <x v="166"/>
    <x v="164"/>
    <n v="32332"/>
    <n v="89"/>
    <n v="804909"/>
    <n v="21473764"/>
    <n v="2.2403811361717532"/>
    <n v="97.491255578337956"/>
    <n v="0.26836328549029059"/>
    <x v="166"/>
    <n v="34.600361631989621"/>
    <n v="37.483368076504888"/>
  </r>
  <r>
    <x v="167"/>
    <x v="167"/>
    <x v="165"/>
    <n v="8553"/>
    <n v="22882"/>
    <n v="222773"/>
    <n v="67277"/>
    <n v="0.11756481952211489"/>
    <n v="27.17653787493645"/>
    <n v="72.705897305541427"/>
    <x v="167"/>
    <n v="549.96506978610819"/>
    <n v="3311.2802294989369"/>
  </r>
  <r>
    <x v="168"/>
    <x v="168"/>
    <x v="166"/>
    <n v="29805"/>
    <n v="0"/>
    <n v="210983"/>
    <n v="185113"/>
    <n v="1.3569419162667551"/>
    <n v="98.643058083733251"/>
    <n v="0"/>
    <x v="168"/>
    <n v="2214.8633537352862"/>
    <n v="1139.7524755149559"/>
  </r>
  <r>
    <x v="169"/>
    <x v="169"/>
    <x v="167"/>
    <n v="27847"/>
    <n v="26"/>
    <n v="604310"/>
    <n v="12784726"/>
    <n v="0.58139534883720934"/>
    <n v="99.325866742759302"/>
    <n v="9.2737908403481242E-2"/>
    <x v="169"/>
    <n v="12.749588845314319"/>
    <n v="47.268122914796919"/>
  </r>
  <r>
    <x v="170"/>
    <x v="170"/>
    <x v="168"/>
    <n v="3487"/>
    <n v="24063"/>
    <n v="7850"/>
    <n v="667490"/>
    <n v="0.44447656560546378"/>
    <n v="12.600729953384169"/>
    <n v="86.95479348101037"/>
    <x v="170"/>
    <n v="184.2724235569072"/>
    <n v="11.76047581237172"/>
  </r>
  <r>
    <x v="171"/>
    <x v="171"/>
    <x v="169"/>
    <n v="13182"/>
    <n v="12791"/>
    <n v="400466"/>
    <n v="16841795"/>
    <n v="4.9791468500768277"/>
    <n v="48.225653032852847"/>
    <n v="46.795200117070323"/>
    <x v="171"/>
    <n v="80.810863687629492"/>
    <n v="23.778106787310971"/>
  </r>
  <r>
    <x v="172"/>
    <x v="172"/>
    <x v="170"/>
    <m/>
    <m/>
    <n v="82430"/>
    <n v="117489"/>
    <n v="0.24484875880513809"/>
    <m/>
    <m/>
    <x v="172"/>
    <n v="553.24328234983705"/>
    <n v="701.59759637072409"/>
  </r>
  <r>
    <x v="173"/>
    <x v="173"/>
    <x v="171"/>
    <n v="26011"/>
    <n v="46"/>
    <n v="196855"/>
    <n v="34085"/>
    <n v="0.48882948252816499"/>
    <n v="99.335497422188283"/>
    <n v="0.17567309528355929"/>
    <x v="173"/>
    <n v="3755.3175883819858"/>
    <n v="5775.4144051635622"/>
  </r>
  <r>
    <x v="174"/>
    <x v="174"/>
    <x v="172"/>
    <m/>
    <m/>
    <m/>
    <n v="721159"/>
    <n v="0.76674115743238036"/>
    <m/>
    <m/>
    <x v="174"/>
    <n v="275.94469458191611"/>
    <m/>
  </r>
  <r>
    <x v="175"/>
    <x v="175"/>
    <x v="173"/>
    <n v="24006"/>
    <n v="983"/>
    <n v="347815"/>
    <n v="5797805"/>
    <n v="1.521182266009852"/>
    <n v="94.604926108374386"/>
    <n v="3.8738916256157641"/>
    <x v="175"/>
    <n v="66.5769200585394"/>
    <n v="59.990806865701757"/>
  </r>
  <r>
    <x v="176"/>
    <x v="176"/>
    <x v="174"/>
    <n v="23102"/>
    <n v="220"/>
    <n v="278529"/>
    <n v="1369429"/>
    <n v="0.58823529411764708"/>
    <n v="98.473998294970173"/>
    <n v="0.93776641091219104"/>
    <x v="176"/>
    <n v="100.77192756981199"/>
    <n v="203.39061024704461"/>
  </r>
  <r>
    <x v="177"/>
    <x v="177"/>
    <x v="175"/>
    <n v="21596"/>
    <n v="118"/>
    <n v="248995"/>
    <n v="22102838"/>
    <n v="1.8088088993397851"/>
    <n v="97.657592475354988"/>
    <n v="0.5335986253052365"/>
    <x v="177"/>
    <n v="18.09722353301418"/>
    <n v="11.265295434007159"/>
  </r>
  <r>
    <x v="178"/>
    <x v="178"/>
    <x v="176"/>
    <m/>
    <m/>
    <n v="112457"/>
    <n v="38387"/>
    <n v="0.4357096505052378"/>
    <m/>
    <m/>
    <x v="178"/>
    <n v="2448.7456691067291"/>
    <n v="2929.5594862844191"/>
  </r>
  <r>
    <x v="179"/>
    <x v="179"/>
    <x v="177"/>
    <m/>
    <m/>
    <n v="534283"/>
    <n v="33704"/>
    <n v="0.54987834549878345"/>
    <m/>
    <m/>
    <x v="179"/>
    <n v="3352.7177783052462"/>
    <n v="15852.21338713506"/>
  </r>
  <r>
    <x v="180"/>
    <x v="180"/>
    <x v="178"/>
    <n v="19358"/>
    <n v="97"/>
    <n v="182981"/>
    <n v="113475"/>
    <n v="1.2085512618697001"/>
    <n v="98.298887929721218"/>
    <n v="0.4925608084090794"/>
    <x v="180"/>
    <n v="2097.378277153558"/>
    <n v="1612.5225820665351"/>
  </r>
  <r>
    <x v="181"/>
    <x v="181"/>
    <x v="150"/>
    <n v="18685"/>
    <n v="10"/>
    <n v="1029558"/>
    <n v="61939"/>
    <n v="0.87486744432661712"/>
    <n v="99.072110286320253"/>
    <n v="5.3022269353128322E-2"/>
    <x v="181"/>
    <n v="2663.9112675374158"/>
    <n v="16622.128222929008"/>
  </r>
  <r>
    <x v="182"/>
    <x v="182"/>
    <x v="179"/>
    <n v="18115"/>
    <n v="557"/>
    <n v="410280"/>
    <n v="11618511"/>
    <n v="0.78112545831340663"/>
    <n v="96.259099845900423"/>
    <n v="2.959774695786173"/>
    <x v="182"/>
    <n v="12.65222367995348"/>
    <n v="35.312614499396688"/>
  </r>
  <r>
    <x v="183"/>
    <x v="183"/>
    <x v="102"/>
    <n v="4225"/>
    <n v="14041"/>
    <m/>
    <n v="6779100"/>
    <n v="1.2168081769509489"/>
    <n v="22.84895354496782"/>
    <n v="75.934238278081239"/>
    <x v="183"/>
    <n v="33.190246492897288"/>
    <m/>
  </r>
  <r>
    <x v="184"/>
    <x v="184"/>
    <x v="180"/>
    <n v="17264"/>
    <n v="397"/>
    <m/>
    <n v="9957464"/>
    <n v="0.70279995502080284"/>
    <n v="97.065107387833123"/>
    <n v="2.2320926571460702"/>
    <x v="184"/>
    <n v="12.553397130032311"/>
    <m/>
  </r>
  <r>
    <x v="185"/>
    <x v="185"/>
    <x v="181"/>
    <n v="16907"/>
    <n v="139"/>
    <n v="365697"/>
    <n v="1496662"/>
    <n v="1.0621626327703291"/>
    <n v="98.131058099715602"/>
    <n v="0.80677926751407514"/>
    <x v="185"/>
    <n v="122.2720961713466"/>
    <n v="244.34174182280299"/>
  </r>
  <r>
    <x v="186"/>
    <x v="186"/>
    <x v="182"/>
    <m/>
    <m/>
    <n v="78646"/>
    <n v="39783"/>
    <n v="0.38996565974041092"/>
    <m/>
    <m/>
    <x v="186"/>
    <n v="1684.1364401880201"/>
    <n v="1976.874544403388"/>
  </r>
  <r>
    <x v="187"/>
    <x v="187"/>
    <x v="183"/>
    <n v="1605"/>
    <n v="15370"/>
    <n v="187397"/>
    <n v="202239"/>
    <n v="0.18228860402210989"/>
    <n v="9.4378454663060101"/>
    <n v="90.37986592967188"/>
    <x v="187"/>
    <n v="153.2839857792018"/>
    <n v="926.61158332468017"/>
  </r>
  <r>
    <x v="188"/>
    <x v="188"/>
    <x v="184"/>
    <n v="15638"/>
    <n v="1299"/>
    <n v="535009"/>
    <n v="107749"/>
    <n v="7.6696165191740412E-2"/>
    <n v="92.259587020648965"/>
    <n v="7.663716814159292"/>
    <x v="188"/>
    <n v="120.65077170089749"/>
    <n v="4965.3268243788807"/>
  </r>
  <r>
    <x v="189"/>
    <x v="189"/>
    <x v="185"/>
    <n v="16121"/>
    <n v="0"/>
    <m/>
    <n v="60057"/>
    <n v="0.1053414301648284"/>
    <n v="99.894658569835173"/>
    <n v="0"/>
    <x v="189"/>
    <n v="283.06442213230758"/>
    <m/>
  </r>
  <r>
    <x v="190"/>
    <x v="190"/>
    <x v="32"/>
    <n v="15964"/>
    <n v="0"/>
    <n v="229344"/>
    <n v="72344"/>
    <n v="0.46140416510786891"/>
    <n v="99.538595834892135"/>
    <n v="0"/>
    <x v="190"/>
    <n v="1022.890633639279"/>
    <n v="3170.1868848833351"/>
  </r>
  <r>
    <x v="191"/>
    <x v="191"/>
    <x v="186"/>
    <n v="15427"/>
    <n v="74"/>
    <n v="305941"/>
    <n v="1016097"/>
    <n v="1.2045889101338429"/>
    <n v="98.323773103887817"/>
    <n v="0.47163798597833018"/>
    <x v="191"/>
    <n v="186.00586361341479"/>
    <n v="301.09428528969192"/>
  </r>
  <r>
    <x v="192"/>
    <x v="192"/>
    <x v="177"/>
    <n v="15200"/>
    <n v="127"/>
    <n v="81294"/>
    <n v="5016678"/>
    <n v="0.7318652849740932"/>
    <n v="98.445595854922274"/>
    <n v="0.82253886010362698"/>
    <x v="192"/>
    <n v="22.524866056781001"/>
    <n v="16.204747444424381"/>
  </r>
  <r>
    <x v="193"/>
    <x v="193"/>
    <x v="187"/>
    <n v="12189"/>
    <n v="65"/>
    <n v="155686"/>
    <n v="2558482"/>
    <n v="2.9463012830666879"/>
    <n v="96.538888008870586"/>
    <n v="0.51481070806272777"/>
    <x v="193"/>
    <n v="145.39871689540911"/>
    <n v="60.850926447792091"/>
  </r>
  <r>
    <x v="194"/>
    <x v="194"/>
    <x v="188"/>
    <m/>
    <m/>
    <n v="112382"/>
    <n v="39730"/>
    <n v="0.51119766309639725"/>
    <m/>
    <m/>
    <x v="194"/>
    <n v="1585.7034986156559"/>
    <n v="2828.6433425622949"/>
  </r>
  <r>
    <x v="195"/>
    <x v="195"/>
    <x v="189"/>
    <n v="11976"/>
    <n v="29"/>
    <n v="24976"/>
    <n v="321832"/>
    <n v="0.11648223645894"/>
    <n v="99.642233130876107"/>
    <n v="0.24128463266494721"/>
    <x v="195"/>
    <n v="43.500957021054468"/>
    <n v="77.605707325561156"/>
  </r>
  <r>
    <x v="196"/>
    <x v="196"/>
    <x v="145"/>
    <n v="2761"/>
    <n v="9189"/>
    <n v="164926"/>
    <n v="56973"/>
    <n v="0.1754239411912121"/>
    <n v="23.06407150613984"/>
    <n v="76.760504552668948"/>
    <x v="196"/>
    <n v="368.59565057132318"/>
    <n v="2894.8098221964792"/>
  </r>
  <r>
    <x v="197"/>
    <x v="197"/>
    <x v="190"/>
    <n v="9124"/>
    <n v="662"/>
    <n v="329592"/>
    <n v="31154867"/>
    <n v="18.07450816241105"/>
    <n v="76.383424026789442"/>
    <n v="5.5420678107994972"/>
    <x v="197"/>
    <n v="69.29896378630022"/>
    <n v="10.57914963976576"/>
  </r>
  <r>
    <x v="198"/>
    <x v="198"/>
    <x v="147"/>
    <n v="10476"/>
    <n v="1168"/>
    <n v="30126"/>
    <n v="26647"/>
    <n v="0.32528676596473199"/>
    <n v="89.676425269645605"/>
    <n v="9.9982879643896592"/>
    <x v="198"/>
    <n v="1426.051713138439"/>
    <n v="1130.55878710549"/>
  </r>
  <r>
    <x v="199"/>
    <x v="199"/>
    <x v="191"/>
    <n v="10905"/>
    <n v="54"/>
    <n v="62056"/>
    <n v="43966"/>
    <n v="0.83250384580580949"/>
    <n v="98.678852592525573"/>
    <n v="0.48864356166862732"/>
    <x v="199"/>
    <n v="2092.5260428512938"/>
    <n v="1411.4543055997819"/>
  </r>
  <r>
    <x v="200"/>
    <x v="200"/>
    <x v="192"/>
    <n v="10086"/>
    <n v="0"/>
    <n v="23693"/>
    <n v="3662244"/>
    <n v="1.0108941014819901"/>
    <n v="98.989105898518019"/>
    <n v="0"/>
    <x v="200"/>
    <n v="28.124832752814939"/>
    <n v="6.469530703033441"/>
  </r>
  <r>
    <x v="201"/>
    <x v="201"/>
    <x v="193"/>
    <n v="8890"/>
    <n v="729"/>
    <n v="254538"/>
    <n v="26083660"/>
    <n v="3.1416775752693589"/>
    <n v="89.517671936360884"/>
    <n v="7.3406504883697519"/>
    <x v="201"/>
    <n v="11.96151153634114"/>
    <n v="9.7585231520423132"/>
  </r>
  <r>
    <x v="202"/>
    <x v="202"/>
    <x v="194"/>
    <n v="9493"/>
    <n v="57"/>
    <n v="114197"/>
    <n v="111551"/>
    <n v="1.281786231135001"/>
    <n v="98.129005581972294"/>
    <n v="0.58920818689270216"/>
    <x v="202"/>
    <n v="1111.5991788509291"/>
    <n v="1023.720092155158"/>
  </r>
  <r>
    <x v="203"/>
    <x v="203"/>
    <x v="195"/>
    <n v="8929"/>
    <n v="508"/>
    <n v="145231"/>
    <n v="2063367"/>
    <n v="1.8410651133763261"/>
    <n v="92.874973996255463"/>
    <n v="5.2839608903682134"/>
    <x v="203"/>
    <n v="85.782122133386835"/>
    <n v="70.385442822338433"/>
  </r>
  <r>
    <x v="204"/>
    <x v="204"/>
    <x v="196"/>
    <n v="8939"/>
    <n v="9"/>
    <m/>
    <n v="907419"/>
    <n v="1.7674827094082779"/>
    <n v="98.133713909320448"/>
    <n v="9.8803381271270169E-2"/>
    <x v="204"/>
    <n v="177.42630471700511"/>
    <m/>
  </r>
  <r>
    <x v="205"/>
    <x v="205"/>
    <x v="197"/>
    <n v="8954"/>
    <n v="6"/>
    <n v="18901"/>
    <n v="99509"/>
    <n v="1.603338458159455"/>
    <n v="98.330770920272343"/>
    <n v="6.5890621568196792E-2"/>
    <x v="205"/>
    <n v="1467.2039715000651"/>
    <n v="189.94261825563521"/>
  </r>
  <r>
    <x v="206"/>
    <x v="206"/>
    <x v="152"/>
    <n v="7783"/>
    <n v="12"/>
    <n v="139824"/>
    <n v="5305117"/>
    <n v="3.6464771322620519"/>
    <n v="96.205191594561185"/>
    <n v="0.1483312731767614"/>
    <x v="206"/>
    <n v="55.606690672420598"/>
    <n v="26.356440395188269"/>
  </r>
  <r>
    <x v="207"/>
    <x v="207"/>
    <x v="198"/>
    <m/>
    <m/>
    <n v="259958"/>
    <n v="8306436"/>
    <n v="1.619745468569225"/>
    <m/>
    <m/>
    <x v="207"/>
    <n v="15.168960550589929"/>
    <n v="31.29597338738299"/>
  </r>
  <r>
    <x v="208"/>
    <x v="208"/>
    <x v="199"/>
    <n v="4874"/>
    <n v="2633"/>
    <n v="191341"/>
    <n v="17413580"/>
    <n v="2.5191533567069211"/>
    <n v="63.290481755616163"/>
    <n v="34.190364887676928"/>
    <x v="208"/>
    <n v="11.140730395472961"/>
    <n v="10.98803347732057"/>
  </r>
  <r>
    <x v="209"/>
    <x v="209"/>
    <x v="200"/>
    <m/>
    <m/>
    <n v="107339"/>
    <n v="30596"/>
    <n v="0.86580086580086579"/>
    <m/>
    <m/>
    <x v="209"/>
    <n v="2091.7767028369722"/>
    <n v="3508.2690547784032"/>
  </r>
  <r>
    <x v="210"/>
    <x v="210"/>
    <x v="201"/>
    <n v="7150"/>
    <n v="51"/>
    <n v="19690"/>
    <n v="17571"/>
    <n v="2.7766208524226021E-2"/>
    <n v="99.264195474108007"/>
    <n v="0.70803831736776335"/>
    <x v="210"/>
    <n v="113.8239144044164"/>
    <n v="1120.5964373114789"/>
  </r>
  <r>
    <x v="211"/>
    <x v="211"/>
    <x v="202"/>
    <n v="6685"/>
    <n v="13"/>
    <n v="29600"/>
    <n v="227679"/>
    <n v="1.180289170846857"/>
    <n v="98.627913838890521"/>
    <n v="0.19179699026261429"/>
    <x v="211"/>
    <n v="351.37188761370169"/>
    <n v="130.00759841706969"/>
  </r>
  <r>
    <x v="212"/>
    <x v="212"/>
    <x v="203"/>
    <n v="6709"/>
    <n v="3"/>
    <n v="616788"/>
    <n v="39741"/>
    <n v="0.59241706161137442"/>
    <n v="99.363151658767762"/>
    <n v="4.4431279620853081E-2"/>
    <x v="212"/>
    <n v="1006.517198862635"/>
    <n v="15520.19325130218"/>
  </r>
  <r>
    <x v="213"/>
    <x v="213"/>
    <x v="204"/>
    <n v="6559"/>
    <n v="0"/>
    <n v="126958"/>
    <n v="53871"/>
    <n v="0.72650219464204624"/>
    <n v="99.273497805357962"/>
    <n v="0"/>
    <x v="213"/>
    <n v="891.01743052848474"/>
    <n v="2356.70397802157"/>
  </r>
  <r>
    <x v="214"/>
    <x v="214"/>
    <x v="205"/>
    <n v="6276"/>
    <n v="4"/>
    <n v="71434"/>
    <n v="18233"/>
    <n v="0.1589825119236884"/>
    <n v="99.777424483306831"/>
    <n v="6.3593004769475353E-2"/>
    <x v="214"/>
    <n v="548.45609608950804"/>
    <n v="3917.8412768057919"/>
  </r>
  <r>
    <x v="215"/>
    <x v="215"/>
    <x v="206"/>
    <m/>
    <m/>
    <n v="78646"/>
    <n v="9945"/>
    <n v="0.1089522426003269"/>
    <m/>
    <m/>
    <x v="215"/>
    <n v="603.31825037707392"/>
    <n v="7908.0945198592262"/>
  </r>
  <r>
    <x v="216"/>
    <x v="216"/>
    <x v="207"/>
    <n v="5347"/>
    <n v="45"/>
    <n v="20509"/>
    <n v="10903"/>
    <n v="1.854255516410161E-2"/>
    <n v="99.147042462451324"/>
    <n v="0.83441498238457268"/>
    <x v="216"/>
    <n v="91.717875813996145"/>
    <n v="1881.0419150692469"/>
  </r>
  <r>
    <x v="217"/>
    <x v="217"/>
    <x v="208"/>
    <n v="2703"/>
    <n v="2358"/>
    <m/>
    <n v="123419"/>
    <n v="0.471976401179941"/>
    <n v="53.15634218289086"/>
    <n v="46.371681415929203"/>
    <x v="217"/>
    <n v="194.45952406031489"/>
    <m/>
  </r>
  <r>
    <x v="218"/>
    <x v="218"/>
    <x v="209"/>
    <m/>
    <m/>
    <n v="51382"/>
    <n v="15230"/>
    <n v="0.30737704918032788"/>
    <m/>
    <m/>
    <x v="218"/>
    <n v="787.91858174655283"/>
    <n v="3373.7360472751152"/>
  </r>
  <r>
    <x v="219"/>
    <x v="219"/>
    <x v="210"/>
    <n v="438"/>
    <n v="3104"/>
    <n v="20508"/>
    <n v="10982"/>
    <n v="0.22535211267605629"/>
    <n v="12.338028169014081"/>
    <n v="87.436619718309856"/>
    <x v="219"/>
    <n v="728.46476051720992"/>
    <n v="1867.4194135858679"/>
  </r>
  <r>
    <x v="220"/>
    <x v="220"/>
    <x v="201"/>
    <n v="2449"/>
    <n v="1001"/>
    <n v="25400"/>
    <n v="5759"/>
    <n v="5.7937427578215517E-2"/>
    <n v="70.944380069524911"/>
    <n v="28.997682502896868"/>
    <x v="220"/>
    <n v="347.28251432540372"/>
    <n v="4410.4879319326265"/>
  </r>
  <r>
    <x v="221"/>
    <x v="221"/>
    <x v="207"/>
    <m/>
    <m/>
    <m/>
    <n v="12066"/>
    <n v="3.3978933061501869E-2"/>
    <m/>
    <m/>
    <x v="221"/>
    <n v="82.8775070445881"/>
    <m/>
  </r>
  <r>
    <x v="222"/>
    <x v="222"/>
    <x v="211"/>
    <n v="2"/>
    <n v="2164"/>
    <m/>
    <n v="6115"/>
    <n v="0"/>
    <n v="9.2336103416435819E-2"/>
    <n v="99.907663896583571"/>
    <x v="222"/>
    <n v="0"/>
    <m/>
  </r>
  <r>
    <x v="223"/>
    <x v="223"/>
    <x v="211"/>
    <n v="1930"/>
    <n v="0"/>
    <n v="8632"/>
    <n v="3539"/>
    <n v="0"/>
    <n v="100"/>
    <n v="0"/>
    <x v="223"/>
    <n v="0"/>
    <n v="2439.1070923989828"/>
  </r>
  <r>
    <x v="224"/>
    <x v="224"/>
    <x v="210"/>
    <n v="1376"/>
    <n v="19"/>
    <n v="17762"/>
    <n v="4965"/>
    <n v="0.57020669992872419"/>
    <n v="98.075552387740558"/>
    <n v="1.35424091233072"/>
    <x v="224"/>
    <n v="1611.2789526686811"/>
    <n v="3577.4420946626392"/>
  </r>
  <r>
    <x v="225"/>
    <x v="225"/>
    <x v="211"/>
    <n v="1056"/>
    <n v="3"/>
    <m/>
    <n v="1622"/>
    <n v="0"/>
    <n v="99.716713881019828"/>
    <n v="0.28328611898016998"/>
    <x v="225"/>
    <n v="0"/>
    <m/>
  </r>
  <r>
    <x v="226"/>
    <x v="226"/>
    <x v="211"/>
    <n v="0"/>
    <n v="80"/>
    <m/>
    <n v="1378"/>
    <n v="0"/>
    <n v="0"/>
    <n v="100"/>
    <x v="226"/>
    <n v="0"/>
    <m/>
  </r>
  <r>
    <x v="227"/>
    <x v="227"/>
    <x v="211"/>
    <n v="29"/>
    <n v="0"/>
    <m/>
    <n v="799"/>
    <n v="0"/>
    <n v="100"/>
    <n v="0"/>
    <x v="227"/>
    <n v="0"/>
    <m/>
  </r>
  <r>
    <x v="228"/>
    <x v="228"/>
    <x v="207"/>
    <n v="9"/>
    <n v="0"/>
    <m/>
    <n v="626161"/>
    <n v="10"/>
    <n v="90"/>
    <n v="0"/>
    <x v="228"/>
    <n v="1.5970333508474659"/>
    <m/>
  </r>
  <r>
    <x v="229"/>
    <x v="229"/>
    <x v="212"/>
    <n v="379053"/>
    <n v="118977"/>
    <n v="160000000"/>
    <n v="1448471400"/>
    <n v="1.0474824260583111"/>
    <n v="75.31323141970428"/>
    <n v="23.639286154237411"/>
    <x v="229"/>
    <n v="3.6396990648210239"/>
    <n v="110.461276625827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4AF87-5802-4097-8802-DEC423DA55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0" firstHeaderRow="1" firstDataRow="1" firstDataCol="1"/>
  <pivotFields count="13">
    <pivotField axis="axisRow" showAll="0">
      <items count="231">
        <item x="110"/>
        <item x="103"/>
        <item x="106"/>
        <item x="152"/>
        <item x="129"/>
        <item x="218"/>
        <item h="1" x="205"/>
        <item h="1" x="16"/>
        <item h="1" x="95"/>
        <item h="1" x="155"/>
        <item h="1" x="13"/>
        <item h="1" x="24"/>
        <item h="1" x="78"/>
        <item h="1" x="161"/>
        <item h="1" x="79"/>
        <item h="1" x="48"/>
        <item h="1" x="128"/>
        <item h="1" x="74"/>
        <item h="1" x="30"/>
        <item h="1" x="141"/>
        <item h="1" x="169"/>
        <item h="1" x="181"/>
        <item h="1" x="147"/>
        <item h="1" x="65"/>
        <item h="1" x="96"/>
        <item h="1" x="104"/>
        <item h="1" x="5"/>
        <item h="1" x="209"/>
        <item h="1" x="102"/>
        <item h="1" x="59"/>
        <item h="1" x="177"/>
        <item h="1" x="149"/>
        <item h="1" x="144"/>
        <item h="1" x="124"/>
        <item h="1" x="126"/>
        <item h="1" x="29"/>
        <item h="1" x="192"/>
        <item h="1" x="198"/>
        <item h="1" x="167"/>
        <item h="1" x="208"/>
        <item h="1" x="130"/>
        <item h="1" x="27"/>
        <item h="1" x="229"/>
        <item h="1" x="22"/>
        <item h="1" x="204"/>
        <item h="1" x="175"/>
        <item h="1" x="210"/>
        <item h="1" x="64"/>
        <item h="1" x="60"/>
        <item h="1" x="67"/>
        <item h="1" x="154"/>
        <item h="1" x="80"/>
        <item h="1" x="34"/>
        <item h="1" x="40"/>
        <item h="1" x="191"/>
        <item h="1" x="190"/>
        <item h="1" x="81"/>
        <item h="1" x="32"/>
        <item h="1" x="131"/>
        <item h="1" x="68"/>
        <item h="1" x="89"/>
        <item h="1" x="117"/>
        <item h="1" x="185"/>
        <item h="1" x="200"/>
        <item h="1" x="86"/>
        <item h="1" x="139"/>
        <item h="1" x="92"/>
        <item h="1" x="165"/>
        <item h="1" x="223"/>
        <item h="1" x="142"/>
        <item h="1" x="54"/>
        <item h="1" x="3"/>
        <item h="1" x="132"/>
        <item h="1" x="138"/>
        <item h="1" x="151"/>
        <item h="1" x="193"/>
        <item h="1" x="50"/>
        <item h="1" x="4"/>
        <item h="1" x="122"/>
        <item h="1" x="179"/>
        <item h="1" x="23"/>
        <item h="1" x="196"/>
        <item h="1" x="180"/>
        <item h="1" x="116"/>
        <item h="1" x="61"/>
        <item h="1" x="160"/>
        <item h="1" x="203"/>
        <item h="1" x="140"/>
        <item h="1" x="164"/>
        <item h="1" x="94"/>
        <item h="1" x="42"/>
        <item h="1" x="47"/>
        <item h="1" x="114"/>
        <item h="1" x="2"/>
        <item h="1" x="20"/>
        <item h="1" x="19"/>
        <item h="1" x="46"/>
        <item h="1" x="52"/>
        <item h="1" x="162"/>
        <item h="1" x="31"/>
        <item h="1" x="8"/>
        <item h="1" x="135"/>
        <item h="1" x="123"/>
        <item h="1" x="7"/>
        <item h="1" x="51"/>
        <item h="1" x="56"/>
        <item h="1" x="101"/>
        <item h="1" x="217"/>
        <item h="1" x="83"/>
        <item h="1" x="115"/>
        <item h="1" x="113"/>
        <item h="1" x="75"/>
        <item h="1" x="63"/>
        <item h="1" x="163"/>
        <item h="1" x="206"/>
        <item h="1" x="91"/>
        <item h="1" x="178"/>
        <item h="1" x="57"/>
        <item h="1" x="98"/>
        <item h="1" x="170"/>
        <item h="1" x="143"/>
        <item h="1" x="133"/>
        <item h="1" x="28"/>
        <item h="1" x="119"/>
        <item h="1" x="166"/>
        <item h="1" x="127"/>
        <item h="1" x="189"/>
        <item h="1" x="112"/>
        <item h="1" x="146"/>
        <item h="1" x="157"/>
        <item h="1" x="158"/>
        <item h="1" x="18"/>
        <item h="1" x="172"/>
        <item h="1" x="85"/>
        <item h="1" x="186"/>
        <item h="1" x="72"/>
        <item h="1" x="105"/>
        <item h="1" x="224"/>
        <item h="1" x="62"/>
        <item h="1" x="111"/>
        <item h="1" x="84"/>
        <item h="1" x="120"/>
        <item h="1" x="216"/>
        <item h="1" x="73"/>
        <item h="1" x="17"/>
        <item h="1" x="137"/>
        <item h="1" x="44"/>
        <item h="1" x="183"/>
        <item h="1" x="201"/>
        <item h="1" x="107"/>
        <item h="1" x="225"/>
        <item h="1" x="99"/>
        <item h="1" x="55"/>
        <item h="1" x="97"/>
        <item h="1" x="53"/>
        <item h="1" x="214"/>
        <item h="1" x="87"/>
        <item h="1" x="70"/>
        <item h="1" x="153"/>
        <item h="1" x="77"/>
        <item h="1" x="35"/>
        <item h="1" x="37"/>
        <item h="1" x="21"/>
        <item h="1" x="25"/>
        <item h="1" x="90"/>
        <item h="1" x="93"/>
        <item h="1" x="39"/>
        <item h="1" x="10"/>
        <item h="1" x="125"/>
        <item h="1" x="6"/>
        <item h="1" x="222"/>
        <item h="1" x="213"/>
        <item h="1" x="168"/>
        <item h="1" x="194"/>
        <item h="1" x="220"/>
        <item h="1" x="187"/>
        <item h="1" x="173"/>
        <item h="1" x="211"/>
        <item h="1" x="76"/>
        <item h="1" x="134"/>
        <item h="1" x="45"/>
        <item h="1" x="150"/>
        <item h="1" x="207"/>
        <item h="1" x="41"/>
        <item h="1" x="199"/>
        <item h="1" x="49"/>
        <item h="1" x="58"/>
        <item h="1" x="174"/>
        <item h="1" x="171"/>
        <item h="1" x="38"/>
        <item h="1" x="182"/>
        <item h="1" x="12"/>
        <item h="1" x="82"/>
        <item h="1" x="215"/>
        <item h="1" x="202"/>
        <item h="1" x="145"/>
        <item h="1" x="136"/>
        <item h="1" x="43"/>
        <item h="1" x="36"/>
        <item h="1" x="148"/>
        <item h="1" x="15"/>
        <item h="1" x="184"/>
        <item h="1" x="156"/>
        <item h="1" x="33"/>
        <item h="1" x="176"/>
        <item h="1" x="159"/>
        <item h="1" x="226"/>
        <item h="1" x="188"/>
        <item h="1" x="118"/>
        <item h="1" x="66"/>
        <item h="1" x="11"/>
        <item h="1" x="212"/>
        <item h="1" x="221"/>
        <item h="1" x="69"/>
        <item h="1" x="121"/>
        <item h="1" x="9"/>
        <item h="1" x="26"/>
        <item h="1" x="71"/>
        <item h="1" x="1"/>
        <item h="1" x="109"/>
        <item h="1" x="195"/>
        <item h="1" x="227"/>
        <item h="1" x="88"/>
        <item h="1" x="14"/>
        <item h="1" x="219"/>
        <item h="1" x="228"/>
        <item h="1" x="0"/>
        <item h="1" x="197"/>
        <item h="1" x="100"/>
        <item h="1" x="108"/>
        <item t="default"/>
      </items>
    </pivotField>
    <pivotField showAll="0">
      <items count="231"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229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14">
        <item x="211"/>
        <item x="207"/>
        <item x="201"/>
        <item x="206"/>
        <item x="210"/>
        <item x="205"/>
        <item x="209"/>
        <item x="184"/>
        <item x="189"/>
        <item x="185"/>
        <item x="145"/>
        <item x="208"/>
        <item x="163"/>
        <item x="183"/>
        <item x="165"/>
        <item x="147"/>
        <item x="203"/>
        <item x="204"/>
        <item x="188"/>
        <item x="200"/>
        <item x="170"/>
        <item x="182"/>
        <item x="32"/>
        <item x="202"/>
        <item x="191"/>
        <item x="176"/>
        <item x="192"/>
        <item x="177"/>
        <item x="160"/>
        <item x="168"/>
        <item x="194"/>
        <item x="180"/>
        <item x="198"/>
        <item x="171"/>
        <item x="174"/>
        <item x="197"/>
        <item x="179"/>
        <item x="196"/>
        <item x="167"/>
        <item x="150"/>
        <item x="148"/>
        <item x="195"/>
        <item x="181"/>
        <item x="156"/>
        <item x="186"/>
        <item x="199"/>
        <item x="172"/>
        <item x="102"/>
        <item x="130"/>
        <item x="114"/>
        <item x="178"/>
        <item x="157"/>
        <item x="153"/>
        <item x="152"/>
        <item x="149"/>
        <item x="193"/>
        <item x="136"/>
        <item x="119"/>
        <item x="187"/>
        <item x="173"/>
        <item x="175"/>
        <item x="166"/>
        <item x="142"/>
        <item x="131"/>
        <item x="158"/>
        <item x="128"/>
        <item x="137"/>
        <item x="151"/>
        <item x="140"/>
        <item x="90"/>
        <item x="161"/>
        <item x="164"/>
        <item x="113"/>
        <item x="134"/>
        <item x="159"/>
        <item x="154"/>
        <item x="162"/>
        <item x="127"/>
        <item x="93"/>
        <item x="144"/>
        <item x="116"/>
        <item x="155"/>
        <item x="112"/>
        <item x="98"/>
        <item x="139"/>
        <item x="169"/>
        <item x="80"/>
        <item x="135"/>
        <item x="141"/>
        <item x="138"/>
        <item x="122"/>
        <item x="125"/>
        <item x="79"/>
        <item x="109"/>
        <item x="129"/>
        <item x="133"/>
        <item x="126"/>
        <item x="41"/>
        <item x="190"/>
        <item x="111"/>
        <item x="72"/>
        <item x="69"/>
        <item x="83"/>
        <item x="132"/>
        <item x="104"/>
        <item x="105"/>
        <item x="115"/>
        <item x="86"/>
        <item x="124"/>
        <item x="107"/>
        <item x="146"/>
        <item x="103"/>
        <item x="121"/>
        <item x="123"/>
        <item x="100"/>
        <item x="120"/>
        <item x="117"/>
        <item x="81"/>
        <item x="118"/>
        <item x="97"/>
        <item x="143"/>
        <item x="212"/>
        <item x="87"/>
        <item x="101"/>
        <item x="44"/>
        <item x="108"/>
        <item x="88"/>
        <item x="91"/>
        <item x="55"/>
        <item x="75"/>
        <item x="106"/>
        <item x="58"/>
        <item x="74"/>
        <item x="92"/>
        <item x="71"/>
        <item x="110"/>
        <item x="67"/>
        <item x="70"/>
        <item x="95"/>
        <item x="40"/>
        <item x="64"/>
        <item x="52"/>
        <item x="76"/>
        <item x="57"/>
        <item x="99"/>
        <item x="78"/>
        <item x="63"/>
        <item x="94"/>
        <item x="54"/>
        <item x="73"/>
        <item x="85"/>
        <item x="31"/>
        <item x="56"/>
        <item x="51"/>
        <item x="36"/>
        <item x="42"/>
        <item x="62"/>
        <item x="96"/>
        <item x="82"/>
        <item x="50"/>
        <item x="45"/>
        <item x="60"/>
        <item x="15"/>
        <item x="84"/>
        <item x="77"/>
        <item x="61"/>
        <item x="49"/>
        <item x="65"/>
        <item x="24"/>
        <item x="17"/>
        <item x="13"/>
        <item x="89"/>
        <item x="46"/>
        <item x="43"/>
        <item x="25"/>
        <item x="66"/>
        <item x="48"/>
        <item x="53"/>
        <item x="30"/>
        <item x="33"/>
        <item x="6"/>
        <item x="68"/>
        <item x="28"/>
        <item x="23"/>
        <item x="59"/>
        <item x="14"/>
        <item x="34"/>
        <item x="47"/>
        <item x="29"/>
        <item x="27"/>
        <item x="37"/>
        <item x="39"/>
        <item x="7"/>
        <item x="11"/>
        <item x="38"/>
        <item x="26"/>
        <item x="21"/>
        <item x="12"/>
        <item x="16"/>
        <item x="22"/>
        <item x="19"/>
        <item x="20"/>
        <item x="3"/>
        <item x="4"/>
        <item x="8"/>
        <item x="35"/>
        <item x="9"/>
        <item x="18"/>
        <item x="10"/>
        <item x="2"/>
        <item x="5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31">
        <item x="228"/>
        <item x="229"/>
        <item x="201"/>
        <item x="197"/>
        <item x="208"/>
        <item x="156"/>
        <item x="207"/>
        <item x="177"/>
        <item x="131"/>
        <item x="107"/>
        <item x="145"/>
        <item x="206"/>
        <item x="166"/>
        <item x="182"/>
        <item x="171"/>
        <item x="184"/>
        <item x="169"/>
        <item x="143"/>
        <item x="183"/>
        <item x="160"/>
        <item x="200"/>
        <item x="164"/>
        <item x="148"/>
        <item x="129"/>
        <item x="192"/>
        <item x="135"/>
        <item x="121"/>
        <item x="92"/>
        <item x="149"/>
        <item x="175"/>
        <item x="133"/>
        <item x="126"/>
        <item x="159"/>
        <item x="203"/>
        <item x="89"/>
        <item x="193"/>
        <item x="153"/>
        <item x="134"/>
        <item x="122"/>
        <item x="110"/>
        <item x="106"/>
        <item x="101"/>
        <item x="53"/>
        <item x="111"/>
        <item x="109"/>
        <item x="124"/>
        <item x="125"/>
        <item x="204"/>
        <item x="185"/>
        <item x="84"/>
        <item x="48"/>
        <item x="146"/>
        <item x="191"/>
        <item x="163"/>
        <item x="176"/>
        <item x="108"/>
        <item x="100"/>
        <item x="88"/>
        <item x="151"/>
        <item x="76"/>
        <item x="20"/>
        <item x="113"/>
        <item x="211"/>
        <item x="115"/>
        <item x="117"/>
        <item x="82"/>
        <item x="2"/>
        <item x="73"/>
        <item x="157"/>
        <item x="62"/>
        <item x="174"/>
        <item x="227"/>
        <item x="37"/>
        <item x="195"/>
        <item x="217"/>
        <item x="170"/>
        <item x="94"/>
        <item x="123"/>
        <item x="226"/>
        <item x="46"/>
        <item x="18"/>
        <item x="68"/>
        <item x="81"/>
        <item x="139"/>
        <item x="120"/>
        <item x="38"/>
        <item x="33"/>
        <item x="61"/>
        <item x="91"/>
        <item x="56"/>
        <item x="97"/>
        <item x="142"/>
        <item x="147"/>
        <item x="78"/>
        <item x="187"/>
        <item x="202"/>
        <item x="19"/>
        <item x="205"/>
        <item x="140"/>
        <item x="161"/>
        <item x="66"/>
        <item x="67"/>
        <item x="65"/>
        <item x="74"/>
        <item x="69"/>
        <item x="144"/>
        <item x="77"/>
        <item x="87"/>
        <item x="103"/>
        <item x="14"/>
        <item x="213"/>
        <item x="96"/>
        <item x="22"/>
        <item x="26"/>
        <item x="29"/>
        <item x="104"/>
        <item x="35"/>
        <item x="118"/>
        <item x="136"/>
        <item x="158"/>
        <item x="95"/>
        <item x="83"/>
        <item x="188"/>
        <item x="85"/>
        <item x="28"/>
        <item x="168"/>
        <item x="10"/>
        <item x="99"/>
        <item x="51"/>
        <item x="212"/>
        <item x="90"/>
        <item x="141"/>
        <item x="180"/>
        <item x="21"/>
        <item x="5"/>
        <item x="32"/>
        <item x="39"/>
        <item x="63"/>
        <item x="59"/>
        <item x="11"/>
        <item x="196"/>
        <item x="16"/>
        <item x="190"/>
        <item x="172"/>
        <item x="47"/>
        <item x="70"/>
        <item x="64"/>
        <item x="209"/>
        <item x="221"/>
        <item x="199"/>
        <item x="218"/>
        <item x="189"/>
        <item x="7"/>
        <item x="43"/>
        <item x="54"/>
        <item x="127"/>
        <item x="55"/>
        <item x="137"/>
        <item x="154"/>
        <item x="138"/>
        <item x="27"/>
        <item x="224"/>
        <item x="71"/>
        <item x="12"/>
        <item x="72"/>
        <item x="45"/>
        <item x="181"/>
        <item x="194"/>
        <item x="132"/>
        <item x="60"/>
        <item x="219"/>
        <item x="1"/>
        <item x="49"/>
        <item x="214"/>
        <item x="119"/>
        <item x="52"/>
        <item x="222"/>
        <item x="9"/>
        <item x="128"/>
        <item x="42"/>
        <item x="79"/>
        <item x="210"/>
        <item x="155"/>
        <item x="30"/>
        <item x="15"/>
        <item x="186"/>
        <item x="198"/>
        <item x="34"/>
        <item x="162"/>
        <item x="8"/>
        <item x="13"/>
        <item x="4"/>
        <item x="167"/>
        <item x="50"/>
        <item x="105"/>
        <item x="86"/>
        <item x="216"/>
        <item x="17"/>
        <item x="41"/>
        <item x="36"/>
        <item x="116"/>
        <item x="150"/>
        <item x="31"/>
        <item x="57"/>
        <item x="75"/>
        <item x="44"/>
        <item x="93"/>
        <item x="223"/>
        <item x="40"/>
        <item x="215"/>
        <item x="25"/>
        <item x="80"/>
        <item x="178"/>
        <item x="130"/>
        <item x="23"/>
        <item x="220"/>
        <item x="114"/>
        <item x="98"/>
        <item x="179"/>
        <item x="3"/>
        <item x="112"/>
        <item x="152"/>
        <item x="58"/>
        <item x="225"/>
        <item x="24"/>
        <item x="6"/>
        <item x="165"/>
        <item x="173"/>
        <item x="102"/>
        <item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Deaths" fld="2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F3EF-87CB-46BB-AE77-C410FE9BE187}">
  <dimension ref="A3:E10"/>
  <sheetViews>
    <sheetView zoomScale="62" zoomScaleNormal="150" workbookViewId="0">
      <selection activeCell="M5" sqref="M5"/>
    </sheetView>
  </sheetViews>
  <sheetFormatPr defaultRowHeight="14.5" x14ac:dyDescent="0.35"/>
  <cols>
    <col min="1" max="1" width="12.81640625" bestFit="1" customWidth="1"/>
    <col min="2" max="3" width="17.90625" bestFit="1" customWidth="1"/>
    <col min="4" max="4" width="7.26953125" bestFit="1" customWidth="1"/>
    <col min="5" max="5" width="17.6328125" customWidth="1"/>
    <col min="6" max="7" width="7.26953125" bestFit="1" customWidth="1"/>
    <col min="8" max="8" width="10.7265625" bestFit="1" customWidth="1"/>
  </cols>
  <sheetData>
    <row r="3" spans="1:5" x14ac:dyDescent="0.35">
      <c r="A3" s="2" t="s">
        <v>242</v>
      </c>
      <c r="B3" t="s">
        <v>245</v>
      </c>
      <c r="E3" t="s">
        <v>244</v>
      </c>
    </row>
    <row r="4" spans="1:5" x14ac:dyDescent="0.35">
      <c r="A4" s="3" t="s">
        <v>121</v>
      </c>
      <c r="B4">
        <v>7996</v>
      </c>
    </row>
    <row r="5" spans="1:5" x14ac:dyDescent="0.35">
      <c r="A5" s="3" t="s">
        <v>114</v>
      </c>
      <c r="B5">
        <v>3605</v>
      </c>
    </row>
    <row r="6" spans="1:5" x14ac:dyDescent="0.35">
      <c r="A6" s="3" t="s">
        <v>117</v>
      </c>
      <c r="B6">
        <v>6881</v>
      </c>
    </row>
    <row r="7" spans="1:5" x14ac:dyDescent="0.35">
      <c r="A7" s="3" t="s">
        <v>163</v>
      </c>
      <c r="B7">
        <v>165</v>
      </c>
    </row>
    <row r="8" spans="1:5" x14ac:dyDescent="0.35">
      <c r="A8" s="3" t="s">
        <v>140</v>
      </c>
      <c r="B8">
        <v>1937</v>
      </c>
    </row>
    <row r="9" spans="1:5" x14ac:dyDescent="0.35">
      <c r="A9" s="3" t="s">
        <v>229</v>
      </c>
      <c r="B9">
        <v>12</v>
      </c>
    </row>
    <row r="10" spans="1:5" x14ac:dyDescent="0.35">
      <c r="A10" s="3" t="s">
        <v>243</v>
      </c>
      <c r="B10">
        <v>20596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"/>
  <sheetViews>
    <sheetView tabSelected="1" topLeftCell="A223" zoomScale="107" workbookViewId="0">
      <selection activeCell="B232" sqref="B232:G232"/>
    </sheetView>
  </sheetViews>
  <sheetFormatPr defaultRowHeight="14.5" x14ac:dyDescent="0.35"/>
  <cols>
    <col min="1" max="1" width="20.90625" bestFit="1" customWidth="1"/>
    <col min="2" max="3" width="16" bestFit="1" customWidth="1"/>
    <col min="4" max="4" width="14.36328125" bestFit="1" customWidth="1"/>
    <col min="5" max="5" width="12.7265625" customWidth="1"/>
    <col min="6" max="6" width="15.08984375" customWidth="1"/>
    <col min="7" max="7" width="14.54296875" bestFit="1" customWidth="1"/>
    <col min="8" max="8" width="15.6328125" customWidth="1"/>
    <col min="9" max="9" width="15.36328125" customWidth="1"/>
    <col min="10" max="10" width="19.6328125" bestFit="1" customWidth="1"/>
    <col min="11" max="11" width="19.54296875" bestFit="1" customWidth="1"/>
    <col min="12" max="12" width="15.36328125" bestFit="1" customWidth="1"/>
    <col min="13" max="13" width="17.08984375" bestFit="1" customWidth="1"/>
    <col min="14" max="14" width="8.089843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241</v>
      </c>
    </row>
    <row r="2" spans="1:13" x14ac:dyDescent="0.35">
      <c r="A2" t="s">
        <v>12</v>
      </c>
      <c r="B2">
        <v>111820082</v>
      </c>
      <c r="C2">
        <v>1219487</v>
      </c>
      <c r="D2">
        <v>109814428</v>
      </c>
      <c r="E2">
        <v>786167</v>
      </c>
      <c r="F2">
        <v>1186851502</v>
      </c>
      <c r="G2">
        <v>334805269</v>
      </c>
      <c r="H2">
        <v>1.090579597321347</v>
      </c>
      <c r="I2">
        <v>98.206356171336012</v>
      </c>
      <c r="J2">
        <v>0.7030642313426313</v>
      </c>
      <c r="K2">
        <v>333985.43079678947</v>
      </c>
      <c r="L2">
        <v>3642.3769662955929</v>
      </c>
      <c r="M2">
        <v>3544.90090775722</v>
      </c>
    </row>
    <row r="3" spans="1:13" x14ac:dyDescent="0.35">
      <c r="A3" t="s">
        <v>13</v>
      </c>
      <c r="B3">
        <v>45035393</v>
      </c>
      <c r="C3">
        <v>533570</v>
      </c>
      <c r="F3">
        <v>935879495</v>
      </c>
      <c r="G3">
        <v>1406631776</v>
      </c>
      <c r="H3">
        <v>1.184779269051788</v>
      </c>
      <c r="K3">
        <v>32016.476357491301</v>
      </c>
      <c r="L3">
        <v>379.32457456442393</v>
      </c>
      <c r="M3">
        <v>665.33367933812406</v>
      </c>
    </row>
    <row r="4" spans="1:13" x14ac:dyDescent="0.35">
      <c r="A4" t="s">
        <v>14</v>
      </c>
      <c r="B4">
        <v>40138560</v>
      </c>
      <c r="C4">
        <v>167642</v>
      </c>
      <c r="D4">
        <v>39970918</v>
      </c>
      <c r="E4">
        <v>0</v>
      </c>
      <c r="F4">
        <v>271490188</v>
      </c>
      <c r="G4">
        <v>65584518</v>
      </c>
      <c r="H4">
        <v>0.41765823188475132</v>
      </c>
      <c r="I4">
        <v>99.582341768115242</v>
      </c>
      <c r="J4">
        <v>0</v>
      </c>
      <c r="K4">
        <v>612012.73141932674</v>
      </c>
      <c r="L4">
        <v>2556.121552955532</v>
      </c>
      <c r="M4">
        <v>4139.5468973333</v>
      </c>
    </row>
    <row r="5" spans="1:13" x14ac:dyDescent="0.35">
      <c r="A5" t="s">
        <v>15</v>
      </c>
      <c r="B5">
        <v>38828995</v>
      </c>
      <c r="C5">
        <v>183027</v>
      </c>
      <c r="D5">
        <v>38240600</v>
      </c>
      <c r="E5">
        <v>405368</v>
      </c>
      <c r="F5">
        <v>122332384</v>
      </c>
      <c r="G5">
        <v>83883596</v>
      </c>
      <c r="H5">
        <v>0.47136682265405022</v>
      </c>
      <c r="I5">
        <v>98.484650452580595</v>
      </c>
      <c r="J5">
        <v>1.0439827247653459</v>
      </c>
      <c r="K5">
        <v>462891.39774122217</v>
      </c>
      <c r="L5">
        <v>2181.9164738717209</v>
      </c>
      <c r="M5">
        <v>1458.358842889854</v>
      </c>
    </row>
    <row r="6" spans="1:13" x14ac:dyDescent="0.35">
      <c r="A6" t="s">
        <v>16</v>
      </c>
      <c r="B6">
        <v>38743918</v>
      </c>
      <c r="C6">
        <v>711380</v>
      </c>
      <c r="D6">
        <v>36249161</v>
      </c>
      <c r="E6">
        <v>1783377</v>
      </c>
      <c r="F6">
        <v>63776166</v>
      </c>
      <c r="G6">
        <v>215353593</v>
      </c>
      <c r="H6">
        <v>1.8361075408016301</v>
      </c>
      <c r="I6">
        <v>93.560906772515878</v>
      </c>
      <c r="J6">
        <v>4.6029856866824881</v>
      </c>
      <c r="K6">
        <v>179908.38908362211</v>
      </c>
      <c r="L6">
        <v>3303.3114984991221</v>
      </c>
      <c r="M6">
        <v>296.14628254658368</v>
      </c>
    </row>
    <row r="7" spans="1:13" x14ac:dyDescent="0.35">
      <c r="A7" t="s">
        <v>17</v>
      </c>
      <c r="B7">
        <v>34571873</v>
      </c>
      <c r="C7">
        <v>35934</v>
      </c>
      <c r="D7">
        <v>34535939</v>
      </c>
      <c r="E7">
        <v>0</v>
      </c>
      <c r="F7">
        <v>15804065</v>
      </c>
      <c r="G7">
        <v>51329899</v>
      </c>
      <c r="H7">
        <v>0.10393998612687259</v>
      </c>
      <c r="I7">
        <v>99.896060013873125</v>
      </c>
      <c r="J7">
        <v>0</v>
      </c>
      <c r="K7">
        <v>673523.10589974083</v>
      </c>
      <c r="L7">
        <v>700.0598228334718</v>
      </c>
      <c r="M7">
        <v>307.89199487807292</v>
      </c>
    </row>
    <row r="8" spans="1:13" x14ac:dyDescent="0.35">
      <c r="A8" t="s">
        <v>18</v>
      </c>
      <c r="B8">
        <v>33803572</v>
      </c>
      <c r="C8">
        <v>74694</v>
      </c>
      <c r="F8">
        <v>100414883</v>
      </c>
      <c r="G8">
        <v>125584838</v>
      </c>
      <c r="H8">
        <v>0.2209648140143296</v>
      </c>
      <c r="K8">
        <v>269169.21292680252</v>
      </c>
      <c r="L8">
        <v>594.76925072754409</v>
      </c>
      <c r="M8">
        <v>799.57807486282695</v>
      </c>
    </row>
    <row r="9" spans="1:13" x14ac:dyDescent="0.35">
      <c r="A9" t="s">
        <v>19</v>
      </c>
      <c r="B9">
        <v>26723249</v>
      </c>
      <c r="C9">
        <v>196487</v>
      </c>
      <c r="D9">
        <v>26361218</v>
      </c>
      <c r="E9">
        <v>165544</v>
      </c>
      <c r="F9">
        <v>281126449</v>
      </c>
      <c r="G9">
        <v>60262770</v>
      </c>
      <c r="H9">
        <v>0.73526613474282254</v>
      </c>
      <c r="I9">
        <v>98.645258291759362</v>
      </c>
      <c r="J9">
        <v>0.61947557349781834</v>
      </c>
      <c r="K9">
        <v>443445.41414209799</v>
      </c>
      <c r="L9">
        <v>3260.5039562569059</v>
      </c>
      <c r="M9">
        <v>4665.0104036040821</v>
      </c>
    </row>
    <row r="10" spans="1:13" x14ac:dyDescent="0.35">
      <c r="A10" t="s">
        <v>20</v>
      </c>
      <c r="B10">
        <v>24910387</v>
      </c>
      <c r="C10">
        <v>232112</v>
      </c>
      <c r="D10">
        <v>24678275</v>
      </c>
      <c r="E10">
        <v>0</v>
      </c>
      <c r="F10">
        <v>522526476</v>
      </c>
      <c r="G10">
        <v>68497907</v>
      </c>
      <c r="H10">
        <v>0.93178801276752543</v>
      </c>
      <c r="I10">
        <v>99.068211987232473</v>
      </c>
      <c r="J10">
        <v>0</v>
      </c>
      <c r="K10">
        <v>363666.39640536747</v>
      </c>
      <c r="L10">
        <v>3388.5998881688461</v>
      </c>
      <c r="M10">
        <v>7628.3568197200539</v>
      </c>
    </row>
    <row r="11" spans="1:13" x14ac:dyDescent="0.35">
      <c r="A11" t="s">
        <v>21</v>
      </c>
      <c r="B11">
        <v>24124215</v>
      </c>
      <c r="C11">
        <v>402756</v>
      </c>
      <c r="D11">
        <v>23545818</v>
      </c>
      <c r="E11">
        <v>175641</v>
      </c>
      <c r="F11">
        <v>273400000</v>
      </c>
      <c r="G11">
        <v>145805947</v>
      </c>
      <c r="H11">
        <v>1.6695092462075971</v>
      </c>
      <c r="I11">
        <v>97.60242146739283</v>
      </c>
      <c r="J11">
        <v>0.72806928639957824</v>
      </c>
      <c r="K11">
        <v>165454.25955773939</v>
      </c>
      <c r="L11">
        <v>2762.274161560777</v>
      </c>
      <c r="M11">
        <v>1875.094984980276</v>
      </c>
    </row>
    <row r="12" spans="1:13" x14ac:dyDescent="0.35">
      <c r="A12" t="s">
        <v>22</v>
      </c>
      <c r="B12">
        <v>17232066</v>
      </c>
      <c r="C12">
        <v>102174</v>
      </c>
      <c r="F12">
        <v>162743369</v>
      </c>
      <c r="G12">
        <v>85561976</v>
      </c>
      <c r="H12">
        <v>0.59292948390517997</v>
      </c>
      <c r="K12">
        <v>201398.64465028251</v>
      </c>
      <c r="L12">
        <v>1194.1519443169479</v>
      </c>
      <c r="M12">
        <v>1902.052484154877</v>
      </c>
    </row>
    <row r="13" spans="1:13" x14ac:dyDescent="0.35">
      <c r="A13" t="s">
        <v>23</v>
      </c>
      <c r="B13">
        <v>13914811</v>
      </c>
      <c r="C13">
        <v>121760</v>
      </c>
      <c r="D13">
        <v>13762417</v>
      </c>
      <c r="E13">
        <v>30634</v>
      </c>
      <c r="F13">
        <v>471036328</v>
      </c>
      <c r="G13">
        <v>46719142</v>
      </c>
      <c r="H13">
        <v>0.87503883451956344</v>
      </c>
      <c r="I13">
        <v>98.904807258970322</v>
      </c>
      <c r="J13">
        <v>0.22015390651012079</v>
      </c>
      <c r="K13">
        <v>297839.60929761938</v>
      </c>
      <c r="L13">
        <v>2606.2122459355101</v>
      </c>
      <c r="M13">
        <v>10082.29834357831</v>
      </c>
    </row>
    <row r="14" spans="1:13" x14ac:dyDescent="0.35">
      <c r="A14" t="s">
        <v>24</v>
      </c>
      <c r="B14">
        <v>11853144</v>
      </c>
      <c r="C14">
        <v>24414</v>
      </c>
      <c r="D14">
        <v>11820014</v>
      </c>
      <c r="E14">
        <v>8716</v>
      </c>
      <c r="F14">
        <v>81916639</v>
      </c>
      <c r="G14">
        <v>26068792</v>
      </c>
      <c r="H14">
        <v>0.20597066904780709</v>
      </c>
      <c r="I14">
        <v>99.720496097912928</v>
      </c>
      <c r="J14">
        <v>7.3533233039267898E-2</v>
      </c>
      <c r="K14">
        <v>454687.12167406909</v>
      </c>
      <c r="L14">
        <v>936.52210658629667</v>
      </c>
      <c r="M14">
        <v>3142.3258507720652</v>
      </c>
    </row>
    <row r="15" spans="1:13" x14ac:dyDescent="0.35">
      <c r="A15" t="s">
        <v>25</v>
      </c>
      <c r="B15">
        <v>11625195</v>
      </c>
      <c r="C15">
        <v>43206</v>
      </c>
      <c r="D15">
        <v>10640971</v>
      </c>
      <c r="E15">
        <v>941018</v>
      </c>
      <c r="F15">
        <v>85826548</v>
      </c>
      <c r="G15">
        <v>98953541</v>
      </c>
      <c r="H15">
        <v>0.37165828186107852</v>
      </c>
      <c r="I15">
        <v>91.533699004618853</v>
      </c>
      <c r="J15">
        <v>8.0946427135200736</v>
      </c>
      <c r="K15">
        <v>117481.3440986412</v>
      </c>
      <c r="L15">
        <v>436.62914498431132</v>
      </c>
      <c r="M15">
        <v>867.341856922533</v>
      </c>
    </row>
    <row r="16" spans="1:13" x14ac:dyDescent="0.35">
      <c r="A16" t="s">
        <v>26</v>
      </c>
      <c r="B16">
        <v>10241523</v>
      </c>
      <c r="C16">
        <v>19005</v>
      </c>
      <c r="D16">
        <v>10222518</v>
      </c>
      <c r="E16">
        <v>0</v>
      </c>
      <c r="F16">
        <v>30742304</v>
      </c>
      <c r="G16">
        <v>23888595</v>
      </c>
      <c r="H16">
        <v>0.18556810349398231</v>
      </c>
      <c r="I16">
        <v>99.814431896506022</v>
      </c>
      <c r="J16">
        <v>0</v>
      </c>
      <c r="K16">
        <v>428720.19053443708</v>
      </c>
      <c r="L16">
        <v>795.56792687054224</v>
      </c>
      <c r="M16">
        <v>1286.9029760854501</v>
      </c>
    </row>
    <row r="17" spans="1:13" x14ac:dyDescent="0.35">
      <c r="A17" t="s">
        <v>27</v>
      </c>
      <c r="B17">
        <v>10128845</v>
      </c>
      <c r="C17">
        <v>130841</v>
      </c>
      <c r="D17">
        <v>9997258</v>
      </c>
      <c r="E17">
        <v>746</v>
      </c>
      <c r="F17">
        <v>35716069</v>
      </c>
      <c r="G17">
        <v>46010234</v>
      </c>
      <c r="H17">
        <v>1.2917662379076791</v>
      </c>
      <c r="I17">
        <v>98.700868657778855</v>
      </c>
      <c r="J17">
        <v>7.3651043134730556E-3</v>
      </c>
      <c r="K17">
        <v>220143.30550894389</v>
      </c>
      <c r="L17">
        <v>2843.7368955784918</v>
      </c>
      <c r="M17">
        <v>776.26358083725461</v>
      </c>
    </row>
    <row r="18" spans="1:13" x14ac:dyDescent="0.35">
      <c r="A18" t="s">
        <v>28</v>
      </c>
      <c r="B18">
        <v>8635786</v>
      </c>
      <c r="C18">
        <v>22992</v>
      </c>
      <c r="D18">
        <v>8612599</v>
      </c>
      <c r="E18">
        <v>195</v>
      </c>
      <c r="F18">
        <v>25984435</v>
      </c>
      <c r="G18">
        <v>17211447</v>
      </c>
      <c r="H18">
        <v>0.26624096521150481</v>
      </c>
      <c r="I18">
        <v>99.731500989024042</v>
      </c>
      <c r="J18">
        <v>2.2580457644503929E-3</v>
      </c>
      <c r="K18">
        <v>501746.65732637118</v>
      </c>
      <c r="L18">
        <v>1335.855143382192</v>
      </c>
      <c r="M18">
        <v>1509.7182125361101</v>
      </c>
    </row>
    <row r="19" spans="1:13" x14ac:dyDescent="0.35">
      <c r="A19" t="s">
        <v>29</v>
      </c>
      <c r="B19">
        <v>7702809</v>
      </c>
      <c r="C19">
        <v>334958</v>
      </c>
      <c r="D19">
        <v>6899865</v>
      </c>
      <c r="E19">
        <v>467986</v>
      </c>
      <c r="F19">
        <v>20013810</v>
      </c>
      <c r="G19">
        <v>131562772</v>
      </c>
      <c r="H19">
        <v>4.3485175343176756</v>
      </c>
      <c r="I19">
        <v>89.575958588613574</v>
      </c>
      <c r="J19">
        <v>6.0755238770687416</v>
      </c>
      <c r="K19">
        <v>58548.545936687929</v>
      </c>
      <c r="L19">
        <v>2545.993786144913</v>
      </c>
      <c r="M19">
        <v>152.12365698709971</v>
      </c>
    </row>
    <row r="20" spans="1:13" x14ac:dyDescent="0.35">
      <c r="A20" t="s">
        <v>30</v>
      </c>
      <c r="B20">
        <v>7627186</v>
      </c>
      <c r="C20">
        <v>146811</v>
      </c>
      <c r="F20">
        <v>57320267</v>
      </c>
      <c r="G20">
        <v>86022837</v>
      </c>
      <c r="H20">
        <v>1.924838334872127</v>
      </c>
      <c r="K20">
        <v>88664.6647099072</v>
      </c>
      <c r="L20">
        <v>1706.651455822132</v>
      </c>
      <c r="M20">
        <v>666.33778888273582</v>
      </c>
    </row>
    <row r="21" spans="1:13" x14ac:dyDescent="0.35">
      <c r="A21" t="s">
        <v>31</v>
      </c>
      <c r="B21">
        <v>6829221</v>
      </c>
      <c r="C21">
        <v>162063</v>
      </c>
      <c r="D21">
        <v>6647104</v>
      </c>
      <c r="E21">
        <v>20054</v>
      </c>
      <c r="F21">
        <v>114158919</v>
      </c>
      <c r="G21">
        <v>279134505</v>
      </c>
      <c r="H21">
        <v>2.3730817907342581</v>
      </c>
      <c r="I21">
        <v>97.333268318597391</v>
      </c>
      <c r="J21">
        <v>0.29364989066835001</v>
      </c>
      <c r="K21">
        <v>24465.699788709389</v>
      </c>
      <c r="L21">
        <v>580.59106666157231</v>
      </c>
      <c r="M21">
        <v>408.97458735887921</v>
      </c>
    </row>
    <row r="22" spans="1:13" x14ac:dyDescent="0.35">
      <c r="A22" t="s">
        <v>32</v>
      </c>
      <c r="B22">
        <v>6661991</v>
      </c>
      <c r="C22">
        <v>120598</v>
      </c>
      <c r="F22">
        <v>39323709</v>
      </c>
      <c r="G22">
        <v>37739785</v>
      </c>
      <c r="H22">
        <v>1.810239611551562</v>
      </c>
      <c r="K22">
        <v>176524.34956902909</v>
      </c>
      <c r="L22">
        <v>3195.5136999323131</v>
      </c>
      <c r="M22">
        <v>1041.9696084649131</v>
      </c>
    </row>
    <row r="23" spans="1:13" x14ac:dyDescent="0.35">
      <c r="A23" t="s">
        <v>33</v>
      </c>
      <c r="B23">
        <v>6400173</v>
      </c>
      <c r="C23">
        <v>143200</v>
      </c>
      <c r="D23">
        <v>6212152</v>
      </c>
      <c r="E23">
        <v>44821</v>
      </c>
      <c r="F23">
        <v>36951507</v>
      </c>
      <c r="G23">
        <v>51512762</v>
      </c>
      <c r="H23">
        <v>2.2374395192129959</v>
      </c>
      <c r="I23">
        <v>97.062251286019929</v>
      </c>
      <c r="J23">
        <v>0.70030919476707898</v>
      </c>
      <c r="K23">
        <v>124244.4153936067</v>
      </c>
      <c r="L23">
        <v>2779.8936504317121</v>
      </c>
      <c r="M23">
        <v>717.32723242446218</v>
      </c>
    </row>
    <row r="24" spans="1:13" x14ac:dyDescent="0.35">
      <c r="A24" t="s">
        <v>34</v>
      </c>
      <c r="B24">
        <v>6101379</v>
      </c>
      <c r="C24">
        <v>37869</v>
      </c>
      <c r="F24">
        <v>102228365</v>
      </c>
      <c r="G24">
        <v>10316637</v>
      </c>
      <c r="H24">
        <v>0.62066296815850974</v>
      </c>
      <c r="K24">
        <v>591411.61989124946</v>
      </c>
      <c r="L24">
        <v>3670.6729140513521</v>
      </c>
      <c r="M24">
        <v>9909.0784138280706</v>
      </c>
    </row>
    <row r="25" spans="1:13" x14ac:dyDescent="0.35">
      <c r="A25" t="s">
        <v>35</v>
      </c>
      <c r="B25">
        <v>6081287</v>
      </c>
      <c r="C25">
        <v>22542</v>
      </c>
      <c r="D25">
        <v>6054934</v>
      </c>
      <c r="E25">
        <v>3811</v>
      </c>
      <c r="F25">
        <v>211273524</v>
      </c>
      <c r="G25">
        <v>9066710</v>
      </c>
      <c r="H25">
        <v>0.37067811468197442</v>
      </c>
      <c r="I25">
        <v>99.566654229606328</v>
      </c>
      <c r="J25">
        <v>6.2667655711693929E-2</v>
      </c>
      <c r="K25">
        <v>670726.97814311925</v>
      </c>
      <c r="L25">
        <v>2486.238117244292</v>
      </c>
      <c r="M25">
        <v>23302.115541359541</v>
      </c>
    </row>
    <row r="26" spans="1:13" x14ac:dyDescent="0.35">
      <c r="A26" t="s">
        <v>36</v>
      </c>
      <c r="B26">
        <v>5643062</v>
      </c>
      <c r="C26">
        <v>28126</v>
      </c>
      <c r="D26">
        <v>5614809</v>
      </c>
      <c r="E26">
        <v>127</v>
      </c>
      <c r="F26">
        <v>46139518</v>
      </c>
      <c r="G26">
        <v>10140570</v>
      </c>
      <c r="H26">
        <v>0.49841734859549652</v>
      </c>
      <c r="I26">
        <v>99.499332100196668</v>
      </c>
      <c r="J26">
        <v>2.2505512078371641E-3</v>
      </c>
      <c r="K26">
        <v>556483.70850948221</v>
      </c>
      <c r="L26">
        <v>2773.6113453188532</v>
      </c>
      <c r="M26">
        <v>4549.9925546591567</v>
      </c>
    </row>
    <row r="27" spans="1:13" x14ac:dyDescent="0.35">
      <c r="A27" t="s">
        <v>37</v>
      </c>
      <c r="B27">
        <v>5557995</v>
      </c>
      <c r="C27">
        <v>112418</v>
      </c>
      <c r="D27">
        <v>5445577</v>
      </c>
      <c r="E27">
        <v>0</v>
      </c>
      <c r="F27">
        <v>32603805</v>
      </c>
      <c r="G27">
        <v>43192122</v>
      </c>
      <c r="H27">
        <v>2.022635860593613</v>
      </c>
      <c r="I27">
        <v>97.97736413940639</v>
      </c>
      <c r="J27">
        <v>0</v>
      </c>
      <c r="K27">
        <v>128680.7580326801</v>
      </c>
      <c r="L27">
        <v>2602.7431576526851</v>
      </c>
      <c r="M27">
        <v>754.85536459634932</v>
      </c>
    </row>
    <row r="28" spans="1:13" x14ac:dyDescent="0.35">
      <c r="A28" t="s">
        <v>38</v>
      </c>
      <c r="B28">
        <v>5384853</v>
      </c>
      <c r="C28">
        <v>64497</v>
      </c>
      <c r="D28">
        <v>5252450</v>
      </c>
      <c r="E28">
        <v>67906</v>
      </c>
      <c r="F28">
        <v>50382097</v>
      </c>
      <c r="G28">
        <v>19250195</v>
      </c>
      <c r="H28">
        <v>1.197748573637943</v>
      </c>
      <c r="I28">
        <v>97.541195646380686</v>
      </c>
      <c r="J28">
        <v>1.261055779981366</v>
      </c>
      <c r="K28">
        <v>279729.78975018178</v>
      </c>
      <c r="L28">
        <v>3350.4595667732201</v>
      </c>
      <c r="M28">
        <v>2617.2252800556048</v>
      </c>
    </row>
    <row r="29" spans="1:13" x14ac:dyDescent="0.35">
      <c r="A29" t="s">
        <v>39</v>
      </c>
      <c r="B29">
        <v>5278406</v>
      </c>
      <c r="C29">
        <v>37348</v>
      </c>
      <c r="D29">
        <v>5233268</v>
      </c>
      <c r="E29">
        <v>7790</v>
      </c>
      <c r="F29">
        <v>68580916</v>
      </c>
      <c r="G29">
        <v>33181072</v>
      </c>
      <c r="H29">
        <v>0.70756209355627442</v>
      </c>
      <c r="I29">
        <v>99.144855473413756</v>
      </c>
      <c r="J29">
        <v>0.14758243302997151</v>
      </c>
      <c r="K29">
        <v>159078.8266274218</v>
      </c>
      <c r="L29">
        <v>1125.581476089742</v>
      </c>
      <c r="M29">
        <v>2066.8686050890701</v>
      </c>
    </row>
    <row r="30" spans="1:13" x14ac:dyDescent="0.35">
      <c r="A30" t="s">
        <v>40</v>
      </c>
      <c r="B30">
        <v>4946090</v>
      </c>
      <c r="C30">
        <v>59034</v>
      </c>
      <c r="D30">
        <v>4881312</v>
      </c>
      <c r="E30">
        <v>5744</v>
      </c>
      <c r="F30">
        <v>66572774</v>
      </c>
      <c r="G30">
        <v>38388419</v>
      </c>
      <c r="H30">
        <v>1.1935488436320409</v>
      </c>
      <c r="I30">
        <v>98.690319019670085</v>
      </c>
      <c r="J30">
        <v>0.1161321366978765</v>
      </c>
      <c r="K30">
        <v>128843.2847416821</v>
      </c>
      <c r="L30">
        <v>1537.8075351318851</v>
      </c>
      <c r="M30">
        <v>1734.189001115154</v>
      </c>
    </row>
    <row r="31" spans="1:13" x14ac:dyDescent="0.35">
      <c r="A31" t="s">
        <v>41</v>
      </c>
      <c r="B31">
        <v>4861695</v>
      </c>
      <c r="C31">
        <v>34376</v>
      </c>
      <c r="D31">
        <v>4826798</v>
      </c>
      <c r="E31">
        <v>521</v>
      </c>
      <c r="F31">
        <v>37454182</v>
      </c>
      <c r="G31">
        <v>11668278</v>
      </c>
      <c r="H31">
        <v>0.70707849834265624</v>
      </c>
      <c r="I31">
        <v>99.282205074567614</v>
      </c>
      <c r="J31">
        <v>1.071642708972899E-2</v>
      </c>
      <c r="K31">
        <v>416659.16770238068</v>
      </c>
      <c r="L31">
        <v>2946.107386197004</v>
      </c>
      <c r="M31">
        <v>3209.9151220085769</v>
      </c>
    </row>
    <row r="32" spans="1:13" x14ac:dyDescent="0.35">
      <c r="A32" t="s">
        <v>42</v>
      </c>
      <c r="B32">
        <v>4841772</v>
      </c>
      <c r="C32">
        <v>12707</v>
      </c>
      <c r="D32">
        <v>4798473</v>
      </c>
      <c r="E32">
        <v>30592</v>
      </c>
      <c r="F32">
        <v>41373364</v>
      </c>
      <c r="G32">
        <v>9326000</v>
      </c>
      <c r="H32">
        <v>0.26244523699174599</v>
      </c>
      <c r="I32">
        <v>99.105719971944154</v>
      </c>
      <c r="J32">
        <v>0.63183479106409801</v>
      </c>
      <c r="K32">
        <v>519169.20437486592</v>
      </c>
      <c r="L32">
        <v>1362.5348488097791</v>
      </c>
      <c r="M32">
        <v>4436.3461291014364</v>
      </c>
    </row>
    <row r="33" spans="1:13" x14ac:dyDescent="0.35">
      <c r="A33" t="s">
        <v>43</v>
      </c>
      <c r="B33">
        <v>4772813</v>
      </c>
      <c r="C33">
        <v>74</v>
      </c>
      <c r="D33">
        <v>4772739</v>
      </c>
      <c r="E33">
        <v>0</v>
      </c>
      <c r="G33">
        <v>25990679</v>
      </c>
      <c r="H33">
        <v>1.550448341470743E-3</v>
      </c>
      <c r="I33">
        <v>99.998449551658524</v>
      </c>
      <c r="J33">
        <v>0</v>
      </c>
      <c r="K33">
        <v>183635.56411896739</v>
      </c>
      <c r="L33">
        <v>2.8471745582329731</v>
      </c>
    </row>
    <row r="34" spans="1:13" x14ac:dyDescent="0.35">
      <c r="A34" t="s">
        <v>44</v>
      </c>
      <c r="B34">
        <v>4770149</v>
      </c>
      <c r="C34">
        <v>34586</v>
      </c>
      <c r="D34">
        <v>4692636</v>
      </c>
      <c r="E34">
        <v>42927</v>
      </c>
      <c r="F34">
        <v>17273454</v>
      </c>
      <c r="G34">
        <v>70078203</v>
      </c>
      <c r="H34">
        <v>0.72505072692697858</v>
      </c>
      <c r="I34">
        <v>98.37504027651967</v>
      </c>
      <c r="J34">
        <v>0.8999089965533571</v>
      </c>
      <c r="K34">
        <v>68068.940066856449</v>
      </c>
      <c r="L34">
        <v>493.53434476623198</v>
      </c>
      <c r="M34">
        <v>246.48825541374109</v>
      </c>
    </row>
    <row r="35" spans="1:13" x14ac:dyDescent="0.35">
      <c r="A35" t="s">
        <v>45</v>
      </c>
      <c r="B35">
        <v>4759041</v>
      </c>
      <c r="C35">
        <v>43517</v>
      </c>
      <c r="D35">
        <v>4715206</v>
      </c>
      <c r="E35">
        <v>318</v>
      </c>
      <c r="F35">
        <v>57834241</v>
      </c>
      <c r="G35">
        <v>10736784</v>
      </c>
      <c r="H35">
        <v>0.91440691517471695</v>
      </c>
      <c r="I35">
        <v>99.078911066326185</v>
      </c>
      <c r="J35">
        <v>6.6820184991051778E-3</v>
      </c>
      <c r="K35">
        <v>443246.41345117858</v>
      </c>
      <c r="L35">
        <v>4053.0758558614939</v>
      </c>
      <c r="M35">
        <v>5386.5515968282498</v>
      </c>
    </row>
    <row r="36" spans="1:13" x14ac:dyDescent="0.35">
      <c r="A36" t="s">
        <v>46</v>
      </c>
      <c r="B36">
        <v>4572667</v>
      </c>
      <c r="C36">
        <v>222161</v>
      </c>
      <c r="D36">
        <v>4350506</v>
      </c>
      <c r="E36">
        <v>0</v>
      </c>
      <c r="F36">
        <v>39010194</v>
      </c>
      <c r="G36">
        <v>33684208</v>
      </c>
      <c r="H36">
        <v>4.8584556889885047</v>
      </c>
      <c r="I36">
        <v>95.141544311011501</v>
      </c>
      <c r="J36">
        <v>0</v>
      </c>
      <c r="K36">
        <v>135751.0617438296</v>
      </c>
      <c r="L36">
        <v>6595.4051821553894</v>
      </c>
      <c r="M36">
        <v>1158.1152212336419</v>
      </c>
    </row>
    <row r="37" spans="1:13" x14ac:dyDescent="0.35">
      <c r="A37" t="s">
        <v>47</v>
      </c>
      <c r="B37">
        <v>4453053</v>
      </c>
      <c r="C37">
        <v>14452</v>
      </c>
      <c r="D37">
        <v>4438309</v>
      </c>
      <c r="E37">
        <v>292</v>
      </c>
      <c r="F37">
        <v>23833472</v>
      </c>
      <c r="G37">
        <v>8773637</v>
      </c>
      <c r="H37">
        <v>0.32454138767268209</v>
      </c>
      <c r="I37">
        <v>99.668901313323687</v>
      </c>
      <c r="J37">
        <v>6.5572990036274004E-3</v>
      </c>
      <c r="K37">
        <v>507549.26377738221</v>
      </c>
      <c r="L37">
        <v>1647.2074237855979</v>
      </c>
      <c r="M37">
        <v>2716.487130707596</v>
      </c>
    </row>
    <row r="38" spans="1:13" x14ac:dyDescent="0.35">
      <c r="A38" t="s">
        <v>48</v>
      </c>
      <c r="B38">
        <v>4140383</v>
      </c>
      <c r="C38">
        <v>66864</v>
      </c>
      <c r="D38">
        <v>4067381</v>
      </c>
      <c r="E38">
        <v>6138</v>
      </c>
      <c r="F38">
        <v>36102746</v>
      </c>
      <c r="G38">
        <v>112508994</v>
      </c>
      <c r="H38">
        <v>1.614923063880805</v>
      </c>
      <c r="I38">
        <v>98.236829781206239</v>
      </c>
      <c r="J38">
        <v>0.14824715491296339</v>
      </c>
      <c r="K38">
        <v>36800.462370146153</v>
      </c>
      <c r="L38">
        <v>594.29915443026709</v>
      </c>
      <c r="M38">
        <v>320.88764388027499</v>
      </c>
    </row>
    <row r="39" spans="1:13" x14ac:dyDescent="0.35">
      <c r="A39" t="s">
        <v>49</v>
      </c>
      <c r="B39">
        <v>4076463</v>
      </c>
      <c r="C39">
        <v>102595</v>
      </c>
      <c r="D39">
        <v>3912506</v>
      </c>
      <c r="E39">
        <v>61362</v>
      </c>
      <c r="F39">
        <v>26795090</v>
      </c>
      <c r="G39">
        <v>60756135</v>
      </c>
      <c r="H39">
        <v>2.5167651466479639</v>
      </c>
      <c r="I39">
        <v>95.97795932405127</v>
      </c>
      <c r="J39">
        <v>1.5052755293007689</v>
      </c>
      <c r="K39">
        <v>67095.495788203116</v>
      </c>
      <c r="L39">
        <v>1688.636052968149</v>
      </c>
      <c r="M39">
        <v>441.02690205688691</v>
      </c>
    </row>
    <row r="40" spans="1:13" x14ac:dyDescent="0.35">
      <c r="A40" t="s">
        <v>50</v>
      </c>
      <c r="B40">
        <v>3529735</v>
      </c>
      <c r="C40">
        <v>68929</v>
      </c>
      <c r="D40">
        <v>3460149</v>
      </c>
      <c r="E40">
        <v>657</v>
      </c>
      <c r="F40">
        <v>28758667</v>
      </c>
      <c r="G40">
        <v>19031335</v>
      </c>
      <c r="H40">
        <v>1.952809488531009</v>
      </c>
      <c r="I40">
        <v>98.028577216136625</v>
      </c>
      <c r="J40">
        <v>1.8613295332369141E-2</v>
      </c>
      <c r="K40">
        <v>185469.64782029219</v>
      </c>
      <c r="L40">
        <v>3621.86888097971</v>
      </c>
      <c r="M40">
        <v>1511.121894496629</v>
      </c>
    </row>
    <row r="41" spans="1:13" x14ac:dyDescent="0.35">
      <c r="A41" t="s">
        <v>51</v>
      </c>
      <c r="B41">
        <v>3183756</v>
      </c>
      <c r="C41">
        <v>8814</v>
      </c>
      <c r="D41">
        <v>3174942</v>
      </c>
      <c r="E41">
        <v>0</v>
      </c>
      <c r="F41">
        <v>129333107</v>
      </c>
      <c r="G41">
        <v>5834950</v>
      </c>
      <c r="H41">
        <v>0.27684282338219379</v>
      </c>
      <c r="I41">
        <v>99.723157176617804</v>
      </c>
      <c r="J41">
        <v>0</v>
      </c>
      <c r="K41">
        <v>545635.5238690991</v>
      </c>
      <c r="L41">
        <v>1510.5527896554379</v>
      </c>
      <c r="M41">
        <v>22165.246831592391</v>
      </c>
    </row>
    <row r="42" spans="1:13" x14ac:dyDescent="0.35">
      <c r="A42" t="s">
        <v>52</v>
      </c>
      <c r="B42">
        <v>3006155</v>
      </c>
      <c r="C42">
        <v>2024</v>
      </c>
      <c r="D42">
        <v>3004131</v>
      </c>
      <c r="E42">
        <v>0</v>
      </c>
      <c r="F42">
        <v>24756666</v>
      </c>
      <c r="G42">
        <v>5943546</v>
      </c>
      <c r="H42">
        <v>6.7328530963972247E-2</v>
      </c>
      <c r="I42">
        <v>99.932671469036023</v>
      </c>
      <c r="J42">
        <v>0</v>
      </c>
      <c r="K42">
        <v>505784.7621605015</v>
      </c>
      <c r="L42">
        <v>340.53745020228672</v>
      </c>
      <c r="M42">
        <v>4165.3023296193887</v>
      </c>
    </row>
    <row r="43" spans="1:13" x14ac:dyDescent="0.35">
      <c r="A43" t="s">
        <v>53</v>
      </c>
      <c r="B43">
        <v>2937609</v>
      </c>
      <c r="C43">
        <v>14924</v>
      </c>
      <c r="D43">
        <v>2916005</v>
      </c>
      <c r="E43">
        <v>6680</v>
      </c>
      <c r="F43">
        <v>76127725</v>
      </c>
      <c r="G43">
        <v>7604299</v>
      </c>
      <c r="H43">
        <v>0.50803221259194131</v>
      </c>
      <c r="I43">
        <v>99.2645719699252</v>
      </c>
      <c r="J43">
        <v>0.22739581748285759</v>
      </c>
      <c r="K43">
        <v>386308.98127493408</v>
      </c>
      <c r="L43">
        <v>1962.574065012436</v>
      </c>
      <c r="M43">
        <v>10011.143038957311</v>
      </c>
    </row>
    <row r="44" spans="1:13" x14ac:dyDescent="0.35">
      <c r="A44" t="s">
        <v>54</v>
      </c>
      <c r="B44">
        <v>2754129</v>
      </c>
      <c r="C44">
        <v>27407</v>
      </c>
      <c r="D44">
        <v>2726492</v>
      </c>
      <c r="E44">
        <v>230</v>
      </c>
      <c r="F44">
        <v>19500873</v>
      </c>
      <c r="G44">
        <v>10218971</v>
      </c>
      <c r="H44">
        <v>0.99512404829258172</v>
      </c>
      <c r="I44">
        <v>98.996524854137192</v>
      </c>
      <c r="J44">
        <v>8.3510975702300073E-3</v>
      </c>
      <c r="K44">
        <v>269511.38231041073</v>
      </c>
      <c r="L44">
        <v>2681.9725782566561</v>
      </c>
      <c r="M44">
        <v>1908.301041269224</v>
      </c>
    </row>
    <row r="45" spans="1:13" x14ac:dyDescent="0.35">
      <c r="A45" t="s">
        <v>55</v>
      </c>
      <c r="B45">
        <v>2621111</v>
      </c>
      <c r="C45">
        <v>5697</v>
      </c>
      <c r="D45">
        <v>2613791</v>
      </c>
      <c r="E45">
        <v>1623</v>
      </c>
      <c r="F45">
        <v>7768604</v>
      </c>
      <c r="G45">
        <v>4898203</v>
      </c>
      <c r="H45">
        <v>0.21735058149006281</v>
      </c>
      <c r="I45">
        <v>99.720729110671016</v>
      </c>
      <c r="J45">
        <v>6.1920307838927838E-2</v>
      </c>
      <c r="K45">
        <v>535116.8581620648</v>
      </c>
      <c r="L45">
        <v>1163.079602866602</v>
      </c>
      <c r="M45">
        <v>1586.0110330257851</v>
      </c>
    </row>
    <row r="46" spans="1:13" x14ac:dyDescent="0.35">
      <c r="A46" t="s">
        <v>56</v>
      </c>
      <c r="B46">
        <v>2615054</v>
      </c>
      <c r="C46">
        <v>18057</v>
      </c>
      <c r="D46">
        <v>2596608</v>
      </c>
      <c r="E46">
        <v>389</v>
      </c>
      <c r="F46">
        <v>13463733</v>
      </c>
      <c r="G46">
        <v>8653016</v>
      </c>
      <c r="H46">
        <v>0.69050199345787888</v>
      </c>
      <c r="I46">
        <v>99.294622596703547</v>
      </c>
      <c r="J46">
        <v>1.487540983857312E-2</v>
      </c>
      <c r="K46">
        <v>302213.00873591361</v>
      </c>
      <c r="L46">
        <v>2086.7868498105172</v>
      </c>
      <c r="M46">
        <v>1555.958408027906</v>
      </c>
    </row>
    <row r="47" spans="1:13" x14ac:dyDescent="0.35">
      <c r="A47" t="s">
        <v>57</v>
      </c>
      <c r="B47">
        <v>2465545</v>
      </c>
      <c r="C47">
        <v>25375</v>
      </c>
      <c r="D47">
        <v>2439497</v>
      </c>
      <c r="E47">
        <v>673</v>
      </c>
      <c r="F47">
        <v>19544451</v>
      </c>
      <c r="G47">
        <v>42164965</v>
      </c>
      <c r="H47">
        <v>1.0291842168769989</v>
      </c>
      <c r="I47">
        <v>98.943519586947303</v>
      </c>
      <c r="J47">
        <v>2.7296196175693409E-2</v>
      </c>
      <c r="K47">
        <v>58473.782677158633</v>
      </c>
      <c r="L47">
        <v>601.8029423242732</v>
      </c>
      <c r="M47">
        <v>463.52347262709691</v>
      </c>
    </row>
    <row r="48" spans="1:13" x14ac:dyDescent="0.35">
      <c r="A48" t="s">
        <v>58</v>
      </c>
      <c r="B48">
        <v>2230232</v>
      </c>
      <c r="C48">
        <v>49048</v>
      </c>
      <c r="D48">
        <v>2152155</v>
      </c>
      <c r="E48">
        <v>29029</v>
      </c>
      <c r="F48">
        <v>11394556</v>
      </c>
      <c r="G48">
        <v>9606259</v>
      </c>
      <c r="H48">
        <v>2.1992330842710528</v>
      </c>
      <c r="I48">
        <v>96.499153451300131</v>
      </c>
      <c r="J48">
        <v>1.3016134644288131</v>
      </c>
      <c r="K48">
        <v>232164.4669376497</v>
      </c>
      <c r="L48">
        <v>5105.8377668143239</v>
      </c>
      <c r="M48">
        <v>1186.159565341721</v>
      </c>
    </row>
    <row r="49" spans="1:13" x14ac:dyDescent="0.35">
      <c r="A49" t="s">
        <v>59</v>
      </c>
      <c r="B49">
        <v>2049377</v>
      </c>
      <c r="C49">
        <v>29493</v>
      </c>
      <c r="F49">
        <v>15254399</v>
      </c>
      <c r="G49">
        <v>167885689</v>
      </c>
      <c r="H49">
        <v>1.439120278992104</v>
      </c>
      <c r="K49">
        <v>12206.978523345129</v>
      </c>
      <c r="L49">
        <v>175.67310338167059</v>
      </c>
      <c r="M49">
        <v>90.861818484123447</v>
      </c>
    </row>
    <row r="50" spans="1:13" x14ac:dyDescent="0.35">
      <c r="A50" t="s">
        <v>60</v>
      </c>
      <c r="B50">
        <v>1877605</v>
      </c>
      <c r="C50">
        <v>21224</v>
      </c>
      <c r="D50">
        <v>1856381</v>
      </c>
      <c r="E50">
        <v>0</v>
      </c>
      <c r="F50">
        <v>7448789</v>
      </c>
      <c r="G50">
        <v>5460193</v>
      </c>
      <c r="H50">
        <v>1.130376197336501</v>
      </c>
      <c r="I50">
        <v>98.869623802663497</v>
      </c>
      <c r="J50">
        <v>0</v>
      </c>
      <c r="K50">
        <v>343871.54446738423</v>
      </c>
      <c r="L50">
        <v>3887.0420880727111</v>
      </c>
      <c r="M50">
        <v>1364.1988479161821</v>
      </c>
    </row>
    <row r="51" spans="1:13" x14ac:dyDescent="0.35">
      <c r="A51" t="s">
        <v>61</v>
      </c>
      <c r="B51">
        <v>1861665</v>
      </c>
      <c r="C51">
        <v>17132</v>
      </c>
      <c r="F51">
        <v>16920079</v>
      </c>
      <c r="G51">
        <v>3968738</v>
      </c>
      <c r="H51">
        <v>0.92025149530124917</v>
      </c>
      <c r="K51">
        <v>469082.36320966511</v>
      </c>
      <c r="L51">
        <v>4316.73746163138</v>
      </c>
      <c r="M51">
        <v>4263.3398828544496</v>
      </c>
    </row>
    <row r="52" spans="1:13" x14ac:dyDescent="0.35">
      <c r="A52" t="s">
        <v>62</v>
      </c>
      <c r="B52">
        <v>1746997</v>
      </c>
      <c r="C52">
        <v>14122</v>
      </c>
      <c r="D52">
        <v>1731007</v>
      </c>
      <c r="E52">
        <v>1868</v>
      </c>
      <c r="F52">
        <v>17201885</v>
      </c>
      <c r="G52">
        <v>10300869</v>
      </c>
      <c r="H52">
        <v>0.80835857188077609</v>
      </c>
      <c r="I52">
        <v>99.08471508537221</v>
      </c>
      <c r="J52">
        <v>0.106926342747011</v>
      </c>
      <c r="K52">
        <v>169597.05050127319</v>
      </c>
      <c r="L52">
        <v>1370.952295384011</v>
      </c>
      <c r="M52">
        <v>1669.945030851281</v>
      </c>
    </row>
    <row r="53" spans="1:13" x14ac:dyDescent="0.35">
      <c r="A53" t="s">
        <v>63</v>
      </c>
      <c r="B53">
        <v>1734582</v>
      </c>
      <c r="C53">
        <v>9491</v>
      </c>
      <c r="D53">
        <v>1724921</v>
      </c>
      <c r="E53">
        <v>170</v>
      </c>
      <c r="F53">
        <v>13083449</v>
      </c>
      <c r="G53">
        <v>5020199</v>
      </c>
      <c r="H53">
        <v>0.54716352412281455</v>
      </c>
      <c r="I53">
        <v>99.443035843794064</v>
      </c>
      <c r="J53">
        <v>9.800632083118585E-3</v>
      </c>
      <c r="K53">
        <v>345520.56601740292</v>
      </c>
      <c r="L53">
        <v>1890.5625055899179</v>
      </c>
      <c r="M53">
        <v>2606.1614290588882</v>
      </c>
    </row>
    <row r="54" spans="1:13" x14ac:dyDescent="0.35">
      <c r="A54" t="s">
        <v>64</v>
      </c>
      <c r="B54">
        <v>1581936</v>
      </c>
      <c r="C54">
        <v>30664</v>
      </c>
      <c r="D54">
        <v>1538689</v>
      </c>
      <c r="E54">
        <v>12583</v>
      </c>
      <c r="F54">
        <v>30589153</v>
      </c>
      <c r="G54">
        <v>229488994</v>
      </c>
      <c r="H54">
        <v>1.9383843594178269</v>
      </c>
      <c r="I54">
        <v>97.266197873997427</v>
      </c>
      <c r="J54">
        <v>0.79541776658474173</v>
      </c>
      <c r="K54">
        <v>6893.2978981989872</v>
      </c>
      <c r="L54">
        <v>133.61860830676699</v>
      </c>
      <c r="M54">
        <v>133.29246194699871</v>
      </c>
    </row>
    <row r="55" spans="1:13" x14ac:dyDescent="0.35">
      <c r="A55" t="s">
        <v>65</v>
      </c>
      <c r="B55">
        <v>1516117</v>
      </c>
      <c r="C55">
        <v>11958</v>
      </c>
      <c r="D55">
        <v>1503989</v>
      </c>
      <c r="E55">
        <v>170</v>
      </c>
      <c r="F55">
        <v>12108977</v>
      </c>
      <c r="G55">
        <v>5554960</v>
      </c>
      <c r="H55">
        <v>0.7887254083952624</v>
      </c>
      <c r="I55">
        <v>99.20006173666016</v>
      </c>
      <c r="J55">
        <v>1.121285494457222E-2</v>
      </c>
      <c r="K55">
        <v>272930.31813010352</v>
      </c>
      <c r="L55">
        <v>2152.6707663061479</v>
      </c>
      <c r="M55">
        <v>2179.8495398706741</v>
      </c>
    </row>
    <row r="56" spans="1:13" x14ac:dyDescent="0.35">
      <c r="A56" t="s">
        <v>66</v>
      </c>
      <c r="B56">
        <v>1509732</v>
      </c>
      <c r="C56">
        <v>6638</v>
      </c>
      <c r="D56">
        <v>1503094</v>
      </c>
      <c r="E56">
        <v>0</v>
      </c>
      <c r="F56">
        <v>11002430</v>
      </c>
      <c r="G56">
        <v>5511370</v>
      </c>
      <c r="H56">
        <v>0.43968068504873709</v>
      </c>
      <c r="I56">
        <v>99.560319314951258</v>
      </c>
      <c r="J56">
        <v>0</v>
      </c>
      <c r="K56">
        <v>273930.43834835978</v>
      </c>
      <c r="L56">
        <v>1204.4192278870771</v>
      </c>
      <c r="M56">
        <v>1996.3148908529099</v>
      </c>
    </row>
    <row r="57" spans="1:13" x14ac:dyDescent="0.35">
      <c r="A57" t="s">
        <v>67</v>
      </c>
      <c r="B57">
        <v>1411831</v>
      </c>
      <c r="C57">
        <v>13848</v>
      </c>
      <c r="D57">
        <v>1383020</v>
      </c>
      <c r="E57">
        <v>14963</v>
      </c>
      <c r="F57">
        <v>11575012</v>
      </c>
      <c r="G57">
        <v>19205043</v>
      </c>
      <c r="H57">
        <v>0.98085394073369969</v>
      </c>
      <c r="I57">
        <v>97.95931666042182</v>
      </c>
      <c r="J57">
        <v>1.0598293988444789</v>
      </c>
      <c r="K57">
        <v>73513.555788445781</v>
      </c>
      <c r="L57">
        <v>721.06060892443713</v>
      </c>
      <c r="M57">
        <v>602.70690359818514</v>
      </c>
    </row>
    <row r="58" spans="1:13" x14ac:dyDescent="0.35">
      <c r="A58" t="s">
        <v>68</v>
      </c>
      <c r="B58">
        <v>1397806</v>
      </c>
      <c r="C58">
        <v>9897</v>
      </c>
      <c r="D58">
        <v>1387478</v>
      </c>
      <c r="E58">
        <v>431</v>
      </c>
      <c r="F58">
        <v>10540357</v>
      </c>
      <c r="G58">
        <v>2661708</v>
      </c>
      <c r="H58">
        <v>0.70803816838674327</v>
      </c>
      <c r="I58">
        <v>99.261127795988855</v>
      </c>
      <c r="J58">
        <v>3.0834035624399951E-2</v>
      </c>
      <c r="K58">
        <v>525153.77344171493</v>
      </c>
      <c r="L58">
        <v>3718.2891586905848</v>
      </c>
      <c r="M58">
        <v>3959.997490333275</v>
      </c>
    </row>
    <row r="59" spans="1:13" x14ac:dyDescent="0.35">
      <c r="A59" t="s">
        <v>69</v>
      </c>
      <c r="B59">
        <v>1356546</v>
      </c>
      <c r="C59">
        <v>7100</v>
      </c>
      <c r="D59">
        <v>1349424</v>
      </c>
      <c r="E59">
        <v>22</v>
      </c>
      <c r="F59">
        <v>2847701</v>
      </c>
      <c r="G59">
        <v>2078034</v>
      </c>
      <c r="H59">
        <v>0.52338807530301223</v>
      </c>
      <c r="I59">
        <v>99.474990158829854</v>
      </c>
      <c r="J59">
        <v>1.6217658671360941E-3</v>
      </c>
      <c r="K59">
        <v>652802.60091990791</v>
      </c>
      <c r="L59">
        <v>3416.6909684827101</v>
      </c>
      <c r="M59">
        <v>1370.3822940336879</v>
      </c>
    </row>
    <row r="60" spans="1:13" x14ac:dyDescent="0.35">
      <c r="A60" t="s">
        <v>70</v>
      </c>
      <c r="B60">
        <v>1339851</v>
      </c>
      <c r="C60">
        <v>38748</v>
      </c>
      <c r="D60">
        <v>1292944</v>
      </c>
      <c r="E60">
        <v>8159</v>
      </c>
      <c r="F60">
        <v>11671043</v>
      </c>
      <c r="G60">
        <v>6844597</v>
      </c>
      <c r="H60">
        <v>2.8919633601049668</v>
      </c>
      <c r="I60">
        <v>96.499088331463724</v>
      </c>
      <c r="J60">
        <v>0.60894830843131065</v>
      </c>
      <c r="K60">
        <v>195753.0881657459</v>
      </c>
      <c r="L60">
        <v>5661.107586027344</v>
      </c>
      <c r="M60">
        <v>1705.1468479444441</v>
      </c>
    </row>
    <row r="61" spans="1:13" x14ac:dyDescent="0.35">
      <c r="A61" t="s">
        <v>71</v>
      </c>
      <c r="B61">
        <v>1309728</v>
      </c>
      <c r="C61">
        <v>18687</v>
      </c>
      <c r="D61">
        <v>1258432</v>
      </c>
      <c r="E61">
        <v>32609</v>
      </c>
      <c r="F61">
        <v>5660084</v>
      </c>
      <c r="G61">
        <v>4059286</v>
      </c>
      <c r="H61">
        <v>1.426784798064942</v>
      </c>
      <c r="I61">
        <v>96.083461604241492</v>
      </c>
      <c r="J61">
        <v>2.489753597693567</v>
      </c>
      <c r="K61">
        <v>322649.8453176248</v>
      </c>
      <c r="L61">
        <v>4603.5189439719206</v>
      </c>
      <c r="M61">
        <v>1394.3545736861111</v>
      </c>
    </row>
    <row r="62" spans="1:13" x14ac:dyDescent="0.35">
      <c r="A62" t="s">
        <v>72</v>
      </c>
      <c r="B62">
        <v>1291293</v>
      </c>
      <c r="C62">
        <v>20289</v>
      </c>
      <c r="D62">
        <v>1269891</v>
      </c>
      <c r="E62">
        <v>1113</v>
      </c>
      <c r="F62">
        <v>7593848</v>
      </c>
      <c r="G62">
        <v>18584039</v>
      </c>
      <c r="H62">
        <v>1.5712158278562649</v>
      </c>
      <c r="I62">
        <v>98.342591495501026</v>
      </c>
      <c r="J62">
        <v>8.619267664271392E-2</v>
      </c>
      <c r="K62">
        <v>69483.980312352971</v>
      </c>
      <c r="L62">
        <v>1091.7432964922209</v>
      </c>
      <c r="M62">
        <v>408.62204389476369</v>
      </c>
    </row>
    <row r="63" spans="1:13" x14ac:dyDescent="0.35">
      <c r="A63" t="s">
        <v>73</v>
      </c>
      <c r="B63">
        <v>1278992</v>
      </c>
      <c r="C63">
        <v>16303</v>
      </c>
      <c r="F63">
        <v>13001033</v>
      </c>
      <c r="G63">
        <v>37772756</v>
      </c>
      <c r="H63">
        <v>1.274675682099653</v>
      </c>
      <c r="K63">
        <v>33860.171600928457</v>
      </c>
      <c r="L63">
        <v>431.60737331424798</v>
      </c>
      <c r="M63">
        <v>344.1907442496385</v>
      </c>
    </row>
    <row r="64" spans="1:13" x14ac:dyDescent="0.35">
      <c r="A64" t="s">
        <v>74</v>
      </c>
      <c r="B64">
        <v>1243838</v>
      </c>
      <c r="C64">
        <v>10952</v>
      </c>
      <c r="D64">
        <v>1087587</v>
      </c>
      <c r="E64">
        <v>145299</v>
      </c>
      <c r="F64">
        <v>4795578</v>
      </c>
      <c r="G64">
        <v>6684849</v>
      </c>
      <c r="H64">
        <v>0.88050051534042206</v>
      </c>
      <c r="I64">
        <v>87.437994336883094</v>
      </c>
      <c r="J64">
        <v>11.68150514777648</v>
      </c>
      <c r="K64">
        <v>186068.2268215782</v>
      </c>
      <c r="L64">
        <v>1638.3316960487809</v>
      </c>
      <c r="M64">
        <v>717.38015323906347</v>
      </c>
    </row>
    <row r="65" spans="1:13" x14ac:dyDescent="0.35">
      <c r="A65" t="s">
        <v>75</v>
      </c>
      <c r="B65">
        <v>1238883</v>
      </c>
      <c r="C65">
        <v>9428</v>
      </c>
      <c r="F65">
        <v>4659757</v>
      </c>
      <c r="G65">
        <v>5182354</v>
      </c>
      <c r="H65">
        <v>0.76100810165285993</v>
      </c>
      <c r="K65">
        <v>239057.96477816839</v>
      </c>
      <c r="L65">
        <v>1819.250479608301</v>
      </c>
      <c r="M65">
        <v>899.15837474630257</v>
      </c>
    </row>
    <row r="66" spans="1:13" x14ac:dyDescent="0.35">
      <c r="A66" t="s">
        <v>76</v>
      </c>
      <c r="B66">
        <v>1212131</v>
      </c>
      <c r="C66">
        <v>22407</v>
      </c>
      <c r="D66">
        <v>1177145</v>
      </c>
      <c r="E66">
        <v>12579</v>
      </c>
      <c r="F66">
        <v>2710261</v>
      </c>
      <c r="G66">
        <v>11992656</v>
      </c>
      <c r="H66">
        <v>1.8485625728572239</v>
      </c>
      <c r="I66">
        <v>97.113678307047664</v>
      </c>
      <c r="J66">
        <v>1.0377591200951051</v>
      </c>
      <c r="K66">
        <v>101072.7732038674</v>
      </c>
      <c r="L66">
        <v>1868.3934567955589</v>
      </c>
      <c r="M66">
        <v>225.99339128880209</v>
      </c>
    </row>
    <row r="67" spans="1:13" x14ac:dyDescent="0.35">
      <c r="A67" t="s">
        <v>77</v>
      </c>
      <c r="B67">
        <v>1153361</v>
      </c>
      <c r="C67">
        <v>29423</v>
      </c>
      <c r="F67">
        <v>5013383</v>
      </c>
      <c r="G67">
        <v>12046656</v>
      </c>
      <c r="H67">
        <v>2.5510659715388329</v>
      </c>
      <c r="K67">
        <v>95741.174978350842</v>
      </c>
      <c r="L67">
        <v>2442.42053562416</v>
      </c>
      <c r="M67">
        <v>416.16387153414189</v>
      </c>
    </row>
    <row r="68" spans="1:13" x14ac:dyDescent="0.35">
      <c r="A68" t="s">
        <v>78</v>
      </c>
      <c r="B68">
        <v>1115251</v>
      </c>
      <c r="C68">
        <v>8530</v>
      </c>
      <c r="D68">
        <v>1106660</v>
      </c>
      <c r="E68">
        <v>61</v>
      </c>
      <c r="F68">
        <v>14402674</v>
      </c>
      <c r="G68">
        <v>11305652</v>
      </c>
      <c r="H68">
        <v>0.76485024447411387</v>
      </c>
      <c r="I68">
        <v>99.229680134785809</v>
      </c>
      <c r="J68">
        <v>5.4696207400845194E-3</v>
      </c>
      <c r="K68">
        <v>98645.438582401082</v>
      </c>
      <c r="L68">
        <v>754.48987816005661</v>
      </c>
      <c r="M68">
        <v>1273.9357270151249</v>
      </c>
    </row>
    <row r="69" spans="1:13" x14ac:dyDescent="0.35">
      <c r="A69" t="s">
        <v>79</v>
      </c>
      <c r="B69">
        <v>1070188</v>
      </c>
      <c r="C69">
        <v>36043</v>
      </c>
      <c r="D69">
        <v>1034145</v>
      </c>
      <c r="E69">
        <v>0</v>
      </c>
      <c r="F69">
        <v>3082403</v>
      </c>
      <c r="G69">
        <v>18113361</v>
      </c>
      <c r="H69">
        <v>3.3679129274482609</v>
      </c>
      <c r="I69">
        <v>96.632087072551741</v>
      </c>
      <c r="J69">
        <v>0</v>
      </c>
      <c r="K69">
        <v>59082.795291276983</v>
      </c>
      <c r="L69">
        <v>1989.8571005127101</v>
      </c>
      <c r="M69">
        <v>170.172890608209</v>
      </c>
    </row>
    <row r="70" spans="1:13" x14ac:dyDescent="0.35">
      <c r="A70" t="s">
        <v>80</v>
      </c>
      <c r="B70">
        <v>1067030</v>
      </c>
      <c r="C70">
        <v>2349</v>
      </c>
      <c r="F70">
        <v>200732262</v>
      </c>
      <c r="G70">
        <v>10081785</v>
      </c>
      <c r="H70">
        <v>0.2201437635305474</v>
      </c>
      <c r="K70">
        <v>105837.4087525175</v>
      </c>
      <c r="L70">
        <v>232.99445485100111</v>
      </c>
      <c r="M70">
        <v>19910.38908288562</v>
      </c>
    </row>
    <row r="71" spans="1:13" x14ac:dyDescent="0.35">
      <c r="A71" t="s">
        <v>81</v>
      </c>
      <c r="B71">
        <v>1059893</v>
      </c>
      <c r="C71">
        <v>8727</v>
      </c>
      <c r="D71">
        <v>1051102</v>
      </c>
      <c r="E71">
        <v>64</v>
      </c>
      <c r="F71">
        <v>7882622</v>
      </c>
      <c r="G71">
        <v>4446964</v>
      </c>
      <c r="H71">
        <v>0.82338500207096377</v>
      </c>
      <c r="I71">
        <v>99.170576652548888</v>
      </c>
      <c r="J71">
        <v>6.0383453801468642E-3</v>
      </c>
      <c r="K71">
        <v>238340.8095950406</v>
      </c>
      <c r="L71">
        <v>1962.462480020077</v>
      </c>
      <c r="M71">
        <v>1772.585071522954</v>
      </c>
    </row>
    <row r="72" spans="1:13" x14ac:dyDescent="0.35">
      <c r="A72" t="s">
        <v>82</v>
      </c>
      <c r="B72">
        <v>1041111</v>
      </c>
      <c r="C72">
        <v>7664</v>
      </c>
      <c r="D72">
        <v>1030944</v>
      </c>
      <c r="E72">
        <v>2503</v>
      </c>
      <c r="F72">
        <v>6114822</v>
      </c>
      <c r="G72">
        <v>3496016</v>
      </c>
      <c r="H72">
        <v>0.73613668475311467</v>
      </c>
      <c r="I72">
        <v>99.02344706760374</v>
      </c>
      <c r="J72">
        <v>0.24041624764314279</v>
      </c>
      <c r="K72">
        <v>297799.26636491372</v>
      </c>
      <c r="L72">
        <v>2192.2096466377729</v>
      </c>
      <c r="M72">
        <v>1749.0829561420769</v>
      </c>
    </row>
    <row r="73" spans="1:13" x14ac:dyDescent="0.35">
      <c r="A73" t="s">
        <v>83</v>
      </c>
      <c r="B73">
        <v>1011496</v>
      </c>
      <c r="C73">
        <v>2284</v>
      </c>
      <c r="D73">
        <v>1009212</v>
      </c>
      <c r="E73">
        <v>0</v>
      </c>
      <c r="F73">
        <v>4030048</v>
      </c>
      <c r="G73">
        <v>3378078</v>
      </c>
      <c r="H73">
        <v>0.22580415542918611</v>
      </c>
      <c r="I73">
        <v>99.774195844570812</v>
      </c>
      <c r="J73">
        <v>0</v>
      </c>
      <c r="K73">
        <v>299429.43887026887</v>
      </c>
      <c r="L73">
        <v>676.12411554736161</v>
      </c>
      <c r="M73">
        <v>1193.000280040899</v>
      </c>
    </row>
    <row r="74" spans="1:13" x14ac:dyDescent="0.35">
      <c r="A74" t="s">
        <v>84</v>
      </c>
      <c r="B74">
        <v>1003450</v>
      </c>
      <c r="C74">
        <v>12031</v>
      </c>
      <c r="D74">
        <v>991322</v>
      </c>
      <c r="E74">
        <v>97</v>
      </c>
      <c r="F74">
        <v>6047766</v>
      </c>
      <c r="G74">
        <v>30225582</v>
      </c>
      <c r="H74">
        <v>1.1989635756639589</v>
      </c>
      <c r="I74">
        <v>98.791369774278735</v>
      </c>
      <c r="J74">
        <v>9.6666500573023076E-3</v>
      </c>
      <c r="K74">
        <v>33198.699035803511</v>
      </c>
      <c r="L74">
        <v>398.04030903358608</v>
      </c>
      <c r="M74">
        <v>200.08766084305671</v>
      </c>
    </row>
    <row r="75" spans="1:13" x14ac:dyDescent="0.35">
      <c r="A75" t="s">
        <v>85</v>
      </c>
      <c r="B75">
        <v>994037</v>
      </c>
      <c r="C75">
        <v>7118</v>
      </c>
      <c r="D75">
        <v>985592</v>
      </c>
      <c r="E75">
        <v>1327</v>
      </c>
      <c r="F75">
        <v>13646641</v>
      </c>
      <c r="G75">
        <v>9432800</v>
      </c>
      <c r="H75">
        <v>0.71606992496255173</v>
      </c>
      <c r="I75">
        <v>99.150434038169607</v>
      </c>
      <c r="J75">
        <v>0.13349603686784289</v>
      </c>
      <c r="K75">
        <v>105380.90492748711</v>
      </c>
      <c r="L75">
        <v>754.60096683911456</v>
      </c>
      <c r="M75">
        <v>1446.722182172844</v>
      </c>
    </row>
    <row r="76" spans="1:13" x14ac:dyDescent="0.35">
      <c r="A76" t="s">
        <v>86</v>
      </c>
      <c r="B76">
        <v>982505</v>
      </c>
      <c r="C76">
        <v>6715</v>
      </c>
      <c r="D76">
        <v>971406</v>
      </c>
      <c r="E76">
        <v>4384</v>
      </c>
      <c r="F76">
        <v>7885792</v>
      </c>
      <c r="G76">
        <v>1848837</v>
      </c>
      <c r="H76">
        <v>0.68345708164335039</v>
      </c>
      <c r="I76">
        <v>98.870336537727539</v>
      </c>
      <c r="J76">
        <v>0.44620638062910623</v>
      </c>
      <c r="K76">
        <v>531417.85890265065</v>
      </c>
      <c r="L76">
        <v>3632.0129897876341</v>
      </c>
      <c r="M76">
        <v>4265.2716275150269</v>
      </c>
    </row>
    <row r="77" spans="1:13" x14ac:dyDescent="0.35">
      <c r="A77" t="s">
        <v>87</v>
      </c>
      <c r="B77">
        <v>841469</v>
      </c>
      <c r="C77">
        <v>9646</v>
      </c>
      <c r="F77">
        <v>45481735</v>
      </c>
      <c r="G77">
        <v>35844909</v>
      </c>
      <c r="H77">
        <v>1.146328622920155</v>
      </c>
      <c r="K77">
        <v>23475.27231830886</v>
      </c>
      <c r="L77">
        <v>269.1037658932263</v>
      </c>
      <c r="M77">
        <v>1268.8478299665931</v>
      </c>
    </row>
    <row r="78" spans="1:13" x14ac:dyDescent="0.35">
      <c r="A78" t="s">
        <v>88</v>
      </c>
      <c r="B78">
        <v>837602</v>
      </c>
      <c r="C78">
        <v>20155</v>
      </c>
      <c r="F78">
        <v>2657506</v>
      </c>
      <c r="G78">
        <v>7305843</v>
      </c>
      <c r="H78">
        <v>2.4062741015422602</v>
      </c>
      <c r="K78">
        <v>114648.2342968498</v>
      </c>
      <c r="L78">
        <v>2758.750769760587</v>
      </c>
      <c r="M78">
        <v>363.75076770743641</v>
      </c>
    </row>
    <row r="79" spans="1:13" x14ac:dyDescent="0.35">
      <c r="A79" t="s">
        <v>89</v>
      </c>
      <c r="B79">
        <v>835234</v>
      </c>
      <c r="C79">
        <v>10400</v>
      </c>
      <c r="D79">
        <v>824089</v>
      </c>
      <c r="E79">
        <v>745</v>
      </c>
      <c r="F79">
        <v>7748050</v>
      </c>
      <c r="G79">
        <v>10300205</v>
      </c>
      <c r="H79">
        <v>1.245160038983087</v>
      </c>
      <c r="I79">
        <v>98.665643400532062</v>
      </c>
      <c r="J79">
        <v>8.9196560484846171E-2</v>
      </c>
      <c r="K79">
        <v>81089.065703061249</v>
      </c>
      <c r="L79">
        <v>1009.688642119259</v>
      </c>
      <c r="M79">
        <v>752.22289265116569</v>
      </c>
    </row>
    <row r="80" spans="1:13" x14ac:dyDescent="0.35">
      <c r="A80" t="s">
        <v>90</v>
      </c>
      <c r="B80">
        <v>729549</v>
      </c>
      <c r="C80">
        <v>1574</v>
      </c>
      <c r="D80">
        <v>727915</v>
      </c>
      <c r="E80">
        <v>60</v>
      </c>
      <c r="F80">
        <v>10948549</v>
      </c>
      <c r="G80">
        <v>1783983</v>
      </c>
      <c r="H80">
        <v>0.21574973031283709</v>
      </c>
      <c r="I80">
        <v>99.776026010590101</v>
      </c>
      <c r="J80">
        <v>8.2242590970585932E-3</v>
      </c>
      <c r="K80">
        <v>408943.9193086481</v>
      </c>
      <c r="L80">
        <v>882.29540303915451</v>
      </c>
      <c r="M80">
        <v>6137.1375175660314</v>
      </c>
    </row>
    <row r="81" spans="1:13" x14ac:dyDescent="0.35">
      <c r="A81" t="s">
        <v>91</v>
      </c>
      <c r="B81">
        <v>681110</v>
      </c>
      <c r="C81">
        <v>1365</v>
      </c>
      <c r="D81">
        <v>679745</v>
      </c>
      <c r="E81">
        <v>0</v>
      </c>
      <c r="F81">
        <v>9640118</v>
      </c>
      <c r="G81">
        <v>1223387</v>
      </c>
      <c r="H81">
        <v>0.20040815727268721</v>
      </c>
      <c r="I81">
        <v>99.79959184272731</v>
      </c>
      <c r="J81">
        <v>0</v>
      </c>
      <c r="K81">
        <v>556741.24377649918</v>
      </c>
      <c r="L81">
        <v>1115.754867429521</v>
      </c>
      <c r="M81">
        <v>7879.859766369922</v>
      </c>
    </row>
    <row r="82" spans="1:13" x14ac:dyDescent="0.35">
      <c r="A82" t="s">
        <v>92</v>
      </c>
      <c r="B82">
        <v>675890</v>
      </c>
      <c r="C82">
        <v>4384</v>
      </c>
      <c r="D82">
        <v>671316</v>
      </c>
      <c r="E82">
        <v>190</v>
      </c>
      <c r="F82">
        <v>3740928</v>
      </c>
      <c r="G82">
        <v>11056370</v>
      </c>
      <c r="H82">
        <v>0.64862625575167554</v>
      </c>
      <c r="I82">
        <v>99.323262661083902</v>
      </c>
      <c r="J82">
        <v>2.811108316442024E-2</v>
      </c>
      <c r="K82">
        <v>61131.275454783077</v>
      </c>
      <c r="L82">
        <v>396.51350307560261</v>
      </c>
      <c r="M82">
        <v>338.35047126679012</v>
      </c>
    </row>
    <row r="83" spans="1:13" x14ac:dyDescent="0.35">
      <c r="A83" t="s">
        <v>93</v>
      </c>
      <c r="B83">
        <v>672754</v>
      </c>
      <c r="C83">
        <v>16897</v>
      </c>
      <c r="D83">
        <v>655852</v>
      </c>
      <c r="E83">
        <v>5</v>
      </c>
      <c r="F83">
        <v>6486117</v>
      </c>
      <c r="G83">
        <v>21575842</v>
      </c>
      <c r="H83">
        <v>2.5116164303742532</v>
      </c>
      <c r="I83">
        <v>97.487640355910187</v>
      </c>
      <c r="J83">
        <v>7.4321371556319252E-4</v>
      </c>
      <c r="K83">
        <v>31180.89203656571</v>
      </c>
      <c r="L83">
        <v>783.14440752764131</v>
      </c>
      <c r="M83">
        <v>300.61941499200822</v>
      </c>
    </row>
    <row r="84" spans="1:13" x14ac:dyDescent="0.35">
      <c r="A84" t="s">
        <v>94</v>
      </c>
      <c r="B84">
        <v>667158</v>
      </c>
      <c r="C84">
        <v>2570</v>
      </c>
      <c r="F84">
        <v>8455743</v>
      </c>
      <c r="G84">
        <v>4380326</v>
      </c>
      <c r="H84">
        <v>0.38521609573744148</v>
      </c>
      <c r="K84">
        <v>152307.84192774689</v>
      </c>
      <c r="L84">
        <v>586.71432217602069</v>
      </c>
      <c r="M84">
        <v>1930.391253984292</v>
      </c>
    </row>
    <row r="85" spans="1:13" x14ac:dyDescent="0.35">
      <c r="A85" t="s">
        <v>95</v>
      </c>
      <c r="B85">
        <v>641873</v>
      </c>
      <c r="C85">
        <v>19495</v>
      </c>
      <c r="D85">
        <v>620159</v>
      </c>
      <c r="E85">
        <v>2219</v>
      </c>
      <c r="F85">
        <v>11711514</v>
      </c>
      <c r="G85">
        <v>55227143</v>
      </c>
      <c r="H85">
        <v>3.0372051792176959</v>
      </c>
      <c r="I85">
        <v>96.617087803973675</v>
      </c>
      <c r="J85">
        <v>0.34570701680862098</v>
      </c>
      <c r="K85">
        <v>11622.41907027492</v>
      </c>
      <c r="L85">
        <v>352.996713952775</v>
      </c>
      <c r="M85">
        <v>212.0608339272593</v>
      </c>
    </row>
    <row r="86" spans="1:13" x14ac:dyDescent="0.35">
      <c r="A86" t="s">
        <v>96</v>
      </c>
      <c r="B86">
        <v>635145</v>
      </c>
      <c r="C86">
        <v>12218</v>
      </c>
      <c r="F86">
        <v>3216305</v>
      </c>
      <c r="G86">
        <v>4013171</v>
      </c>
      <c r="H86">
        <v>1.9236552283336881</v>
      </c>
      <c r="K86">
        <v>158265.12251782941</v>
      </c>
      <c r="L86">
        <v>3044.475303942942</v>
      </c>
      <c r="M86">
        <v>801.43731727354748</v>
      </c>
    </row>
    <row r="87" spans="1:13" x14ac:dyDescent="0.35">
      <c r="A87" t="s">
        <v>97</v>
      </c>
      <c r="B87">
        <v>628070</v>
      </c>
      <c r="C87">
        <v>3001</v>
      </c>
      <c r="F87">
        <v>6968103</v>
      </c>
      <c r="G87">
        <v>1321910</v>
      </c>
      <c r="H87">
        <v>0.4778129826293247</v>
      </c>
      <c r="K87">
        <v>475123.11730753229</v>
      </c>
      <c r="L87">
        <v>2270.1999379685449</v>
      </c>
      <c r="M87">
        <v>5271.2385865906153</v>
      </c>
    </row>
    <row r="88" spans="1:13" x14ac:dyDescent="0.35">
      <c r="A88" t="s">
        <v>98</v>
      </c>
      <c r="B88">
        <v>621008</v>
      </c>
      <c r="C88">
        <v>5404</v>
      </c>
      <c r="D88">
        <v>615445</v>
      </c>
      <c r="E88">
        <v>159</v>
      </c>
      <c r="F88">
        <v>3078533</v>
      </c>
      <c r="G88">
        <v>5345541</v>
      </c>
      <c r="H88">
        <v>0.8701981294926957</v>
      </c>
      <c r="I88">
        <v>99.104198335609212</v>
      </c>
      <c r="J88">
        <v>2.560353489810115E-2</v>
      </c>
      <c r="K88">
        <v>116173.08706452719</v>
      </c>
      <c r="L88">
        <v>1010.936030609437</v>
      </c>
      <c r="M88">
        <v>575.90672300521123</v>
      </c>
    </row>
    <row r="89" spans="1:13" x14ac:dyDescent="0.35">
      <c r="A89" t="s">
        <v>99</v>
      </c>
      <c r="B89">
        <v>552695</v>
      </c>
      <c r="C89">
        <v>5856</v>
      </c>
      <c r="D89">
        <v>546537</v>
      </c>
      <c r="E89">
        <v>302</v>
      </c>
      <c r="F89">
        <v>3359014</v>
      </c>
      <c r="G89">
        <v>29266991</v>
      </c>
      <c r="H89">
        <v>1.05953554853943</v>
      </c>
      <c r="I89">
        <v>98.88582310315816</v>
      </c>
      <c r="J89">
        <v>5.4641348302409097E-2</v>
      </c>
      <c r="K89">
        <v>18884.585709545609</v>
      </c>
      <c r="L89">
        <v>200.0888987870328</v>
      </c>
      <c r="M89">
        <v>114.77141602975171</v>
      </c>
    </row>
    <row r="90" spans="1:13" x14ac:dyDescent="0.35">
      <c r="A90" t="s">
        <v>100</v>
      </c>
      <c r="B90">
        <v>516023</v>
      </c>
      <c r="C90">
        <v>24613</v>
      </c>
      <c r="D90">
        <v>442182</v>
      </c>
      <c r="E90">
        <v>49228</v>
      </c>
      <c r="F90">
        <v>3693367</v>
      </c>
      <c r="G90">
        <v>106156692</v>
      </c>
      <c r="H90">
        <v>4.7697486352352509</v>
      </c>
      <c r="I90">
        <v>85.690366514670856</v>
      </c>
      <c r="J90">
        <v>9.5398848500938911</v>
      </c>
      <c r="K90">
        <v>4860.9559159963273</v>
      </c>
      <c r="L90">
        <v>231.85537846262201</v>
      </c>
      <c r="M90">
        <v>34.7916549622703</v>
      </c>
    </row>
    <row r="91" spans="1:13" x14ac:dyDescent="0.35">
      <c r="A91" t="s">
        <v>101</v>
      </c>
      <c r="B91">
        <v>514524</v>
      </c>
      <c r="C91">
        <v>690</v>
      </c>
      <c r="D91">
        <v>513687</v>
      </c>
      <c r="E91">
        <v>147</v>
      </c>
      <c r="F91">
        <v>4065369</v>
      </c>
      <c r="G91">
        <v>2979915</v>
      </c>
      <c r="H91">
        <v>0.13410453156704061</v>
      </c>
      <c r="I91">
        <v>99.837325372577368</v>
      </c>
      <c r="J91">
        <v>2.8570095855586911E-2</v>
      </c>
      <c r="K91">
        <v>172663.9853821334</v>
      </c>
      <c r="L91">
        <v>231.55022878169339</v>
      </c>
      <c r="M91">
        <v>1364.256698597108</v>
      </c>
    </row>
    <row r="92" spans="1:13" x14ac:dyDescent="0.35">
      <c r="A92" t="s">
        <v>102</v>
      </c>
      <c r="B92">
        <v>507274</v>
      </c>
      <c r="C92">
        <v>6437</v>
      </c>
      <c r="D92">
        <v>500835</v>
      </c>
      <c r="E92">
        <v>2</v>
      </c>
      <c r="F92">
        <v>2483848</v>
      </c>
      <c r="G92">
        <v>7040745</v>
      </c>
      <c r="H92">
        <v>1.2689394686106521</v>
      </c>
      <c r="I92">
        <v>98.730666267145565</v>
      </c>
      <c r="J92">
        <v>3.942642437814672E-4</v>
      </c>
      <c r="K92">
        <v>72048.341475227411</v>
      </c>
      <c r="L92">
        <v>914.24984145853887</v>
      </c>
      <c r="M92">
        <v>352.78198542909882</v>
      </c>
    </row>
    <row r="93" spans="1:13" x14ac:dyDescent="0.35">
      <c r="A93" t="s">
        <v>103</v>
      </c>
      <c r="B93">
        <v>501157</v>
      </c>
      <c r="C93">
        <v>7574</v>
      </c>
      <c r="D93">
        <v>488171</v>
      </c>
      <c r="E93">
        <v>5412</v>
      </c>
      <c r="F93">
        <v>5565340</v>
      </c>
      <c r="G93">
        <v>120812698</v>
      </c>
      <c r="H93">
        <v>1.5113028452161701</v>
      </c>
      <c r="I93">
        <v>97.408796045949671</v>
      </c>
      <c r="J93">
        <v>1.0799011088341579</v>
      </c>
      <c r="K93">
        <v>4148.2146189633149</v>
      </c>
      <c r="L93">
        <v>62.692085562065671</v>
      </c>
      <c r="M93">
        <v>46.065853110903959</v>
      </c>
    </row>
    <row r="94" spans="1:13" x14ac:dyDescent="0.35">
      <c r="A94" t="s">
        <v>104</v>
      </c>
      <c r="B94">
        <v>494595</v>
      </c>
      <c r="C94">
        <v>921</v>
      </c>
      <c r="F94">
        <v>1603660</v>
      </c>
      <c r="G94">
        <v>908061</v>
      </c>
      <c r="H94">
        <v>0.18621296212052291</v>
      </c>
      <c r="K94">
        <v>544671.558408521</v>
      </c>
      <c r="L94">
        <v>1014.249042740521</v>
      </c>
      <c r="M94">
        <v>1766.0267316843249</v>
      </c>
    </row>
    <row r="95" spans="1:13" x14ac:dyDescent="0.35">
      <c r="A95" t="s">
        <v>105</v>
      </c>
      <c r="B95">
        <v>474590</v>
      </c>
      <c r="C95">
        <v>11165</v>
      </c>
      <c r="F95">
        <v>1660662</v>
      </c>
      <c r="G95">
        <v>10221247</v>
      </c>
      <c r="H95">
        <v>2.3525569438884091</v>
      </c>
      <c r="K95">
        <v>46431.712294987097</v>
      </c>
      <c r="L95">
        <v>1092.3324717620069</v>
      </c>
      <c r="M95">
        <v>162.4715653579255</v>
      </c>
    </row>
    <row r="96" spans="1:13" x14ac:dyDescent="0.35">
      <c r="A96" t="s">
        <v>106</v>
      </c>
      <c r="B96">
        <v>451831</v>
      </c>
      <c r="C96">
        <v>8777</v>
      </c>
      <c r="D96">
        <v>435162</v>
      </c>
      <c r="E96">
        <v>7892</v>
      </c>
      <c r="F96">
        <v>3242901</v>
      </c>
      <c r="G96">
        <v>2971966</v>
      </c>
      <c r="H96">
        <v>1.9425404631377661</v>
      </c>
      <c r="I96">
        <v>96.310788768366933</v>
      </c>
      <c r="J96">
        <v>1.7466707684953</v>
      </c>
      <c r="K96">
        <v>152031.01246784121</v>
      </c>
      <c r="L96">
        <v>2953.2639337058358</v>
      </c>
      <c r="M96">
        <v>1091.163559744627</v>
      </c>
    </row>
    <row r="97" spans="1:13" x14ac:dyDescent="0.35">
      <c r="A97" t="s">
        <v>107</v>
      </c>
      <c r="B97">
        <v>403615</v>
      </c>
      <c r="C97">
        <v>16388</v>
      </c>
      <c r="D97">
        <v>379084</v>
      </c>
      <c r="E97">
        <v>8143</v>
      </c>
      <c r="F97">
        <v>1884721</v>
      </c>
      <c r="G97">
        <v>3249317</v>
      </c>
      <c r="H97">
        <v>4.0603049936201581</v>
      </c>
      <c r="I97">
        <v>93.922178313491827</v>
      </c>
      <c r="J97">
        <v>2.0175166928880239</v>
      </c>
      <c r="K97">
        <v>124215.3350996533</v>
      </c>
      <c r="L97">
        <v>5043.5214538932332</v>
      </c>
      <c r="M97">
        <v>580.03605065310649</v>
      </c>
    </row>
    <row r="98" spans="1:13" x14ac:dyDescent="0.35">
      <c r="A98" t="s">
        <v>108</v>
      </c>
      <c r="B98">
        <v>399449</v>
      </c>
      <c r="C98">
        <v>4628</v>
      </c>
      <c r="F98">
        <v>25000000</v>
      </c>
      <c r="G98">
        <v>5323993</v>
      </c>
      <c r="H98">
        <v>1.1585959659430869</v>
      </c>
      <c r="K98">
        <v>75028.085123327546</v>
      </c>
      <c r="L98">
        <v>869.27236756321804</v>
      </c>
      <c r="M98">
        <v>4695.7236795765884</v>
      </c>
    </row>
    <row r="99" spans="1:13" x14ac:dyDescent="0.35">
      <c r="A99" t="s">
        <v>109</v>
      </c>
      <c r="B99">
        <v>391232</v>
      </c>
      <c r="C99">
        <v>1232</v>
      </c>
      <c r="F99">
        <v>4587145</v>
      </c>
      <c r="G99">
        <v>642371</v>
      </c>
      <c r="H99">
        <v>0.31490266644855219</v>
      </c>
      <c r="K99">
        <v>609043.68347886193</v>
      </c>
      <c r="L99">
        <v>1917.8947991114169</v>
      </c>
      <c r="M99">
        <v>7140.9590408035228</v>
      </c>
    </row>
    <row r="100" spans="1:13" x14ac:dyDescent="0.35">
      <c r="A100" t="s">
        <v>110</v>
      </c>
      <c r="B100">
        <v>350567</v>
      </c>
      <c r="C100">
        <v>9976</v>
      </c>
      <c r="D100">
        <v>337068</v>
      </c>
      <c r="E100">
        <v>3523</v>
      </c>
      <c r="F100">
        <v>2226216</v>
      </c>
      <c r="G100">
        <v>2081304</v>
      </c>
      <c r="H100">
        <v>2.8456757196199298</v>
      </c>
      <c r="I100">
        <v>96.149380860149421</v>
      </c>
      <c r="J100">
        <v>1.0049434202306551</v>
      </c>
      <c r="K100">
        <v>168436.23036327231</v>
      </c>
      <c r="L100">
        <v>4793.1489104907314</v>
      </c>
      <c r="M100">
        <v>1069.6255808858291</v>
      </c>
    </row>
    <row r="101" spans="1:13" x14ac:dyDescent="0.35">
      <c r="A101" t="s">
        <v>111</v>
      </c>
      <c r="B101">
        <v>349304</v>
      </c>
      <c r="C101">
        <v>4069</v>
      </c>
      <c r="D101">
        <v>341316</v>
      </c>
      <c r="E101">
        <v>3919</v>
      </c>
      <c r="F101">
        <v>4112961</v>
      </c>
      <c r="G101">
        <v>19470234</v>
      </c>
      <c r="H101">
        <v>1.164887891349655</v>
      </c>
      <c r="I101">
        <v>97.713166754460303</v>
      </c>
      <c r="J101">
        <v>1.1219453541900459</v>
      </c>
      <c r="K101">
        <v>17940.410988383599</v>
      </c>
      <c r="L101">
        <v>208.9856752620436</v>
      </c>
      <c r="M101">
        <v>211.24353205</v>
      </c>
    </row>
    <row r="102" spans="1:13" x14ac:dyDescent="0.35">
      <c r="A102" t="s">
        <v>112</v>
      </c>
      <c r="B102">
        <v>344130</v>
      </c>
      <c r="C102">
        <v>5689</v>
      </c>
      <c r="D102">
        <v>337309</v>
      </c>
      <c r="E102">
        <v>1132</v>
      </c>
      <c r="F102">
        <v>3967062</v>
      </c>
      <c r="G102">
        <v>56215221</v>
      </c>
      <c r="H102">
        <v>1.653154331212042</v>
      </c>
      <c r="I102">
        <v>98.017900212129135</v>
      </c>
      <c r="J102">
        <v>0.3289454566588208</v>
      </c>
      <c r="K102">
        <v>6121.6516430665642</v>
      </c>
      <c r="L102">
        <v>101.20034927906801</v>
      </c>
      <c r="M102">
        <v>70.569179119655161</v>
      </c>
    </row>
    <row r="103" spans="1:13" x14ac:dyDescent="0.35">
      <c r="A103" t="s">
        <v>113</v>
      </c>
      <c r="B103">
        <v>343719</v>
      </c>
      <c r="C103">
        <v>225</v>
      </c>
      <c r="D103">
        <v>243601</v>
      </c>
      <c r="E103">
        <v>99893</v>
      </c>
      <c r="F103">
        <v>717784</v>
      </c>
      <c r="G103">
        <v>445431</v>
      </c>
      <c r="H103">
        <v>6.5460448796836948E-2</v>
      </c>
      <c r="I103">
        <v>70.872136832703461</v>
      </c>
      <c r="J103">
        <v>29.062402718499701</v>
      </c>
      <c r="K103">
        <v>771654.86910430575</v>
      </c>
      <c r="L103">
        <v>505.12874047832332</v>
      </c>
      <c r="M103">
        <v>1611.437012691079</v>
      </c>
    </row>
    <row r="104" spans="1:13" x14ac:dyDescent="0.35">
      <c r="A104" t="s">
        <v>114</v>
      </c>
      <c r="B104">
        <v>334863</v>
      </c>
      <c r="C104">
        <v>3605</v>
      </c>
      <c r="D104">
        <v>330233</v>
      </c>
      <c r="E104">
        <v>1025</v>
      </c>
      <c r="F104">
        <v>1941032</v>
      </c>
      <c r="G104">
        <v>2866374</v>
      </c>
      <c r="H104">
        <v>1.076559667684994</v>
      </c>
      <c r="I104">
        <v>98.617345003777672</v>
      </c>
      <c r="J104">
        <v>0.30609532853734223</v>
      </c>
      <c r="K104">
        <v>116824.6013953518</v>
      </c>
      <c r="L104">
        <v>1257.6865405561171</v>
      </c>
      <c r="M104">
        <v>677.17332071809187</v>
      </c>
    </row>
    <row r="105" spans="1:13" x14ac:dyDescent="0.35">
      <c r="A105" t="s">
        <v>115</v>
      </c>
      <c r="B105">
        <v>330638</v>
      </c>
      <c r="C105">
        <v>2801</v>
      </c>
      <c r="D105">
        <v>327049</v>
      </c>
      <c r="E105">
        <v>788</v>
      </c>
      <c r="F105">
        <v>2026898</v>
      </c>
      <c r="G105">
        <v>2441162</v>
      </c>
      <c r="H105">
        <v>0.84715005534754029</v>
      </c>
      <c r="I105">
        <v>98.914522831616452</v>
      </c>
      <c r="J105">
        <v>0.2383271130360092</v>
      </c>
      <c r="K105">
        <v>135442.87515535631</v>
      </c>
      <c r="L105">
        <v>1147.4043918429011</v>
      </c>
      <c r="M105">
        <v>830.30048804626642</v>
      </c>
    </row>
    <row r="106" spans="1:13" x14ac:dyDescent="0.35">
      <c r="A106" t="s">
        <v>116</v>
      </c>
      <c r="B106">
        <v>296542</v>
      </c>
      <c r="C106">
        <v>2846</v>
      </c>
      <c r="D106">
        <v>291794</v>
      </c>
      <c r="E106">
        <v>1902</v>
      </c>
      <c r="F106">
        <v>2769281</v>
      </c>
      <c r="G106">
        <v>627950</v>
      </c>
      <c r="H106">
        <v>0.95972914460683478</v>
      </c>
      <c r="I106">
        <v>98.398877730641871</v>
      </c>
      <c r="J106">
        <v>0.64139312475129995</v>
      </c>
      <c r="K106">
        <v>472238.2355283064</v>
      </c>
      <c r="L106">
        <v>4532.207978342225</v>
      </c>
      <c r="M106">
        <v>4410.0342383947764</v>
      </c>
    </row>
    <row r="107" spans="1:13" x14ac:dyDescent="0.35">
      <c r="A107" t="s">
        <v>117</v>
      </c>
      <c r="B107">
        <v>272010</v>
      </c>
      <c r="C107">
        <v>6881</v>
      </c>
      <c r="D107">
        <v>183061</v>
      </c>
      <c r="E107">
        <v>82068</v>
      </c>
      <c r="F107">
        <v>230960</v>
      </c>
      <c r="G107">
        <v>45350148</v>
      </c>
      <c r="H107">
        <v>2.5296864085879189</v>
      </c>
      <c r="I107">
        <v>67.2993639939708</v>
      </c>
      <c r="J107">
        <v>30.170949597441268</v>
      </c>
      <c r="K107">
        <v>5997.9958610057902</v>
      </c>
      <c r="L107">
        <v>151.7304860835294</v>
      </c>
      <c r="M107">
        <v>5.0928168966504801</v>
      </c>
    </row>
    <row r="108" spans="1:13" x14ac:dyDescent="0.35">
      <c r="A108" t="s">
        <v>118</v>
      </c>
      <c r="B108">
        <v>267188</v>
      </c>
      <c r="C108">
        <v>3155</v>
      </c>
      <c r="D108">
        <v>259953</v>
      </c>
      <c r="E108">
        <v>4080</v>
      </c>
      <c r="F108">
        <v>5708974</v>
      </c>
      <c r="G108">
        <v>216746934</v>
      </c>
      <c r="H108">
        <v>1.1808165037351981</v>
      </c>
      <c r="I108">
        <v>97.292168809976502</v>
      </c>
      <c r="J108">
        <v>1.5270146862883061</v>
      </c>
      <c r="K108">
        <v>1232.7187059541061</v>
      </c>
      <c r="L108">
        <v>14.55614592453705</v>
      </c>
      <c r="M108">
        <v>26.339352970962899</v>
      </c>
    </row>
    <row r="109" spans="1:13" x14ac:dyDescent="0.35">
      <c r="A109" t="s">
        <v>119</v>
      </c>
      <c r="B109">
        <v>266359</v>
      </c>
      <c r="C109">
        <v>5740</v>
      </c>
      <c r="D109">
        <v>258888</v>
      </c>
      <c r="E109">
        <v>1731</v>
      </c>
      <c r="F109">
        <v>2525756</v>
      </c>
      <c r="G109">
        <v>15331428</v>
      </c>
      <c r="H109">
        <v>2.1549863154614641</v>
      </c>
      <c r="I109">
        <v>97.195138891496072</v>
      </c>
      <c r="J109">
        <v>0.64987479304247275</v>
      </c>
      <c r="K109">
        <v>17373.39796397309</v>
      </c>
      <c r="L109">
        <v>374.39434865428058</v>
      </c>
      <c r="M109">
        <v>164.74368858530329</v>
      </c>
    </row>
    <row r="110" spans="1:13" x14ac:dyDescent="0.35">
      <c r="A110" t="s">
        <v>120</v>
      </c>
      <c r="B110">
        <v>253662</v>
      </c>
      <c r="C110">
        <v>1637</v>
      </c>
      <c r="D110">
        <v>241486</v>
      </c>
      <c r="E110">
        <v>10539</v>
      </c>
      <c r="F110">
        <v>1377915</v>
      </c>
      <c r="G110">
        <v>34382084</v>
      </c>
      <c r="H110">
        <v>0.64534695776269213</v>
      </c>
      <c r="I110">
        <v>95.199911693513414</v>
      </c>
      <c r="J110">
        <v>4.154741348723892</v>
      </c>
      <c r="K110">
        <v>7377.7377776169706</v>
      </c>
      <c r="L110">
        <v>47.612006299559972</v>
      </c>
      <c r="M110">
        <v>40.076541026425282</v>
      </c>
    </row>
    <row r="111" spans="1:13" x14ac:dyDescent="0.35">
      <c r="A111" t="s">
        <v>121</v>
      </c>
      <c r="B111">
        <v>234174</v>
      </c>
      <c r="C111">
        <v>7996</v>
      </c>
      <c r="D111">
        <v>211080</v>
      </c>
      <c r="E111">
        <v>15098</v>
      </c>
      <c r="F111">
        <v>1390730</v>
      </c>
      <c r="G111">
        <v>40754388</v>
      </c>
      <c r="H111">
        <v>3.4145549890252549</v>
      </c>
      <c r="I111">
        <v>90.138102436649675</v>
      </c>
      <c r="J111">
        <v>6.4473425743250736</v>
      </c>
      <c r="K111">
        <v>5745.9824939586879</v>
      </c>
      <c r="L111">
        <v>196.1997319159841</v>
      </c>
      <c r="M111">
        <v>34.124668980429789</v>
      </c>
    </row>
    <row r="112" spans="1:13" x14ac:dyDescent="0.35">
      <c r="A112" t="s">
        <v>122</v>
      </c>
      <c r="B112">
        <v>233731</v>
      </c>
      <c r="C112">
        <v>2250</v>
      </c>
      <c r="D112">
        <v>228805</v>
      </c>
      <c r="E112">
        <v>2676</v>
      </c>
      <c r="F112">
        <v>1371127</v>
      </c>
      <c r="G112">
        <v>33089461</v>
      </c>
      <c r="H112">
        <v>0.96264509200747872</v>
      </c>
      <c r="I112">
        <v>97.892449011898293</v>
      </c>
      <c r="J112">
        <v>1.144905896094228</v>
      </c>
      <c r="K112">
        <v>7063.6085610460686</v>
      </c>
      <c r="L112">
        <v>67.997481131530066</v>
      </c>
      <c r="M112">
        <v>41.436969916191742</v>
      </c>
    </row>
    <row r="113" spans="1:13" x14ac:dyDescent="0.35">
      <c r="A113" t="s">
        <v>123</v>
      </c>
      <c r="B113">
        <v>230354</v>
      </c>
      <c r="C113">
        <v>1102</v>
      </c>
      <c r="F113">
        <v>828928</v>
      </c>
      <c r="G113">
        <v>374087</v>
      </c>
      <c r="H113">
        <v>0.47839412382680568</v>
      </c>
      <c r="K113">
        <v>615776.54395902564</v>
      </c>
      <c r="L113">
        <v>2945.8388022037652</v>
      </c>
      <c r="M113">
        <v>2215.8695704475158</v>
      </c>
    </row>
    <row r="114" spans="1:13" x14ac:dyDescent="0.35">
      <c r="A114" t="s">
        <v>124</v>
      </c>
      <c r="B114">
        <v>218970</v>
      </c>
      <c r="C114">
        <v>758</v>
      </c>
      <c r="F114">
        <v>1233207</v>
      </c>
      <c r="G114">
        <v>7481023</v>
      </c>
      <c r="H114">
        <v>0.34616614148056812</v>
      </c>
      <c r="K114">
        <v>29270.06105983099</v>
      </c>
      <c r="L114">
        <v>101.3230409798232</v>
      </c>
      <c r="M114">
        <v>164.84470105224909</v>
      </c>
    </row>
    <row r="115" spans="1:13" x14ac:dyDescent="0.35">
      <c r="A115" t="s">
        <v>125</v>
      </c>
      <c r="B115">
        <v>209906</v>
      </c>
      <c r="C115">
        <v>229</v>
      </c>
      <c r="F115">
        <v>1996384</v>
      </c>
      <c r="G115">
        <v>345393</v>
      </c>
      <c r="H115">
        <v>0.1090964526978743</v>
      </c>
      <c r="K115">
        <v>607730.90363730583</v>
      </c>
      <c r="L115">
        <v>663.01285781703734</v>
      </c>
      <c r="M115">
        <v>5780.0360748480716</v>
      </c>
    </row>
    <row r="116" spans="1:13" x14ac:dyDescent="0.35">
      <c r="A116" t="s">
        <v>126</v>
      </c>
      <c r="B116">
        <v>206897</v>
      </c>
      <c r="C116">
        <v>2991</v>
      </c>
      <c r="D116">
        <v>196406</v>
      </c>
      <c r="E116">
        <v>7500</v>
      </c>
      <c r="F116">
        <v>1907195</v>
      </c>
      <c r="G116">
        <v>6728271</v>
      </c>
      <c r="H116">
        <v>1.44564686776512</v>
      </c>
      <c r="I116">
        <v>94.929360986384523</v>
      </c>
      <c r="J116">
        <v>3.6249921458503498</v>
      </c>
      <c r="K116">
        <v>30750.396349968662</v>
      </c>
      <c r="L116">
        <v>444.54214165868171</v>
      </c>
      <c r="M116">
        <v>283.45989630917069</v>
      </c>
    </row>
    <row r="117" spans="1:13" x14ac:dyDescent="0.35">
      <c r="A117" t="s">
        <v>127</v>
      </c>
      <c r="B117">
        <v>203235</v>
      </c>
      <c r="C117">
        <v>1021</v>
      </c>
      <c r="F117">
        <v>938039</v>
      </c>
      <c r="G117">
        <v>399794</v>
      </c>
      <c r="H117">
        <v>0.50237409894949192</v>
      </c>
      <c r="K117">
        <v>508349.29988944309</v>
      </c>
      <c r="L117">
        <v>2553.8152148356398</v>
      </c>
      <c r="M117">
        <v>2346.3058475114681</v>
      </c>
    </row>
    <row r="118" spans="1:13" x14ac:dyDescent="0.35">
      <c r="A118" t="s">
        <v>128</v>
      </c>
      <c r="B118">
        <v>201855</v>
      </c>
      <c r="C118">
        <v>4230</v>
      </c>
      <c r="D118">
        <v>179410</v>
      </c>
      <c r="E118">
        <v>18215</v>
      </c>
      <c r="F118">
        <v>2610114</v>
      </c>
      <c r="G118">
        <v>6550389</v>
      </c>
      <c r="H118">
        <v>2.095563647172475</v>
      </c>
      <c r="I118">
        <v>88.880632136929975</v>
      </c>
      <c r="J118">
        <v>9.0238042158975507</v>
      </c>
      <c r="K118">
        <v>30815.727127045429</v>
      </c>
      <c r="L118">
        <v>645.7631752862311</v>
      </c>
      <c r="M118">
        <v>398.46702234019989</v>
      </c>
    </row>
    <row r="119" spans="1:13" x14ac:dyDescent="0.35">
      <c r="A119" t="s">
        <v>129</v>
      </c>
      <c r="B119">
        <v>191496</v>
      </c>
      <c r="C119">
        <v>4390</v>
      </c>
      <c r="D119">
        <v>187078</v>
      </c>
      <c r="E119">
        <v>28</v>
      </c>
      <c r="F119">
        <v>913289</v>
      </c>
      <c r="G119">
        <v>1406585</v>
      </c>
      <c r="H119">
        <v>2.2924760830513429</v>
      </c>
      <c r="I119">
        <v>97.692902201612569</v>
      </c>
      <c r="J119">
        <v>1.4621715336090571E-2</v>
      </c>
      <c r="K119">
        <v>136142.5011641671</v>
      </c>
      <c r="L119">
        <v>3121.034278056427</v>
      </c>
      <c r="M119">
        <v>649.29527899131585</v>
      </c>
    </row>
    <row r="120" spans="1:13" x14ac:dyDescent="0.35">
      <c r="A120" t="s">
        <v>130</v>
      </c>
      <c r="B120">
        <v>186694</v>
      </c>
      <c r="C120">
        <v>316</v>
      </c>
      <c r="D120">
        <v>163687</v>
      </c>
      <c r="E120">
        <v>22691</v>
      </c>
      <c r="F120">
        <v>2213831</v>
      </c>
      <c r="G120">
        <v>540985</v>
      </c>
      <c r="H120">
        <v>0.169260929649587</v>
      </c>
      <c r="I120">
        <v>87.676625922632752</v>
      </c>
      <c r="J120">
        <v>12.154113147717659</v>
      </c>
      <c r="K120">
        <v>345100.14140872669</v>
      </c>
      <c r="L120">
        <v>584.11970757045015</v>
      </c>
      <c r="M120">
        <v>4092.222520032903</v>
      </c>
    </row>
    <row r="121" spans="1:13" x14ac:dyDescent="0.35">
      <c r="A121" t="s">
        <v>131</v>
      </c>
      <c r="B121">
        <v>172389</v>
      </c>
      <c r="C121">
        <v>4106</v>
      </c>
      <c r="D121">
        <v>167099</v>
      </c>
      <c r="E121">
        <v>1184</v>
      </c>
      <c r="F121">
        <v>1062663</v>
      </c>
      <c r="G121">
        <v>2633874</v>
      </c>
      <c r="H121">
        <v>2.3818225060763738</v>
      </c>
      <c r="I121">
        <v>96.931358729385281</v>
      </c>
      <c r="J121">
        <v>0.68681876453834056</v>
      </c>
      <c r="K121">
        <v>65450.739101414867</v>
      </c>
      <c r="L121">
        <v>1558.920434310829</v>
      </c>
      <c r="M121">
        <v>403.46007439991428</v>
      </c>
    </row>
    <row r="122" spans="1:13" x14ac:dyDescent="0.35">
      <c r="A122" t="s">
        <v>132</v>
      </c>
      <c r="B122">
        <v>172149</v>
      </c>
      <c r="C122">
        <v>3632</v>
      </c>
      <c r="D122">
        <v>100431</v>
      </c>
      <c r="E122">
        <v>68086</v>
      </c>
      <c r="F122">
        <v>3012408</v>
      </c>
      <c r="G122">
        <v>48432863</v>
      </c>
      <c r="H122">
        <v>2.1098002311950701</v>
      </c>
      <c r="I122">
        <v>58.33957792377533</v>
      </c>
      <c r="J122">
        <v>39.550621845029603</v>
      </c>
      <c r="K122">
        <v>3554.3841378941402</v>
      </c>
      <c r="L122">
        <v>74.990404758851454</v>
      </c>
      <c r="M122">
        <v>62.197603309141563</v>
      </c>
    </row>
    <row r="123" spans="1:13" x14ac:dyDescent="0.35">
      <c r="A123" t="s">
        <v>133</v>
      </c>
      <c r="B123">
        <v>171889</v>
      </c>
      <c r="C123">
        <v>1462</v>
      </c>
      <c r="D123">
        <v>170425</v>
      </c>
      <c r="E123">
        <v>2</v>
      </c>
      <c r="F123">
        <v>2541625</v>
      </c>
      <c r="G123">
        <v>32395450</v>
      </c>
      <c r="H123">
        <v>0.85054890074408485</v>
      </c>
      <c r="I123">
        <v>99.148287557668027</v>
      </c>
      <c r="J123">
        <v>1.1635415878852051E-3</v>
      </c>
      <c r="K123">
        <v>5305.9611766467206</v>
      </c>
      <c r="L123">
        <v>45.129794461876592</v>
      </c>
      <c r="M123">
        <v>78.456233822959703</v>
      </c>
    </row>
    <row r="124" spans="1:13" x14ac:dyDescent="0.35">
      <c r="A124" t="s">
        <v>134</v>
      </c>
      <c r="B124">
        <v>156869</v>
      </c>
      <c r="C124">
        <v>3756</v>
      </c>
      <c r="F124">
        <v>1183986</v>
      </c>
      <c r="G124">
        <v>2985094</v>
      </c>
      <c r="H124">
        <v>2.3943545251133109</v>
      </c>
      <c r="K124">
        <v>52550.773945477093</v>
      </c>
      <c r="L124">
        <v>1258.251833945598</v>
      </c>
      <c r="M124">
        <v>396.63273585354432</v>
      </c>
    </row>
    <row r="125" spans="1:13" x14ac:dyDescent="0.35">
      <c r="A125" t="s">
        <v>135</v>
      </c>
      <c r="B125">
        <v>139103</v>
      </c>
      <c r="C125">
        <v>3056</v>
      </c>
      <c r="D125">
        <v>136044</v>
      </c>
      <c r="E125">
        <v>3</v>
      </c>
      <c r="F125">
        <v>3091420</v>
      </c>
      <c r="G125">
        <v>17168639</v>
      </c>
      <c r="H125">
        <v>2.1969332077669068</v>
      </c>
      <c r="I125">
        <v>97.800910116963692</v>
      </c>
      <c r="J125">
        <v>2.1566752694046859E-3</v>
      </c>
      <c r="K125">
        <v>8102.1564959225943</v>
      </c>
      <c r="L125">
        <v>177.99896660416709</v>
      </c>
      <c r="M125">
        <v>180.06203054301511</v>
      </c>
    </row>
    <row r="126" spans="1:13" x14ac:dyDescent="0.35">
      <c r="A126" t="s">
        <v>136</v>
      </c>
      <c r="B126">
        <v>133518</v>
      </c>
      <c r="C126">
        <v>1468</v>
      </c>
      <c r="D126">
        <v>132039</v>
      </c>
      <c r="E126">
        <v>11</v>
      </c>
      <c r="F126">
        <v>6021981</v>
      </c>
      <c r="G126">
        <v>13600464</v>
      </c>
      <c r="H126">
        <v>1.0994772240446979</v>
      </c>
      <c r="I126">
        <v>98.892284186401838</v>
      </c>
      <c r="J126">
        <v>8.2385895534684457E-3</v>
      </c>
      <c r="K126">
        <v>9817.1650614273149</v>
      </c>
      <c r="L126">
        <v>107.937493897267</v>
      </c>
      <c r="M126">
        <v>442.77761405787328</v>
      </c>
    </row>
    <row r="127" spans="1:13" x14ac:dyDescent="0.35">
      <c r="A127" t="s">
        <v>137</v>
      </c>
      <c r="B127">
        <v>125379</v>
      </c>
      <c r="C127">
        <v>1974</v>
      </c>
      <c r="D127">
        <v>123280</v>
      </c>
      <c r="E127">
        <v>125</v>
      </c>
      <c r="F127">
        <v>1751774</v>
      </c>
      <c r="G127">
        <v>27911548</v>
      </c>
      <c r="H127">
        <v>1.574426339339124</v>
      </c>
      <c r="I127">
        <v>98.32587594413738</v>
      </c>
      <c r="J127">
        <v>9.9697716523500762E-2</v>
      </c>
      <c r="K127">
        <v>4492.011693511231</v>
      </c>
      <c r="L127">
        <v>70.723415268834245</v>
      </c>
      <c r="M127">
        <v>62.76162110392444</v>
      </c>
    </row>
    <row r="128" spans="1:13" x14ac:dyDescent="0.35">
      <c r="A128" t="s">
        <v>138</v>
      </c>
      <c r="B128">
        <v>121420</v>
      </c>
      <c r="C128">
        <v>885</v>
      </c>
      <c r="D128">
        <v>120149</v>
      </c>
      <c r="E128">
        <v>386</v>
      </c>
      <c r="F128">
        <v>2170600</v>
      </c>
      <c r="G128">
        <v>444033</v>
      </c>
      <c r="H128">
        <v>0.72887497941031132</v>
      </c>
      <c r="I128">
        <v>98.953220227310169</v>
      </c>
      <c r="J128">
        <v>0.31790479327952559</v>
      </c>
      <c r="K128">
        <v>273448.14461988187</v>
      </c>
      <c r="L128">
        <v>1993.0951077960419</v>
      </c>
      <c r="M128">
        <v>4888.3754135390836</v>
      </c>
    </row>
    <row r="129" spans="1:13" x14ac:dyDescent="0.35">
      <c r="A129" t="s">
        <v>139</v>
      </c>
      <c r="B129">
        <v>110578</v>
      </c>
      <c r="C129">
        <v>648</v>
      </c>
      <c r="D129">
        <v>108647</v>
      </c>
      <c r="E129">
        <v>1283</v>
      </c>
      <c r="F129">
        <v>814159</v>
      </c>
      <c r="G129">
        <v>288023</v>
      </c>
      <c r="H129">
        <v>0.58601168406012039</v>
      </c>
      <c r="I129">
        <v>98.253721355061586</v>
      </c>
      <c r="J129">
        <v>1.1602669608782941</v>
      </c>
      <c r="K129">
        <v>383920.72855292808</v>
      </c>
      <c r="L129">
        <v>2249.8203268488969</v>
      </c>
      <c r="M129">
        <v>2826.7152276033512</v>
      </c>
    </row>
    <row r="130" spans="1:13" x14ac:dyDescent="0.35">
      <c r="A130" t="s">
        <v>140</v>
      </c>
      <c r="B130">
        <v>107327</v>
      </c>
      <c r="C130">
        <v>1937</v>
      </c>
      <c r="D130">
        <v>103419</v>
      </c>
      <c r="E130">
        <v>1971</v>
      </c>
      <c r="F130">
        <v>1499795</v>
      </c>
      <c r="G130">
        <v>35027343</v>
      </c>
      <c r="H130">
        <v>1.8047648774306559</v>
      </c>
      <c r="I130">
        <v>96.358791357254006</v>
      </c>
      <c r="J130">
        <v>1.836443765315344</v>
      </c>
      <c r="K130">
        <v>3064.0919581025601</v>
      </c>
      <c r="L130">
        <v>55.299655472012248</v>
      </c>
      <c r="M130">
        <v>42.817835198062269</v>
      </c>
    </row>
    <row r="131" spans="1:13" x14ac:dyDescent="0.35">
      <c r="A131" t="s">
        <v>141</v>
      </c>
      <c r="B131">
        <v>101717</v>
      </c>
      <c r="C131">
        <v>228</v>
      </c>
      <c r="D131">
        <v>101321</v>
      </c>
      <c r="E131">
        <v>168</v>
      </c>
      <c r="F131">
        <v>1252808</v>
      </c>
      <c r="G131">
        <v>176463</v>
      </c>
      <c r="H131">
        <v>0.22415132180461481</v>
      </c>
      <c r="I131">
        <v>99.610684546339357</v>
      </c>
      <c r="J131">
        <v>0.1651641318560319</v>
      </c>
      <c r="K131">
        <v>576421.11944146932</v>
      </c>
      <c r="L131">
        <v>1292.0555583890109</v>
      </c>
      <c r="M131">
        <v>7099.5506140097359</v>
      </c>
    </row>
    <row r="132" spans="1:13" x14ac:dyDescent="0.35">
      <c r="A132" t="s">
        <v>142</v>
      </c>
      <c r="B132">
        <v>99338</v>
      </c>
      <c r="C132">
        <v>1468</v>
      </c>
      <c r="D132">
        <v>84489</v>
      </c>
      <c r="E132">
        <v>13381</v>
      </c>
      <c r="F132">
        <v>846704</v>
      </c>
      <c r="G132">
        <v>95240792</v>
      </c>
      <c r="H132">
        <v>1.477782922949928</v>
      </c>
      <c r="I132">
        <v>85.05204453482051</v>
      </c>
      <c r="J132">
        <v>13.470172542229561</v>
      </c>
      <c r="K132">
        <v>1043.019465860805</v>
      </c>
      <c r="L132">
        <v>15.41356354953453</v>
      </c>
      <c r="M132">
        <v>8.8901402667882063</v>
      </c>
    </row>
    <row r="133" spans="1:13" x14ac:dyDescent="0.35">
      <c r="A133" t="s">
        <v>143</v>
      </c>
      <c r="B133">
        <v>98041</v>
      </c>
      <c r="C133">
        <v>420</v>
      </c>
      <c r="D133">
        <v>11254</v>
      </c>
      <c r="E133">
        <v>86367</v>
      </c>
      <c r="F133">
        <v>651257</v>
      </c>
      <c r="G133">
        <v>314169</v>
      </c>
      <c r="H133">
        <v>0.42839220326190058</v>
      </c>
      <c r="I133">
        <v>11.47887108454626</v>
      </c>
      <c r="J133">
        <v>88.092736712191851</v>
      </c>
      <c r="K133">
        <v>312064.52578071039</v>
      </c>
      <c r="L133">
        <v>1336.8600975907871</v>
      </c>
      <c r="M133">
        <v>2072.9511823254361</v>
      </c>
    </row>
    <row r="134" spans="1:13" x14ac:dyDescent="0.35">
      <c r="A134" t="s">
        <v>144</v>
      </c>
      <c r="B134">
        <v>89535</v>
      </c>
      <c r="C134">
        <v>2686</v>
      </c>
      <c r="F134">
        <v>624784</v>
      </c>
      <c r="G134">
        <v>20180839</v>
      </c>
      <c r="H134">
        <v>2.9999441559166811</v>
      </c>
      <c r="K134">
        <v>4436.6341756157908</v>
      </c>
      <c r="L134">
        <v>133.09654767078811</v>
      </c>
      <c r="M134">
        <v>30.959267848081041</v>
      </c>
    </row>
    <row r="135" spans="1:13" x14ac:dyDescent="0.35">
      <c r="A135" t="s">
        <v>145</v>
      </c>
      <c r="B135">
        <v>89053</v>
      </c>
      <c r="C135">
        <v>1971</v>
      </c>
      <c r="D135">
        <v>87024</v>
      </c>
      <c r="E135">
        <v>58</v>
      </c>
      <c r="F135">
        <v>1146543</v>
      </c>
      <c r="G135">
        <v>17653671</v>
      </c>
      <c r="H135">
        <v>2.213288715708623</v>
      </c>
      <c r="I135">
        <v>97.721581530100053</v>
      </c>
      <c r="J135">
        <v>6.5129754191324274E-2</v>
      </c>
      <c r="K135">
        <v>5044.4465629839824</v>
      </c>
      <c r="L135">
        <v>111.648166548476</v>
      </c>
      <c r="M135">
        <v>64.946435220187354</v>
      </c>
    </row>
    <row r="136" spans="1:13" x14ac:dyDescent="0.35">
      <c r="A136" t="s">
        <v>146</v>
      </c>
      <c r="B136">
        <v>88384</v>
      </c>
      <c r="C136">
        <v>835</v>
      </c>
      <c r="D136">
        <v>87497</v>
      </c>
      <c r="E136">
        <v>52</v>
      </c>
      <c r="F136">
        <v>1690934</v>
      </c>
      <c r="G136">
        <v>27742298</v>
      </c>
      <c r="H136">
        <v>0.94474112961622014</v>
      </c>
      <c r="I136">
        <v>98.996424692251992</v>
      </c>
      <c r="J136">
        <v>5.8834178131788567E-2</v>
      </c>
      <c r="K136">
        <v>3185.8932522460832</v>
      </c>
      <c r="L136">
        <v>30.098443899636582</v>
      </c>
      <c r="M136">
        <v>60.951475613159367</v>
      </c>
    </row>
    <row r="137" spans="1:13" x14ac:dyDescent="0.35">
      <c r="A137" t="s">
        <v>147</v>
      </c>
      <c r="B137">
        <v>82588</v>
      </c>
      <c r="C137">
        <v>1408</v>
      </c>
      <c r="F137">
        <v>242207</v>
      </c>
      <c r="G137">
        <v>596831</v>
      </c>
      <c r="H137">
        <v>1.7048481619605751</v>
      </c>
      <c r="K137">
        <v>138377.53065775739</v>
      </c>
      <c r="L137">
        <v>2359.126787985208</v>
      </c>
      <c r="M137">
        <v>405.82174853518001</v>
      </c>
    </row>
    <row r="138" spans="1:13" x14ac:dyDescent="0.35">
      <c r="A138" t="s">
        <v>148</v>
      </c>
      <c r="B138">
        <v>80064</v>
      </c>
      <c r="C138">
        <v>314</v>
      </c>
      <c r="F138">
        <v>98964</v>
      </c>
      <c r="G138">
        <v>290915</v>
      </c>
      <c r="H138">
        <v>0.39218625099920063</v>
      </c>
      <c r="K138">
        <v>275214.40970730281</v>
      </c>
      <c r="L138">
        <v>1079.353075640651</v>
      </c>
      <c r="M138">
        <v>340.18184005637391</v>
      </c>
    </row>
    <row r="139" spans="1:13" x14ac:dyDescent="0.35">
      <c r="A139" t="s">
        <v>149</v>
      </c>
      <c r="B139">
        <v>79254</v>
      </c>
      <c r="C139">
        <v>650</v>
      </c>
      <c r="G139">
        <v>284164</v>
      </c>
      <c r="H139">
        <v>0.8201478789714084</v>
      </c>
      <c r="K139">
        <v>278902.32401007868</v>
      </c>
      <c r="L139">
        <v>2287.4114947706262</v>
      </c>
    </row>
    <row r="140" spans="1:13" x14ac:dyDescent="0.35">
      <c r="A140" t="s">
        <v>150</v>
      </c>
      <c r="B140">
        <v>75191</v>
      </c>
      <c r="C140">
        <v>1427</v>
      </c>
      <c r="D140">
        <v>73116</v>
      </c>
      <c r="E140">
        <v>648</v>
      </c>
      <c r="F140">
        <v>1048704</v>
      </c>
      <c r="G140">
        <v>1184817</v>
      </c>
      <c r="H140">
        <v>1.8978335173092531</v>
      </c>
      <c r="I140">
        <v>97.240361213443094</v>
      </c>
      <c r="J140">
        <v>0.86180526924764944</v>
      </c>
      <c r="K140">
        <v>63462.121154574932</v>
      </c>
      <c r="L140">
        <v>1204.405406066928</v>
      </c>
      <c r="M140">
        <v>885.11896773932176</v>
      </c>
    </row>
    <row r="141" spans="1:13" x14ac:dyDescent="0.35">
      <c r="A141" t="s">
        <v>151</v>
      </c>
      <c r="B141">
        <v>74137</v>
      </c>
      <c r="C141">
        <v>1300</v>
      </c>
      <c r="D141">
        <v>72013</v>
      </c>
      <c r="E141">
        <v>824</v>
      </c>
      <c r="F141">
        <v>733218</v>
      </c>
      <c r="G141">
        <v>794045</v>
      </c>
      <c r="H141">
        <v>1.753510392921213</v>
      </c>
      <c r="I141">
        <v>97.13503378879642</v>
      </c>
      <c r="J141">
        <v>1.1114558182823691</v>
      </c>
      <c r="K141">
        <v>93366.244986115402</v>
      </c>
      <c r="L141">
        <v>1637.1868093118151</v>
      </c>
      <c r="M141">
        <v>923.39602919230026</v>
      </c>
    </row>
    <row r="142" spans="1:13" x14ac:dyDescent="0.35">
      <c r="A142" t="s">
        <v>152</v>
      </c>
      <c r="B142">
        <v>71409</v>
      </c>
      <c r="C142">
        <v>688</v>
      </c>
      <c r="F142">
        <v>576016</v>
      </c>
      <c r="G142">
        <v>412190</v>
      </c>
      <c r="H142">
        <v>0.96346398913302256</v>
      </c>
      <c r="K142">
        <v>173242.92195346809</v>
      </c>
      <c r="L142">
        <v>1669.133166743492</v>
      </c>
      <c r="M142">
        <v>1397.452631068197</v>
      </c>
    </row>
    <row r="143" spans="1:13" x14ac:dyDescent="0.35">
      <c r="A143" t="s">
        <v>153</v>
      </c>
      <c r="B143">
        <v>69117</v>
      </c>
      <c r="C143">
        <v>885</v>
      </c>
      <c r="D143">
        <v>67226</v>
      </c>
      <c r="E143">
        <v>1006</v>
      </c>
      <c r="F143">
        <v>672883</v>
      </c>
      <c r="G143">
        <v>909466</v>
      </c>
      <c r="H143">
        <v>1.2804375189895389</v>
      </c>
      <c r="I143">
        <v>97.264059493322918</v>
      </c>
      <c r="J143">
        <v>1.455502987687544</v>
      </c>
      <c r="K143">
        <v>75997.343496073518</v>
      </c>
      <c r="L143">
        <v>973.09849955908192</v>
      </c>
      <c r="M143">
        <v>739.86603127549574</v>
      </c>
    </row>
    <row r="144" spans="1:13" x14ac:dyDescent="0.35">
      <c r="A144" t="s">
        <v>154</v>
      </c>
      <c r="B144">
        <v>68486</v>
      </c>
      <c r="C144">
        <v>1426</v>
      </c>
      <c r="D144">
        <v>66862</v>
      </c>
      <c r="E144">
        <v>198</v>
      </c>
      <c r="F144">
        <v>531329</v>
      </c>
      <c r="G144">
        <v>29178077</v>
      </c>
      <c r="H144">
        <v>2.0821773793184009</v>
      </c>
      <c r="I144">
        <v>97.628712437578486</v>
      </c>
      <c r="J144">
        <v>0.28911018310311598</v>
      </c>
      <c r="K144">
        <v>2347.1731875956052</v>
      </c>
      <c r="L144">
        <v>48.87230916554234</v>
      </c>
      <c r="M144">
        <v>18.209870376310271</v>
      </c>
    </row>
    <row r="145" spans="1:13" x14ac:dyDescent="0.35">
      <c r="A145" t="s">
        <v>155</v>
      </c>
      <c r="B145">
        <v>64477</v>
      </c>
      <c r="C145">
        <v>417</v>
      </c>
      <c r="D145">
        <v>63755</v>
      </c>
      <c r="E145">
        <v>305</v>
      </c>
      <c r="F145">
        <v>401622</v>
      </c>
      <c r="G145">
        <v>567678</v>
      </c>
      <c r="H145">
        <v>0.64674224917412415</v>
      </c>
      <c r="I145">
        <v>98.880220853947918</v>
      </c>
      <c r="J145">
        <v>0.47303689687795653</v>
      </c>
      <c r="K145">
        <v>113580.2338649727</v>
      </c>
      <c r="L145">
        <v>734.57135911555497</v>
      </c>
      <c r="M145">
        <v>707.48205849090505</v>
      </c>
    </row>
    <row r="146" spans="1:13" x14ac:dyDescent="0.35">
      <c r="A146" t="s">
        <v>156</v>
      </c>
      <c r="B146">
        <v>63993</v>
      </c>
      <c r="C146">
        <v>5046</v>
      </c>
      <c r="D146">
        <v>58947</v>
      </c>
      <c r="E146">
        <v>0</v>
      </c>
      <c r="F146">
        <v>562941</v>
      </c>
      <c r="G146">
        <v>45992020</v>
      </c>
      <c r="H146">
        <v>7.8852374478458582</v>
      </c>
      <c r="I146">
        <v>92.114762552154133</v>
      </c>
      <c r="J146">
        <v>0</v>
      </c>
      <c r="K146">
        <v>1391.39355044636</v>
      </c>
      <c r="L146">
        <v>109.7146852867084</v>
      </c>
      <c r="M146">
        <v>12.23997119500296</v>
      </c>
    </row>
    <row r="147" spans="1:13" x14ac:dyDescent="0.35">
      <c r="A147" t="s">
        <v>157</v>
      </c>
      <c r="B147">
        <v>63848</v>
      </c>
      <c r="C147">
        <v>997</v>
      </c>
      <c r="D147">
        <v>62471</v>
      </c>
      <c r="E147">
        <v>380</v>
      </c>
      <c r="F147">
        <v>1009957</v>
      </c>
      <c r="G147">
        <v>4901981</v>
      </c>
      <c r="H147">
        <v>1.5615211126425259</v>
      </c>
      <c r="I147">
        <v>97.843315374013287</v>
      </c>
      <c r="J147">
        <v>0.59516351334419249</v>
      </c>
      <c r="K147">
        <v>13024.938285154511</v>
      </c>
      <c r="L147">
        <v>203.38716123134711</v>
      </c>
      <c r="M147">
        <v>206.0303783307198</v>
      </c>
    </row>
    <row r="148" spans="1:13" x14ac:dyDescent="0.35">
      <c r="A148" t="s">
        <v>158</v>
      </c>
      <c r="B148">
        <v>62697</v>
      </c>
      <c r="C148">
        <v>21</v>
      </c>
      <c r="D148">
        <v>61564</v>
      </c>
      <c r="E148">
        <v>1112</v>
      </c>
      <c r="F148">
        <v>2303734</v>
      </c>
      <c r="G148">
        <v>787941</v>
      </c>
      <c r="H148">
        <v>3.3494425570601463E-2</v>
      </c>
      <c r="I148">
        <v>98.192895991833737</v>
      </c>
      <c r="J148">
        <v>1.7736095825956579</v>
      </c>
      <c r="K148">
        <v>79570.678515269537</v>
      </c>
      <c r="L148">
        <v>26.651741691319529</v>
      </c>
      <c r="M148">
        <v>2923.7392139766812</v>
      </c>
    </row>
    <row r="149" spans="1:13" x14ac:dyDescent="0.35">
      <c r="A149" t="s">
        <v>159</v>
      </c>
      <c r="B149">
        <v>57743</v>
      </c>
      <c r="C149">
        <v>3165</v>
      </c>
      <c r="D149">
        <v>54578</v>
      </c>
      <c r="E149">
        <v>0</v>
      </c>
      <c r="F149">
        <v>146269</v>
      </c>
      <c r="G149">
        <v>19364809</v>
      </c>
      <c r="H149">
        <v>5.4811838664426853</v>
      </c>
      <c r="I149">
        <v>94.518816133557308</v>
      </c>
      <c r="J149">
        <v>0</v>
      </c>
      <c r="K149">
        <v>2981.8522867950819</v>
      </c>
      <c r="L149">
        <v>163.4408064649644</v>
      </c>
      <c r="M149">
        <v>7.5533407016821066</v>
      </c>
    </row>
    <row r="150" spans="1:13" x14ac:dyDescent="0.35">
      <c r="A150" t="s">
        <v>160</v>
      </c>
      <c r="B150">
        <v>54721</v>
      </c>
      <c r="C150">
        <v>38</v>
      </c>
      <c r="D150">
        <v>53569</v>
      </c>
      <c r="E150">
        <v>1114</v>
      </c>
      <c r="F150">
        <v>345742</v>
      </c>
      <c r="G150">
        <v>12624840</v>
      </c>
      <c r="H150">
        <v>6.9443175380566879E-2</v>
      </c>
      <c r="I150">
        <v>97.894775314778599</v>
      </c>
      <c r="J150">
        <v>2.0357815098408292</v>
      </c>
      <c r="K150">
        <v>4334.3915645663628</v>
      </c>
      <c r="L150">
        <v>3.0099391358623162</v>
      </c>
      <c r="M150">
        <v>27.385852018718651</v>
      </c>
    </row>
    <row r="151" spans="1:13" x14ac:dyDescent="0.35">
      <c r="A151" t="s">
        <v>161</v>
      </c>
      <c r="B151">
        <v>51220</v>
      </c>
      <c r="C151">
        <v>172</v>
      </c>
      <c r="D151">
        <v>51048</v>
      </c>
      <c r="E151">
        <v>0</v>
      </c>
      <c r="G151">
        <v>99426</v>
      </c>
      <c r="H151">
        <v>0.33580632565404139</v>
      </c>
      <c r="I151">
        <v>99.664193674345952</v>
      </c>
      <c r="J151">
        <v>0</v>
      </c>
      <c r="K151">
        <v>515157.0011868123</v>
      </c>
      <c r="L151">
        <v>1729.929797034981</v>
      </c>
    </row>
    <row r="152" spans="1:13" x14ac:dyDescent="0.35">
      <c r="A152" t="s">
        <v>162</v>
      </c>
      <c r="B152">
        <v>49051</v>
      </c>
      <c r="C152">
        <v>307</v>
      </c>
      <c r="D152">
        <v>48674</v>
      </c>
      <c r="E152">
        <v>70</v>
      </c>
      <c r="F152">
        <v>1621909</v>
      </c>
      <c r="G152">
        <v>2331533</v>
      </c>
      <c r="H152">
        <v>0.62587918696866529</v>
      </c>
      <c r="I152">
        <v>99.231412203624799</v>
      </c>
      <c r="J152">
        <v>0.14270860940653601</v>
      </c>
      <c r="K152">
        <v>21038.089531651491</v>
      </c>
      <c r="L152">
        <v>131.67302371444029</v>
      </c>
      <c r="M152">
        <v>695.64059354939434</v>
      </c>
    </row>
    <row r="153" spans="1:13" x14ac:dyDescent="0.35">
      <c r="A153" t="s">
        <v>163</v>
      </c>
      <c r="B153">
        <v>48015</v>
      </c>
      <c r="C153">
        <v>165</v>
      </c>
      <c r="F153">
        <v>249838</v>
      </c>
      <c r="G153">
        <v>77463</v>
      </c>
      <c r="H153">
        <v>0.3436426116838488</v>
      </c>
      <c r="K153">
        <v>619844.31276867667</v>
      </c>
      <c r="L153">
        <v>2130.049184772085</v>
      </c>
      <c r="M153">
        <v>3225.2559286368978</v>
      </c>
    </row>
    <row r="154" spans="1:13" x14ac:dyDescent="0.35">
      <c r="A154" t="s">
        <v>164</v>
      </c>
      <c r="B154">
        <v>46864</v>
      </c>
      <c r="C154">
        <v>670</v>
      </c>
      <c r="D154">
        <v>46168</v>
      </c>
      <c r="E154">
        <v>26</v>
      </c>
      <c r="F154">
        <v>249149</v>
      </c>
      <c r="G154">
        <v>9292169</v>
      </c>
      <c r="H154">
        <v>1.4296688289518611</v>
      </c>
      <c r="I154">
        <v>98.514851485148512</v>
      </c>
      <c r="J154">
        <v>5.5479685899624452E-2</v>
      </c>
      <c r="K154">
        <v>5043.3865333271497</v>
      </c>
      <c r="L154">
        <v>72.103725190534092</v>
      </c>
      <c r="M154">
        <v>26.812792578352809</v>
      </c>
    </row>
    <row r="155" spans="1:13" x14ac:dyDescent="0.35">
      <c r="A155" t="s">
        <v>165</v>
      </c>
      <c r="B155">
        <v>45986</v>
      </c>
      <c r="C155">
        <v>295</v>
      </c>
      <c r="D155">
        <v>44720</v>
      </c>
      <c r="E155">
        <v>971</v>
      </c>
      <c r="F155">
        <v>496693</v>
      </c>
      <c r="G155">
        <v>165529</v>
      </c>
      <c r="H155">
        <v>0.64149958683077457</v>
      </c>
      <c r="I155">
        <v>97.246988213804201</v>
      </c>
      <c r="J155">
        <v>2.1115121993650239</v>
      </c>
      <c r="K155">
        <v>277812.34708117612</v>
      </c>
      <c r="L155">
        <v>1782.1650586906219</v>
      </c>
      <c r="M155">
        <v>3000.6403711736311</v>
      </c>
    </row>
    <row r="156" spans="1:13" x14ac:dyDescent="0.35">
      <c r="A156" t="s">
        <v>166</v>
      </c>
      <c r="B156">
        <v>44224</v>
      </c>
      <c r="C156">
        <v>292</v>
      </c>
      <c r="D156">
        <v>42438</v>
      </c>
      <c r="E156">
        <v>1494</v>
      </c>
      <c r="F156">
        <v>177885</v>
      </c>
      <c r="G156">
        <v>107609</v>
      </c>
      <c r="H156">
        <v>0.66027496382054995</v>
      </c>
      <c r="I156">
        <v>95.961468885672943</v>
      </c>
      <c r="J156">
        <v>3.378256150506513</v>
      </c>
      <c r="K156">
        <v>410969.3427129701</v>
      </c>
      <c r="L156">
        <v>2713.5276789116151</v>
      </c>
      <c r="M156">
        <v>1653.0680519287421</v>
      </c>
    </row>
    <row r="157" spans="1:13" x14ac:dyDescent="0.35">
      <c r="A157" t="s">
        <v>167</v>
      </c>
      <c r="B157">
        <v>43223</v>
      </c>
      <c r="C157">
        <v>846</v>
      </c>
      <c r="G157">
        <v>63298550</v>
      </c>
      <c r="H157">
        <v>1.957291256969669</v>
      </c>
      <c r="K157">
        <v>682.84344586092413</v>
      </c>
      <c r="L157">
        <v>13.36523506462628</v>
      </c>
    </row>
    <row r="158" spans="1:13" x14ac:dyDescent="0.35">
      <c r="A158" t="s">
        <v>168</v>
      </c>
      <c r="B158">
        <v>43025</v>
      </c>
      <c r="C158">
        <v>1051</v>
      </c>
      <c r="D158">
        <v>41278</v>
      </c>
      <c r="E158">
        <v>696</v>
      </c>
      <c r="F158">
        <v>358675</v>
      </c>
      <c r="G158">
        <v>1274727</v>
      </c>
      <c r="H158">
        <v>2.442765833817548</v>
      </c>
      <c r="I158">
        <v>95.939570017431734</v>
      </c>
      <c r="J158">
        <v>1.6176641487507259</v>
      </c>
      <c r="K158">
        <v>33752.325007629093</v>
      </c>
      <c r="L158">
        <v>824.49026340541934</v>
      </c>
      <c r="M158">
        <v>281.37397262315773</v>
      </c>
    </row>
    <row r="159" spans="1:13" x14ac:dyDescent="0.35">
      <c r="A159" t="s">
        <v>169</v>
      </c>
      <c r="B159">
        <v>42027</v>
      </c>
      <c r="C159">
        <v>188</v>
      </c>
      <c r="F159">
        <v>176919</v>
      </c>
      <c r="G159">
        <v>286259</v>
      </c>
      <c r="H159">
        <v>0.44733147738358681</v>
      </c>
      <c r="K159">
        <v>146814.59796897211</v>
      </c>
      <c r="L159">
        <v>656.74791010937645</v>
      </c>
      <c r="M159">
        <v>618.0382101523445</v>
      </c>
    </row>
    <row r="160" spans="1:13" x14ac:dyDescent="0.35">
      <c r="A160" t="s">
        <v>170</v>
      </c>
      <c r="B160">
        <v>39572</v>
      </c>
      <c r="C160">
        <v>290</v>
      </c>
      <c r="D160">
        <v>39281</v>
      </c>
      <c r="E160">
        <v>1</v>
      </c>
      <c r="F160">
        <v>815204</v>
      </c>
      <c r="G160">
        <v>8680837</v>
      </c>
      <c r="H160">
        <v>0.73284140301223089</v>
      </c>
      <c r="I160">
        <v>99.264631557667045</v>
      </c>
      <c r="J160">
        <v>2.52703932073183E-3</v>
      </c>
      <c r="K160">
        <v>4558.5466009786842</v>
      </c>
      <c r="L160">
        <v>33.406916867578552</v>
      </c>
      <c r="M160">
        <v>93.908456062474173</v>
      </c>
    </row>
    <row r="161" spans="1:13" x14ac:dyDescent="0.35">
      <c r="A161" t="s">
        <v>171</v>
      </c>
      <c r="B161">
        <v>38572</v>
      </c>
      <c r="C161">
        <v>468</v>
      </c>
      <c r="D161">
        <v>37757</v>
      </c>
      <c r="E161">
        <v>347</v>
      </c>
      <c r="F161">
        <v>660107</v>
      </c>
      <c r="G161">
        <v>13865691</v>
      </c>
      <c r="H161">
        <v>1.2133153582909879</v>
      </c>
      <c r="I161">
        <v>97.887068339728302</v>
      </c>
      <c r="J161">
        <v>0.89961630198071141</v>
      </c>
      <c r="K161">
        <v>2781.8303465727022</v>
      </c>
      <c r="L161">
        <v>33.752374836566027</v>
      </c>
      <c r="M161">
        <v>47.607219863763007</v>
      </c>
    </row>
    <row r="162" spans="1:13" x14ac:dyDescent="0.35">
      <c r="A162" t="s">
        <v>172</v>
      </c>
      <c r="B162">
        <v>38084</v>
      </c>
      <c r="C162">
        <v>844</v>
      </c>
      <c r="D162">
        <v>36366</v>
      </c>
      <c r="E162">
        <v>874</v>
      </c>
      <c r="F162">
        <v>257839</v>
      </c>
      <c r="G162">
        <v>400516</v>
      </c>
      <c r="H162">
        <v>2.2161537653607821</v>
      </c>
      <c r="I162">
        <v>95.488919231173199</v>
      </c>
      <c r="J162">
        <v>2.294927003466023</v>
      </c>
      <c r="K162">
        <v>95087.337334838056</v>
      </c>
      <c r="L162">
        <v>2107.281606727322</v>
      </c>
      <c r="M162">
        <v>643.7670405177322</v>
      </c>
    </row>
    <row r="163" spans="1:13" x14ac:dyDescent="0.35">
      <c r="A163" t="s">
        <v>173</v>
      </c>
      <c r="B163">
        <v>38008</v>
      </c>
      <c r="C163">
        <v>116</v>
      </c>
      <c r="F163">
        <v>150753</v>
      </c>
      <c r="G163">
        <v>85732</v>
      </c>
      <c r="H163">
        <v>0.30519890549358031</v>
      </c>
      <c r="K163">
        <v>443335.04409088788</v>
      </c>
      <c r="L163">
        <v>1353.053702234871</v>
      </c>
      <c r="M163">
        <v>1758.421592870807</v>
      </c>
    </row>
    <row r="164" spans="1:13" x14ac:dyDescent="0.35">
      <c r="A164" t="s">
        <v>174</v>
      </c>
      <c r="B164">
        <v>36138</v>
      </c>
      <c r="C164">
        <v>723</v>
      </c>
      <c r="D164">
        <v>25980</v>
      </c>
      <c r="E164">
        <v>9435</v>
      </c>
      <c r="F164">
        <v>431221</v>
      </c>
      <c r="G164">
        <v>2175699</v>
      </c>
      <c r="H164">
        <v>2.000664120869998</v>
      </c>
      <c r="I164">
        <v>71.89108417732028</v>
      </c>
      <c r="J164">
        <v>26.108251701809731</v>
      </c>
      <c r="K164">
        <v>16609.834356682612</v>
      </c>
      <c r="L164">
        <v>332.30699651008712</v>
      </c>
      <c r="M164">
        <v>198.19883173177911</v>
      </c>
    </row>
    <row r="165" spans="1:13" x14ac:dyDescent="0.35">
      <c r="A165" t="s">
        <v>175</v>
      </c>
      <c r="B165">
        <v>34667</v>
      </c>
      <c r="C165">
        <v>860</v>
      </c>
      <c r="D165">
        <v>33734</v>
      </c>
      <c r="E165">
        <v>73</v>
      </c>
      <c r="F165">
        <v>132422</v>
      </c>
      <c r="G165">
        <v>11680283</v>
      </c>
      <c r="H165">
        <v>2.4807453774482942</v>
      </c>
      <c r="I165">
        <v>97.308679724233414</v>
      </c>
      <c r="J165">
        <v>0.21057489831828541</v>
      </c>
      <c r="K165">
        <v>2967.9931556452871</v>
      </c>
      <c r="L165">
        <v>73.628353011652194</v>
      </c>
      <c r="M165">
        <v>11.337225305243029</v>
      </c>
    </row>
    <row r="166" spans="1:13" x14ac:dyDescent="0.35">
      <c r="A166" t="s">
        <v>176</v>
      </c>
      <c r="B166">
        <v>34658</v>
      </c>
      <c r="C166">
        <v>28</v>
      </c>
      <c r="F166">
        <v>778000</v>
      </c>
      <c r="G166">
        <v>49233</v>
      </c>
      <c r="H166">
        <v>8.078942812626233E-2</v>
      </c>
      <c r="K166">
        <v>703958.72687018872</v>
      </c>
      <c r="L166">
        <v>568.72422968334251</v>
      </c>
      <c r="M166">
        <v>15802.4089533443</v>
      </c>
    </row>
    <row r="167" spans="1:13" x14ac:dyDescent="0.35">
      <c r="A167" t="s">
        <v>177</v>
      </c>
      <c r="B167">
        <v>33164</v>
      </c>
      <c r="C167">
        <v>743</v>
      </c>
      <c r="D167">
        <v>32332</v>
      </c>
      <c r="E167">
        <v>89</v>
      </c>
      <c r="F167">
        <v>804909</v>
      </c>
      <c r="G167">
        <v>21473764</v>
      </c>
      <c r="H167">
        <v>2.2403811361717532</v>
      </c>
      <c r="I167">
        <v>97.491255578337956</v>
      </c>
      <c r="J167">
        <v>0.26836328549029059</v>
      </c>
      <c r="K167">
        <v>1544.3962222924681</v>
      </c>
      <c r="L167">
        <v>34.600361631989621</v>
      </c>
      <c r="M167">
        <v>37.483368076504888</v>
      </c>
    </row>
    <row r="168" spans="1:13" x14ac:dyDescent="0.35">
      <c r="A168" t="s">
        <v>178</v>
      </c>
      <c r="B168">
        <v>31472</v>
      </c>
      <c r="C168">
        <v>37</v>
      </c>
      <c r="D168">
        <v>8553</v>
      </c>
      <c r="E168">
        <v>22882</v>
      </c>
      <c r="F168">
        <v>222773</v>
      </c>
      <c r="G168">
        <v>67277</v>
      </c>
      <c r="H168">
        <v>0.11756481952211489</v>
      </c>
      <c r="I168">
        <v>27.17653787493645</v>
      </c>
      <c r="J168">
        <v>72.705897305541427</v>
      </c>
      <c r="K168">
        <v>467797.31557590258</v>
      </c>
      <c r="L168">
        <v>549.96506978610819</v>
      </c>
      <c r="M168">
        <v>3311.2802294989369</v>
      </c>
    </row>
    <row r="169" spans="1:13" x14ac:dyDescent="0.35">
      <c r="A169" t="s">
        <v>179</v>
      </c>
      <c r="B169">
        <v>30215</v>
      </c>
      <c r="C169">
        <v>410</v>
      </c>
      <c r="D169">
        <v>29805</v>
      </c>
      <c r="E169">
        <v>0</v>
      </c>
      <c r="F169">
        <v>210983</v>
      </c>
      <c r="G169">
        <v>185113</v>
      </c>
      <c r="H169">
        <v>1.3569419162667551</v>
      </c>
      <c r="I169">
        <v>98.643058083733251</v>
      </c>
      <c r="J169">
        <v>0</v>
      </c>
      <c r="K169">
        <v>163224.62495880891</v>
      </c>
      <c r="L169">
        <v>2214.8633537352862</v>
      </c>
      <c r="M169">
        <v>1139.7524755149559</v>
      </c>
    </row>
    <row r="170" spans="1:13" x14ac:dyDescent="0.35">
      <c r="A170" t="s">
        <v>180</v>
      </c>
      <c r="B170">
        <v>28036</v>
      </c>
      <c r="C170">
        <v>163</v>
      </c>
      <c r="D170">
        <v>27847</v>
      </c>
      <c r="E170">
        <v>26</v>
      </c>
      <c r="F170">
        <v>604310</v>
      </c>
      <c r="G170">
        <v>12784726</v>
      </c>
      <c r="H170">
        <v>0.58139534883720934</v>
      </c>
      <c r="I170">
        <v>99.325866742759302</v>
      </c>
      <c r="J170">
        <v>9.2737908403481242E-2</v>
      </c>
      <c r="K170">
        <v>2192.9292813940642</v>
      </c>
      <c r="L170">
        <v>12.749588845314319</v>
      </c>
      <c r="M170">
        <v>47.268122914796919</v>
      </c>
    </row>
    <row r="171" spans="1:13" x14ac:dyDescent="0.35">
      <c r="A171" t="s">
        <v>181</v>
      </c>
      <c r="B171">
        <v>27673</v>
      </c>
      <c r="C171">
        <v>123</v>
      </c>
      <c r="D171">
        <v>3487</v>
      </c>
      <c r="E171">
        <v>24063</v>
      </c>
      <c r="F171">
        <v>7850</v>
      </c>
      <c r="G171">
        <v>667490</v>
      </c>
      <c r="H171">
        <v>0.44447656560546378</v>
      </c>
      <c r="I171">
        <v>12.600729953384169</v>
      </c>
      <c r="J171">
        <v>86.95479348101037</v>
      </c>
      <c r="K171">
        <v>41458.299000734092</v>
      </c>
      <c r="L171">
        <v>184.2724235569072</v>
      </c>
      <c r="M171">
        <v>11.76047581237172</v>
      </c>
    </row>
    <row r="172" spans="1:13" x14ac:dyDescent="0.35">
      <c r="A172" t="s">
        <v>182</v>
      </c>
      <c r="B172">
        <v>27334</v>
      </c>
      <c r="C172">
        <v>1361</v>
      </c>
      <c r="D172">
        <v>13182</v>
      </c>
      <c r="E172">
        <v>12791</v>
      </c>
      <c r="F172">
        <v>400466</v>
      </c>
      <c r="G172">
        <v>16841795</v>
      </c>
      <c r="H172">
        <v>4.9791468500768277</v>
      </c>
      <c r="I172">
        <v>48.225653032852847</v>
      </c>
      <c r="J172">
        <v>46.795200117070323</v>
      </c>
      <c r="K172">
        <v>1622.9861484479529</v>
      </c>
      <c r="L172">
        <v>80.810863687629492</v>
      </c>
      <c r="M172">
        <v>23.778106787310971</v>
      </c>
    </row>
    <row r="173" spans="1:13" x14ac:dyDescent="0.35">
      <c r="A173" t="s">
        <v>183</v>
      </c>
      <c r="B173">
        <v>26547</v>
      </c>
      <c r="C173">
        <v>65</v>
      </c>
      <c r="F173">
        <v>82430</v>
      </c>
      <c r="G173">
        <v>117489</v>
      </c>
      <c r="H173">
        <v>0.24484875880513809</v>
      </c>
      <c r="K173">
        <v>225953.0679467865</v>
      </c>
      <c r="L173">
        <v>553.24328234983705</v>
      </c>
      <c r="M173">
        <v>701.59759637072409</v>
      </c>
    </row>
    <row r="174" spans="1:13" x14ac:dyDescent="0.35">
      <c r="A174" t="s">
        <v>184</v>
      </c>
      <c r="B174">
        <v>26185</v>
      </c>
      <c r="C174">
        <v>128</v>
      </c>
      <c r="D174">
        <v>26011</v>
      </c>
      <c r="E174">
        <v>46</v>
      </c>
      <c r="F174">
        <v>196855</v>
      </c>
      <c r="G174">
        <v>34085</v>
      </c>
      <c r="H174">
        <v>0.48882948252816499</v>
      </c>
      <c r="I174">
        <v>99.335497422188283</v>
      </c>
      <c r="J174">
        <v>0.17567309528355929</v>
      </c>
      <c r="K174">
        <v>768226.4925920493</v>
      </c>
      <c r="L174">
        <v>3755.3175883819858</v>
      </c>
      <c r="M174">
        <v>5775.4144051635622</v>
      </c>
    </row>
    <row r="175" spans="1:13" x14ac:dyDescent="0.35">
      <c r="A175" t="s">
        <v>185</v>
      </c>
      <c r="B175">
        <v>25954</v>
      </c>
      <c r="C175">
        <v>199</v>
      </c>
      <c r="G175">
        <v>721159</v>
      </c>
      <c r="H175">
        <v>0.76674115743238036</v>
      </c>
      <c r="K175">
        <v>35989.289463211302</v>
      </c>
      <c r="L175">
        <v>275.94469458191611</v>
      </c>
    </row>
    <row r="176" spans="1:13" x14ac:dyDescent="0.35">
      <c r="A176" t="s">
        <v>186</v>
      </c>
      <c r="B176">
        <v>25375</v>
      </c>
      <c r="C176">
        <v>386</v>
      </c>
      <c r="D176">
        <v>24006</v>
      </c>
      <c r="E176">
        <v>983</v>
      </c>
      <c r="F176">
        <v>347815</v>
      </c>
      <c r="G176">
        <v>5797805</v>
      </c>
      <c r="H176">
        <v>1.521182266009852</v>
      </c>
      <c r="I176">
        <v>94.604926108374386</v>
      </c>
      <c r="J176">
        <v>3.8738916256157641</v>
      </c>
      <c r="K176">
        <v>4376.6563380451726</v>
      </c>
      <c r="L176">
        <v>66.5769200585394</v>
      </c>
      <c r="M176">
        <v>59.990806865701757</v>
      </c>
    </row>
    <row r="177" spans="1:13" x14ac:dyDescent="0.35">
      <c r="A177" t="s">
        <v>187</v>
      </c>
      <c r="B177">
        <v>23460</v>
      </c>
      <c r="C177">
        <v>138</v>
      </c>
      <c r="D177">
        <v>23102</v>
      </c>
      <c r="E177">
        <v>220</v>
      </c>
      <c r="F177">
        <v>278529</v>
      </c>
      <c r="G177">
        <v>1369429</v>
      </c>
      <c r="H177">
        <v>0.58823529411764708</v>
      </c>
      <c r="I177">
        <v>98.473998294970173</v>
      </c>
      <c r="J177">
        <v>0.93776641091219104</v>
      </c>
      <c r="K177">
        <v>17131.227686868031</v>
      </c>
      <c r="L177">
        <v>100.77192756981199</v>
      </c>
      <c r="M177">
        <v>203.39061024704461</v>
      </c>
    </row>
    <row r="178" spans="1:13" x14ac:dyDescent="0.35">
      <c r="A178" t="s">
        <v>188</v>
      </c>
      <c r="B178">
        <v>22114</v>
      </c>
      <c r="C178">
        <v>400</v>
      </c>
      <c r="D178">
        <v>21596</v>
      </c>
      <c r="E178">
        <v>118</v>
      </c>
      <c r="F178">
        <v>248995</v>
      </c>
      <c r="G178">
        <v>22102838</v>
      </c>
      <c r="H178">
        <v>1.8088088993397851</v>
      </c>
      <c r="I178">
        <v>97.657592475354988</v>
      </c>
      <c r="J178">
        <v>0.5335986253052365</v>
      </c>
      <c r="K178">
        <v>1000.505003022689</v>
      </c>
      <c r="L178">
        <v>18.09722353301418</v>
      </c>
      <c r="M178">
        <v>11.265295434007159</v>
      </c>
    </row>
    <row r="179" spans="1:13" x14ac:dyDescent="0.35">
      <c r="A179" t="s">
        <v>189</v>
      </c>
      <c r="B179">
        <v>21574</v>
      </c>
      <c r="C179">
        <v>94</v>
      </c>
      <c r="F179">
        <v>112457</v>
      </c>
      <c r="G179">
        <v>38387</v>
      </c>
      <c r="H179">
        <v>0.4357096505052378</v>
      </c>
      <c r="K179">
        <v>562013.1815458358</v>
      </c>
      <c r="L179">
        <v>2448.7456691067291</v>
      </c>
      <c r="M179">
        <v>2929.5594862844191</v>
      </c>
    </row>
    <row r="180" spans="1:13" x14ac:dyDescent="0.35">
      <c r="A180" t="s">
        <v>190</v>
      </c>
      <c r="B180">
        <v>20550</v>
      </c>
      <c r="C180">
        <v>113</v>
      </c>
      <c r="F180">
        <v>534283</v>
      </c>
      <c r="G180">
        <v>33704</v>
      </c>
      <c r="H180">
        <v>0.54987834549878345</v>
      </c>
      <c r="K180">
        <v>609719.91455020185</v>
      </c>
      <c r="L180">
        <v>3352.7177783052462</v>
      </c>
      <c r="M180">
        <v>15852.21338713506</v>
      </c>
    </row>
    <row r="181" spans="1:13" x14ac:dyDescent="0.35">
      <c r="A181" t="s">
        <v>191</v>
      </c>
      <c r="B181">
        <v>19693</v>
      </c>
      <c r="C181">
        <v>238</v>
      </c>
      <c r="D181">
        <v>19358</v>
      </c>
      <c r="E181">
        <v>97</v>
      </c>
      <c r="F181">
        <v>182981</v>
      </c>
      <c r="G181">
        <v>113475</v>
      </c>
      <c r="H181">
        <v>1.2085512618697001</v>
      </c>
      <c r="I181">
        <v>98.298887929721218</v>
      </c>
      <c r="J181">
        <v>0.4925608084090794</v>
      </c>
      <c r="K181">
        <v>173544.83366380259</v>
      </c>
      <c r="L181">
        <v>2097.378277153558</v>
      </c>
      <c r="M181">
        <v>1612.5225820665351</v>
      </c>
    </row>
    <row r="182" spans="1:13" x14ac:dyDescent="0.35">
      <c r="A182" t="s">
        <v>192</v>
      </c>
      <c r="B182">
        <v>18860</v>
      </c>
      <c r="C182">
        <v>165</v>
      </c>
      <c r="D182">
        <v>18685</v>
      </c>
      <c r="E182">
        <v>10</v>
      </c>
      <c r="F182">
        <v>1029558</v>
      </c>
      <c r="G182">
        <v>61939</v>
      </c>
      <c r="H182">
        <v>0.87486744432661712</v>
      </c>
      <c r="I182">
        <v>99.072110286320253</v>
      </c>
      <c r="J182">
        <v>5.3022269353128322E-2</v>
      </c>
      <c r="K182">
        <v>304493.13033791311</v>
      </c>
      <c r="L182">
        <v>2663.9112675374158</v>
      </c>
      <c r="M182">
        <v>16622.128222929008</v>
      </c>
    </row>
    <row r="183" spans="1:13" x14ac:dyDescent="0.35">
      <c r="A183" t="s">
        <v>193</v>
      </c>
      <c r="B183">
        <v>18819</v>
      </c>
      <c r="C183">
        <v>147</v>
      </c>
      <c r="D183">
        <v>18115</v>
      </c>
      <c r="E183">
        <v>557</v>
      </c>
      <c r="F183">
        <v>410280</v>
      </c>
      <c r="G183">
        <v>11618511</v>
      </c>
      <c r="H183">
        <v>0.78112545831340663</v>
      </c>
      <c r="I183">
        <v>96.259099845900423</v>
      </c>
      <c r="J183">
        <v>2.959774695786173</v>
      </c>
      <c r="K183">
        <v>1619.7428396805749</v>
      </c>
      <c r="L183">
        <v>12.65222367995348</v>
      </c>
      <c r="M183">
        <v>35.312614499396688</v>
      </c>
    </row>
    <row r="184" spans="1:13" x14ac:dyDescent="0.35">
      <c r="A184" t="s">
        <v>194</v>
      </c>
      <c r="B184">
        <v>18491</v>
      </c>
      <c r="C184">
        <v>225</v>
      </c>
      <c r="D184">
        <v>4225</v>
      </c>
      <c r="E184">
        <v>14041</v>
      </c>
      <c r="G184">
        <v>6779100</v>
      </c>
      <c r="H184">
        <v>1.2168081769509489</v>
      </c>
      <c r="I184">
        <v>22.84895354496782</v>
      </c>
      <c r="J184">
        <v>75.934238278081239</v>
      </c>
      <c r="K184">
        <v>2727.6482128896159</v>
      </c>
      <c r="L184">
        <v>33.190246492897288</v>
      </c>
    </row>
    <row r="185" spans="1:13" x14ac:dyDescent="0.35">
      <c r="A185" t="s">
        <v>195</v>
      </c>
      <c r="B185">
        <v>17786</v>
      </c>
      <c r="C185">
        <v>125</v>
      </c>
      <c r="D185">
        <v>17264</v>
      </c>
      <c r="E185">
        <v>397</v>
      </c>
      <c r="G185">
        <v>9957464</v>
      </c>
      <c r="H185">
        <v>0.70279995502080284</v>
      </c>
      <c r="I185">
        <v>97.065107387833123</v>
      </c>
      <c r="J185">
        <v>2.2320926571460702</v>
      </c>
      <c r="K185">
        <v>1786.1977708380371</v>
      </c>
      <c r="L185">
        <v>12.553397130032311</v>
      </c>
    </row>
    <row r="186" spans="1:13" x14ac:dyDescent="0.35">
      <c r="A186" t="s">
        <v>196</v>
      </c>
      <c r="B186">
        <v>17229</v>
      </c>
      <c r="C186">
        <v>183</v>
      </c>
      <c r="D186">
        <v>16907</v>
      </c>
      <c r="E186">
        <v>139</v>
      </c>
      <c r="F186">
        <v>365697</v>
      </c>
      <c r="G186">
        <v>1496662</v>
      </c>
      <c r="H186">
        <v>1.0621626327703291</v>
      </c>
      <c r="I186">
        <v>98.131058099715602</v>
      </c>
      <c r="J186">
        <v>0.80677926751407514</v>
      </c>
      <c r="K186">
        <v>11511.61718544334</v>
      </c>
      <c r="L186">
        <v>122.2720961713466</v>
      </c>
      <c r="M186">
        <v>244.34174182280299</v>
      </c>
    </row>
    <row r="187" spans="1:13" x14ac:dyDescent="0.35">
      <c r="A187" t="s">
        <v>197</v>
      </c>
      <c r="B187">
        <v>17181</v>
      </c>
      <c r="C187">
        <v>67</v>
      </c>
      <c r="F187">
        <v>78646</v>
      </c>
      <c r="G187">
        <v>39783</v>
      </c>
      <c r="H187">
        <v>0.38996565974041092</v>
      </c>
      <c r="K187">
        <v>431867.88326672203</v>
      </c>
      <c r="L187">
        <v>1684.1364401880201</v>
      </c>
      <c r="M187">
        <v>1976.874544403388</v>
      </c>
    </row>
    <row r="188" spans="1:13" x14ac:dyDescent="0.35">
      <c r="A188" t="s">
        <v>198</v>
      </c>
      <c r="B188">
        <v>17006</v>
      </c>
      <c r="C188">
        <v>31</v>
      </c>
      <c r="D188">
        <v>1605</v>
      </c>
      <c r="E188">
        <v>15370</v>
      </c>
      <c r="F188">
        <v>187397</v>
      </c>
      <c r="G188">
        <v>202239</v>
      </c>
      <c r="H188">
        <v>0.18228860402210989</v>
      </c>
      <c r="I188">
        <v>9.4378454663060101</v>
      </c>
      <c r="J188">
        <v>90.37986592967188</v>
      </c>
      <c r="K188">
        <v>84088.627811648592</v>
      </c>
      <c r="L188">
        <v>153.2839857792018</v>
      </c>
      <c r="M188">
        <v>926.61158332468017</v>
      </c>
    </row>
    <row r="189" spans="1:13" x14ac:dyDescent="0.35">
      <c r="A189" t="s">
        <v>199</v>
      </c>
      <c r="B189">
        <v>16950</v>
      </c>
      <c r="C189">
        <v>13</v>
      </c>
      <c r="D189">
        <v>15638</v>
      </c>
      <c r="E189">
        <v>1299</v>
      </c>
      <c r="F189">
        <v>535009</v>
      </c>
      <c r="G189">
        <v>107749</v>
      </c>
      <c r="H189">
        <v>7.6696165191740412E-2</v>
      </c>
      <c r="I189">
        <v>92.259587020648965</v>
      </c>
      <c r="J189">
        <v>7.663716814159292</v>
      </c>
      <c r="K189">
        <v>157310.04464078549</v>
      </c>
      <c r="L189">
        <v>120.65077170089749</v>
      </c>
      <c r="M189">
        <v>4965.3268243788807</v>
      </c>
    </row>
    <row r="190" spans="1:13" x14ac:dyDescent="0.35">
      <c r="A190" t="s">
        <v>200</v>
      </c>
      <c r="B190">
        <v>16138</v>
      </c>
      <c r="C190">
        <v>17</v>
      </c>
      <c r="D190">
        <v>16121</v>
      </c>
      <c r="E190">
        <v>0</v>
      </c>
      <c r="G190">
        <v>60057</v>
      </c>
      <c r="H190">
        <v>0.1053414301648284</v>
      </c>
      <c r="I190">
        <v>99.894658569835173</v>
      </c>
      <c r="J190">
        <v>0</v>
      </c>
      <c r="K190">
        <v>268711.39084536361</v>
      </c>
      <c r="L190">
        <v>283.06442213230758</v>
      </c>
    </row>
    <row r="191" spans="1:13" x14ac:dyDescent="0.35">
      <c r="A191" t="s">
        <v>201</v>
      </c>
      <c r="B191">
        <v>16038</v>
      </c>
      <c r="C191">
        <v>74</v>
      </c>
      <c r="D191">
        <v>15964</v>
      </c>
      <c r="E191">
        <v>0</v>
      </c>
      <c r="F191">
        <v>229344</v>
      </c>
      <c r="G191">
        <v>72344</v>
      </c>
      <c r="H191">
        <v>0.46140416510786891</v>
      </c>
      <c r="I191">
        <v>99.538595834892135</v>
      </c>
      <c r="J191">
        <v>0</v>
      </c>
      <c r="K191">
        <v>221690.81057171291</v>
      </c>
      <c r="L191">
        <v>1022.890633639279</v>
      </c>
      <c r="M191">
        <v>3170.1868848833351</v>
      </c>
    </row>
    <row r="192" spans="1:13" x14ac:dyDescent="0.35">
      <c r="A192" t="s">
        <v>202</v>
      </c>
      <c r="B192">
        <v>15690</v>
      </c>
      <c r="C192">
        <v>189</v>
      </c>
      <c r="D192">
        <v>15427</v>
      </c>
      <c r="E192">
        <v>74</v>
      </c>
      <c r="F192">
        <v>305941</v>
      </c>
      <c r="G192">
        <v>1016097</v>
      </c>
      <c r="H192">
        <v>1.2045889101338429</v>
      </c>
      <c r="I192">
        <v>98.323773103887817</v>
      </c>
      <c r="J192">
        <v>0.47163798597833018</v>
      </c>
      <c r="K192">
        <v>15441.43915393904</v>
      </c>
      <c r="L192">
        <v>186.00586361341479</v>
      </c>
      <c r="M192">
        <v>301.09428528969192</v>
      </c>
    </row>
    <row r="193" spans="1:13" x14ac:dyDescent="0.35">
      <c r="A193" t="s">
        <v>203</v>
      </c>
      <c r="B193">
        <v>15440</v>
      </c>
      <c r="C193">
        <v>113</v>
      </c>
      <c r="D193">
        <v>15200</v>
      </c>
      <c r="E193">
        <v>127</v>
      </c>
      <c r="F193">
        <v>81294</v>
      </c>
      <c r="G193">
        <v>5016678</v>
      </c>
      <c r="H193">
        <v>0.7318652849740932</v>
      </c>
      <c r="I193">
        <v>98.445595854922274</v>
      </c>
      <c r="J193">
        <v>0.82253886010362698</v>
      </c>
      <c r="K193">
        <v>3077.7339107672451</v>
      </c>
      <c r="L193">
        <v>22.524866056781001</v>
      </c>
      <c r="M193">
        <v>16.204747444424381</v>
      </c>
    </row>
    <row r="194" spans="1:13" x14ac:dyDescent="0.35">
      <c r="A194" t="s">
        <v>204</v>
      </c>
      <c r="B194">
        <v>12626</v>
      </c>
      <c r="C194">
        <v>372</v>
      </c>
      <c r="D194">
        <v>12189</v>
      </c>
      <c r="E194">
        <v>65</v>
      </c>
      <c r="F194">
        <v>155686</v>
      </c>
      <c r="G194">
        <v>2558482</v>
      </c>
      <c r="H194">
        <v>2.9463012830666879</v>
      </c>
      <c r="I194">
        <v>96.538888008870586</v>
      </c>
      <c r="J194">
        <v>0.51481070806272777</v>
      </c>
      <c r="K194">
        <v>4934.957525595255</v>
      </c>
      <c r="L194">
        <v>145.39871689540911</v>
      </c>
      <c r="M194">
        <v>60.850926447792091</v>
      </c>
    </row>
    <row r="195" spans="1:13" x14ac:dyDescent="0.35">
      <c r="A195" t="s">
        <v>205</v>
      </c>
      <c r="B195">
        <v>12324</v>
      </c>
      <c r="C195">
        <v>63</v>
      </c>
      <c r="F195">
        <v>112382</v>
      </c>
      <c r="G195">
        <v>39730</v>
      </c>
      <c r="H195">
        <v>0.51119766309639725</v>
      </c>
      <c r="K195">
        <v>310193.80820538627</v>
      </c>
      <c r="L195">
        <v>1585.7034986156559</v>
      </c>
      <c r="M195">
        <v>2828.6433425622949</v>
      </c>
    </row>
    <row r="196" spans="1:13" x14ac:dyDescent="0.35">
      <c r="A196" t="s">
        <v>206</v>
      </c>
      <c r="B196">
        <v>12019</v>
      </c>
      <c r="C196">
        <v>14</v>
      </c>
      <c r="D196">
        <v>11976</v>
      </c>
      <c r="E196">
        <v>29</v>
      </c>
      <c r="F196">
        <v>24976</v>
      </c>
      <c r="G196">
        <v>321832</v>
      </c>
      <c r="H196">
        <v>0.11648223645894</v>
      </c>
      <c r="I196">
        <v>99.642233130876107</v>
      </c>
      <c r="J196">
        <v>0.24128463266494721</v>
      </c>
      <c r="K196">
        <v>37345.571602575263</v>
      </c>
      <c r="L196">
        <v>43.500957021054468</v>
      </c>
      <c r="M196">
        <v>77.605707325561156</v>
      </c>
    </row>
    <row r="197" spans="1:13" x14ac:dyDescent="0.35">
      <c r="A197" t="s">
        <v>207</v>
      </c>
      <c r="B197">
        <v>11971</v>
      </c>
      <c r="C197">
        <v>21</v>
      </c>
      <c r="D197">
        <v>2761</v>
      </c>
      <c r="E197">
        <v>9189</v>
      </c>
      <c r="F197">
        <v>164926</v>
      </c>
      <c r="G197">
        <v>56973</v>
      </c>
      <c r="H197">
        <v>0.1754239411912121</v>
      </c>
      <c r="I197">
        <v>23.06407150613984</v>
      </c>
      <c r="J197">
        <v>76.760504552668948</v>
      </c>
      <c r="K197">
        <v>210117.07299949101</v>
      </c>
      <c r="L197">
        <v>368.59565057132318</v>
      </c>
      <c r="M197">
        <v>2894.8098221964792</v>
      </c>
    </row>
    <row r="198" spans="1:13" x14ac:dyDescent="0.35">
      <c r="A198" t="s">
        <v>208</v>
      </c>
      <c r="B198">
        <v>11945</v>
      </c>
      <c r="C198">
        <v>2159</v>
      </c>
      <c r="D198">
        <v>9124</v>
      </c>
      <c r="E198">
        <v>662</v>
      </c>
      <c r="F198">
        <v>329592</v>
      </c>
      <c r="G198">
        <v>31154867</v>
      </c>
      <c r="H198">
        <v>18.07450816241105</v>
      </c>
      <c r="I198">
        <v>76.383424026789442</v>
      </c>
      <c r="J198">
        <v>5.5420678107994972</v>
      </c>
      <c r="K198">
        <v>383.40718963749708</v>
      </c>
      <c r="L198">
        <v>69.29896378630022</v>
      </c>
      <c r="M198">
        <v>10.57914963976576</v>
      </c>
    </row>
    <row r="199" spans="1:13" x14ac:dyDescent="0.35">
      <c r="A199" t="s">
        <v>209</v>
      </c>
      <c r="B199">
        <v>11682</v>
      </c>
      <c r="C199">
        <v>38</v>
      </c>
      <c r="D199">
        <v>10476</v>
      </c>
      <c r="E199">
        <v>1168</v>
      </c>
      <c r="F199">
        <v>30126</v>
      </c>
      <c r="G199">
        <v>26647</v>
      </c>
      <c r="H199">
        <v>0.32528676596473199</v>
      </c>
      <c r="I199">
        <v>89.676425269645605</v>
      </c>
      <c r="J199">
        <v>9.9982879643896592</v>
      </c>
      <c r="K199">
        <v>438398.31876008562</v>
      </c>
      <c r="L199">
        <v>1426.051713138439</v>
      </c>
      <c r="M199">
        <v>1130.55878710549</v>
      </c>
    </row>
    <row r="200" spans="1:13" x14ac:dyDescent="0.35">
      <c r="A200" t="s">
        <v>210</v>
      </c>
      <c r="B200">
        <v>11051</v>
      </c>
      <c r="C200">
        <v>92</v>
      </c>
      <c r="D200">
        <v>10905</v>
      </c>
      <c r="E200">
        <v>54</v>
      </c>
      <c r="F200">
        <v>62056</v>
      </c>
      <c r="G200">
        <v>43966</v>
      </c>
      <c r="H200">
        <v>0.83250384580580949</v>
      </c>
      <c r="I200">
        <v>98.678852592525573</v>
      </c>
      <c r="J200">
        <v>0.48864356166862732</v>
      </c>
      <c r="K200">
        <v>251353.3184733658</v>
      </c>
      <c r="L200">
        <v>2092.5260428512938</v>
      </c>
      <c r="M200">
        <v>1411.4543055997819</v>
      </c>
    </row>
    <row r="201" spans="1:13" x14ac:dyDescent="0.35">
      <c r="A201" t="s">
        <v>211</v>
      </c>
      <c r="B201">
        <v>10189</v>
      </c>
      <c r="C201">
        <v>103</v>
      </c>
      <c r="D201">
        <v>10086</v>
      </c>
      <c r="E201">
        <v>0</v>
      </c>
      <c r="F201">
        <v>23693</v>
      </c>
      <c r="G201">
        <v>3662244</v>
      </c>
      <c r="H201">
        <v>1.0108941014819901</v>
      </c>
      <c r="I201">
        <v>98.989105898518019</v>
      </c>
      <c r="J201">
        <v>0</v>
      </c>
      <c r="K201">
        <v>2782.1739894993339</v>
      </c>
      <c r="L201">
        <v>28.124832752814939</v>
      </c>
      <c r="M201">
        <v>6.469530703033441</v>
      </c>
    </row>
    <row r="202" spans="1:13" x14ac:dyDescent="0.35">
      <c r="A202" t="s">
        <v>212</v>
      </c>
      <c r="B202">
        <v>9931</v>
      </c>
      <c r="C202">
        <v>312</v>
      </c>
      <c r="D202">
        <v>8890</v>
      </c>
      <c r="E202">
        <v>729</v>
      </c>
      <c r="F202">
        <v>254538</v>
      </c>
      <c r="G202">
        <v>26083660</v>
      </c>
      <c r="H202">
        <v>3.1416775752693589</v>
      </c>
      <c r="I202">
        <v>89.517671936360884</v>
      </c>
      <c r="J202">
        <v>7.3406504883697519</v>
      </c>
      <c r="K202">
        <v>380.7364457288586</v>
      </c>
      <c r="L202">
        <v>11.96151153634114</v>
      </c>
      <c r="M202">
        <v>9.7585231520423132</v>
      </c>
    </row>
    <row r="203" spans="1:13" x14ac:dyDescent="0.35">
      <c r="A203" t="s">
        <v>213</v>
      </c>
      <c r="B203">
        <v>9674</v>
      </c>
      <c r="C203">
        <v>124</v>
      </c>
      <c r="D203">
        <v>9493</v>
      </c>
      <c r="E203">
        <v>57</v>
      </c>
      <c r="F203">
        <v>114197</v>
      </c>
      <c r="G203">
        <v>111551</v>
      </c>
      <c r="H203">
        <v>1.281786231135001</v>
      </c>
      <c r="I203">
        <v>98.129005581972294</v>
      </c>
      <c r="J203">
        <v>0.58920818689270216</v>
      </c>
      <c r="K203">
        <v>86722.664969386198</v>
      </c>
      <c r="L203">
        <v>1111.5991788509291</v>
      </c>
      <c r="M203">
        <v>1023.720092155158</v>
      </c>
    </row>
    <row r="204" spans="1:13" x14ac:dyDescent="0.35">
      <c r="A204" t="s">
        <v>214</v>
      </c>
      <c r="B204">
        <v>9614</v>
      </c>
      <c r="C204">
        <v>177</v>
      </c>
      <c r="D204">
        <v>8929</v>
      </c>
      <c r="E204">
        <v>508</v>
      </c>
      <c r="F204">
        <v>145231</v>
      </c>
      <c r="G204">
        <v>2063367</v>
      </c>
      <c r="H204">
        <v>1.8410651133763261</v>
      </c>
      <c r="I204">
        <v>92.874973996255463</v>
      </c>
      <c r="J204">
        <v>5.2839608903682134</v>
      </c>
      <c r="K204">
        <v>4659.3747016405714</v>
      </c>
      <c r="L204">
        <v>85.782122133386835</v>
      </c>
      <c r="M204">
        <v>70.385442822338433</v>
      </c>
    </row>
    <row r="205" spans="1:13" x14ac:dyDescent="0.35">
      <c r="A205" t="s">
        <v>215</v>
      </c>
      <c r="B205">
        <v>9109</v>
      </c>
      <c r="C205">
        <v>161</v>
      </c>
      <c r="D205">
        <v>8939</v>
      </c>
      <c r="E205">
        <v>9</v>
      </c>
      <c r="G205">
        <v>907419</v>
      </c>
      <c r="H205">
        <v>1.7674827094082779</v>
      </c>
      <c r="I205">
        <v>98.133713909320448</v>
      </c>
      <c r="J205">
        <v>9.8803381271270169E-2</v>
      </c>
      <c r="K205">
        <v>10038.361550727939</v>
      </c>
      <c r="L205">
        <v>177.42630471700511</v>
      </c>
    </row>
    <row r="206" spans="1:13" x14ac:dyDescent="0.35">
      <c r="A206" t="s">
        <v>216</v>
      </c>
      <c r="B206">
        <v>9106</v>
      </c>
      <c r="C206">
        <v>146</v>
      </c>
      <c r="D206">
        <v>8954</v>
      </c>
      <c r="E206">
        <v>6</v>
      </c>
      <c r="F206">
        <v>18901</v>
      </c>
      <c r="G206">
        <v>99509</v>
      </c>
      <c r="H206">
        <v>1.603338458159455</v>
      </c>
      <c r="I206">
        <v>98.330770920272343</v>
      </c>
      <c r="J206">
        <v>6.5890621568196792E-2</v>
      </c>
      <c r="K206">
        <v>91509.310715613668</v>
      </c>
      <c r="L206">
        <v>1467.2039715000651</v>
      </c>
      <c r="M206">
        <v>189.94261825563521</v>
      </c>
    </row>
    <row r="207" spans="1:13" x14ac:dyDescent="0.35">
      <c r="A207" t="s">
        <v>217</v>
      </c>
      <c r="B207">
        <v>8090</v>
      </c>
      <c r="C207">
        <v>295</v>
      </c>
      <c r="D207">
        <v>7783</v>
      </c>
      <c r="E207">
        <v>12</v>
      </c>
      <c r="F207">
        <v>139824</v>
      </c>
      <c r="G207">
        <v>5305117</v>
      </c>
      <c r="H207">
        <v>3.6464771322620519</v>
      </c>
      <c r="I207">
        <v>96.205191594561185</v>
      </c>
      <c r="J207">
        <v>0.1483312731767614</v>
      </c>
      <c r="K207">
        <v>1524.942805219941</v>
      </c>
      <c r="L207">
        <v>55.606690672420598</v>
      </c>
      <c r="M207">
        <v>26.356440395188269</v>
      </c>
    </row>
    <row r="208" spans="1:13" x14ac:dyDescent="0.35">
      <c r="A208" t="s">
        <v>218</v>
      </c>
      <c r="B208">
        <v>7779</v>
      </c>
      <c r="C208">
        <v>126</v>
      </c>
      <c r="F208">
        <v>259958</v>
      </c>
      <c r="G208">
        <v>8306436</v>
      </c>
      <c r="H208">
        <v>1.619745468569225</v>
      </c>
      <c r="K208">
        <v>936.50273113523053</v>
      </c>
      <c r="L208">
        <v>15.168960550589929</v>
      </c>
      <c r="M208">
        <v>31.29597338738299</v>
      </c>
    </row>
    <row r="209" spans="1:13" x14ac:dyDescent="0.35">
      <c r="A209" t="s">
        <v>219</v>
      </c>
      <c r="B209">
        <v>7701</v>
      </c>
      <c r="C209">
        <v>194</v>
      </c>
      <c r="D209">
        <v>4874</v>
      </c>
      <c r="E209">
        <v>2633</v>
      </c>
      <c r="F209">
        <v>191341</v>
      </c>
      <c r="G209">
        <v>17413580</v>
      </c>
      <c r="H209">
        <v>2.5191533567069211</v>
      </c>
      <c r="I209">
        <v>63.290481755616163</v>
      </c>
      <c r="J209">
        <v>34.190364887676928</v>
      </c>
      <c r="K209">
        <v>442.24105554400649</v>
      </c>
      <c r="L209">
        <v>11.140730395472961</v>
      </c>
      <c r="M209">
        <v>10.98803347732057</v>
      </c>
    </row>
    <row r="210" spans="1:13" x14ac:dyDescent="0.35">
      <c r="A210" t="s">
        <v>220</v>
      </c>
      <c r="B210">
        <v>7392</v>
      </c>
      <c r="C210">
        <v>64</v>
      </c>
      <c r="F210">
        <v>107339</v>
      </c>
      <c r="G210">
        <v>30596</v>
      </c>
      <c r="H210">
        <v>0.86580086580086579</v>
      </c>
      <c r="K210">
        <v>241600.2091776703</v>
      </c>
      <c r="L210">
        <v>2091.7767028369722</v>
      </c>
      <c r="M210">
        <v>3508.2690547784032</v>
      </c>
    </row>
    <row r="211" spans="1:13" x14ac:dyDescent="0.35">
      <c r="A211" t="s">
        <v>221</v>
      </c>
      <c r="B211">
        <v>7203</v>
      </c>
      <c r="C211">
        <v>2</v>
      </c>
      <c r="D211">
        <v>7150</v>
      </c>
      <c r="E211">
        <v>51</v>
      </c>
      <c r="F211">
        <v>19690</v>
      </c>
      <c r="G211">
        <v>17571</v>
      </c>
      <c r="H211">
        <v>2.7766208524226021E-2</v>
      </c>
      <c r="I211">
        <v>99.264195474108007</v>
      </c>
      <c r="J211">
        <v>0.70803831736776335</v>
      </c>
      <c r="K211">
        <v>409936.82772750559</v>
      </c>
      <c r="L211">
        <v>113.8239144044164</v>
      </c>
      <c r="M211">
        <v>1120.5964373114789</v>
      </c>
    </row>
    <row r="212" spans="1:13" x14ac:dyDescent="0.35">
      <c r="A212" t="s">
        <v>222</v>
      </c>
      <c r="B212">
        <v>6778</v>
      </c>
      <c r="C212">
        <v>80</v>
      </c>
      <c r="D212">
        <v>6685</v>
      </c>
      <c r="E212">
        <v>13</v>
      </c>
      <c r="F212">
        <v>29600</v>
      </c>
      <c r="G212">
        <v>227679</v>
      </c>
      <c r="H212">
        <v>1.180289170846857</v>
      </c>
      <c r="I212">
        <v>98.627913838890521</v>
      </c>
      <c r="J212">
        <v>0.19179699026261429</v>
      </c>
      <c r="K212">
        <v>29769.983178070881</v>
      </c>
      <c r="L212">
        <v>351.37188761370169</v>
      </c>
      <c r="M212">
        <v>130.00759841706969</v>
      </c>
    </row>
    <row r="213" spans="1:13" x14ac:dyDescent="0.35">
      <c r="A213" t="s">
        <v>223</v>
      </c>
      <c r="B213">
        <v>6752</v>
      </c>
      <c r="C213">
        <v>40</v>
      </c>
      <c r="D213">
        <v>6709</v>
      </c>
      <c r="E213">
        <v>3</v>
      </c>
      <c r="F213">
        <v>616788</v>
      </c>
      <c r="G213">
        <v>39741</v>
      </c>
      <c r="H213">
        <v>0.59241706161137442</v>
      </c>
      <c r="I213">
        <v>99.363151658767762</v>
      </c>
      <c r="J213">
        <v>4.4431279620853081E-2</v>
      </c>
      <c r="K213">
        <v>169900.10316801289</v>
      </c>
      <c r="L213">
        <v>1006.517198862635</v>
      </c>
      <c r="M213">
        <v>15520.19325130218</v>
      </c>
    </row>
    <row r="214" spans="1:13" x14ac:dyDescent="0.35">
      <c r="A214" t="s">
        <v>224</v>
      </c>
      <c r="B214">
        <v>6607</v>
      </c>
      <c r="C214">
        <v>48</v>
      </c>
      <c r="D214">
        <v>6559</v>
      </c>
      <c r="E214">
        <v>0</v>
      </c>
      <c r="F214">
        <v>126958</v>
      </c>
      <c r="G214">
        <v>53871</v>
      </c>
      <c r="H214">
        <v>0.72650219464204624</v>
      </c>
      <c r="I214">
        <v>99.273497805357962</v>
      </c>
      <c r="J214">
        <v>0</v>
      </c>
      <c r="K214">
        <v>122644.83673961869</v>
      </c>
      <c r="L214">
        <v>891.01743052848474</v>
      </c>
      <c r="M214">
        <v>2356.70397802157</v>
      </c>
    </row>
    <row r="215" spans="1:13" x14ac:dyDescent="0.35">
      <c r="A215" t="s">
        <v>225</v>
      </c>
      <c r="B215">
        <v>6290</v>
      </c>
      <c r="C215">
        <v>10</v>
      </c>
      <c r="D215">
        <v>6276</v>
      </c>
      <c r="E215">
        <v>4</v>
      </c>
      <c r="F215">
        <v>71434</v>
      </c>
      <c r="G215">
        <v>18233</v>
      </c>
      <c r="H215">
        <v>0.1589825119236884</v>
      </c>
      <c r="I215">
        <v>99.777424483306831</v>
      </c>
      <c r="J215">
        <v>6.3593004769475353E-2</v>
      </c>
      <c r="K215">
        <v>344978.88444030058</v>
      </c>
      <c r="L215">
        <v>548.45609608950804</v>
      </c>
      <c r="M215">
        <v>3917.8412768057919</v>
      </c>
    </row>
    <row r="216" spans="1:13" x14ac:dyDescent="0.35">
      <c r="A216" t="s">
        <v>226</v>
      </c>
      <c r="B216">
        <v>5507</v>
      </c>
      <c r="C216">
        <v>6</v>
      </c>
      <c r="F216">
        <v>78646</v>
      </c>
      <c r="G216">
        <v>9945</v>
      </c>
      <c r="H216">
        <v>0.1089522426003269</v>
      </c>
      <c r="K216">
        <v>553745.60080442438</v>
      </c>
      <c r="L216">
        <v>603.31825037707392</v>
      </c>
      <c r="M216">
        <v>7908.0945198592262</v>
      </c>
    </row>
    <row r="217" spans="1:13" x14ac:dyDescent="0.35">
      <c r="A217" t="s">
        <v>227</v>
      </c>
      <c r="B217">
        <v>5393</v>
      </c>
      <c r="C217">
        <v>1</v>
      </c>
      <c r="D217">
        <v>5347</v>
      </c>
      <c r="E217">
        <v>45</v>
      </c>
      <c r="F217">
        <v>20509</v>
      </c>
      <c r="G217">
        <v>10903</v>
      </c>
      <c r="H217">
        <v>1.854255516410161E-2</v>
      </c>
      <c r="I217">
        <v>99.147042462451324</v>
      </c>
      <c r="J217">
        <v>0.83441498238457268</v>
      </c>
      <c r="K217">
        <v>494634.50426488119</v>
      </c>
      <c r="L217">
        <v>91.717875813996145</v>
      </c>
      <c r="M217">
        <v>1881.0419150692469</v>
      </c>
    </row>
    <row r="218" spans="1:13" x14ac:dyDescent="0.35">
      <c r="A218" t="s">
        <v>228</v>
      </c>
      <c r="B218">
        <v>5085</v>
      </c>
      <c r="C218">
        <v>24</v>
      </c>
      <c r="D218">
        <v>2703</v>
      </c>
      <c r="E218">
        <v>2358</v>
      </c>
      <c r="G218">
        <v>123419</v>
      </c>
      <c r="H218">
        <v>0.471976401179941</v>
      </c>
      <c r="I218">
        <v>53.15634218289086</v>
      </c>
      <c r="J218">
        <v>46.371681415929203</v>
      </c>
      <c r="K218">
        <v>41201.11166027921</v>
      </c>
      <c r="L218">
        <v>194.45952406031489</v>
      </c>
    </row>
    <row r="219" spans="1:13" x14ac:dyDescent="0.35">
      <c r="A219" t="s">
        <v>229</v>
      </c>
      <c r="B219">
        <v>3904</v>
      </c>
      <c r="C219">
        <v>12</v>
      </c>
      <c r="F219">
        <v>51382</v>
      </c>
      <c r="G219">
        <v>15230</v>
      </c>
      <c r="H219">
        <v>0.30737704918032788</v>
      </c>
      <c r="K219">
        <v>256336.1785948785</v>
      </c>
      <c r="L219">
        <v>787.91858174655283</v>
      </c>
      <c r="M219">
        <v>3373.7360472751152</v>
      </c>
    </row>
    <row r="220" spans="1:13" x14ac:dyDescent="0.35">
      <c r="A220" t="s">
        <v>230</v>
      </c>
      <c r="B220">
        <v>3550</v>
      </c>
      <c r="C220">
        <v>8</v>
      </c>
      <c r="D220">
        <v>438</v>
      </c>
      <c r="E220">
        <v>3104</v>
      </c>
      <c r="F220">
        <v>20508</v>
      </c>
      <c r="G220">
        <v>10982</v>
      </c>
      <c r="H220">
        <v>0.22535211267605629</v>
      </c>
      <c r="I220">
        <v>12.338028169014081</v>
      </c>
      <c r="J220">
        <v>87.436619718309856</v>
      </c>
      <c r="K220">
        <v>323256.23747951188</v>
      </c>
      <c r="L220">
        <v>728.46476051720992</v>
      </c>
      <c r="M220">
        <v>1867.4194135858679</v>
      </c>
    </row>
    <row r="221" spans="1:13" x14ac:dyDescent="0.35">
      <c r="A221" t="s">
        <v>231</v>
      </c>
      <c r="B221">
        <v>3452</v>
      </c>
      <c r="C221">
        <v>2</v>
      </c>
      <c r="D221">
        <v>2449</v>
      </c>
      <c r="E221">
        <v>1001</v>
      </c>
      <c r="F221">
        <v>25400</v>
      </c>
      <c r="G221">
        <v>5759</v>
      </c>
      <c r="H221">
        <v>5.7937427578215517E-2</v>
      </c>
      <c r="I221">
        <v>70.944380069524911</v>
      </c>
      <c r="J221">
        <v>28.997682502896868</v>
      </c>
      <c r="K221">
        <v>599409.6197256468</v>
      </c>
      <c r="L221">
        <v>347.28251432540372</v>
      </c>
      <c r="M221">
        <v>4410.4879319326265</v>
      </c>
    </row>
    <row r="222" spans="1:13" x14ac:dyDescent="0.35">
      <c r="A222" t="s">
        <v>232</v>
      </c>
      <c r="B222">
        <v>2943</v>
      </c>
      <c r="C222">
        <v>1</v>
      </c>
      <c r="G222">
        <v>12066</v>
      </c>
      <c r="H222">
        <v>3.3978933061501869E-2</v>
      </c>
      <c r="K222">
        <v>243908.50323222281</v>
      </c>
      <c r="L222">
        <v>82.8775070445881</v>
      </c>
    </row>
    <row r="223" spans="1:13" x14ac:dyDescent="0.35">
      <c r="A223" t="s">
        <v>233</v>
      </c>
      <c r="B223">
        <v>2166</v>
      </c>
      <c r="C223">
        <v>0</v>
      </c>
      <c r="D223">
        <v>2</v>
      </c>
      <c r="E223">
        <v>2164</v>
      </c>
      <c r="G223">
        <v>6115</v>
      </c>
      <c r="H223">
        <v>0</v>
      </c>
      <c r="I223">
        <v>9.2336103416435819E-2</v>
      </c>
      <c r="J223">
        <v>99.907663896583571</v>
      </c>
      <c r="K223">
        <v>354210.95666394109</v>
      </c>
      <c r="L223">
        <v>0</v>
      </c>
    </row>
    <row r="224" spans="1:13" x14ac:dyDescent="0.35">
      <c r="A224" t="s">
        <v>234</v>
      </c>
      <c r="B224">
        <v>1930</v>
      </c>
      <c r="C224">
        <v>0</v>
      </c>
      <c r="D224">
        <v>1930</v>
      </c>
      <c r="E224">
        <v>0</v>
      </c>
      <c r="F224">
        <v>8632</v>
      </c>
      <c r="G224">
        <v>3539</v>
      </c>
      <c r="H224">
        <v>0</v>
      </c>
      <c r="I224">
        <v>100</v>
      </c>
      <c r="J224">
        <v>0</v>
      </c>
      <c r="K224">
        <v>545351.794292173</v>
      </c>
      <c r="L224">
        <v>0</v>
      </c>
      <c r="M224">
        <v>2439.1070923989828</v>
      </c>
    </row>
    <row r="225" spans="1:13" x14ac:dyDescent="0.35">
      <c r="A225" t="s">
        <v>235</v>
      </c>
      <c r="B225">
        <v>1403</v>
      </c>
      <c r="C225">
        <v>8</v>
      </c>
      <c r="D225">
        <v>1376</v>
      </c>
      <c r="E225">
        <v>19</v>
      </c>
      <c r="F225">
        <v>17762</v>
      </c>
      <c r="G225">
        <v>4965</v>
      </c>
      <c r="H225">
        <v>0.57020669992872419</v>
      </c>
      <c r="I225">
        <v>98.075552387740558</v>
      </c>
      <c r="J225">
        <v>1.35424091233072</v>
      </c>
      <c r="K225">
        <v>282578.0463242699</v>
      </c>
      <c r="L225">
        <v>1611.2789526686811</v>
      </c>
      <c r="M225">
        <v>3577.4420946626392</v>
      </c>
    </row>
    <row r="226" spans="1:13" x14ac:dyDescent="0.35">
      <c r="A226" t="s">
        <v>236</v>
      </c>
      <c r="B226">
        <v>1059</v>
      </c>
      <c r="C226">
        <v>0</v>
      </c>
      <c r="D226">
        <v>1056</v>
      </c>
      <c r="E226">
        <v>3</v>
      </c>
      <c r="G226">
        <v>1622</v>
      </c>
      <c r="H226">
        <v>0</v>
      </c>
      <c r="I226">
        <v>99.716713881019828</v>
      </c>
      <c r="J226">
        <v>0.28328611898016998</v>
      </c>
      <c r="K226">
        <v>652897.657213317</v>
      </c>
      <c r="L226">
        <v>0</v>
      </c>
    </row>
    <row r="227" spans="1:13" x14ac:dyDescent="0.35">
      <c r="A227" t="s">
        <v>237</v>
      </c>
      <c r="B227">
        <v>80</v>
      </c>
      <c r="C227">
        <v>0</v>
      </c>
      <c r="D227">
        <v>0</v>
      </c>
      <c r="E227">
        <v>80</v>
      </c>
      <c r="G227">
        <v>1378</v>
      </c>
      <c r="H227">
        <v>0</v>
      </c>
      <c r="I227">
        <v>0</v>
      </c>
      <c r="J227">
        <v>100</v>
      </c>
      <c r="K227">
        <v>58055.152394775039</v>
      </c>
      <c r="L227">
        <v>0</v>
      </c>
    </row>
    <row r="228" spans="1:13" x14ac:dyDescent="0.35">
      <c r="A228" t="s">
        <v>238</v>
      </c>
      <c r="B228">
        <v>29</v>
      </c>
      <c r="C228">
        <v>0</v>
      </c>
      <c r="D228">
        <v>29</v>
      </c>
      <c r="E228">
        <v>0</v>
      </c>
      <c r="G228">
        <v>799</v>
      </c>
      <c r="H228">
        <v>0</v>
      </c>
      <c r="I228">
        <v>100</v>
      </c>
      <c r="J228">
        <v>0</v>
      </c>
      <c r="K228">
        <v>36295.369211514393</v>
      </c>
      <c r="L228">
        <v>0</v>
      </c>
    </row>
    <row r="229" spans="1:13" x14ac:dyDescent="0.35">
      <c r="A229" t="s">
        <v>239</v>
      </c>
      <c r="B229">
        <v>10</v>
      </c>
      <c r="C229">
        <v>1</v>
      </c>
      <c r="D229">
        <v>9</v>
      </c>
      <c r="E229">
        <v>0</v>
      </c>
      <c r="G229">
        <v>626161</v>
      </c>
      <c r="H229">
        <v>10</v>
      </c>
      <c r="I229">
        <v>90</v>
      </c>
      <c r="J229">
        <v>0</v>
      </c>
      <c r="K229">
        <v>15.97033350847466</v>
      </c>
      <c r="L229">
        <v>1.5970333508474659</v>
      </c>
    </row>
    <row r="230" spans="1:13" x14ac:dyDescent="0.35">
      <c r="A230" t="s">
        <v>240</v>
      </c>
      <c r="B230">
        <v>503302</v>
      </c>
      <c r="C230">
        <v>5272</v>
      </c>
      <c r="D230">
        <v>379053</v>
      </c>
      <c r="E230">
        <v>118977</v>
      </c>
      <c r="F230">
        <v>160000000</v>
      </c>
      <c r="G230">
        <v>1448471400</v>
      </c>
      <c r="H230">
        <v>1.0474824260583111</v>
      </c>
      <c r="I230">
        <v>75.31323141970428</v>
      </c>
      <c r="J230">
        <v>23.639286154237411</v>
      </c>
      <c r="K230">
        <v>347.47113405207722</v>
      </c>
      <c r="L230">
        <v>3.6396990648210239</v>
      </c>
      <c r="M230">
        <v>110.46127662582779</v>
      </c>
    </row>
  </sheetData>
  <autoFilter ref="A1:M23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Sheikh Hamza</cp:lastModifiedBy>
  <dcterms:created xsi:type="dcterms:W3CDTF">2025-08-19T15:15:15Z</dcterms:created>
  <dcterms:modified xsi:type="dcterms:W3CDTF">2025-09-03T21:22:12Z</dcterms:modified>
</cp:coreProperties>
</file>