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charmProjects\GUBKA\Mamaev\"/>
    </mc:Choice>
  </mc:AlternateContent>
  <xr:revisionPtr revIDLastSave="0" documentId="8_{0D740643-20F2-4148-8CB8-3DE7B130E180}" xr6:coauthVersionLast="47" xr6:coauthVersionMax="47" xr10:uidLastSave="{00000000-0000-0000-0000-000000000000}"/>
  <bookViews>
    <workbookView xWindow="-120" yWindow="-120" windowWidth="29040" windowHeight="15720" xr2:uid="{E9A3F49C-6B8F-4E91-B299-945290D13F10}"/>
  </bookViews>
  <sheets>
    <sheet name="Sheet1" sheetId="1" r:id="rId1"/>
  </sheets>
  <functionGroups builtInGroupCount="19"/>
  <definedNames>
    <definedName name="solver_adj" localSheetId="0" hidden="1">Sheet1!$A$3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Sheet1!$B$3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2" i="1"/>
  <c r="B3" i="1"/>
  <c r="F3" i="1"/>
  <c r="I4" i="1"/>
  <c r="I5" i="1" s="1"/>
  <c r="I6" i="1" s="1"/>
  <c r="I7" i="1" s="1"/>
  <c r="I8" i="1" s="1"/>
  <c r="I9" i="1" s="1"/>
  <c r="I10" i="1" s="1"/>
  <c r="I11" i="1" s="1"/>
  <c r="I12" i="1" s="1"/>
  <c r="I13" i="1" s="1"/>
  <c r="I3" i="1"/>
</calcChain>
</file>

<file path=xl/sharedStrings.xml><?xml version="1.0" encoding="utf-8"?>
<sst xmlns="http://schemas.openxmlformats.org/spreadsheetml/2006/main" count="11" uniqueCount="7">
  <si>
    <t>Поиск решения</t>
  </si>
  <si>
    <t>Подбор параметра</t>
  </si>
  <si>
    <t>x</t>
  </si>
  <si>
    <t>y</t>
  </si>
  <si>
    <t>Значение точности</t>
  </si>
  <si>
    <t>Корень</t>
  </si>
  <si>
    <t>Количество итераций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</si>
</sst>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9933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0" fillId="9" borderId="1" xfId="0" applyFill="1" applyBorder="1"/>
    <xf numFmtId="0" fontId="0" fillId="9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3" xfId="0" applyFill="1" applyBorder="1"/>
    <xf numFmtId="0" fontId="0" fillId="6" borderId="4" xfId="0" applyFill="1" applyBorder="1"/>
    <xf numFmtId="164" fontId="0" fillId="6" borderId="5" xfId="0" applyNumberFormat="1" applyFill="1" applyBorder="1"/>
    <xf numFmtId="164" fontId="0" fillId="6" borderId="6" xfId="0" applyNumberFormat="1" applyFill="1" applyBorder="1"/>
    <xf numFmtId="0" fontId="0" fillId="3" borderId="1" xfId="0" applyFill="1" applyBorder="1"/>
    <xf numFmtId="0" fontId="0" fillId="3" borderId="2" xfId="0" applyFill="1" applyBorder="1"/>
    <xf numFmtId="0" fontId="0" fillId="5" borderId="3" xfId="0" applyFill="1" applyBorder="1"/>
    <xf numFmtId="0" fontId="0" fillId="5" borderId="4" xfId="0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0" fontId="1" fillId="7" borderId="1" xfId="1" applyFill="1" applyBorder="1"/>
    <xf numFmtId="0" fontId="1" fillId="7" borderId="7" xfId="1" applyFill="1" applyBorder="1"/>
    <xf numFmtId="0" fontId="0" fillId="7" borderId="2" xfId="0" applyFill="1" applyBorder="1"/>
    <xf numFmtId="0" fontId="1" fillId="7" borderId="3" xfId="1" applyFill="1" applyBorder="1"/>
    <xf numFmtId="0" fontId="1" fillId="7" borderId="0" xfId="1" applyFill="1" applyBorder="1"/>
    <xf numFmtId="0" fontId="0" fillId="7" borderId="4" xfId="0" applyFill="1" applyBorder="1"/>
    <xf numFmtId="0" fontId="1" fillId="7" borderId="5" xfId="1" applyFill="1" applyBorder="1"/>
    <xf numFmtId="0" fontId="1" fillId="7" borderId="8" xfId="1" applyFill="1" applyBorder="1"/>
    <xf numFmtId="0" fontId="0" fillId="7" borderId="6" xfId="0" applyFill="1" applyBorder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colors>
    <mruColors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График функции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Sheet1!$I$2:$I$13</c15:sqref>
                  </c15:fullRef>
                </c:ext>
              </c:extLst>
              <c:f>Sheet1!$I$3:$I$13</c:f>
              <c:numCache>
                <c:formatCode>General</c:formatCode>
                <c:ptCount val="11"/>
                <c:pt idx="0">
                  <c:v>-4.5</c:v>
                </c:pt>
                <c:pt idx="1">
                  <c:v>-4</c:v>
                </c:pt>
                <c:pt idx="2">
                  <c:v>-3.5</c:v>
                </c:pt>
                <c:pt idx="3">
                  <c:v>-3</c:v>
                </c:pt>
                <c:pt idx="4">
                  <c:v>-2.5</c:v>
                </c:pt>
                <c:pt idx="5">
                  <c:v>-2</c:v>
                </c:pt>
                <c:pt idx="6">
                  <c:v>-1.5</c:v>
                </c:pt>
                <c:pt idx="7">
                  <c:v>-1</c:v>
                </c:pt>
                <c:pt idx="8">
                  <c:v>-0.5</c:v>
                </c:pt>
                <c:pt idx="9">
                  <c:v>0</c:v>
                </c:pt>
                <c:pt idx="10">
                  <c:v>0.5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Sheet1!$J$2:$J$13</c15:sqref>
                  </c15:fullRef>
                </c:ext>
              </c:extLst>
              <c:f>Sheet1!$J$3:$J$13</c:f>
              <c:numCache>
                <c:formatCode>General</c:formatCode>
                <c:ptCount val="11"/>
                <c:pt idx="0">
                  <c:v>12.777965251641593</c:v>
                </c:pt>
                <c:pt idx="1">
                  <c:v>11.379243753709895</c:v>
                </c:pt>
                <c:pt idx="2">
                  <c:v>9.9878410206280694</c:v>
                </c:pt>
                <c:pt idx="3">
                  <c:v>8.6069494898800887</c:v>
                </c:pt>
                <c:pt idx="4">
                  <c:v>7.2411541368027041</c:v>
                </c:pt>
                <c:pt idx="5">
                  <c:v>5.8970398981234782</c:v>
                </c:pt>
                <c:pt idx="6">
                  <c:v>4.5840640530034085</c:v>
                </c:pt>
                <c:pt idx="7">
                  <c:v>3.3158091357673434</c:v>
                </c:pt>
                <c:pt idx="8">
                  <c:v>2.1117823678417711</c:v>
                </c:pt>
                <c:pt idx="9">
                  <c:v>1</c:v>
                </c:pt>
                <c:pt idx="10">
                  <c:v>2.0698941960351824E-2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D-4EFF-ACB4-3F6A69D8A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2658736"/>
        <c:axId val="1562660816"/>
      </c:lineChart>
      <c:catAx>
        <c:axId val="15626587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660816"/>
        <c:crosses val="autoZero"/>
        <c:auto val="1"/>
        <c:lblAlgn val="ctr"/>
        <c:lblOffset val="100"/>
        <c:noMultiLvlLbl val="0"/>
      </c:catAx>
      <c:valAx>
        <c:axId val="156266081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265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6</xdr:row>
          <xdr:rowOff>85725</xdr:rowOff>
        </xdr:from>
        <xdr:to>
          <xdr:col>3</xdr:col>
          <xdr:colOff>333375</xdr:colOff>
          <xdr:row>8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Метод касательных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586740</xdr:colOff>
      <xdr:row>0</xdr:row>
      <xdr:rowOff>179070</xdr:rowOff>
    </xdr:from>
    <xdr:to>
      <xdr:col>18</xdr:col>
      <xdr:colOff>281940</xdr:colOff>
      <xdr:row>15</xdr:row>
      <xdr:rowOff>148590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E78C7-0057-4AA7-A48B-586FBEA96DBA}">
  <sheetPr codeName="Sheet1"/>
  <dimension ref="A1:J13"/>
  <sheetViews>
    <sheetView tabSelected="1" workbookViewId="0">
      <selection activeCell="E14" sqref="E14"/>
    </sheetView>
  </sheetViews>
  <sheetFormatPr defaultRowHeight="15" x14ac:dyDescent="0.25"/>
  <cols>
    <col min="1" max="1" width="9.140625" bestFit="1" customWidth="1"/>
    <col min="2" max="2" width="9" bestFit="1" customWidth="1"/>
    <col min="5" max="5" width="9.140625" bestFit="1" customWidth="1"/>
    <col min="6" max="6" width="10" customWidth="1"/>
  </cols>
  <sheetData>
    <row r="1" spans="1:10" x14ac:dyDescent="0.25">
      <c r="A1" s="12" t="s">
        <v>0</v>
      </c>
      <c r="B1" s="13"/>
      <c r="E1" s="6" t="s">
        <v>1</v>
      </c>
      <c r="F1" s="7"/>
      <c r="I1" s="1" t="s">
        <v>2</v>
      </c>
      <c r="J1" s="2" t="s">
        <v>3</v>
      </c>
    </row>
    <row r="2" spans="1:10" x14ac:dyDescent="0.25">
      <c r="A2" s="14" t="s">
        <v>2</v>
      </c>
      <c r="B2" s="15" t="s">
        <v>3</v>
      </c>
      <c r="E2" s="8" t="s">
        <v>2</v>
      </c>
      <c r="F2" s="9" t="s">
        <v>3</v>
      </c>
      <c r="I2" s="3">
        <v>-5</v>
      </c>
      <c r="J2" s="4">
        <f>EXP(0.724*I2)-2.831*I2</f>
        <v>14.181782676492638</v>
      </c>
    </row>
    <row r="3" spans="1:10" ht="15.75" thickBot="1" x14ac:dyDescent="0.3">
      <c r="A3" s="16">
        <v>-0.60710143087471014</v>
      </c>
      <c r="B3" s="17">
        <f>EXP(0.724*A3)-2.831*A3</f>
        <v>2.3630359715615841</v>
      </c>
      <c r="E3" s="10">
        <v>-0.60709966316103747</v>
      </c>
      <c r="F3" s="11">
        <f>EXP(0.724*E3)-2.831*E3</f>
        <v>2.3630317917964829</v>
      </c>
      <c r="I3" s="3">
        <f>I2+0.5</f>
        <v>-4.5</v>
      </c>
      <c r="J3" s="4">
        <f t="shared" ref="J3:J13" si="0">EXP(0.724*I3)-2.831*I3</f>
        <v>12.777965251641593</v>
      </c>
    </row>
    <row r="4" spans="1:10" x14ac:dyDescent="0.25">
      <c r="I4" s="3">
        <f t="shared" ref="I4:I13" si="1">I3+0.5</f>
        <v>-4</v>
      </c>
      <c r="J4" s="4">
        <f t="shared" si="0"/>
        <v>11.379243753709895</v>
      </c>
    </row>
    <row r="5" spans="1:10" x14ac:dyDescent="0.25">
      <c r="I5" s="3">
        <f t="shared" si="1"/>
        <v>-3.5</v>
      </c>
      <c r="J5" s="4">
        <f t="shared" si="0"/>
        <v>9.9878410206280694</v>
      </c>
    </row>
    <row r="6" spans="1:10" ht="15.75" thickBot="1" x14ac:dyDescent="0.3">
      <c r="I6" s="3">
        <f t="shared" si="1"/>
        <v>-3</v>
      </c>
      <c r="J6" s="4">
        <f t="shared" si="0"/>
        <v>8.6069494898800887</v>
      </c>
    </row>
    <row r="7" spans="1:10" x14ac:dyDescent="0.25">
      <c r="E7" s="18" t="s">
        <v>4</v>
      </c>
      <c r="F7" s="19"/>
      <c r="G7" s="20">
        <v>1E-3</v>
      </c>
      <c r="I7" s="3">
        <f t="shared" si="1"/>
        <v>-2.5</v>
      </c>
      <c r="J7" s="4">
        <f t="shared" si="0"/>
        <v>7.2411541368027041</v>
      </c>
    </row>
    <row r="8" spans="1:10" x14ac:dyDescent="0.25">
      <c r="E8" s="21" t="s">
        <v>5</v>
      </c>
      <c r="F8" s="22"/>
      <c r="G8" s="23">
        <v>-0.60710166570010782</v>
      </c>
      <c r="I8" s="3">
        <f t="shared" si="1"/>
        <v>-2</v>
      </c>
      <c r="J8" s="4">
        <f t="shared" si="0"/>
        <v>5.8970398981234782</v>
      </c>
    </row>
    <row r="9" spans="1:10" ht="15.75" thickBot="1" x14ac:dyDescent="0.3">
      <c r="E9" s="24" t="s">
        <v>6</v>
      </c>
      <c r="F9" s="25"/>
      <c r="G9" s="26">
        <v>3</v>
      </c>
      <c r="I9" s="3">
        <f t="shared" si="1"/>
        <v>-1.5</v>
      </c>
      <c r="J9" s="4">
        <f t="shared" si="0"/>
        <v>4.5840640530034085</v>
      </c>
    </row>
    <row r="10" spans="1:10" x14ac:dyDescent="0.25">
      <c r="I10" s="3">
        <f t="shared" si="1"/>
        <v>-1</v>
      </c>
      <c r="J10" s="4">
        <f t="shared" si="0"/>
        <v>3.3158091357673434</v>
      </c>
    </row>
    <row r="11" spans="1:10" x14ac:dyDescent="0.25">
      <c r="I11" s="3">
        <f t="shared" si="1"/>
        <v>-0.5</v>
      </c>
      <c r="J11" s="4">
        <f t="shared" si="0"/>
        <v>2.1117823678417711</v>
      </c>
    </row>
    <row r="12" spans="1:10" x14ac:dyDescent="0.25">
      <c r="I12" s="3">
        <f t="shared" si="1"/>
        <v>0</v>
      </c>
      <c r="J12" s="4">
        <f t="shared" si="0"/>
        <v>1</v>
      </c>
    </row>
    <row r="13" spans="1:10" ht="15.75" thickBot="1" x14ac:dyDescent="0.3">
      <c r="I13" s="5">
        <f t="shared" si="1"/>
        <v>0.5</v>
      </c>
      <c r="J13" s="4">
        <f t="shared" si="0"/>
        <v>2.0698941960351824E-2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b">
                <anchor moveWithCells="1" sizeWithCells="1">
                  <from>
                    <xdr:col>0</xdr:col>
                    <xdr:colOff>400050</xdr:colOff>
                    <xdr:row>6</xdr:row>
                    <xdr:rowOff>85725</xdr:rowOff>
                  </from>
                  <to>
                    <xdr:col>3</xdr:col>
                    <xdr:colOff>333375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Ростислав Мамаев</dc:creator>
  <cp:lastModifiedBy>Ростислав Мамаев</cp:lastModifiedBy>
  <dcterms:created xsi:type="dcterms:W3CDTF">2024-03-07T07:43:04Z</dcterms:created>
  <dcterms:modified xsi:type="dcterms:W3CDTF">2024-03-21T03:28:18Z</dcterms:modified>
</cp:coreProperties>
</file>