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harshithansgowda/LEARNINGS/AuT_Cybersecurity/"/>
    </mc:Choice>
  </mc:AlternateContent>
  <xr:revisionPtr revIDLastSave="0" documentId="13_ncr:1_{598BFCF2-7133-C248-8D64-F3A112C61E00}" xr6:coauthVersionLast="47" xr6:coauthVersionMax="47" xr10:uidLastSave="{00000000-0000-0000-0000-000000000000}"/>
  <bookViews>
    <workbookView xWindow="11280" yWindow="1780" windowWidth="27660" windowHeight="16660" xr2:uid="{79CD2065-03CF-0644-A2D8-9BEDE2DF9F6A}"/>
  </bookViews>
  <sheets>
    <sheet name="TARA" sheetId="1" r:id="rId1"/>
    <sheet name="ISO Referen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<sst xmlns="http://schemas.openxmlformats.org/spreadsheetml/2006/main" count="181" uniqueCount="124">
  <si>
    <t>SL No.</t>
  </si>
  <si>
    <t>Asset</t>
  </si>
  <si>
    <t>Asset ID</t>
  </si>
  <si>
    <t>Attack path ID</t>
  </si>
  <si>
    <t>Threat Scenario</t>
  </si>
  <si>
    <t>Damage Scenario</t>
  </si>
  <si>
    <t>Attack Feasibility Rating</t>
  </si>
  <si>
    <t>Risk Value</t>
  </si>
  <si>
    <t>Security Goal</t>
  </si>
  <si>
    <t>CAL</t>
  </si>
  <si>
    <t>Security Concept</t>
  </si>
  <si>
    <t>Security Requirement</t>
  </si>
  <si>
    <t>Cyber Security Property</t>
  </si>
  <si>
    <t>C</t>
  </si>
  <si>
    <t>I</t>
  </si>
  <si>
    <t>A</t>
  </si>
  <si>
    <t>Attack Path</t>
  </si>
  <si>
    <t>Attack Vector</t>
  </si>
  <si>
    <t>Threat Scenario ID</t>
  </si>
  <si>
    <t>Damage Scenario ID</t>
  </si>
  <si>
    <t>Impact Rating</t>
  </si>
  <si>
    <t>Safety</t>
  </si>
  <si>
    <t>Finance</t>
  </si>
  <si>
    <t>Operational</t>
  </si>
  <si>
    <t>Privacy</t>
  </si>
  <si>
    <t>Rating</t>
  </si>
  <si>
    <t>Attack Potential</t>
  </si>
  <si>
    <t>Elapsed time</t>
  </si>
  <si>
    <t>Specialist expertise</t>
  </si>
  <si>
    <t>Knowledge of the item or component</t>
  </si>
  <si>
    <t>Window of opportunity</t>
  </si>
  <si>
    <t>Equipment</t>
  </si>
  <si>
    <t>Risk treatment</t>
  </si>
  <si>
    <t>Security Claim</t>
  </si>
  <si>
    <t>HARA : 01</t>
  </si>
  <si>
    <t>Integrity</t>
  </si>
  <si>
    <t>Availability</t>
  </si>
  <si>
    <t>A 1.1</t>
  </si>
  <si>
    <t>Physical</t>
  </si>
  <si>
    <t>Edge Hardware Interface (Exposed Door/Mirror wiring)</t>
  </si>
  <si>
    <t>T 1.1</t>
  </si>
  <si>
    <t>Attacker forces unintended lateral steering actuation at highway speeds, or completely disables Electronic Power Steering (EPS) assist while the vehicle is in motion.</t>
  </si>
  <si>
    <t>D 1.1</t>
  </si>
  <si>
    <t>Severe</t>
  </si>
  <si>
    <t>Major</t>
  </si>
  <si>
    <t>Negligiable</t>
  </si>
  <si>
    <t>≤1 week
1</t>
  </si>
  <si>
    <t>Proficient
3</t>
  </si>
  <si>
    <t>Restricted
3</t>
  </si>
  <si>
    <t>Moderate
4</t>
  </si>
  <si>
    <t>Specilized
4</t>
  </si>
  <si>
    <t>Medium
15</t>
  </si>
  <si>
    <t>≤1 day
0</t>
  </si>
  <si>
    <t>Medium
14</t>
  </si>
  <si>
    <t>Reducing the risk</t>
  </si>
  <si>
    <t>N/A</t>
  </si>
  <si>
    <t xml:space="preserve"> Protects the integrity via  the transmitted data</t>
  </si>
  <si>
    <t>CAL 4</t>
  </si>
  <si>
    <t xml:space="preserve">secure communication, SecOC </t>
  </si>
  <si>
    <t>The Frontal Left Zone Controller (FL-ZC) shall enforce strict hardware/software network isolation (e.g., VLANs, Gateway Firewalls) dropping any powertrain/chassis frames originating from body/comfort edge nodes. Additionally, the EPS shall authenticate all torque commands using SecOC (Secure On-Board Communication) to reject spoofed frames.</t>
  </si>
  <si>
    <t>HARA : 02</t>
  </si>
  <si>
    <t>Flawed System Wide Update via OTA (The TCU/Cloud Attack)</t>
  </si>
  <si>
    <t>A 1.2</t>
  </si>
  <si>
    <t>Network</t>
  </si>
  <si>
    <t>T 1.2</t>
  </si>
  <si>
    <t>Malicious firmware is flashed to multiple Zone Controllers simultaneously, bricking the vehicle fleet (Ransomware) or installing a backdoor for remote control of powertrain functions.</t>
  </si>
  <si>
    <t>D 1.2</t>
  </si>
  <si>
    <t>&gt;6 months
19</t>
  </si>
  <si>
    <t>Layman
0</t>
  </si>
  <si>
    <t>Strictly Confidencial
11</t>
  </si>
  <si>
    <t>Difficult
10</t>
  </si>
  <si>
    <t>Specilized
5</t>
  </si>
  <si>
    <t>very low
45</t>
  </si>
  <si>
    <t>4
High</t>
  </si>
  <si>
    <t xml:space="preserve"> Protects the integrity and Confidentiality of the transmitted data and the vehicle</t>
  </si>
  <si>
    <t>CAL 5</t>
  </si>
  <si>
    <t>The CZC shall enforce Secure Boot and strict cryptographic verification of all OTA payloads using Asymmetric Cryptography (e.g., RSA/ECC) before distributing updates. The TCU must establish a mutually authenticated TLS 1.3 connection with the OEM backend.</t>
  </si>
  <si>
    <t>Frontal left Zone Controller (FL - ZC)
Gateway Routing Engine &amp; EPS CAN FD Network</t>
  </si>
  <si>
    <t>HARA : 03</t>
  </si>
  <si>
    <t>Confidentiality</t>
  </si>
  <si>
    <t>Physical Edge Attack via CAN Injection (Sensors)</t>
  </si>
  <si>
    <t>A 1.3</t>
  </si>
  <si>
    <t>Spoofing &amp; Denial of Service : An attacker physically removes the front bumper to access the Front Right Radar (FRR) wiring harness. Using a cheap CAN injector, the attacker floods the CAN FD bus or injects spoofed object-detection frames, tricking the FR-ZC into thinking there is an imminent collision.</t>
  </si>
  <si>
    <t>Tampering &amp; Spoofing : An attacker compromises the OEM's backend server or intercepts the cellular connection to push a compromised OTA payload or an Inside job. By bypassing weak signature verification, the CZC accepts the malicious payload and distributes it across the Gigabit Ethernet backbone to the Zone Controllers.</t>
  </si>
  <si>
    <t>Spoofing &amp; Elevation of Privilege : An attacker gains physical access to the exterior mirror or door wiring harness (DL node). By injecting malicious frames into the low-security LIN/CAN-HS door network, the attacker exploits a routing vulnerability (or bypasses weak firewall rules) inside the Frontal Left Zone Controller to pivot onto the high-security EPS CAN FD bus, spoofing legitimate steering torque commands.</t>
  </si>
  <si>
    <t>T 1.3</t>
  </si>
  <si>
    <t>The vehicle executes severe phantom braking at highway speeds, or disables automatic emergency braking, causing a rear-end or frontal collision.</t>
  </si>
  <si>
    <t>D 1.3</t>
  </si>
  <si>
    <t>standard
0</t>
  </si>
  <si>
    <t>High
10</t>
  </si>
  <si>
    <t>5
Critical</t>
  </si>
  <si>
    <t>secure communication</t>
  </si>
  <si>
    <t>Secure Boot, Secure Flash &amp; strict cryptographic verification</t>
  </si>
  <si>
    <t>implement an Intrusion Detection System (IDS) to monitor CAN FD message frequency anomalies (dropping flooded frames).
 All critical ADAS sensors must use SecOC to authenticate object-detection data.</t>
  </si>
  <si>
    <t>secure communication
SecOC</t>
  </si>
  <si>
    <t>HARA : 04</t>
  </si>
  <si>
    <t>The OBD-II Port (Diagnostic Attack)</t>
  </si>
  <si>
    <t>A 1.4</t>
  </si>
  <si>
    <t>Hacker plugs a malicious dongle into the OBD-II port under the steering wheel. They brute force or bypass legacy UDS authentication to gain root-level diagnostic access to the CZC, allowing them to rewrite flash memory.</t>
  </si>
  <si>
    <t>T 1.4</t>
  </si>
  <si>
    <t>Unauthorized extraction of cryptographic keys, bypassing the immobilizer for vehicle theft, or flashing malicious calibration data to the motor control unit.</t>
  </si>
  <si>
    <t>D 1.4</t>
  </si>
  <si>
    <t>Easy 
1</t>
  </si>
  <si>
    <t>High
9</t>
  </si>
  <si>
    <t>Eliminate the risk</t>
  </si>
  <si>
    <t>Protects the integrity and Confidentiality of the transmitted data and the vehicle</t>
  </si>
  <si>
    <t>Secure Diagnostics</t>
  </si>
  <si>
    <t>The CZC shall deprecate legacy UDS Service 0x27 (Security Access) and strictly implement UDS Service 0x29 (Authentication) with PKI-based certificate exchange for all critical diagnostic sessions.</t>
  </si>
  <si>
    <t>Central Zone Controller (CZC) 
OTA Update Manager &amp; TCU</t>
  </si>
  <si>
    <t>Frontal Right Zone Controller (FR-ZC) 
ADAS Sensor CAN FD Interface</t>
  </si>
  <si>
    <t>Central Zone Controller (CZC) 
OBD-II / Diagnostic Routing Gateway</t>
  </si>
  <si>
    <t>Central Zone Controller (CZC) 
In-Vehicle Infotainment (IVI) Wi-Fi Stack</t>
  </si>
  <si>
    <t>HARA : 05</t>
  </si>
  <si>
    <t>The Malicious Wi-Fi Hotspot (Infotainment)</t>
  </si>
  <si>
    <t>A 1.5</t>
  </si>
  <si>
    <t>Local</t>
  </si>
  <si>
    <t>The driver connects the IVI to a malicious "Free Public Wi-Fi" hotspot. The attacker uses a Man in the Middle (MitM) or captive portal exploit to execute remote code on the Android Automotive / Linux OS. The attacker then attempts to pivot from the IVI container to the vehicle control backbone.</t>
  </si>
  <si>
    <t>T 1.5</t>
  </si>
  <si>
    <t>Exfiltration of driver personal data (contacts, location history) or driver distraction via sudden screen blinding and blaring audio.</t>
  </si>
  <si>
    <t>D 1.5</t>
  </si>
  <si>
    <t>Moderate</t>
  </si>
  <si>
    <t xml:space="preserve"> Protects the integrity and Confidentiality of the transmitted data</t>
  </si>
  <si>
    <t>CAL 3</t>
  </si>
  <si>
    <t>The CZC shall enforce strict Hardware Virtualization (Hypervisor) to isolate the IVI Android/Linux OS from the AUTOSAR vehicle-control OS. Additionally, the IVI must mandate TLS 1.3 for all external communications and reject invalid certificates.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</si>
</sst>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1"/>
      <name val="Times New Roman Bold Italic"/>
    </font>
    <font>
      <b/>
      <sz val="8"/>
      <color theme="1"/>
      <name val="Times New Roman Bold Italic"/>
    </font>
    <font>
      <sz val="11"/>
      <color theme="1"/>
      <name val="Times New Roman Bold Italic"/>
    </font>
    <font>
      <sz val="12"/>
      <color theme="0"/>
      <name val="Times New Roman Bold"/>
    </font>
    <font>
      <b/>
      <sz val="12"/>
      <color theme="0"/>
      <name val="Times New Roman Bold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B7B7B7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rgb="FFB7B7B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4F461"/>
          <bgColor rgb="FFF4F461"/>
        </patternFill>
      </fill>
    </dxf>
    <dxf>
      <font>
        <b/>
      </font>
      <fill>
        <patternFill patternType="solid">
          <fgColor rgb="FFFFCA5F"/>
          <bgColor rgb="FFFFCA5F"/>
        </patternFill>
      </fill>
    </dxf>
    <dxf>
      <font>
        <b/>
      </font>
      <fill>
        <patternFill patternType="solid">
          <fgColor rgb="FFFFA215"/>
          <bgColor rgb="FFFFA215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4F461"/>
          <bgColor rgb="FFF4F461"/>
        </patternFill>
      </fill>
    </dxf>
    <dxf>
      <font>
        <b/>
      </font>
      <fill>
        <patternFill patternType="solid">
          <fgColor rgb="FFFFCA5F"/>
          <bgColor rgb="FFFFCA5F"/>
        </patternFill>
      </fill>
    </dxf>
    <dxf>
      <font>
        <b/>
      </font>
      <fill>
        <patternFill patternType="solid">
          <fgColor rgb="FFFFA215"/>
          <bgColor rgb="FFFFA215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245807</xdr:colOff>
      <xdr:row>0</xdr:row>
      <xdr:rowOff>0</xdr:rowOff>
    </xdr:from>
    <xdr:to>
      <xdr:col>11</xdr:col>
      <xdr:colOff>751075</xdr:colOff>
      <xdr:row>11</xdr:row>
      <xdr:rowOff>45248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2D758-21B3-A446-B274-41335773D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807" y="0"/>
          <a:ext cx="9518171" cy="2298474"/>
        </a:xfrm>
        <a:prstGeom prst="rect">
          <a:avLst/>
        </a:prstGeom>
      </xdr:spPr>
    </xdr:pic>
    <xdr:clientData/>
  </xdr:twoCellAnchor>
  <xdr:twoCellAnchor editAs="oneCell">
    <xdr:from>
      <xdr:col>6</xdr:col>
      <xdr:colOff>816922</xdr:colOff>
      <xdr:row>11</xdr:row>
      <xdr:rowOff>177527</xdr:rowOff>
    </xdr:from>
    <xdr:to>
      <xdr:col>12</xdr:col>
      <xdr:colOff>530390</xdr:colOff>
      <xdr:row>22</xdr:row>
      <xdr:rowOff>109247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2AE8C6-0548-324B-A1E9-0DE18B100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425" t="23084" r="7018"/>
        <a:stretch/>
      </xdr:blipFill>
      <xdr:spPr>
        <a:xfrm>
          <a:off x="5733051" y="2430753"/>
          <a:ext cx="4629597" cy="2184946"/>
        </a:xfrm>
        <a:prstGeom prst="rect">
          <a:avLst/>
        </a:prstGeom>
      </xdr:spPr>
    </xdr:pic>
    <xdr:clientData/>
  </xdr:twoCellAnchor>
  <xdr:twoCellAnchor editAs="oneCell">
    <xdr:from>
      <xdr:col>0</xdr:col>
      <xdr:colOff>27312</xdr:colOff>
      <xdr:row>11</xdr:row>
      <xdr:rowOff>199689</xdr:rowOff>
    </xdr:from>
    <xdr:to>
      <xdr:col>7</xdr:col>
      <xdr:colOff>74758</xdr:colOff>
      <xdr:row>22</xdr:row>
      <xdr:rowOff>191183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6342E9-E981-E949-AAFB-9F2F19788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12" y="2452915"/>
          <a:ext cx="5782930" cy="2244720"/>
        </a:xfrm>
        <a:prstGeom prst="rect">
          <a:avLst/>
        </a:prstGeom>
      </xdr:spPr>
    </xdr:pic>
    <xdr:clientData/>
  </xdr:twoCellAnchor>
  <xdr:twoCellAnchor editAs="oneCell">
    <xdr:from>
      <xdr:col>0</xdr:col>
      <xdr:colOff>81935</xdr:colOff>
      <xdr:row>23</xdr:row>
      <xdr:rowOff>4738</xdr:rowOff>
    </xdr:from>
    <xdr:to>
      <xdr:col>12</xdr:col>
      <xdr:colOff>450645</xdr:colOff>
      <xdr:row>36</xdr:row>
      <xdr:rowOff>195131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4ED886-BC71-C642-8E2D-79164C476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35" y="4716028"/>
          <a:ext cx="10200968" cy="28532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ACAF-802D-9041-BAE2-8DFC780F2C2A}">
  <dimension ref="A1:AE7"/>
  <sheetViews>
    <sheetView tabSelected="1" zoomScale="75" zoomScaleNormal="37" workbookViewId="0">
      <selection activeCell="G20" sqref="G20"/>
    </sheetView>
  </sheetViews>
  <sheetFormatPr baseColWidth="10" defaultRowHeight="16"/>
  <cols>
    <col min="1" max="1" width="5.6640625" style="1" customWidth="1"/>
    <col min="2" max="2" width="36" style="1" customWidth="1"/>
    <col min="3" max="3" width="10.83203125" style="1"/>
    <col min="4" max="4" width="15" style="1" customWidth="1"/>
    <col min="5" max="5" width="10.83203125" style="1" customWidth="1"/>
    <col min="6" max="6" width="12.83203125" style="1" customWidth="1"/>
    <col min="7" max="7" width="46.1640625" style="1" customWidth="1"/>
    <col min="8" max="8" width="11.6640625" style="1" customWidth="1"/>
    <col min="9" max="9" width="15.6640625" style="1" customWidth="1"/>
    <col min="10" max="10" width="86.1640625" style="1" customWidth="1"/>
    <col min="11" max="11" width="13.6640625" style="1" customWidth="1"/>
    <col min="12" max="12" width="42.33203125" style="1" customWidth="1"/>
    <col min="13" max="13" width="12.1640625" style="1" customWidth="1"/>
    <col min="14" max="15" width="10.83203125" style="1"/>
    <col min="16" max="16" width="12.33203125" style="1" customWidth="1"/>
    <col min="17" max="18" width="10.83203125" style="1"/>
    <col min="19" max="19" width="14.1640625" style="1" customWidth="1"/>
    <col min="20" max="20" width="15.1640625" style="1" customWidth="1"/>
    <col min="21" max="21" width="18.83203125" style="1" customWidth="1"/>
    <col min="22" max="22" width="15.83203125" style="1" customWidth="1"/>
    <col min="23" max="23" width="14.1640625" style="1" customWidth="1"/>
    <col min="24" max="24" width="18" style="1" customWidth="1"/>
    <col min="25" max="25" width="10.83203125" style="1"/>
    <col min="26" max="26" width="18.1640625" style="1" customWidth="1"/>
    <col min="27" max="27" width="10.83203125" style="1"/>
    <col min="28" max="28" width="21.83203125" style="1" customWidth="1"/>
    <col min="29" max="29" width="10.83203125" style="1"/>
    <col min="30" max="30" width="27.33203125" style="1" customWidth="1"/>
    <col min="31" max="31" width="69.1640625" style="1" customWidth="1"/>
  </cols>
  <sheetData>
    <row r="1" spans="1:31" s="2" customFormat="1" ht="39" customHeight="1">
      <c r="A1" s="3" t="s">
        <v>0</v>
      </c>
      <c r="B1" s="3" t="s">
        <v>1</v>
      </c>
      <c r="C1" s="3" t="s">
        <v>2</v>
      </c>
      <c r="D1" s="5" t="s">
        <v>12</v>
      </c>
      <c r="E1" s="6"/>
      <c r="F1" s="7"/>
      <c r="G1" s="3" t="s">
        <v>16</v>
      </c>
      <c r="H1" s="3" t="s">
        <v>3</v>
      </c>
      <c r="I1" s="4" t="s">
        <v>17</v>
      </c>
      <c r="J1" s="3" t="s">
        <v>4</v>
      </c>
      <c r="K1" s="3" t="s">
        <v>18</v>
      </c>
      <c r="L1" s="3" t="s">
        <v>5</v>
      </c>
      <c r="M1" s="3" t="s">
        <v>19</v>
      </c>
      <c r="N1" s="8" t="s">
        <v>20</v>
      </c>
      <c r="O1" s="9"/>
      <c r="P1" s="9"/>
      <c r="Q1" s="10"/>
      <c r="R1" s="4"/>
      <c r="S1" s="5" t="s">
        <v>26</v>
      </c>
      <c r="T1" s="6"/>
      <c r="U1" s="6"/>
      <c r="V1" s="6"/>
      <c r="W1" s="7"/>
      <c r="X1" s="3" t="s">
        <v>6</v>
      </c>
      <c r="Y1" s="3" t="s">
        <v>7</v>
      </c>
      <c r="Z1" s="3" t="s">
        <v>32</v>
      </c>
      <c r="AA1" s="3" t="s">
        <v>33</v>
      </c>
      <c r="AB1" s="3" t="s">
        <v>8</v>
      </c>
      <c r="AC1" s="3" t="s">
        <v>9</v>
      </c>
      <c r="AD1" s="3" t="s">
        <v>10</v>
      </c>
      <c r="AE1" s="3" t="s">
        <v>11</v>
      </c>
    </row>
    <row r="2" spans="1:31" ht="24">
      <c r="D2" s="13" t="s">
        <v>13</v>
      </c>
      <c r="E2" s="13" t="s">
        <v>14</v>
      </c>
      <c r="F2" s="13" t="s">
        <v>15</v>
      </c>
      <c r="N2" s="14" t="s">
        <v>21</v>
      </c>
      <c r="O2" s="14" t="s">
        <v>22</v>
      </c>
      <c r="P2" s="14" t="s">
        <v>23</v>
      </c>
      <c r="Q2" s="14" t="s">
        <v>24</v>
      </c>
      <c r="R2" s="14" t="s">
        <v>25</v>
      </c>
      <c r="S2" s="15" t="s">
        <v>27</v>
      </c>
      <c r="T2" s="15" t="s">
        <v>28</v>
      </c>
      <c r="U2" s="15" t="s">
        <v>29</v>
      </c>
      <c r="V2" s="15" t="s">
        <v>30</v>
      </c>
      <c r="W2" s="15" t="s">
        <v>31</v>
      </c>
    </row>
    <row r="3" spans="1:31" ht="85">
      <c r="A3" s="11">
        <v>1</v>
      </c>
      <c r="B3" s="12" t="s">
        <v>77</v>
      </c>
      <c r="C3" s="11" t="s">
        <v>34</v>
      </c>
      <c r="D3" s="11"/>
      <c r="E3" s="11" t="s">
        <v>35</v>
      </c>
      <c r="F3" s="11" t="s">
        <v>36</v>
      </c>
      <c r="G3" s="12" t="s">
        <v>39</v>
      </c>
      <c r="H3" s="11" t="s">
        <v>37</v>
      </c>
      <c r="I3" s="11" t="s">
        <v>115</v>
      </c>
      <c r="J3" s="12" t="s">
        <v>84</v>
      </c>
      <c r="K3" s="11" t="s">
        <v>40</v>
      </c>
      <c r="L3" s="12" t="s">
        <v>41</v>
      </c>
      <c r="M3" s="11" t="s">
        <v>42</v>
      </c>
      <c r="N3" s="11" t="s">
        <v>43</v>
      </c>
      <c r="O3" s="11" t="s">
        <v>44</v>
      </c>
      <c r="P3" s="11" t="s">
        <v>43</v>
      </c>
      <c r="Q3" s="11" t="s">
        <v>45</v>
      </c>
      <c r="R3" s="11" t="s">
        <v>43</v>
      </c>
      <c r="S3" s="12" t="s">
        <v>52</v>
      </c>
      <c r="T3" s="12" t="s">
        <v>47</v>
      </c>
      <c r="U3" s="12" t="s">
        <v>48</v>
      </c>
      <c r="V3" s="12" t="s">
        <v>49</v>
      </c>
      <c r="W3" s="12" t="s">
        <v>50</v>
      </c>
      <c r="X3" s="12" t="s">
        <v>53</v>
      </c>
      <c r="Y3" s="12" t="s">
        <v>90</v>
      </c>
      <c r="Z3" s="12" t="s">
        <v>104</v>
      </c>
      <c r="AA3" s="12" t="s">
        <v>55</v>
      </c>
      <c r="AB3" s="12" t="s">
        <v>56</v>
      </c>
      <c r="AC3" s="11" t="s">
        <v>57</v>
      </c>
      <c r="AD3" s="12" t="s">
        <v>58</v>
      </c>
      <c r="AE3" s="12" t="s">
        <v>59</v>
      </c>
    </row>
    <row r="4" spans="1:31" ht="68">
      <c r="A4" s="11">
        <v>2</v>
      </c>
      <c r="B4" s="12" t="s">
        <v>108</v>
      </c>
      <c r="C4" s="11" t="s">
        <v>60</v>
      </c>
      <c r="D4" s="11" t="s">
        <v>79</v>
      </c>
      <c r="E4" s="11" t="s">
        <v>35</v>
      </c>
      <c r="F4" s="11" t="s">
        <v>36</v>
      </c>
      <c r="G4" s="12" t="s">
        <v>61</v>
      </c>
      <c r="H4" s="11" t="s">
        <v>62</v>
      </c>
      <c r="I4" s="11" t="s">
        <v>63</v>
      </c>
      <c r="J4" s="12" t="s">
        <v>83</v>
      </c>
      <c r="K4" s="11" t="s">
        <v>64</v>
      </c>
      <c r="L4" s="12" t="s">
        <v>65</v>
      </c>
      <c r="M4" s="11" t="s">
        <v>66</v>
      </c>
      <c r="N4" s="11" t="s">
        <v>43</v>
      </c>
      <c r="O4" s="11" t="s">
        <v>43</v>
      </c>
      <c r="P4" s="11" t="s">
        <v>43</v>
      </c>
      <c r="Q4" s="11" t="s">
        <v>43</v>
      </c>
      <c r="R4" s="11" t="s">
        <v>43</v>
      </c>
      <c r="S4" s="12" t="s">
        <v>67</v>
      </c>
      <c r="T4" s="12" t="s">
        <v>68</v>
      </c>
      <c r="U4" s="12" t="s">
        <v>69</v>
      </c>
      <c r="V4" s="12" t="s">
        <v>70</v>
      </c>
      <c r="W4" s="12" t="s">
        <v>71</v>
      </c>
      <c r="X4" s="12" t="s">
        <v>72</v>
      </c>
      <c r="Y4" s="12" t="s">
        <v>73</v>
      </c>
      <c r="Z4" s="12" t="s">
        <v>104</v>
      </c>
      <c r="AA4" s="12" t="s">
        <v>55</v>
      </c>
      <c r="AB4" s="12" t="s">
        <v>74</v>
      </c>
      <c r="AC4" s="11" t="s">
        <v>75</v>
      </c>
      <c r="AD4" s="12" t="s">
        <v>92</v>
      </c>
      <c r="AE4" s="12" t="s">
        <v>76</v>
      </c>
    </row>
    <row r="5" spans="1:31" ht="68">
      <c r="A5" s="11">
        <v>3</v>
      </c>
      <c r="B5" s="12" t="s">
        <v>109</v>
      </c>
      <c r="C5" s="11" t="s">
        <v>78</v>
      </c>
      <c r="D5" s="11"/>
      <c r="E5" s="11" t="s">
        <v>35</v>
      </c>
      <c r="F5" s="11" t="s">
        <v>36</v>
      </c>
      <c r="G5" s="11" t="s">
        <v>80</v>
      </c>
      <c r="H5" s="11" t="s">
        <v>81</v>
      </c>
      <c r="I5" s="11" t="s">
        <v>38</v>
      </c>
      <c r="J5" s="12" t="s">
        <v>82</v>
      </c>
      <c r="K5" s="11" t="s">
        <v>85</v>
      </c>
      <c r="L5" s="12" t="s">
        <v>86</v>
      </c>
      <c r="M5" s="11" t="s">
        <v>87</v>
      </c>
      <c r="N5" s="11" t="s">
        <v>43</v>
      </c>
      <c r="O5" s="11" t="s">
        <v>44</v>
      </c>
      <c r="P5" s="11" t="s">
        <v>43</v>
      </c>
      <c r="Q5" s="11" t="s">
        <v>45</v>
      </c>
      <c r="R5" s="11" t="s">
        <v>43</v>
      </c>
      <c r="S5" s="12" t="s">
        <v>52</v>
      </c>
      <c r="T5" s="12" t="s">
        <v>47</v>
      </c>
      <c r="U5" s="12" t="s">
        <v>48</v>
      </c>
      <c r="V5" s="12" t="s">
        <v>49</v>
      </c>
      <c r="W5" s="12" t="s">
        <v>88</v>
      </c>
      <c r="X5" s="12" t="s">
        <v>89</v>
      </c>
      <c r="Y5" s="12" t="s">
        <v>90</v>
      </c>
      <c r="Z5" s="12" t="s">
        <v>54</v>
      </c>
      <c r="AA5" s="12" t="s">
        <v>55</v>
      </c>
      <c r="AB5" s="12" t="s">
        <v>56</v>
      </c>
      <c r="AC5" s="11" t="s">
        <v>57</v>
      </c>
      <c r="AD5" s="12" t="s">
        <v>94</v>
      </c>
      <c r="AE5" s="12" t="s">
        <v>93</v>
      </c>
    </row>
    <row r="6" spans="1:31" ht="68">
      <c r="A6" s="11">
        <v>4</v>
      </c>
      <c r="B6" s="12" t="s">
        <v>110</v>
      </c>
      <c r="C6" s="11" t="s">
        <v>95</v>
      </c>
      <c r="D6" s="11" t="s">
        <v>79</v>
      </c>
      <c r="E6" s="11" t="s">
        <v>35</v>
      </c>
      <c r="F6" s="11" t="s">
        <v>36</v>
      </c>
      <c r="G6" s="11" t="s">
        <v>96</v>
      </c>
      <c r="H6" s="11" t="s">
        <v>97</v>
      </c>
      <c r="I6" s="11" t="s">
        <v>38</v>
      </c>
      <c r="J6" s="12" t="s">
        <v>98</v>
      </c>
      <c r="K6" s="11" t="s">
        <v>99</v>
      </c>
      <c r="L6" s="12" t="s">
        <v>100</v>
      </c>
      <c r="M6" s="11" t="s">
        <v>101</v>
      </c>
      <c r="N6" s="11" t="s">
        <v>44</v>
      </c>
      <c r="O6" s="11" t="s">
        <v>43</v>
      </c>
      <c r="P6" s="11" t="s">
        <v>43</v>
      </c>
      <c r="Q6" s="11" t="s">
        <v>45</v>
      </c>
      <c r="R6" s="11" t="s">
        <v>43</v>
      </c>
      <c r="S6" s="12" t="s">
        <v>46</v>
      </c>
      <c r="T6" s="12" t="s">
        <v>47</v>
      </c>
      <c r="U6" s="12" t="s">
        <v>48</v>
      </c>
      <c r="V6" s="12" t="s">
        <v>102</v>
      </c>
      <c r="W6" s="12" t="s">
        <v>88</v>
      </c>
      <c r="X6" s="12" t="s">
        <v>103</v>
      </c>
      <c r="Y6" s="12" t="s">
        <v>90</v>
      </c>
      <c r="Z6" s="12" t="s">
        <v>54</v>
      </c>
      <c r="AA6" s="12" t="s">
        <v>55</v>
      </c>
      <c r="AB6" s="12" t="s">
        <v>105</v>
      </c>
      <c r="AC6" s="11" t="s">
        <v>57</v>
      </c>
      <c r="AD6" s="11" t="s">
        <v>106</v>
      </c>
      <c r="AE6" s="12" t="s">
        <v>107</v>
      </c>
    </row>
    <row r="7" spans="1:31" ht="68">
      <c r="A7" s="11">
        <v>5</v>
      </c>
      <c r="B7" s="12" t="s">
        <v>111</v>
      </c>
      <c r="C7" s="11" t="s">
        <v>112</v>
      </c>
      <c r="D7" s="11" t="s">
        <v>79</v>
      </c>
      <c r="E7" s="11" t="s">
        <v>35</v>
      </c>
      <c r="F7" s="11"/>
      <c r="G7" s="11" t="s">
        <v>113</v>
      </c>
      <c r="H7" s="11" t="s">
        <v>114</v>
      </c>
      <c r="I7" s="11" t="s">
        <v>63</v>
      </c>
      <c r="J7" s="12" t="s">
        <v>116</v>
      </c>
      <c r="K7" s="11" t="s">
        <v>117</v>
      </c>
      <c r="L7" s="12" t="s">
        <v>118</v>
      </c>
      <c r="M7" s="11" t="s">
        <v>119</v>
      </c>
      <c r="N7" s="11" t="s">
        <v>120</v>
      </c>
      <c r="O7" s="11" t="s">
        <v>120</v>
      </c>
      <c r="P7" s="11" t="s">
        <v>120</v>
      </c>
      <c r="Q7" s="11" t="s">
        <v>43</v>
      </c>
      <c r="R7" s="11" t="s">
        <v>43</v>
      </c>
      <c r="S7" s="12" t="s">
        <v>46</v>
      </c>
      <c r="T7" s="12" t="s">
        <v>47</v>
      </c>
      <c r="U7" s="12" t="s">
        <v>48</v>
      </c>
      <c r="V7" s="12" t="s">
        <v>49</v>
      </c>
      <c r="W7" s="12" t="s">
        <v>50</v>
      </c>
      <c r="X7" s="12" t="s">
        <v>51</v>
      </c>
      <c r="Y7" s="12" t="s">
        <v>73</v>
      </c>
      <c r="Z7" s="11" t="s">
        <v>104</v>
      </c>
      <c r="AA7" s="12" t="s">
        <v>55</v>
      </c>
      <c r="AB7" s="12" t="s">
        <v>121</v>
      </c>
      <c r="AC7" s="11" t="s">
        <v>122</v>
      </c>
      <c r="AD7" s="11" t="s">
        <v>91</v>
      </c>
      <c r="AE7" s="12" t="s">
        <v>123</v>
      </c>
    </row>
  </sheetData>
  <mergeCells count="3">
    <mergeCell ref="D1:F1"/>
    <mergeCell ref="N1:Q1"/>
    <mergeCell ref="S1:W1"/>
  </mergeCells>
  <phoneticPr fontId="6" type="noConversion"/>
  <conditionalFormatting sqref="H1:I1 R1">
    <cfRule type="cellIs" dxfId="10" priority="9" operator="equal">
      <formula>"Severe"</formula>
    </cfRule>
    <cfRule type="cellIs" dxfId="9" priority="10" operator="equal">
      <formula>"Moderate"</formula>
    </cfRule>
    <cfRule type="cellIs" dxfId="8" priority="11" operator="equal">
      <formula>"None"</formula>
    </cfRule>
  </conditionalFormatting>
  <conditionalFormatting sqref="Z1:AA1 AC1">
    <cfRule type="containsBlanks" dxfId="7" priority="4">
      <formula>LEN(TRIM(Z1))=0</formula>
    </cfRule>
  </conditionalFormatting>
  <conditionalFormatting sqref="AB1:AE1 X1:Y1">
    <cfRule type="cellIs" dxfId="6" priority="5" operator="equal">
      <formula>"High"</formula>
    </cfRule>
    <cfRule type="cellIs" dxfId="5" priority="6" operator="equal">
      <formula>"Medium"</formula>
    </cfRule>
    <cfRule type="cellIs" dxfId="4" priority="7" operator="equal">
      <formula>"Low"</formula>
    </cfRule>
    <cfRule type="cellIs" dxfId="3" priority="8" operator="equal">
      <formula>"Very Low"</formula>
    </cfRule>
  </conditionalFormatting>
  <conditionalFormatting sqref="S2:W2">
    <cfRule type="cellIs" dxfId="2" priority="1" operator="equal">
      <formula>"Severe"</formula>
    </cfRule>
    <cfRule type="cellIs" dxfId="1" priority="2" operator="equal">
      <formula>"Moderate"</formula>
    </cfRule>
    <cfRule type="cellIs" dxfId="0" priority="3" operator="equal">
      <formula>"None"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4B08-8E85-C54D-B1EB-AA5ADA68E746}">
  <dimension ref="A1"/>
  <sheetViews>
    <sheetView zoomScale="93" zoomScaleNormal="100" workbookViewId="0">
      <selection activeCell="G40" sqref="G40"/>
    </sheetView>
  </sheetViews>
  <sheetFormatPr baseColWidth="10" defaultRowHeight="16"/>
  <cols>
    <col min="1" max="1" width="10.83203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TARA</vt:lpstr>
      <vt:lpstr>ISO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Nidaghatta Siddaraju, Harshitha (Stud. E - IA)</dc:creator>
  <cp:lastModifiedBy>Nidaghatta Siddaraju, Harshitha (Stud. E - IA)</cp:lastModifiedBy>
  <dcterms:created xsi:type="dcterms:W3CDTF">2026-03-07T20:38:22Z</dcterms:created>
  <dcterms:modified xsi:type="dcterms:W3CDTF">2026-03-08T17:28:26Z</dcterms:modified>
</cp:coreProperties>
</file>