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scottcronin/Documents/Data Science/Galvanize Data Science/Course Work/Project/PinkSlipper/Presentation/"/>
    </mc:Choice>
  </mc:AlternateContent>
  <bookViews>
    <workbookView xWindow="43780" yWindow="2200" windowWidth="28720" windowHeight="17600" tabRatio="500"/>
  </bookViews>
  <sheets>
    <sheet name="Sheet1" sheetId="1" r:id="rId1"/>
  </sheets>
  <definedNames>
    <definedName name="data" localSheetId="0">Sheet1!$A$2:$B$21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1" i="1"/>
  <c r="D4" i="1"/>
  <c r="D9" i="1"/>
  <c r="D14" i="1"/>
  <c r="D19" i="1"/>
</calcChain>
</file>

<file path=xl/connections.xml><?xml version="1.0" encoding="utf-8"?>
<connections xmlns="http://schemas.openxmlformats.org/spreadsheetml/2006/main">
  <connection id="1" name="data" type="6" refreshedVersion="0" background="1" saveData="1">
    <textPr fileType="mac" codePage="10000" sourceFile="/Users/scottcronin/Desktop/data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<sst xmlns="http://schemas.openxmlformats.org/spreadsheetml/2006/main" count="23" uniqueCount="14">
  <si>
    <t>Scores after labelling 475 articles</t>
  </si>
  <si>
    <t>Org:</t>
  </si>
  <si>
    <t>Name:</t>
  </si>
  <si>
    <t>Position:</t>
  </si>
  <si>
    <t>Other:</t>
  </si>
  <si>
    <t>Count:</t>
  </si>
  <si>
    <t>My pred:</t>
  </si>
  <si>
    <t>Stanford:</t>
  </si>
  <si>
    <t>Model:</t>
  </si>
  <si>
    <t xml:space="preserve"> X = pd.get_dummies(df[['POS', 'word_pct', 'all_lower', 'all_upper']]).values</t>
  </si>
  <si>
    <t>NMB:</t>
  </si>
  <si>
    <t>SVM:</t>
  </si>
  <si>
    <t>CRF:</t>
  </si>
  <si>
    <t>On Cross Validated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</si>
</sst>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D22" sqref="D22"/>
    </sheetView>
  </sheetViews>
  <sheetFormatPr baseColWidth="10" defaultRowHeight="16" x14ac:dyDescent="0.2"/>
  <cols>
    <col min="1" max="1" width="14.5" customWidth="1"/>
    <col min="2" max="2" width="15.83203125" customWidth="1"/>
    <col min="3" max="3" width="10.83203125" style="4"/>
  </cols>
  <sheetData>
    <row r="1" spans="1:4" ht="30" customHeight="1" x14ac:dyDescent="0.2">
      <c r="A1" s="2" t="s">
        <v>0</v>
      </c>
      <c r="B1" s="2"/>
    </row>
    <row r="3" spans="1:4" x14ac:dyDescent="0.2">
      <c r="A3" t="s">
        <v>1</v>
      </c>
    </row>
    <row r="4" spans="1:4" x14ac:dyDescent="0.2">
      <c r="A4" t="s">
        <v>5</v>
      </c>
      <c r="B4" s="1">
        <v>810</v>
      </c>
      <c r="C4" s="4">
        <v>196</v>
      </c>
      <c r="D4">
        <f>C4*C5</f>
        <v>134.999999999984</v>
      </c>
    </row>
    <row r="5" spans="1:4" x14ac:dyDescent="0.2">
      <c r="A5" t="s">
        <v>6</v>
      </c>
      <c r="B5" s="1">
        <v>0.45432098765399997</v>
      </c>
      <c r="C5" s="4">
        <v>0.68877551020399996</v>
      </c>
    </row>
    <row r="6" spans="1:4" x14ac:dyDescent="0.2">
      <c r="A6" t="s">
        <v>7</v>
      </c>
      <c r="B6" s="1">
        <v>0.620987654321</v>
      </c>
      <c r="C6" s="4">
        <v>0.57653061224500002</v>
      </c>
    </row>
    <row r="7" spans="1:4" x14ac:dyDescent="0.2">
      <c r="B7" s="1"/>
    </row>
    <row r="8" spans="1:4" x14ac:dyDescent="0.2">
      <c r="A8" t="s">
        <v>2</v>
      </c>
      <c r="B8" s="1"/>
    </row>
    <row r="9" spans="1:4" x14ac:dyDescent="0.2">
      <c r="A9" t="s">
        <v>5</v>
      </c>
      <c r="B9" s="1">
        <v>620</v>
      </c>
      <c r="C9" s="4">
        <v>144</v>
      </c>
      <c r="D9">
        <f>C9*C10</f>
        <v>112.99999999996801</v>
      </c>
    </row>
    <row r="10" spans="1:4" x14ac:dyDescent="0.2">
      <c r="A10" t="s">
        <v>6</v>
      </c>
      <c r="B10" s="1">
        <v>0.66935483871000001</v>
      </c>
      <c r="C10" s="4">
        <v>0.78472222222200005</v>
      </c>
    </row>
    <row r="11" spans="1:4" x14ac:dyDescent="0.2">
      <c r="A11" t="s">
        <v>7</v>
      </c>
      <c r="B11" s="1">
        <v>0.80161290322599998</v>
      </c>
      <c r="C11" s="4">
        <v>0.88888888888899997</v>
      </c>
    </row>
    <row r="12" spans="1:4" x14ac:dyDescent="0.2">
      <c r="B12" s="1"/>
    </row>
    <row r="13" spans="1:4" x14ac:dyDescent="0.2">
      <c r="A13" t="s">
        <v>3</v>
      </c>
      <c r="B13" s="1"/>
    </row>
    <row r="14" spans="1:4" x14ac:dyDescent="0.2">
      <c r="A14" t="s">
        <v>5</v>
      </c>
      <c r="B14" s="1">
        <v>1139</v>
      </c>
      <c r="C14" s="4">
        <v>287</v>
      </c>
      <c r="D14">
        <f>C14*C15</f>
        <v>240.99999999988501</v>
      </c>
    </row>
    <row r="15" spans="1:4" x14ac:dyDescent="0.2">
      <c r="A15" t="s">
        <v>6</v>
      </c>
      <c r="B15" s="1">
        <v>0.77875329236199997</v>
      </c>
      <c r="C15" s="4">
        <v>0.839721254355</v>
      </c>
    </row>
    <row r="16" spans="1:4" x14ac:dyDescent="0.2">
      <c r="A16" t="s">
        <v>7</v>
      </c>
      <c r="B16" s="1">
        <v>0</v>
      </c>
      <c r="C16" s="4">
        <v>0</v>
      </c>
    </row>
    <row r="17" spans="1:4" x14ac:dyDescent="0.2">
      <c r="B17" s="1"/>
    </row>
    <row r="18" spans="1:4" x14ac:dyDescent="0.2">
      <c r="A18" t="s">
        <v>4</v>
      </c>
      <c r="B18" s="1"/>
    </row>
    <row r="19" spans="1:4" x14ac:dyDescent="0.2">
      <c r="A19" t="s">
        <v>5</v>
      </c>
      <c r="B19" s="1">
        <v>1506</v>
      </c>
      <c r="C19" s="4">
        <v>405</v>
      </c>
      <c r="D19">
        <f>C19*C20</f>
        <v>275.99999999980497</v>
      </c>
    </row>
    <row r="20" spans="1:4" x14ac:dyDescent="0.2">
      <c r="A20" t="s">
        <v>6</v>
      </c>
      <c r="B20" s="1">
        <v>0.63877822045199995</v>
      </c>
      <c r="C20" s="4">
        <v>0.68148148148099996</v>
      </c>
    </row>
    <row r="21" spans="1:4" x14ac:dyDescent="0.2">
      <c r="A21" t="s">
        <v>7</v>
      </c>
      <c r="B21" s="1">
        <v>0.81341301460799997</v>
      </c>
      <c r="C21" s="4">
        <v>0.83703703703700005</v>
      </c>
      <c r="D21">
        <f>SUM(D4:D19)</f>
        <v>764.999999999642</v>
      </c>
    </row>
    <row r="22" spans="1:4" x14ac:dyDescent="0.2">
      <c r="D22">
        <f>D21/SUM(C19,C14,C9,C4)</f>
        <v>0.74127906976709501</v>
      </c>
    </row>
    <row r="23" spans="1:4" x14ac:dyDescent="0.2">
      <c r="A23" t="s">
        <v>8</v>
      </c>
    </row>
    <row r="24" spans="1:4" ht="61" customHeight="1" x14ac:dyDescent="0.2">
      <c r="A24" s="3" t="s">
        <v>9</v>
      </c>
      <c r="B24" s="3"/>
    </row>
    <row r="26" spans="1:4" x14ac:dyDescent="0.2">
      <c r="A26" t="s">
        <v>13</v>
      </c>
    </row>
    <row r="27" spans="1:4" x14ac:dyDescent="0.2">
      <c r="A27" t="s">
        <v>10</v>
      </c>
      <c r="B27" s="4">
        <v>0.53994200000000003</v>
      </c>
      <c r="C27" s="4">
        <v>0.68798400000000004</v>
      </c>
    </row>
    <row r="28" spans="1:4" x14ac:dyDescent="0.2">
      <c r="A28" t="s">
        <v>11</v>
      </c>
      <c r="B28" s="4">
        <v>0.633301</v>
      </c>
      <c r="C28" s="4">
        <v>0.72965100000000005</v>
      </c>
    </row>
    <row r="29" spans="1:4" x14ac:dyDescent="0.2">
      <c r="A29" t="s">
        <v>12</v>
      </c>
      <c r="B29" s="4">
        <v>0.61790199999999995</v>
      </c>
      <c r="C29" s="4">
        <v>0.74127900000000002</v>
      </c>
    </row>
  </sheetData>
  <mergeCells count="2">
    <mergeCell ref="A1:B1"/>
    <mergeCell ref="A24:B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2015-11-12T01:43:14Z</dcterms:created>
  <dcterms:modified xsi:type="dcterms:W3CDTF">2015-11-12T06:21:28Z</dcterms:modified>
</cp:coreProperties>
</file>