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1430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143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43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43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43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1430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1430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1430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11430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1430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8" max="8"/>
  </cols>
  <sheetData>
    <row r="1">
      <c r="A1" t="inlineStr">
        <is>
          <t>测试时间</t>
        </is>
      </c>
      <c r="B1" t="inlineStr">
        <is>
          <t>电机id</t>
        </is>
      </c>
      <c r="C1" t="inlineStr">
        <is>
          <t>传感器id</t>
        </is>
      </c>
      <c r="D1" t="inlineStr">
        <is>
          <t>弹簧id</t>
        </is>
      </c>
      <c r="E1" t="inlineStr">
        <is>
          <t>传感器量程</t>
        </is>
      </c>
      <c r="F1" t="inlineStr">
        <is>
          <t>测试区间</t>
        </is>
      </c>
      <c r="G1" t="inlineStr">
        <is>
          <t>脉冲范围</t>
        </is>
      </c>
      <c r="H1" t="inlineStr">
        <is>
          <t>拟合图</t>
        </is>
      </c>
      <c r="I1" t="inlineStr">
        <is>
          <t>线性方程</t>
        </is>
      </c>
      <c r="J1" t="inlineStr">
        <is>
          <t>线性度</t>
        </is>
      </c>
      <c r="K1" t="inlineStr">
        <is>
          <t>平均线性度</t>
        </is>
      </c>
    </row>
    <row r="2" ht="90" customHeight="1">
      <c r="A2" t="inlineStr">
        <is>
          <t>20260729_144540</t>
        </is>
      </c>
      <c r="B2" t="n">
        <v>1</v>
      </c>
      <c r="C2" t="inlineStr">
        <is>
          <t>192.168.0.100:1</t>
        </is>
      </c>
      <c r="D2" t="n">
        <v>1</v>
      </c>
      <c r="E2" t="inlineStr">
        <is>
          <t>200N</t>
        </is>
      </c>
      <c r="F2" t="inlineStr">
        <is>
          <t>[-150N, 150N]</t>
        </is>
      </c>
      <c r="G2" t="inlineStr">
        <is>
          <t>[0, -20W, -5K]</t>
        </is>
      </c>
      <c r="H2" s="1" t="inlineStr">
        <is>
          <t>motor1_data_20260729_144540_拟合图</t>
        </is>
      </c>
      <c r="I2" t="inlineStr">
        <is>
          <t>y=4008x+1</t>
        </is>
      </c>
      <c r="J2" t="n">
        <v>4008</v>
      </c>
      <c r="K2">
        <f>AVERAGE(J2:J4)</f>
        <v/>
      </c>
    </row>
    <row r="3" ht="90" customHeight="1">
      <c r="A3" t="inlineStr">
        <is>
          <t>20260729_144540</t>
        </is>
      </c>
      <c r="F3" t="inlineStr">
        <is>
          <t>[-150N, 150N]</t>
        </is>
      </c>
      <c r="G3" t="inlineStr">
        <is>
          <t>[0, -20W, -5K]</t>
        </is>
      </c>
      <c r="H3" s="1" t="inlineStr">
        <is>
          <t>motor1_data_20260729_144540_拟合图</t>
        </is>
      </c>
      <c r="I3" t="inlineStr">
        <is>
          <t>y=4008x+1</t>
        </is>
      </c>
      <c r="J3" t="n">
        <v>4008</v>
      </c>
    </row>
    <row r="4" ht="90" customHeight="1">
      <c r="A4" t="inlineStr">
        <is>
          <t>20260729_144540</t>
        </is>
      </c>
      <c r="F4" t="inlineStr">
        <is>
          <t>[-150N, 150N]</t>
        </is>
      </c>
      <c r="G4" t="inlineStr">
        <is>
          <t>[0, -20W, -5K]</t>
        </is>
      </c>
      <c r="H4" s="1" t="inlineStr">
        <is>
          <t>motor1_data_20260729_144540_拟合图</t>
        </is>
      </c>
      <c r="I4" t="inlineStr">
        <is>
          <t>y=4008x+1</t>
        </is>
      </c>
      <c r="J4" t="n">
        <v>4008</v>
      </c>
    </row>
    <row r="5" ht="90" customHeight="1">
      <c r="A5" t="inlineStr">
        <is>
          <t>20260729_144540</t>
        </is>
      </c>
      <c r="B5" t="n">
        <v>1</v>
      </c>
      <c r="C5" t="inlineStr">
        <is>
          <t>192.168.0.100:1</t>
        </is>
      </c>
      <c r="D5" t="n">
        <v>1</v>
      </c>
      <c r="E5" t="inlineStr">
        <is>
          <t>200N</t>
        </is>
      </c>
      <c r="F5" t="inlineStr">
        <is>
          <t>[-150N, 150N]</t>
        </is>
      </c>
      <c r="G5" t="inlineStr">
        <is>
          <t>[0, -20W, -5K]</t>
        </is>
      </c>
      <c r="H5" s="1" t="inlineStr">
        <is>
          <t>motor1_data_20260729_144540_拟合图</t>
        </is>
      </c>
      <c r="I5" t="inlineStr">
        <is>
          <t>y=4008x+1</t>
        </is>
      </c>
      <c r="J5" t="n">
        <v>4008</v>
      </c>
      <c r="K5">
        <f>AVERAGE(J5:J7)</f>
        <v/>
      </c>
    </row>
    <row r="6" ht="90" customHeight="1">
      <c r="A6" t="inlineStr">
        <is>
          <t>20260729_153223</t>
        </is>
      </c>
      <c r="F6" t="inlineStr">
        <is>
          <t>[-150N, 150N]</t>
        </is>
      </c>
      <c r="G6" t="inlineStr">
        <is>
          <t>[0, -20W, -5K]</t>
        </is>
      </c>
      <c r="H6" s="1" t="inlineStr">
        <is>
          <t>motor1_data_20260729_153223_拟合图</t>
        </is>
      </c>
      <c r="I6" t="inlineStr">
        <is>
          <t>y=4009x+1</t>
        </is>
      </c>
      <c r="J6" t="n">
        <v>4009</v>
      </c>
    </row>
    <row r="7" ht="90" customHeight="1">
      <c r="A7" t="inlineStr">
        <is>
          <t>20260729_153223</t>
        </is>
      </c>
      <c r="F7" t="inlineStr">
        <is>
          <t>[-150N, 150N]</t>
        </is>
      </c>
      <c r="G7" t="inlineStr">
        <is>
          <t>[0, -20W, -5K]</t>
        </is>
      </c>
      <c r="H7" s="1" t="inlineStr">
        <is>
          <t>motor1_data_20260729_153223_拟合图</t>
        </is>
      </c>
      <c r="I7" t="inlineStr">
        <is>
          <t>y=4009x+1</t>
        </is>
      </c>
      <c r="J7" t="n">
        <v>4009</v>
      </c>
    </row>
    <row r="8" ht="90" customHeight="1">
      <c r="A8" t="inlineStr">
        <is>
          <t>20260729_153223</t>
        </is>
      </c>
      <c r="B8" t="n">
        <v>1</v>
      </c>
      <c r="C8" t="inlineStr">
        <is>
          <t>192.168.0.100:1</t>
        </is>
      </c>
      <c r="D8" t="n">
        <v>1</v>
      </c>
      <c r="E8" t="inlineStr">
        <is>
          <t>200N</t>
        </is>
      </c>
      <c r="F8" t="inlineStr">
        <is>
          <t>[-150N, 150N]</t>
        </is>
      </c>
      <c r="G8" t="inlineStr">
        <is>
          <t>[0, -20W, -5K]</t>
        </is>
      </c>
      <c r="H8" s="1" t="inlineStr">
        <is>
          <t>motor1_data_20260729_153223_拟合图</t>
        </is>
      </c>
      <c r="I8" t="inlineStr">
        <is>
          <t>y=4009x+1</t>
        </is>
      </c>
      <c r="J8" t="n">
        <v>4009</v>
      </c>
      <c r="K8">
        <f>AVERAGE(J8:J10)</f>
        <v/>
      </c>
    </row>
    <row r="9" ht="90" customHeight="1">
      <c r="A9" t="inlineStr">
        <is>
          <t>20260729_153223</t>
        </is>
      </c>
      <c r="F9" t="inlineStr">
        <is>
          <t>[-150N, 150N]</t>
        </is>
      </c>
      <c r="G9" t="inlineStr">
        <is>
          <t>[0, -20W, -5K]</t>
        </is>
      </c>
      <c r="H9" s="1" t="inlineStr">
        <is>
          <t>motor1_data_20260729_153223_拟合图</t>
        </is>
      </c>
      <c r="I9" t="inlineStr">
        <is>
          <t>y=4009x+1</t>
        </is>
      </c>
      <c r="J9" t="n">
        <v>4009</v>
      </c>
    </row>
    <row r="10" ht="90" customHeight="1">
      <c r="A10" t="inlineStr">
        <is>
          <t>20260729_154924</t>
        </is>
      </c>
      <c r="F10" t="inlineStr">
        <is>
          <t>[-150N, 150N]</t>
        </is>
      </c>
      <c r="G10" t="inlineStr">
        <is>
          <t>[0, -20W, -5K]</t>
        </is>
      </c>
      <c r="H10" s="1" t="inlineStr">
        <is>
          <t>motor1_data_20260729_154924_拟合图</t>
        </is>
      </c>
      <c r="I10" t="inlineStr">
        <is>
          <t>y=4018x+1</t>
        </is>
      </c>
      <c r="J10" t="n">
        <v>4018</v>
      </c>
    </row>
    <row r="11" ht="90" customHeight="1">
      <c r="A11" t="inlineStr">
        <is>
          <t>20260729_154924</t>
        </is>
      </c>
      <c r="B11" t="n">
        <v>1</v>
      </c>
      <c r="C11" t="inlineStr">
        <is>
          <t>192.168.0.100:1</t>
        </is>
      </c>
      <c r="D11" t="n">
        <v>1</v>
      </c>
      <c r="E11" t="inlineStr">
        <is>
          <t>200N</t>
        </is>
      </c>
      <c r="F11" t="inlineStr">
        <is>
          <t>[-150N, 150N]</t>
        </is>
      </c>
      <c r="G11" t="inlineStr">
        <is>
          <t>[0, -20W, -5K]</t>
        </is>
      </c>
      <c r="H11" s="1" t="inlineStr">
        <is>
          <t>motor1_data_20260729_154924_拟合图</t>
        </is>
      </c>
      <c r="I11" t="inlineStr">
        <is>
          <t>y=4018x+1</t>
        </is>
      </c>
      <c r="J11" t="n">
        <v>4018</v>
      </c>
      <c r="K11">
        <f>AVERAGE(J11:J13)</f>
        <v/>
      </c>
    </row>
    <row r="12" ht="90" customHeight="1">
      <c r="A12" t="inlineStr">
        <is>
          <t>20260729_154924</t>
        </is>
      </c>
      <c r="F12" t="inlineStr">
        <is>
          <t>[-150N, 150N]</t>
        </is>
      </c>
      <c r="G12" t="inlineStr">
        <is>
          <t>[0, -20W, -5K]</t>
        </is>
      </c>
      <c r="H12" s="1" t="inlineStr">
        <is>
          <t>motor1_data_20260729_154924_拟合图</t>
        </is>
      </c>
      <c r="I12" t="inlineStr">
        <is>
          <t>y=4018x+1</t>
        </is>
      </c>
      <c r="J12" t="n">
        <v>4018</v>
      </c>
    </row>
    <row r="13" ht="90" customHeight="1">
      <c r="A13" t="inlineStr">
        <is>
          <t>20260729_154924</t>
        </is>
      </c>
      <c r="F13" t="inlineStr">
        <is>
          <t>[-150N, 150N]</t>
        </is>
      </c>
      <c r="G13" t="inlineStr">
        <is>
          <t>[0, -20W, -5K]</t>
        </is>
      </c>
      <c r="H13" s="1" t="inlineStr">
        <is>
          <t>motor1_data_20260729_154924_拟合图</t>
        </is>
      </c>
      <c r="I13" t="inlineStr">
        <is>
          <t>y=4018x+1</t>
        </is>
      </c>
      <c r="J13" t="n">
        <v>4018</v>
      </c>
    </row>
  </sheetData>
  <mergeCells count="20">
    <mergeCell ref="D5:D7"/>
    <mergeCell ref="C2:C4"/>
    <mergeCell ref="K2:K4"/>
    <mergeCell ref="C11:C13"/>
    <mergeCell ref="E11:E13"/>
    <mergeCell ref="D8:D10"/>
    <mergeCell ref="B5:B7"/>
    <mergeCell ref="E8:E10"/>
    <mergeCell ref="K11:K13"/>
    <mergeCell ref="C5:C7"/>
    <mergeCell ref="B11:B13"/>
    <mergeCell ref="B8:B10"/>
    <mergeCell ref="E5:E7"/>
    <mergeCell ref="B2:B4"/>
    <mergeCell ref="K5:K7"/>
    <mergeCell ref="D2:D4"/>
    <mergeCell ref="D11:D13"/>
    <mergeCell ref="K8:K10"/>
    <mergeCell ref="C8:C10"/>
    <mergeCell ref="E2: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2026-08-13T02:10:20Z</dcterms:created>
  <dcterms:modified xsi:type="dcterms:W3CDTF">2026-08-13T02:11:53Z</dcterms:modified>
</cp:coreProperties>
</file>