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nsor Data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333333"/>
      <sz val="9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143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1430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1143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430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430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143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1430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1430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1430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11430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1430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1430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1430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11430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1430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11430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1430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11430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1430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11430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1430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11430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11430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11430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11430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11430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11430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11430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11430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11430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11430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11430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11430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11430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11430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11430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11430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11430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11430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11430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11430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11430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11430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11430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11430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11430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11430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11430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11430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11430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11430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53</row>
      <rowOff>0</rowOff>
    </from>
    <ext cx="11430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54</row>
      <rowOff>0</rowOff>
    </from>
    <ext cx="11430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55</row>
      <rowOff>0</rowOff>
    </from>
    <ext cx="11430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56</row>
      <rowOff>0</rowOff>
    </from>
    <ext cx="11430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11430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58</row>
      <rowOff>0</rowOff>
    </from>
    <ext cx="11430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59</row>
      <rowOff>0</rowOff>
    </from>
    <ext cx="11430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60</row>
      <rowOff>0</rowOff>
    </from>
    <ext cx="11430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61</row>
      <rowOff>0</rowOff>
    </from>
    <ext cx="11430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62</row>
      <rowOff>0</rowOff>
    </from>
    <ext cx="11430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63</row>
      <rowOff>0</rowOff>
    </from>
    <ext cx="11430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11430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65</row>
      <rowOff>0</rowOff>
    </from>
    <ext cx="11430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66</row>
      <rowOff>0</rowOff>
    </from>
    <ext cx="11430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67</row>
      <rowOff>0</rowOff>
    </from>
    <ext cx="11430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68</row>
      <rowOff>0</rowOff>
    </from>
    <ext cx="11430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69</row>
      <rowOff>0</rowOff>
    </from>
    <ext cx="11430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70</row>
      <rowOff>0</rowOff>
    </from>
    <ext cx="11430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11430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72</row>
      <rowOff>0</rowOff>
    </from>
    <ext cx="11430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73</row>
      <rowOff>0</rowOff>
    </from>
    <ext cx="11430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74</row>
      <rowOff>0</rowOff>
    </from>
    <ext cx="11430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75</row>
      <rowOff>0</rowOff>
    </from>
    <ext cx="11430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 outlineLevelRow="0" outlineLevelCol="0"/>
  <cols>
    <col width="25.71428571428572" customWidth="1" min="1" max="1"/>
    <col width="13.57142857142857" customWidth="1" min="2" max="24"/>
    <col width="18" customWidth="1" min="8" max="8"/>
  </cols>
  <sheetData>
    <row r="1">
      <c r="A1" t="inlineStr">
        <is>
          <t>测试时间</t>
        </is>
      </c>
      <c r="B1" t="inlineStr">
        <is>
          <t>电机id</t>
        </is>
      </c>
      <c r="C1" t="inlineStr">
        <is>
          <t>传感器id</t>
        </is>
      </c>
      <c r="D1" t="inlineStr">
        <is>
          <t>弹簧id</t>
        </is>
      </c>
      <c r="E1" t="inlineStr">
        <is>
          <t>传感器量程</t>
        </is>
      </c>
      <c r="F1" t="inlineStr">
        <is>
          <t>测试区间</t>
        </is>
      </c>
      <c r="G1" t="inlineStr">
        <is>
          <t>脉冲范围</t>
        </is>
      </c>
      <c r="H1" t="inlineStr">
        <is>
          <t>拟合图</t>
        </is>
      </c>
      <c r="I1" t="inlineStr">
        <is>
          <t>线性方程</t>
        </is>
      </c>
      <c r="J1" t="inlineStr">
        <is>
          <t>线性度</t>
        </is>
      </c>
      <c r="K1" t="inlineStr">
        <is>
          <t>平均线性度</t>
        </is>
      </c>
    </row>
    <row r="2" ht="90" customHeight="1">
      <c r="A2" t="inlineStr">
        <is>
          <t>20260904_142550</t>
        </is>
      </c>
      <c r="B2" t="n">
        <v>1</v>
      </c>
      <c r="C2" t="inlineStr">
        <is>
          <t>192.168.0.104: 1</t>
        </is>
      </c>
      <c r="D2" t="n">
        <v>1</v>
      </c>
      <c r="E2" t="inlineStr">
        <is>
          <t>200N</t>
        </is>
      </c>
      <c r="F2" t="inlineStr">
        <is>
          <t>[-150N, 150N]</t>
        </is>
      </c>
      <c r="G2" t="inlineStr">
        <is>
          <t>[start=0, stop=-155000, step=f'0- -5000']</t>
        </is>
      </c>
      <c r="H2" s="1" t="inlineStr">
        <is>
          <t>motor1_data_20260904_142550_拟合图</t>
        </is>
      </c>
      <c r="I2" t="inlineStr">
        <is>
          <t>y = 3831.2872x + 2287.7536</t>
        </is>
      </c>
      <c r="J2" t="n">
        <v>3831.2872</v>
      </c>
      <c r="K2">
        <f>AVERAGE(J2:J4)</f>
        <v/>
      </c>
    </row>
    <row r="3" ht="90" customHeight="1">
      <c r="A3" t="inlineStr">
        <is>
          <t>20260904_143343</t>
        </is>
      </c>
      <c r="F3" t="inlineStr">
        <is>
          <t>[-150N, 150N]</t>
        </is>
      </c>
      <c r="G3" t="inlineStr">
        <is>
          <t>[start=0, stop=-195000, step=f'0- -5000']</t>
        </is>
      </c>
      <c r="H3" s="1" t="inlineStr">
        <is>
          <t>motor1_data_20260904_143343_拟合图</t>
        </is>
      </c>
      <c r="I3" t="inlineStr">
        <is>
          <t>y = 3834.1779x + 4647.2915</t>
        </is>
      </c>
      <c r="J3" t="n">
        <v>3834.1779</v>
      </c>
    </row>
    <row r="4" ht="90" customHeight="1">
      <c r="A4" t="inlineStr">
        <is>
          <t>20260904_143809</t>
        </is>
      </c>
      <c r="F4" t="inlineStr">
        <is>
          <t>[-150N, 150N]</t>
        </is>
      </c>
      <c r="G4" t="inlineStr">
        <is>
          <t>[start=0, stop=-235000, step=f'0- -5000']</t>
        </is>
      </c>
      <c r="H4" s="1" t="inlineStr">
        <is>
          <t>motor1_data_20260904_143809_拟合图</t>
        </is>
      </c>
      <c r="I4" t="inlineStr">
        <is>
          <t>y = 3899.1078x + 8256.7860</t>
        </is>
      </c>
      <c r="J4" t="n">
        <v>3899.1078</v>
      </c>
    </row>
    <row r="5" ht="90" customHeight="1">
      <c r="A5" t="inlineStr">
        <is>
          <t>20260904_142550</t>
        </is>
      </c>
      <c r="B5" t="n">
        <v>2</v>
      </c>
      <c r="C5" t="inlineStr">
        <is>
          <t>192.168.0.104: 2</t>
        </is>
      </c>
      <c r="D5" t="n">
        <v>2</v>
      </c>
      <c r="E5" t="inlineStr">
        <is>
          <t>200N</t>
        </is>
      </c>
      <c r="F5" t="inlineStr">
        <is>
          <t>[-150N, 150N]</t>
        </is>
      </c>
      <c r="G5" t="inlineStr">
        <is>
          <t>[start=0, stop=-155000, step=f'0- -5000']</t>
        </is>
      </c>
      <c r="H5" s="1" t="inlineStr">
        <is>
          <t>motor2_data_20260904_142550_拟合图</t>
        </is>
      </c>
      <c r="I5" t="inlineStr">
        <is>
          <t>y = 4023.9079x + -1162.6950</t>
        </is>
      </c>
      <c r="J5" t="n">
        <v>4023.9079</v>
      </c>
      <c r="K5">
        <f>AVERAGE(J5:J7)</f>
        <v/>
      </c>
    </row>
    <row r="6" ht="90" customHeight="1">
      <c r="A6" t="inlineStr">
        <is>
          <t>20260904_143343</t>
        </is>
      </c>
      <c r="F6" t="inlineStr">
        <is>
          <t>[-150N, 150N]</t>
        </is>
      </c>
      <c r="G6" t="inlineStr">
        <is>
          <t>[start=0, stop=-195000, step=f'0- -5000']</t>
        </is>
      </c>
      <c r="H6" s="1" t="inlineStr">
        <is>
          <t>motor2_data_20260904_143343_拟合图</t>
        </is>
      </c>
      <c r="I6" t="inlineStr">
        <is>
          <t>y = 4016.4304x + -584.5396</t>
        </is>
      </c>
      <c r="J6" t="n">
        <v>4016.4304</v>
      </c>
    </row>
    <row r="7" ht="90" customHeight="1">
      <c r="A7" t="inlineStr">
        <is>
          <t>20260904_143809</t>
        </is>
      </c>
      <c r="F7" t="inlineStr">
        <is>
          <t>[-150N, 150N]</t>
        </is>
      </c>
      <c r="G7" t="inlineStr">
        <is>
          <t>[start=0, stop=-235000, step=f'0- -5000']</t>
        </is>
      </c>
      <c r="H7" s="1" t="inlineStr">
        <is>
          <t>motor2_data_20260904_143809_拟合图</t>
        </is>
      </c>
      <c r="I7" t="inlineStr">
        <is>
          <t>y = 4013.5351x + -45.5696</t>
        </is>
      </c>
      <c r="J7" t="n">
        <v>4013.5351</v>
      </c>
    </row>
    <row r="8" ht="90" customHeight="1">
      <c r="A8" t="inlineStr">
        <is>
          <t>20260904_142550</t>
        </is>
      </c>
      <c r="B8" t="n">
        <v>3</v>
      </c>
      <c r="C8" t="inlineStr">
        <is>
          <t>192.168.0.104: 3</t>
        </is>
      </c>
      <c r="D8" t="n">
        <v>3</v>
      </c>
      <c r="E8" t="inlineStr">
        <is>
          <t>200N</t>
        </is>
      </c>
      <c r="F8" t="inlineStr">
        <is>
          <t>[-150N, 150N]</t>
        </is>
      </c>
      <c r="G8" t="inlineStr">
        <is>
          <t>[start=0, stop=-155000, step=f'0- -5000']</t>
        </is>
      </c>
      <c r="H8" s="1" t="inlineStr">
        <is>
          <t>motor3_data_20260904_142550_拟合图</t>
        </is>
      </c>
      <c r="I8" t="inlineStr">
        <is>
          <t>y = 4092.1470x + 1741.8681</t>
        </is>
      </c>
      <c r="J8" t="inlineStr">
        <is>
          <t>4092.1470</t>
        </is>
      </c>
      <c r="K8">
        <f>AVERAGE(J8:J10)</f>
        <v/>
      </c>
    </row>
    <row r="9" ht="90" customHeight="1">
      <c r="A9" t="inlineStr">
        <is>
          <t>20260904_143343</t>
        </is>
      </c>
      <c r="F9" t="inlineStr">
        <is>
          <t>[-150N, 150N]</t>
        </is>
      </c>
      <c r="G9" t="inlineStr">
        <is>
          <t>[start=0, stop=-195000, step=f'0- -5000']</t>
        </is>
      </c>
      <c r="H9" s="1" t="inlineStr">
        <is>
          <t>motor3_data_20260904_143343_拟合图</t>
        </is>
      </c>
      <c r="I9" t="inlineStr">
        <is>
          <t>y = 4092.0403x + 3192.8346</t>
        </is>
      </c>
      <c r="J9" t="n">
        <v>4092.0403</v>
      </c>
    </row>
    <row r="10" ht="90" customHeight="1">
      <c r="A10" t="inlineStr">
        <is>
          <t>20260904_143809</t>
        </is>
      </c>
      <c r="F10" t="inlineStr">
        <is>
          <t>[-150N, 150N]</t>
        </is>
      </c>
      <c r="G10" t="inlineStr">
        <is>
          <t>[start=0, stop=-235000, step=f'0- -5000']</t>
        </is>
      </c>
      <c r="H10" s="1" t="inlineStr">
        <is>
          <t>motor3_data_20260904_143809_拟合图</t>
        </is>
      </c>
      <c r="I10" t="inlineStr">
        <is>
          <t>y = 4093.4826x + 4581.2977</t>
        </is>
      </c>
      <c r="J10" t="n">
        <v>4093.4826</v>
      </c>
    </row>
    <row r="11" ht="90" customHeight="1">
      <c r="A11" t="inlineStr">
        <is>
          <t>20260904_142550</t>
        </is>
      </c>
      <c r="B11" t="n">
        <v>4</v>
      </c>
      <c r="C11" t="inlineStr">
        <is>
          <t>192.168.0.104: 4</t>
        </is>
      </c>
      <c r="D11" t="n">
        <v>4</v>
      </c>
      <c r="E11" t="inlineStr">
        <is>
          <t>200N</t>
        </is>
      </c>
      <c r="F11" t="inlineStr">
        <is>
          <t>[-150N, 150N]</t>
        </is>
      </c>
      <c r="G11" t="inlineStr">
        <is>
          <t>[start=0, stop=-155000, step=f'0- -5000']</t>
        </is>
      </c>
      <c r="H11" s="1" t="inlineStr">
        <is>
          <t>motor4_data_20260904_142550_拟合图</t>
        </is>
      </c>
      <c r="I11" t="inlineStr">
        <is>
          <t>y = 3794.6528x + 21.1988</t>
        </is>
      </c>
      <c r="J11" t="n">
        <v>3794.6528</v>
      </c>
      <c r="K11">
        <f>AVERAGE(J11:J13)</f>
        <v/>
      </c>
    </row>
    <row r="12" ht="90" customHeight="1">
      <c r="A12" t="inlineStr">
        <is>
          <t>20260904_143343</t>
        </is>
      </c>
      <c r="F12" t="inlineStr">
        <is>
          <t>[-150N, 150N]</t>
        </is>
      </c>
      <c r="G12" t="inlineStr">
        <is>
          <t>[start=0, stop=-195000, step=f'0- -5000']</t>
        </is>
      </c>
      <c r="H12" s="1" t="inlineStr">
        <is>
          <t>motor4_data_20260904_143343_拟合图</t>
        </is>
      </c>
      <c r="I12" t="inlineStr">
        <is>
          <t>y = 3768.3851x + 1033.8498</t>
        </is>
      </c>
      <c r="J12" t="n">
        <v>3768.3851</v>
      </c>
    </row>
    <row r="13" ht="90" customHeight="1">
      <c r="A13" t="inlineStr">
        <is>
          <t>20260904_143809</t>
        </is>
      </c>
      <c r="F13" t="inlineStr">
        <is>
          <t>[-150N, 150N]</t>
        </is>
      </c>
      <c r="G13" t="inlineStr">
        <is>
          <t>[start=0, stop=-235000, step=f'0- -5000']</t>
        </is>
      </c>
      <c r="H13" s="1" t="inlineStr">
        <is>
          <t>motor4_data_20260904_143809_拟合图</t>
        </is>
      </c>
      <c r="I13" t="inlineStr">
        <is>
          <t>y = 3751.6936x + 2173.5554</t>
        </is>
      </c>
      <c r="J13" t="n">
        <v>3751.6936</v>
      </c>
    </row>
    <row r="14" ht="90" customHeight="1">
      <c r="A14" t="inlineStr">
        <is>
          <t>20260904_142550</t>
        </is>
      </c>
      <c r="B14" t="n">
        <v>5</v>
      </c>
      <c r="C14" t="inlineStr">
        <is>
          <t>192.168.0.104: 5</t>
        </is>
      </c>
      <c r="D14" t="n">
        <v>5</v>
      </c>
      <c r="E14" t="inlineStr">
        <is>
          <t>200N</t>
        </is>
      </c>
      <c r="F14" t="inlineStr">
        <is>
          <t>[-150N, 150N]</t>
        </is>
      </c>
      <c r="G14" t="inlineStr">
        <is>
          <t>[start=0, stop=-155000, step=f'0- -5000']</t>
        </is>
      </c>
      <c r="H14" s="1" t="inlineStr">
        <is>
          <t>motor5_data_20260904_142550_拟合图</t>
        </is>
      </c>
      <c r="I14" t="inlineStr">
        <is>
          <t>y = 3847.6154x + 164.1154</t>
        </is>
      </c>
      <c r="J14" t="n">
        <v>3847.6154</v>
      </c>
      <c r="K14">
        <f>AVERAGE(J14:J16)</f>
        <v/>
      </c>
    </row>
    <row r="15" ht="90" customHeight="1">
      <c r="A15" t="inlineStr">
        <is>
          <t>20260904_143343</t>
        </is>
      </c>
      <c r="F15" t="inlineStr">
        <is>
          <t>[-150N, 150N]</t>
        </is>
      </c>
      <c r="G15" t="inlineStr">
        <is>
          <t>[start=0, stop=-195000, step=f'0- -5000']</t>
        </is>
      </c>
      <c r="H15" s="1" t="inlineStr">
        <is>
          <t>motor5_data_20260904_143343_拟合图</t>
        </is>
      </c>
      <c r="I15" t="inlineStr">
        <is>
          <t>y = 3835.7862x + 595.4360</t>
        </is>
      </c>
      <c r="J15" t="n">
        <v>3835.7862</v>
      </c>
    </row>
    <row r="16" ht="90" customHeight="1">
      <c r="A16" t="inlineStr">
        <is>
          <t>20260904_143809</t>
        </is>
      </c>
      <c r="F16" t="inlineStr">
        <is>
          <t>[-150N, 150N]</t>
        </is>
      </c>
      <c r="G16" t="inlineStr">
        <is>
          <t>[start=0, stop=-235000, step=f'0- -5000']</t>
        </is>
      </c>
      <c r="H16" s="1" t="inlineStr">
        <is>
          <t>motor5_data_20260904_143809_拟合图</t>
        </is>
      </c>
      <c r="I16" t="inlineStr">
        <is>
          <t>y = 3830.8056x + 1097.7493</t>
        </is>
      </c>
      <c r="J16" t="n">
        <v>3830.8056</v>
      </c>
    </row>
    <row r="17" ht="90" customHeight="1">
      <c r="A17" t="inlineStr">
        <is>
          <t>20260904_142550</t>
        </is>
      </c>
      <c r="B17" t="n">
        <v>6</v>
      </c>
      <c r="C17" t="inlineStr">
        <is>
          <t>192.168.0.104: 6</t>
        </is>
      </c>
      <c r="D17" t="n">
        <v>6</v>
      </c>
      <c r="E17" t="inlineStr">
        <is>
          <t>200N</t>
        </is>
      </c>
      <c r="F17" t="inlineStr">
        <is>
          <t>[-150N, 150N]</t>
        </is>
      </c>
      <c r="G17" t="inlineStr">
        <is>
          <t>[start=0, stop=-155000, step=f'0- -5000']</t>
        </is>
      </c>
      <c r="H17" s="1" t="inlineStr">
        <is>
          <t>motor6_data_20260904_142550_拟合图</t>
        </is>
      </c>
      <c r="I17" t="inlineStr">
        <is>
          <t>y = 3903.6033x + 847.7586</t>
        </is>
      </c>
      <c r="J17" t="n">
        <v>3903.6033</v>
      </c>
      <c r="K17">
        <f>AVERAGE(J17:J19)</f>
        <v/>
      </c>
    </row>
    <row r="18" ht="90" customHeight="1">
      <c r="A18" t="inlineStr">
        <is>
          <t>20260904_143343</t>
        </is>
      </c>
      <c r="F18" t="inlineStr">
        <is>
          <t>[-150N, 150N]</t>
        </is>
      </c>
      <c r="G18" t="inlineStr">
        <is>
          <t>[start=0, stop=-195000, step=f'0- -5000']</t>
        </is>
      </c>
      <c r="H18" s="1" t="inlineStr">
        <is>
          <t>motor6_data_20260904_143343_拟合图</t>
        </is>
      </c>
      <c r="I18" t="inlineStr">
        <is>
          <t>y = 3893.0040x + 2104.4538</t>
        </is>
      </c>
      <c r="J18" t="inlineStr">
        <is>
          <t>3893.0040</t>
        </is>
      </c>
    </row>
    <row r="19" ht="90" customHeight="1">
      <c r="A19" t="inlineStr">
        <is>
          <t>20260904_143809</t>
        </is>
      </c>
      <c r="F19" t="inlineStr">
        <is>
          <t>[-150N, 150N]</t>
        </is>
      </c>
      <c r="G19" t="inlineStr">
        <is>
          <t>[start=0, stop=-235000, step=f'0- -5000']</t>
        </is>
      </c>
      <c r="H19" s="1" t="inlineStr">
        <is>
          <t>motor6_data_20260904_143809_拟合图</t>
        </is>
      </c>
      <c r="I19" t="inlineStr">
        <is>
          <t>y = 3888.8962x + 3464.1169</t>
        </is>
      </c>
      <c r="J19" t="n">
        <v>3888.8962</v>
      </c>
    </row>
    <row r="20" ht="90" customHeight="1">
      <c r="A20" t="inlineStr">
        <is>
          <t>20260904_142550</t>
        </is>
      </c>
      <c r="B20" t="n">
        <v>7</v>
      </c>
      <c r="C20" t="inlineStr">
        <is>
          <t>192.168.0.104: 7</t>
        </is>
      </c>
      <c r="D20" t="n">
        <v>7</v>
      </c>
      <c r="E20" t="inlineStr">
        <is>
          <t>200N</t>
        </is>
      </c>
      <c r="F20" t="inlineStr">
        <is>
          <t>[-150N, 150N]</t>
        </is>
      </c>
      <c r="G20" t="inlineStr">
        <is>
          <t>[start=0, stop=-155000, step=f'0- -5000']</t>
        </is>
      </c>
      <c r="H20" s="1" t="inlineStr">
        <is>
          <t>motor7_data_20260904_142550_拟合图</t>
        </is>
      </c>
      <c r="I20" t="inlineStr">
        <is>
          <t>y = 4387.4127x + 184.6256</t>
        </is>
      </c>
      <c r="J20" t="n">
        <v>4387.4127</v>
      </c>
      <c r="K20">
        <f>AVERAGE(J20:J22)</f>
        <v/>
      </c>
    </row>
    <row r="21" ht="90" customHeight="1">
      <c r="A21" t="inlineStr">
        <is>
          <t>20260904_143343</t>
        </is>
      </c>
      <c r="F21" t="inlineStr">
        <is>
          <t>[-150N, 150N]</t>
        </is>
      </c>
      <c r="G21" t="inlineStr">
        <is>
          <t>[start=0, stop=-195000, step=f'0- -5000']</t>
        </is>
      </c>
      <c r="H21" s="1" t="inlineStr">
        <is>
          <t>motor7_data_20260904_143343_拟合图</t>
        </is>
      </c>
      <c r="I21" t="inlineStr">
        <is>
          <t>y = 4376.9792x + 1491.9493</t>
        </is>
      </c>
      <c r="J21" t="n">
        <v>4376.9792</v>
      </c>
    </row>
    <row r="22" ht="90" customHeight="1">
      <c r="A22" t="inlineStr">
        <is>
          <t>20260904_143809</t>
        </is>
      </c>
      <c r="F22" t="inlineStr">
        <is>
          <t>[-150N, 150N]</t>
        </is>
      </c>
      <c r="G22" t="inlineStr">
        <is>
          <t>[start=0, stop=-235000, step=f'0- -5000']</t>
        </is>
      </c>
      <c r="H22" s="1" t="inlineStr">
        <is>
          <t>motor7_data_20260904_143809_拟合图</t>
        </is>
      </c>
      <c r="I22" t="inlineStr">
        <is>
          <t>y = 4374.8882x + 2926.0905</t>
        </is>
      </c>
      <c r="J22" t="n">
        <v>4374.8882</v>
      </c>
    </row>
    <row r="23" ht="90" customHeight="1">
      <c r="A23" t="inlineStr">
        <is>
          <t>20260904_142550</t>
        </is>
      </c>
      <c r="B23" t="n">
        <v>8</v>
      </c>
      <c r="C23" t="inlineStr">
        <is>
          <t>192.168.0.104: 8</t>
        </is>
      </c>
      <c r="D23" t="n">
        <v>8</v>
      </c>
      <c r="E23" t="inlineStr">
        <is>
          <t>200N</t>
        </is>
      </c>
      <c r="F23" t="inlineStr">
        <is>
          <t>[-150N, 150N]</t>
        </is>
      </c>
      <c r="G23" t="inlineStr">
        <is>
          <t>[start=0, stop=-155000, step=f'0- -5000']</t>
        </is>
      </c>
      <c r="H23" s="1" t="inlineStr">
        <is>
          <t>motor8_data_20260904_142550_拟合图</t>
        </is>
      </c>
      <c r="I23" t="inlineStr">
        <is>
          <t>y = 3902.8625x + -885.5896</t>
        </is>
      </c>
      <c r="J23" t="n">
        <v>3902.8625</v>
      </c>
      <c r="K23">
        <f>AVERAGE(J23:J25)</f>
        <v/>
      </c>
    </row>
    <row r="24" ht="90" customHeight="1">
      <c r="A24" t="inlineStr">
        <is>
          <t>20260904_143343</t>
        </is>
      </c>
      <c r="F24" t="inlineStr">
        <is>
          <t>[-150N, 150N]</t>
        </is>
      </c>
      <c r="G24" t="inlineStr">
        <is>
          <t>[start=0, stop=-195000, step=f'0- -5000']</t>
        </is>
      </c>
      <c r="H24" s="1" t="inlineStr">
        <is>
          <t>motor8_data_20260904_143343_拟合图</t>
        </is>
      </c>
      <c r="I24" t="inlineStr">
        <is>
          <t>y = 3897.9465x + -277.4190</t>
        </is>
      </c>
      <c r="J24" t="n">
        <v>3897.9465</v>
      </c>
    </row>
    <row r="25" ht="90" customHeight="1">
      <c r="A25" t="inlineStr">
        <is>
          <t>20260904_143809</t>
        </is>
      </c>
      <c r="F25" t="inlineStr">
        <is>
          <t>[-150N, 150N]</t>
        </is>
      </c>
      <c r="G25" t="inlineStr">
        <is>
          <t>[start=0, stop=-235000, step=f'0- -5000']</t>
        </is>
      </c>
      <c r="H25" s="1" t="inlineStr">
        <is>
          <t>motor8_data_20260904_143809_拟合图</t>
        </is>
      </c>
      <c r="I25" t="inlineStr">
        <is>
          <t>y = 3896.1955x + 316.0829</t>
        </is>
      </c>
      <c r="J25" t="n">
        <v>3896.1955</v>
      </c>
    </row>
    <row r="26" ht="90" customHeight="1">
      <c r="A26" t="inlineStr">
        <is>
          <t>20260911_134835</t>
        </is>
      </c>
      <c r="B26" t="n">
        <v>9</v>
      </c>
      <c r="C26" t="inlineStr">
        <is>
          <t>192.168.0.105: 1</t>
        </is>
      </c>
      <c r="D26" t="n">
        <v>9</v>
      </c>
      <c r="E26" t="inlineStr">
        <is>
          <t>200N</t>
        </is>
      </c>
      <c r="F26" t="inlineStr">
        <is>
          <t>[-150N, 150N]</t>
        </is>
      </c>
      <c r="G26" t="inlineStr">
        <is>
          <t>[start=0, stop=-155000, step=f'0- -5000']</t>
        </is>
      </c>
      <c r="H26" s="1" t="inlineStr">
        <is>
          <t>motor9_data_20260911_134835_拟合图</t>
        </is>
      </c>
      <c r="I26" t="inlineStr">
        <is>
          <t>y = 3708.4205x + 23.3712</t>
        </is>
      </c>
      <c r="J26" t="n">
        <v>3708.4205</v>
      </c>
      <c r="K26">
        <f>AVERAGE(J26:J28)</f>
        <v/>
      </c>
    </row>
    <row r="27" ht="90" customHeight="1">
      <c r="A27" t="inlineStr">
        <is>
          <t>20260911_135228</t>
        </is>
      </c>
      <c r="F27" t="inlineStr">
        <is>
          <t>[-150N, 150N]</t>
        </is>
      </c>
      <c r="G27" t="inlineStr">
        <is>
          <t>[start=0, stop=-195000, step=f'0- -5000']</t>
        </is>
      </c>
      <c r="H27" s="1" t="inlineStr">
        <is>
          <t>motor9_data_20260911_135228_拟合图</t>
        </is>
      </c>
      <c r="I27" t="inlineStr">
        <is>
          <t>y = 3702.1566x + 1402.1877</t>
        </is>
      </c>
      <c r="J27" t="n">
        <v>3702.1566</v>
      </c>
    </row>
    <row r="28" ht="90" customHeight="1">
      <c r="A28" t="inlineStr">
        <is>
          <t>20260911_135611</t>
        </is>
      </c>
      <c r="F28" t="inlineStr">
        <is>
          <t>[-150N, 150N]</t>
        </is>
      </c>
      <c r="G28" t="inlineStr">
        <is>
          <t>[start=0, stop=-235000, step=f'0- -5000']</t>
        </is>
      </c>
      <c r="H28" s="1" t="inlineStr">
        <is>
          <t>motor9_data_20260911_135611_拟合图</t>
        </is>
      </c>
      <c r="I28" t="inlineStr">
        <is>
          <t>y = 3698.6172x + 2818.3288</t>
        </is>
      </c>
      <c r="J28" t="n">
        <v>3698.6172</v>
      </c>
    </row>
    <row r="29" ht="90" customHeight="1">
      <c r="A29" t="inlineStr">
        <is>
          <t>20260911_134835</t>
        </is>
      </c>
      <c r="B29" t="n">
        <v>10</v>
      </c>
      <c r="C29" t="inlineStr">
        <is>
          <t>192.168.0.105: 2</t>
        </is>
      </c>
      <c r="D29" t="n">
        <v>10</v>
      </c>
      <c r="E29" t="inlineStr">
        <is>
          <t>200N</t>
        </is>
      </c>
      <c r="F29" t="inlineStr">
        <is>
          <t>[-150N, 150N]</t>
        </is>
      </c>
      <c r="G29" t="inlineStr">
        <is>
          <t>[start=0, stop=-155000, step=f'0- -5000']</t>
        </is>
      </c>
      <c r="H29" s="1" t="inlineStr">
        <is>
          <t>motor10_data_20260911_134835_拟合图</t>
        </is>
      </c>
      <c r="I29" t="inlineStr">
        <is>
          <t>y = 3770.8739x + 594.7981</t>
        </is>
      </c>
      <c r="J29" t="n">
        <v>3770.8739</v>
      </c>
      <c r="K29">
        <f>AVERAGE(J29:J31)</f>
        <v/>
      </c>
    </row>
    <row r="30" ht="90" customHeight="1">
      <c r="A30" t="inlineStr">
        <is>
          <t>20260911_135228</t>
        </is>
      </c>
      <c r="F30" t="inlineStr">
        <is>
          <t>[-150N, 150N]</t>
        </is>
      </c>
      <c r="G30" t="inlineStr">
        <is>
          <t>[start=0, stop=-195000, step=f'0- -5000']</t>
        </is>
      </c>
      <c r="H30" s="1" t="inlineStr">
        <is>
          <t>motor10_data_20260911_135228_拟合图</t>
        </is>
      </c>
      <c r="I30" t="inlineStr">
        <is>
          <t>y = 3760.0779x + 1880.7382</t>
        </is>
      </c>
      <c r="J30" t="n">
        <v>3760.0779</v>
      </c>
    </row>
    <row r="31" ht="90" customHeight="1">
      <c r="A31" t="inlineStr">
        <is>
          <t>20260911_135611</t>
        </is>
      </c>
      <c r="F31" t="inlineStr">
        <is>
          <t>[-150N, 150N]</t>
        </is>
      </c>
      <c r="G31" t="inlineStr">
        <is>
          <t>[start=0, stop=-235000, step=f'0- -5000']</t>
        </is>
      </c>
      <c r="H31" s="1" t="inlineStr">
        <is>
          <t>motor10_data_20260911_135611_拟合图</t>
        </is>
      </c>
      <c r="I31" t="inlineStr">
        <is>
          <t>y = 3755.9827x + 4109.3285</t>
        </is>
      </c>
      <c r="J31" t="n">
        <v>3755.9827</v>
      </c>
    </row>
    <row r="32" ht="90" customHeight="1">
      <c r="A32" t="inlineStr">
        <is>
          <t>20260911_134835</t>
        </is>
      </c>
      <c r="B32" t="n">
        <v>11</v>
      </c>
      <c r="C32" t="inlineStr">
        <is>
          <t>192.168.0.105: 3</t>
        </is>
      </c>
      <c r="D32" t="n">
        <v>11</v>
      </c>
      <c r="E32" t="inlineStr">
        <is>
          <t>200N</t>
        </is>
      </c>
      <c r="F32" t="inlineStr">
        <is>
          <t>[-150N, 150N]</t>
        </is>
      </c>
      <c r="G32" t="inlineStr">
        <is>
          <t>[start=0, stop=-155000, step=f'0- -5000']</t>
        </is>
      </c>
      <c r="H32" s="1" t="inlineStr">
        <is>
          <t>motor11_data_20260911_134835_拟合图</t>
        </is>
      </c>
      <c r="I32" t="inlineStr">
        <is>
          <t>y = 3825.4730x + -33725.8296</t>
        </is>
      </c>
      <c r="J32" t="inlineStr">
        <is>
          <t>3825.4730</t>
        </is>
      </c>
      <c r="K32">
        <f>AVERAGE(J32:J34)</f>
        <v/>
      </c>
    </row>
    <row r="33" ht="90" customHeight="1">
      <c r="A33" t="inlineStr">
        <is>
          <t>20260911_135228</t>
        </is>
      </c>
      <c r="F33" t="inlineStr">
        <is>
          <t>[-150N, 150N]</t>
        </is>
      </c>
      <c r="G33" t="inlineStr">
        <is>
          <t>[start=0, stop=-195000, step=f'0- -5000']</t>
        </is>
      </c>
      <c r="H33" s="1" t="inlineStr">
        <is>
          <t>motor11_data_20260911_135228_拟合图</t>
        </is>
      </c>
      <c r="I33" t="inlineStr">
        <is>
          <t>y = 3826.2955x + -32170.7870</t>
        </is>
      </c>
      <c r="J33" t="n">
        <v>3826.2955</v>
      </c>
    </row>
    <row r="34" ht="90" customHeight="1">
      <c r="A34" t="inlineStr">
        <is>
          <t>20260911_135611</t>
        </is>
      </c>
      <c r="F34" t="inlineStr">
        <is>
          <t>[-150N, 150N]</t>
        </is>
      </c>
      <c r="G34" t="inlineStr">
        <is>
          <t>[start=0, stop=-235000, step=f'0- -5000']</t>
        </is>
      </c>
      <c r="H34" s="1" t="inlineStr">
        <is>
          <t>motor11_data_20260911_135611_拟合图</t>
        </is>
      </c>
      <c r="I34" t="inlineStr">
        <is>
          <t>y = 3829.2800x + -30567.3669</t>
        </is>
      </c>
      <c r="J34" t="inlineStr">
        <is>
          <t>3829.2800</t>
        </is>
      </c>
    </row>
    <row r="35" ht="90" customHeight="1">
      <c r="A35" t="inlineStr">
        <is>
          <t>20260911_134835</t>
        </is>
      </c>
      <c r="B35" t="n">
        <v>12</v>
      </c>
      <c r="C35" t="inlineStr">
        <is>
          <t>192.168.0.105: 4</t>
        </is>
      </c>
      <c r="D35" t="n">
        <v>12</v>
      </c>
      <c r="E35" t="inlineStr">
        <is>
          <t>200N</t>
        </is>
      </c>
      <c r="F35" t="inlineStr">
        <is>
          <t>[-150N, 150N]</t>
        </is>
      </c>
      <c r="G35" t="inlineStr">
        <is>
          <t>[start=0, stop=-155000, step=f'0- -5000']</t>
        </is>
      </c>
      <c r="H35" s="1" t="inlineStr">
        <is>
          <t>motor12_data_20260911_134835_拟合图</t>
        </is>
      </c>
      <c r="I35" t="inlineStr">
        <is>
          <t>y = 4261.8283x + 412.8810</t>
        </is>
      </c>
      <c r="J35" t="n">
        <v>4261.8283</v>
      </c>
      <c r="K35">
        <f>AVERAGE(J35:J37)</f>
        <v/>
      </c>
    </row>
    <row r="36" ht="90" customHeight="1">
      <c r="A36" t="inlineStr">
        <is>
          <t>20260911_135228</t>
        </is>
      </c>
      <c r="F36" t="inlineStr">
        <is>
          <t>[-150N, 150N]</t>
        </is>
      </c>
      <c r="G36" t="inlineStr">
        <is>
          <t>[start=0, stop=-195000, step=f'0- -5000']</t>
        </is>
      </c>
      <c r="H36" s="1" t="inlineStr">
        <is>
          <t>motor12_data_20260911_135228_拟合图</t>
        </is>
      </c>
      <c r="I36" t="inlineStr">
        <is>
          <t>y = 4250.1146x + -10.8707</t>
        </is>
      </c>
      <c r="J36" t="n">
        <v>4250.1146</v>
      </c>
    </row>
    <row r="37" ht="90" customHeight="1">
      <c r="A37" t="inlineStr">
        <is>
          <t>20260911_135611</t>
        </is>
      </c>
      <c r="F37" t="inlineStr">
        <is>
          <t>[-150N, 150N]</t>
        </is>
      </c>
      <c r="G37" t="inlineStr">
        <is>
          <t>[start=0, stop=-235000, step=f'0- -5000']</t>
        </is>
      </c>
      <c r="H37" s="1" t="inlineStr">
        <is>
          <t>motor12_data_20260911_135611_拟合图</t>
        </is>
      </c>
      <c r="I37" t="inlineStr">
        <is>
          <t>y = 4253.0316x + -145.5683</t>
        </is>
      </c>
      <c r="J37" t="n">
        <v>4253.0316</v>
      </c>
    </row>
    <row r="38" ht="90" customHeight="1">
      <c r="A38" t="inlineStr">
        <is>
          <t>20260914_163958</t>
        </is>
      </c>
      <c r="B38" t="n">
        <v>13</v>
      </c>
      <c r="C38" t="inlineStr">
        <is>
          <t>192.168.0.106: 1</t>
        </is>
      </c>
      <c r="D38" t="n">
        <v>13</v>
      </c>
      <c r="E38" t="inlineStr">
        <is>
          <t>100N</t>
        </is>
      </c>
      <c r="F38" t="inlineStr">
        <is>
          <t>[-60N, 60N]</t>
        </is>
      </c>
      <c r="G38" t="inlineStr">
        <is>
          <t>[start=0, stop=-115000, step=f'0- -5000']</t>
        </is>
      </c>
      <c r="H38" s="1" t="inlineStr">
        <is>
          <t>motor13_data_20260914_163958_拟合图</t>
        </is>
      </c>
      <c r="I38" t="inlineStr">
        <is>
          <t>y = 11698.9191x + 3027.2828</t>
        </is>
      </c>
      <c r="J38" t="n">
        <v>11698.9191</v>
      </c>
      <c r="K38">
        <f>AVERAGE(J38:J40)</f>
        <v/>
      </c>
    </row>
    <row r="39" ht="90" customHeight="1">
      <c r="A39" t="inlineStr">
        <is>
          <t>20260914_164843</t>
        </is>
      </c>
      <c r="F39" t="inlineStr">
        <is>
          <t>[-60N, 60N]</t>
        </is>
      </c>
      <c r="G39" t="inlineStr">
        <is>
          <t>[start=0, stop=-145000, step=f'0- -5000']</t>
        </is>
      </c>
      <c r="H39" s="1" t="inlineStr">
        <is>
          <t>motor13_data_20260914_164843_拟合图</t>
        </is>
      </c>
      <c r="I39" t="inlineStr">
        <is>
          <t>y = 11673.9157x + 3645.0609</t>
        </is>
      </c>
      <c r="J39" t="n">
        <v>11673.9157</v>
      </c>
    </row>
    <row r="40" ht="90" customHeight="1">
      <c r="A40" t="inlineStr">
        <is>
          <t>20260914_165326</t>
        </is>
      </c>
      <c r="F40" t="inlineStr">
        <is>
          <t>[-60N, 60N]</t>
        </is>
      </c>
      <c r="G40" t="inlineStr">
        <is>
          <t>[start=0, stop=-175000, step=f'0- -5000']</t>
        </is>
      </c>
      <c r="H40" s="1" t="inlineStr">
        <is>
          <t>motor13_data_20260914_165326_拟合图</t>
        </is>
      </c>
      <c r="I40" t="inlineStr">
        <is>
          <t>y = 11662.8001x + 4351.0307</t>
        </is>
      </c>
      <c r="J40" t="n">
        <v>11662.8001</v>
      </c>
    </row>
    <row r="41" ht="90" customHeight="1">
      <c r="A41" t="inlineStr">
        <is>
          <t>20260915_134320</t>
        </is>
      </c>
      <c r="B41" t="n">
        <v>13</v>
      </c>
      <c r="C41" t="inlineStr">
        <is>
          <t>192.168.0.114: 4</t>
        </is>
      </c>
      <c r="D41" t="n">
        <v>25</v>
      </c>
      <c r="E41" t="inlineStr">
        <is>
          <t>100N</t>
        </is>
      </c>
      <c r="F41" t="inlineStr">
        <is>
          <t>[-60N, 60N]</t>
        </is>
      </c>
      <c r="G41" t="inlineStr">
        <is>
          <t>[start=0, stop=-115000, step=f'0- -5000']</t>
        </is>
      </c>
      <c r="H41" s="1" t="inlineStr">
        <is>
          <t>motor13_data_20260915_134320_拟合图</t>
        </is>
      </c>
      <c r="I41" t="inlineStr">
        <is>
          <t>y = 14588.4120x + 318.7396</t>
        </is>
      </c>
      <c r="J41" t="inlineStr">
        <is>
          <t>14588.4120</t>
        </is>
      </c>
      <c r="K41">
        <f>AVERAGE(J41:J43)</f>
        <v/>
      </c>
    </row>
    <row r="42" ht="90" customHeight="1">
      <c r="A42" t="inlineStr">
        <is>
          <t>20260915_134756</t>
        </is>
      </c>
      <c r="F42" t="inlineStr">
        <is>
          <t>[-60N, 60N]</t>
        </is>
      </c>
      <c r="G42" t="inlineStr">
        <is>
          <t>[start=0, stop=-145000, step=f'0- -5000']</t>
        </is>
      </c>
      <c r="H42" s="1" t="inlineStr">
        <is>
          <t>motor13_data_20260915_134756_拟合图</t>
        </is>
      </c>
      <c r="I42" t="inlineStr">
        <is>
          <t>y = 14614.1383x + 1130.9000</t>
        </is>
      </c>
      <c r="J42" t="inlineStr">
        <is>
          <t>14614.1383</t>
        </is>
      </c>
    </row>
    <row r="43" ht="90" customHeight="1">
      <c r="A43" t="inlineStr">
        <is>
          <t>20260915_135227</t>
        </is>
      </c>
      <c r="F43" t="inlineStr">
        <is>
          <t>[-60N, 60N]</t>
        </is>
      </c>
      <c r="G43" t="inlineStr">
        <is>
          <t>[start=0, stop=-175000, step=f'0- -5000']</t>
        </is>
      </c>
      <c r="H43" s="1" t="inlineStr">
        <is>
          <t>motor13_data_20260915_135227_拟合图</t>
        </is>
      </c>
      <c r="I43" t="inlineStr">
        <is>
          <t>y = 14633.2359x + 1201.7983</t>
        </is>
      </c>
      <c r="J43" t="inlineStr">
        <is>
          <t>14633.2359</t>
        </is>
      </c>
    </row>
    <row r="44" ht="90" customHeight="1">
      <c r="A44" t="inlineStr">
        <is>
          <t>20260914_163958</t>
        </is>
      </c>
      <c r="B44" t="n">
        <v>14</v>
      </c>
      <c r="C44" t="inlineStr">
        <is>
          <t>192.168.0.106: 2</t>
        </is>
      </c>
      <c r="D44" t="n">
        <v>14</v>
      </c>
      <c r="E44" t="inlineStr">
        <is>
          <t>100N</t>
        </is>
      </c>
      <c r="F44" t="inlineStr">
        <is>
          <t>[-60N, 60N]</t>
        </is>
      </c>
      <c r="G44" t="inlineStr">
        <is>
          <t>[start=0, stop=-115000, step=f'0- -5000']</t>
        </is>
      </c>
      <c r="H44" s="1" t="inlineStr">
        <is>
          <t>motor14_data_20260914_163958_拟合图</t>
        </is>
      </c>
      <c r="I44" t="inlineStr">
        <is>
          <t>y = 11083.5539x + 919.5659</t>
        </is>
      </c>
      <c r="J44" t="n">
        <v>11083.5539</v>
      </c>
      <c r="K44">
        <f>AVERAGE(J44:J46)</f>
        <v/>
      </c>
    </row>
    <row r="45" ht="90" customHeight="1">
      <c r="A45" t="inlineStr">
        <is>
          <t>20260914_164843</t>
        </is>
      </c>
      <c r="F45" t="inlineStr">
        <is>
          <t>[-60N, 60N]</t>
        </is>
      </c>
      <c r="G45" t="inlineStr">
        <is>
          <t>[start=0, stop=-145000, step=f'0- -5000']</t>
        </is>
      </c>
      <c r="H45" s="1" t="inlineStr">
        <is>
          <t>motor14_data_20260914_164843_拟合图</t>
        </is>
      </c>
      <c r="I45" t="inlineStr">
        <is>
          <t>y = 11130.0212x + 1970.9723</t>
        </is>
      </c>
      <c r="J45" t="n">
        <v>11130.0212</v>
      </c>
    </row>
    <row r="46" ht="90" customHeight="1">
      <c r="A46" t="inlineStr">
        <is>
          <t>20260914_165326</t>
        </is>
      </c>
      <c r="F46" t="inlineStr">
        <is>
          <t>[-60N, 60N]</t>
        </is>
      </c>
      <c r="G46" t="inlineStr">
        <is>
          <t>[start=0, stop=-175000, step=f'0- -5000']</t>
        </is>
      </c>
      <c r="H46" s="1" t="inlineStr">
        <is>
          <t>motor14_data_20260914_165326_拟合图</t>
        </is>
      </c>
      <c r="I46" t="inlineStr">
        <is>
          <t>y = 11136.7554x + 2828.3667</t>
        </is>
      </c>
      <c r="J46" t="n">
        <v>11136.7554</v>
      </c>
    </row>
    <row r="47" ht="90" customHeight="1">
      <c r="A47" t="inlineStr">
        <is>
          <t>20260914_163958</t>
        </is>
      </c>
      <c r="B47" t="n">
        <v>15</v>
      </c>
      <c r="C47" t="inlineStr">
        <is>
          <t>192.168.0.106: 3</t>
        </is>
      </c>
      <c r="D47" t="n">
        <v>15</v>
      </c>
      <c r="E47" t="inlineStr">
        <is>
          <t>100N</t>
        </is>
      </c>
      <c r="F47" t="inlineStr">
        <is>
          <t>[-60N, 60N]</t>
        </is>
      </c>
      <c r="G47" t="inlineStr">
        <is>
          <t>[start=0, stop=-115000, step=f'0- -5000']</t>
        </is>
      </c>
      <c r="H47" s="1" t="inlineStr">
        <is>
          <t>motor15_data_20260914_163958_拟合图</t>
        </is>
      </c>
      <c r="I47" t="inlineStr">
        <is>
          <t>y = 12743.7126x + -1448.9041</t>
        </is>
      </c>
      <c r="J47" t="n">
        <v>12743.7126</v>
      </c>
      <c r="K47">
        <f>AVERAGE(J47:J49)</f>
        <v/>
      </c>
    </row>
    <row r="48" ht="90" customHeight="1">
      <c r="A48" t="inlineStr">
        <is>
          <t>20260914_164843</t>
        </is>
      </c>
      <c r="F48" t="inlineStr">
        <is>
          <t>[-60N, 60N]</t>
        </is>
      </c>
      <c r="G48" t="inlineStr">
        <is>
          <t>[start=0, stop=-145000, step=f'0- -5000']</t>
        </is>
      </c>
      <c r="H48" s="1" t="inlineStr">
        <is>
          <t>motor15_data_20260914_164843_拟合图</t>
        </is>
      </c>
      <c r="I48" t="inlineStr">
        <is>
          <t>y = 12692.2210x + -920.1042</t>
        </is>
      </c>
      <c r="J48" t="inlineStr">
        <is>
          <t>12692.2210</t>
        </is>
      </c>
    </row>
    <row r="49" ht="90" customHeight="1">
      <c r="A49" t="inlineStr">
        <is>
          <t>20260914_165326</t>
        </is>
      </c>
      <c r="F49" t="inlineStr">
        <is>
          <t>[-60N, 60N]</t>
        </is>
      </c>
      <c r="G49" t="inlineStr">
        <is>
          <t>[start=0, stop=-175000, step=f'0- -5000']</t>
        </is>
      </c>
      <c r="H49" s="1" t="inlineStr">
        <is>
          <t>motor15_data_20260914_165326_拟合图</t>
        </is>
      </c>
      <c r="I49" t="inlineStr">
        <is>
          <t>y = 12666.1131x + 1250.7512</t>
        </is>
      </c>
      <c r="J49" t="n">
        <v>12666.1131</v>
      </c>
    </row>
    <row r="50" ht="90" customHeight="1">
      <c r="A50" t="inlineStr">
        <is>
          <t>20260914_163958</t>
        </is>
      </c>
      <c r="B50" t="n">
        <v>16</v>
      </c>
      <c r="C50" t="inlineStr">
        <is>
          <t>192.168.0.106: 4</t>
        </is>
      </c>
      <c r="D50" t="n">
        <v>16</v>
      </c>
      <c r="E50" t="inlineStr">
        <is>
          <t>100N</t>
        </is>
      </c>
      <c r="F50" t="inlineStr">
        <is>
          <t>[-60N, 60N]</t>
        </is>
      </c>
      <c r="G50" t="inlineStr">
        <is>
          <t>[start=0, stop=-115000, step=f'0- -5000']</t>
        </is>
      </c>
      <c r="H50" s="1" t="inlineStr">
        <is>
          <t>motor16_data_20260914_163958_拟合图</t>
        </is>
      </c>
      <c r="I50" t="inlineStr">
        <is>
          <t>y = 12358.1759x + -96.2726</t>
        </is>
      </c>
      <c r="J50" t="n">
        <v>12358.1759</v>
      </c>
      <c r="K50">
        <f>AVERAGE(J50:J52)</f>
        <v/>
      </c>
    </row>
    <row r="51" ht="90" customHeight="1">
      <c r="A51" t="inlineStr">
        <is>
          <t>20260914_164843</t>
        </is>
      </c>
      <c r="F51" t="inlineStr">
        <is>
          <t>[-60N, 60N]</t>
        </is>
      </c>
      <c r="G51" t="inlineStr">
        <is>
          <t>[start=0, stop=-145000, step=f'0- -5000']</t>
        </is>
      </c>
      <c r="H51" s="1" t="inlineStr">
        <is>
          <t>motor16_data_20260914_164843_拟合图</t>
        </is>
      </c>
      <c r="I51" t="inlineStr">
        <is>
          <t>y = 12363.9466x + 801.7178</t>
        </is>
      </c>
      <c r="J51" t="n">
        <v>12363.9466</v>
      </c>
    </row>
    <row r="52" ht="90" customHeight="1">
      <c r="A52" t="inlineStr">
        <is>
          <t>20260914_165326</t>
        </is>
      </c>
      <c r="F52" t="inlineStr">
        <is>
          <t>[-60N, 60N]</t>
        </is>
      </c>
      <c r="G52" t="inlineStr">
        <is>
          <t>[start=0, stop=-175000, step=f'0- -5000']</t>
        </is>
      </c>
      <c r="H52" s="1" t="inlineStr">
        <is>
          <t>motor16_data_20260914_165326_拟合图</t>
        </is>
      </c>
      <c r="I52" t="inlineStr">
        <is>
          <t>y = 12379.4575x + 2498.6556</t>
        </is>
      </c>
      <c r="J52" t="n">
        <v>12379.4575</v>
      </c>
    </row>
    <row r="53" ht="90" customHeight="1">
      <c r="A53" t="inlineStr">
        <is>
          <t>20260914_163958</t>
        </is>
      </c>
      <c r="B53" t="n">
        <v>17</v>
      </c>
      <c r="C53" t="inlineStr">
        <is>
          <t>192.168.0.106: 5</t>
        </is>
      </c>
      <c r="D53" t="n">
        <v>17</v>
      </c>
      <c r="E53" t="inlineStr">
        <is>
          <t>100N</t>
        </is>
      </c>
      <c r="F53" t="inlineStr">
        <is>
          <t>[-60N, 60N]</t>
        </is>
      </c>
      <c r="G53" t="inlineStr">
        <is>
          <t>[start=0, stop=-115000, step=f'0- -5000']</t>
        </is>
      </c>
      <c r="H53" s="1" t="inlineStr">
        <is>
          <t>motor17_data_20260914_163958_拟合图</t>
        </is>
      </c>
      <c r="I53" t="inlineStr">
        <is>
          <t>y = 10826.3261x + 493.0197</t>
        </is>
      </c>
      <c r="J53" t="n">
        <v>10826.3261</v>
      </c>
      <c r="K53">
        <f>AVERAGE(J53:J55)</f>
        <v/>
      </c>
    </row>
    <row r="54" ht="90" customHeight="1">
      <c r="A54" t="inlineStr">
        <is>
          <t>20260914_164843</t>
        </is>
      </c>
      <c r="F54" t="inlineStr">
        <is>
          <t>[-60N, 60N]</t>
        </is>
      </c>
      <c r="G54" t="inlineStr">
        <is>
          <t>[start=0, stop=-145000, step=f'0- -5000']</t>
        </is>
      </c>
      <c r="H54" s="1" t="inlineStr">
        <is>
          <t>motor17_data_20260914_164843_拟合图</t>
        </is>
      </c>
      <c r="I54" t="inlineStr">
        <is>
          <t>y = 10806.3941x + 1055.5224</t>
        </is>
      </c>
      <c r="J54" t="n">
        <v>10806.3941</v>
      </c>
    </row>
    <row r="55" ht="90" customHeight="1">
      <c r="A55" t="inlineStr">
        <is>
          <t>20260914_165326</t>
        </is>
      </c>
      <c r="F55" t="inlineStr">
        <is>
          <t>[-60N, 60N]</t>
        </is>
      </c>
      <c r="G55" t="inlineStr">
        <is>
          <t>[start=0, stop=-175000, step=f'0- -5000']</t>
        </is>
      </c>
      <c r="H55" s="1" t="inlineStr">
        <is>
          <t>motor17_data_20260914_165326_拟合图</t>
        </is>
      </c>
      <c r="I55" t="inlineStr">
        <is>
          <t>y = 10801.1539x + 1759.5351</t>
        </is>
      </c>
      <c r="J55" t="n">
        <v>10801.1539</v>
      </c>
    </row>
    <row r="56" ht="90" customHeight="1">
      <c r="A56" t="inlineStr">
        <is>
          <t>20260914_163958</t>
        </is>
      </c>
      <c r="B56" t="n">
        <v>18</v>
      </c>
      <c r="C56" t="inlineStr">
        <is>
          <t>192.168.0.106: 6</t>
        </is>
      </c>
      <c r="D56" t="n">
        <v>18</v>
      </c>
      <c r="E56" t="inlineStr">
        <is>
          <t>100N</t>
        </is>
      </c>
      <c r="F56" t="inlineStr">
        <is>
          <t>[-60N, 60N]</t>
        </is>
      </c>
      <c r="G56" t="inlineStr">
        <is>
          <t>[start=0, stop=-115000, step=f'0- -5000']</t>
        </is>
      </c>
      <c r="H56" s="1" t="inlineStr">
        <is>
          <t>motor18_data_20260914_163958_拟合图</t>
        </is>
      </c>
      <c r="I56" t="inlineStr">
        <is>
          <t>y = 11161.3791x + 278.7393</t>
        </is>
      </c>
      <c r="J56" t="n">
        <v>11161.3791</v>
      </c>
      <c r="K56">
        <f>AVERAGE(J56:J58)</f>
        <v/>
      </c>
    </row>
    <row r="57" ht="90" customHeight="1">
      <c r="A57" t="inlineStr">
        <is>
          <t>20260914_164843</t>
        </is>
      </c>
      <c r="F57" t="inlineStr">
        <is>
          <t>[-60N, 60N]</t>
        </is>
      </c>
      <c r="G57" t="inlineStr">
        <is>
          <t>[start=0, stop=-145000, step=f'0- -5000']</t>
        </is>
      </c>
      <c r="H57" s="1" t="inlineStr">
        <is>
          <t>motor18_data_20260914_164843_拟合图</t>
        </is>
      </c>
      <c r="I57" t="inlineStr">
        <is>
          <t>y = 11157.4033x + 1045.8835</t>
        </is>
      </c>
      <c r="J57" t="n">
        <v>11157.4033</v>
      </c>
    </row>
    <row r="58" ht="90" customHeight="1">
      <c r="A58" t="inlineStr">
        <is>
          <t>20260914_165326</t>
        </is>
      </c>
      <c r="F58" t="inlineStr">
        <is>
          <t>[-60N, 60N]</t>
        </is>
      </c>
      <c r="G58" t="inlineStr">
        <is>
          <t>[start=0, stop=-175000, step=f'0- -5000']</t>
        </is>
      </c>
      <c r="H58" s="1" t="inlineStr">
        <is>
          <t>motor18_data_20260914_165326_拟合图</t>
        </is>
      </c>
      <c r="I58" t="inlineStr">
        <is>
          <t>y = 11166.0448x + 2681.3201</t>
        </is>
      </c>
      <c r="J58" t="n">
        <v>11166.0448</v>
      </c>
    </row>
    <row r="59" ht="90" customHeight="1">
      <c r="A59" t="inlineStr">
        <is>
          <t>20260914_163958</t>
        </is>
      </c>
      <c r="B59" t="n">
        <v>19</v>
      </c>
      <c r="C59" t="inlineStr">
        <is>
          <t>192.168.0.106: 7</t>
        </is>
      </c>
      <c r="D59" t="n">
        <v>19</v>
      </c>
      <c r="E59" t="inlineStr">
        <is>
          <t>100N</t>
        </is>
      </c>
      <c r="F59" t="inlineStr">
        <is>
          <t>[-60N, 60N]</t>
        </is>
      </c>
      <c r="G59" t="inlineStr">
        <is>
          <t>[start=0, stop=-115000, step=f'0- -5000']</t>
        </is>
      </c>
      <c r="H59" s="1" t="inlineStr">
        <is>
          <t>motor19_data_20260914_163958_拟合图</t>
        </is>
      </c>
      <c r="I59" t="inlineStr">
        <is>
          <t>y = 10861.4211x + 142.4667</t>
        </is>
      </c>
      <c r="J59" t="n">
        <v>10861.4211</v>
      </c>
      <c r="K59">
        <f>AVERAGE(J59:J61)</f>
        <v/>
      </c>
    </row>
    <row r="60" ht="90" customHeight="1">
      <c r="A60" t="inlineStr">
        <is>
          <t>20260914_164843</t>
        </is>
      </c>
      <c r="F60" t="inlineStr">
        <is>
          <t>[-60N, 60N]</t>
        </is>
      </c>
      <c r="G60" t="inlineStr">
        <is>
          <t>[start=0, stop=-145000, step=f'0- -5000']</t>
        </is>
      </c>
      <c r="H60" s="1" t="inlineStr">
        <is>
          <t>motor19_data_20260914_164843_拟合图</t>
        </is>
      </c>
      <c r="I60" t="inlineStr">
        <is>
          <t>y = 10865.6158x + 886.3689</t>
        </is>
      </c>
      <c r="J60" t="n">
        <v>10865.6158</v>
      </c>
    </row>
    <row r="61" ht="90" customHeight="1">
      <c r="A61" t="inlineStr">
        <is>
          <t>20260914_165326</t>
        </is>
      </c>
      <c r="F61" t="inlineStr">
        <is>
          <t>[-60N, 60N]</t>
        </is>
      </c>
      <c r="G61" t="inlineStr">
        <is>
          <t>[start=0, stop=-175000, step=f'0- -5000']</t>
        </is>
      </c>
      <c r="H61" s="1" t="inlineStr">
        <is>
          <t>motor19_data_20260914_165326_拟合图</t>
        </is>
      </c>
      <c r="I61" t="inlineStr">
        <is>
          <t>y = 10881.0692x + 1724.7677</t>
        </is>
      </c>
      <c r="J61" t="n">
        <v>10881.0692</v>
      </c>
    </row>
    <row r="62" ht="90" customHeight="1">
      <c r="A62" t="inlineStr">
        <is>
          <t>20260914_163958</t>
        </is>
      </c>
      <c r="B62" t="n">
        <v>20</v>
      </c>
      <c r="C62" t="inlineStr">
        <is>
          <t>192.168.0.106: 8</t>
        </is>
      </c>
      <c r="D62" t="n">
        <v>20</v>
      </c>
      <c r="E62" t="inlineStr">
        <is>
          <t>100N</t>
        </is>
      </c>
      <c r="F62" t="inlineStr">
        <is>
          <t>[-60N, 60N]</t>
        </is>
      </c>
      <c r="G62" t="inlineStr">
        <is>
          <t>[start=0, stop=-115000, step=f'0- -5000']</t>
        </is>
      </c>
      <c r="H62" s="1" t="inlineStr">
        <is>
          <t>motor20_data_20260914_163958_拟合图</t>
        </is>
      </c>
      <c r="I62" t="inlineStr">
        <is>
          <t>y = 10825.4568x + 344.0243</t>
        </is>
      </c>
      <c r="J62" t="n">
        <v>10825.4568</v>
      </c>
      <c r="K62">
        <f>AVERAGE(J62:J64)</f>
        <v/>
      </c>
    </row>
    <row r="63" ht="90" customHeight="1">
      <c r="A63" t="inlineStr">
        <is>
          <t>20260914_164843</t>
        </is>
      </c>
      <c r="F63" t="inlineStr">
        <is>
          <t>[-60N, 60N]</t>
        </is>
      </c>
      <c r="G63" t="inlineStr">
        <is>
          <t>[start=0, stop=-145000, step=f'0- -5000']</t>
        </is>
      </c>
      <c r="H63" s="1" t="inlineStr">
        <is>
          <t>motor20_data_20260914_164843_拟合图</t>
        </is>
      </c>
      <c r="I63" t="inlineStr">
        <is>
          <t>y = 10832.3274x + 365.4562</t>
        </is>
      </c>
      <c r="J63" t="n">
        <v>10832.3274</v>
      </c>
    </row>
    <row r="64" ht="90" customHeight="1">
      <c r="A64" t="inlineStr">
        <is>
          <t>20260914_165326</t>
        </is>
      </c>
      <c r="F64" t="inlineStr">
        <is>
          <t>[-60N, 60N]</t>
        </is>
      </c>
      <c r="G64" t="inlineStr">
        <is>
          <t>[start=0, stop=-175000, step=f'0- -5000']</t>
        </is>
      </c>
      <c r="H64" s="1" t="inlineStr">
        <is>
          <t>motor20_data_20260914_165326_拟合图</t>
        </is>
      </c>
      <c r="I64" t="inlineStr">
        <is>
          <t>y = 10855.4302x + 1282.3420</t>
        </is>
      </c>
      <c r="J64" t="n">
        <v>10855.4302</v>
      </c>
    </row>
    <row r="65" ht="90" customHeight="1">
      <c r="A65" t="inlineStr">
        <is>
          <t>20260915_095149</t>
        </is>
      </c>
      <c r="B65" t="n">
        <v>21</v>
      </c>
      <c r="C65" t="inlineStr">
        <is>
          <t>192.168.0.105: 5</t>
        </is>
      </c>
      <c r="D65" t="n">
        <v>21</v>
      </c>
      <c r="E65" t="inlineStr">
        <is>
          <t>100N</t>
        </is>
      </c>
      <c r="F65" t="inlineStr">
        <is>
          <t>[-60N, 60N]</t>
        </is>
      </c>
      <c r="G65" t="inlineStr">
        <is>
          <t>[start=0, stop=-115000, step=f'0- -5000']</t>
        </is>
      </c>
      <c r="H65" s="1" t="inlineStr">
        <is>
          <t>motor21_data_20260915_095149_拟合图</t>
        </is>
      </c>
      <c r="I65" t="inlineStr">
        <is>
          <t>y = 10580.6543x + 142.5234</t>
        </is>
      </c>
      <c r="J65" t="n">
        <v>10580.6543</v>
      </c>
      <c r="K65">
        <f>AVERAGE(J65:J67)</f>
        <v/>
      </c>
    </row>
    <row r="66" ht="90" customHeight="1">
      <c r="A66" t="inlineStr">
        <is>
          <t>20260915_101308</t>
        </is>
      </c>
      <c r="F66" t="inlineStr">
        <is>
          <t>[-60N, 60N]</t>
        </is>
      </c>
      <c r="G66" t="inlineStr">
        <is>
          <t>[start=0, stop=-145000, step=f'0- -5000']</t>
        </is>
      </c>
      <c r="H66" s="1" t="inlineStr">
        <is>
          <t>motor21_data_20260915_101308_拟合图</t>
        </is>
      </c>
      <c r="I66" t="inlineStr">
        <is>
          <t>y = 10600.5763x + -444.3496</t>
        </is>
      </c>
      <c r="J66" t="n">
        <v>10600.5763</v>
      </c>
    </row>
    <row r="67" ht="90" customHeight="1">
      <c r="A67" t="inlineStr">
        <is>
          <t>20260915_101916</t>
        </is>
      </c>
      <c r="F67" t="inlineStr">
        <is>
          <t>[-60N, 60N]</t>
        </is>
      </c>
      <c r="G67" t="inlineStr">
        <is>
          <t>[start=0, stop=-175000, step=f'0- -5000']</t>
        </is>
      </c>
      <c r="H67" s="1" t="inlineStr">
        <is>
          <t>motor21_data_20260915_101916_拟合图</t>
        </is>
      </c>
      <c r="I67" t="inlineStr">
        <is>
          <t>y = 10590.3511x + 244.0012</t>
        </is>
      </c>
      <c r="J67" t="n">
        <v>10590.3511</v>
      </c>
    </row>
    <row r="68" ht="90" customHeight="1">
      <c r="A68" t="inlineStr">
        <is>
          <t>20260915_095149</t>
        </is>
      </c>
      <c r="B68" t="n">
        <v>22</v>
      </c>
      <c r="C68" t="inlineStr">
        <is>
          <t>192.168.0.105: 6</t>
        </is>
      </c>
      <c r="D68" t="n">
        <v>22</v>
      </c>
      <c r="E68" t="inlineStr">
        <is>
          <t>100N</t>
        </is>
      </c>
      <c r="F68" t="inlineStr">
        <is>
          <t>[-60N, 60N]</t>
        </is>
      </c>
      <c r="G68" t="inlineStr">
        <is>
          <t>[start=0, stop=-115000, step=f'0- -5000']</t>
        </is>
      </c>
      <c r="H68" s="1" t="inlineStr">
        <is>
          <t>motor22_data_20260915_095149_拟合图</t>
        </is>
      </c>
      <c r="I68" t="inlineStr">
        <is>
          <t>y = 10781.0168x + -144.9908</t>
        </is>
      </c>
      <c r="J68" t="n">
        <v>10781.0168</v>
      </c>
      <c r="K68">
        <f>AVERAGE(J68:J70)</f>
        <v/>
      </c>
    </row>
    <row r="69" ht="90" customHeight="1">
      <c r="A69" t="inlineStr">
        <is>
          <t>20260915_101308</t>
        </is>
      </c>
      <c r="F69" t="inlineStr">
        <is>
          <t>[-60N, 60N]</t>
        </is>
      </c>
      <c r="G69" t="inlineStr">
        <is>
          <t>[start=0, stop=-145000, step=f'0- -5000']</t>
        </is>
      </c>
      <c r="H69" s="1" t="inlineStr">
        <is>
          <t>motor22_data_20260915_101308_拟合图</t>
        </is>
      </c>
      <c r="I69" t="inlineStr">
        <is>
          <t>y = 10770.5113x + -481.1812</t>
        </is>
      </c>
      <c r="J69" t="n">
        <v>10770.5113</v>
      </c>
    </row>
    <row r="70" ht="90" customHeight="1">
      <c r="A70" t="inlineStr">
        <is>
          <t>20260915_101916</t>
        </is>
      </c>
      <c r="F70" t="inlineStr">
        <is>
          <t>[-60N, 60N]</t>
        </is>
      </c>
      <c r="G70" t="inlineStr">
        <is>
          <t>[start=0, stop=-175000, step=f'0- -5000']</t>
        </is>
      </c>
      <c r="H70" s="1" t="inlineStr">
        <is>
          <t>motor22_data_20260915_101916_拟合图</t>
        </is>
      </c>
      <c r="I70" t="inlineStr">
        <is>
          <t>y = 10772.0955x + 196.8264</t>
        </is>
      </c>
      <c r="J70" t="n">
        <v>10772.0955</v>
      </c>
    </row>
    <row r="71" ht="90" customHeight="1">
      <c r="A71" t="inlineStr">
        <is>
          <t>20260915_095149</t>
        </is>
      </c>
      <c r="B71" t="n">
        <v>23</v>
      </c>
      <c r="C71" t="inlineStr">
        <is>
          <t>192.168.0.105: 7</t>
        </is>
      </c>
      <c r="D71" t="n">
        <v>23</v>
      </c>
      <c r="E71" t="inlineStr">
        <is>
          <t>100N</t>
        </is>
      </c>
      <c r="F71" t="inlineStr">
        <is>
          <t>[-60N, 60N]</t>
        </is>
      </c>
      <c r="G71" t="inlineStr">
        <is>
          <t>[start=0, stop=-115000, step=f'0- -5000']</t>
        </is>
      </c>
      <c r="H71" s="1" t="inlineStr">
        <is>
          <t>motor23_data_20260915_095149_拟合图</t>
        </is>
      </c>
      <c r="I71" t="inlineStr">
        <is>
          <t>y = 10070.3070x + -577.5891</t>
        </is>
      </c>
      <c r="J71" t="inlineStr">
        <is>
          <t>10070.3070</t>
        </is>
      </c>
      <c r="K71">
        <f>AVERAGE(J71:J73)</f>
        <v/>
      </c>
    </row>
    <row r="72" ht="90" customHeight="1">
      <c r="A72" t="inlineStr">
        <is>
          <t>20260915_101308</t>
        </is>
      </c>
      <c r="F72" t="inlineStr">
        <is>
          <t>[-60N, 60N]</t>
        </is>
      </c>
      <c r="G72" t="inlineStr">
        <is>
          <t>[start=0, stop=-145000, step=f'0- -5000']</t>
        </is>
      </c>
      <c r="H72" s="1" t="inlineStr">
        <is>
          <t>motor23_data_20260915_101308_拟合图</t>
        </is>
      </c>
      <c r="I72" t="inlineStr">
        <is>
          <t>y = 10071.1479x + -306.6544</t>
        </is>
      </c>
      <c r="J72" t="n">
        <v>10071.1479</v>
      </c>
    </row>
    <row r="73" ht="90" customHeight="1">
      <c r="A73" t="inlineStr">
        <is>
          <t>20260915_101916</t>
        </is>
      </c>
      <c r="F73" t="inlineStr">
        <is>
          <t>[-60N, 60N]</t>
        </is>
      </c>
      <c r="G73" t="inlineStr">
        <is>
          <t>[start=0, stop=-175000, step=f'0- -5000']</t>
        </is>
      </c>
      <c r="H73" s="1" t="inlineStr">
        <is>
          <t>motor23_data_20260915_101916_拟合图</t>
        </is>
      </c>
      <c r="I73" t="inlineStr">
        <is>
          <t>y = 10082.3120x + 428.9618</t>
        </is>
      </c>
      <c r="J73" t="inlineStr">
        <is>
          <t>10082.3120</t>
        </is>
      </c>
    </row>
    <row r="74" ht="90" customHeight="1">
      <c r="A74" t="inlineStr">
        <is>
          <t>20260915_095149</t>
        </is>
      </c>
      <c r="B74" t="n">
        <v>24</v>
      </c>
      <c r="C74" t="inlineStr">
        <is>
          <t>192.168.0.105: 8</t>
        </is>
      </c>
      <c r="D74" t="n">
        <v>24</v>
      </c>
      <c r="E74" t="inlineStr">
        <is>
          <t>100N</t>
        </is>
      </c>
      <c r="F74" t="inlineStr">
        <is>
          <t>[-60N, 60N]</t>
        </is>
      </c>
      <c r="G74" t="inlineStr">
        <is>
          <t>[start=0, stop=-115000, step=f'0- -5000']</t>
        </is>
      </c>
      <c r="H74" s="2" t="inlineStr">
        <is>
          <t>motor24_data_20260915_095149_拟合图</t>
        </is>
      </c>
      <c r="I74" t="inlineStr">
        <is>
          <t>y = 10066.6008x + -204.2642</t>
        </is>
      </c>
      <c r="J74" t="n">
        <v>10066.6008</v>
      </c>
      <c r="K74">
        <f>AVERAGE(J74:J76)</f>
        <v/>
      </c>
    </row>
    <row r="75" ht="90" customHeight="1">
      <c r="A75" t="inlineStr">
        <is>
          <t>20260915_101308</t>
        </is>
      </c>
      <c r="F75" t="inlineStr">
        <is>
          <t>[-60N, 60N]</t>
        </is>
      </c>
      <c r="G75" t="inlineStr">
        <is>
          <t>[start=0, stop=-145000, step=f'0- -5000']</t>
        </is>
      </c>
      <c r="H75" s="2" t="inlineStr">
        <is>
          <t>motor24_data_20260915_101308_拟合图</t>
        </is>
      </c>
      <c r="I75" t="inlineStr">
        <is>
          <t>y = 10087.9627x + 251.0244</t>
        </is>
      </c>
      <c r="J75" t="n">
        <v>10087.9627</v>
      </c>
    </row>
    <row r="76" ht="90" customHeight="1">
      <c r="A76" t="inlineStr">
        <is>
          <t>20260915_101916</t>
        </is>
      </c>
      <c r="F76" t="inlineStr">
        <is>
          <t>[-60N, 60N]</t>
        </is>
      </c>
      <c r="G76" t="inlineStr">
        <is>
          <t>[start=0, stop=-175000, step=f'0- -5000']</t>
        </is>
      </c>
      <c r="H76" s="2" t="inlineStr">
        <is>
          <t>motor24_data_20260915_101916_拟合图</t>
        </is>
      </c>
      <c r="I76" t="inlineStr">
        <is>
          <t>y = 10095.4629x + 967.1026</t>
        </is>
      </c>
      <c r="J76" t="n">
        <v>10095.4629</v>
      </c>
    </row>
  </sheetData>
  <mergeCells count="125">
    <mergeCell ref="B53:B55"/>
    <mergeCell ref="D53:D55"/>
    <mergeCell ref="D5:D7"/>
    <mergeCell ref="B68:B70"/>
    <mergeCell ref="D68:D70"/>
    <mergeCell ref="K38:K40"/>
    <mergeCell ref="C23:C25"/>
    <mergeCell ref="C32:C34"/>
    <mergeCell ref="C38:C40"/>
    <mergeCell ref="E32:E34"/>
    <mergeCell ref="B5:B7"/>
    <mergeCell ref="E26:E28"/>
    <mergeCell ref="B20:B22"/>
    <mergeCell ref="D20:D22"/>
    <mergeCell ref="D29:D31"/>
    <mergeCell ref="B47:B49"/>
    <mergeCell ref="E71:E73"/>
    <mergeCell ref="B62:B64"/>
    <mergeCell ref="K74:K76"/>
    <mergeCell ref="E8:E10"/>
    <mergeCell ref="D65:D67"/>
    <mergeCell ref="K44:K46"/>
    <mergeCell ref="B8:B10"/>
    <mergeCell ref="K5:K7"/>
    <mergeCell ref="C41:C43"/>
    <mergeCell ref="D2:D4"/>
    <mergeCell ref="C35:C37"/>
    <mergeCell ref="C50:C52"/>
    <mergeCell ref="K59:K61"/>
    <mergeCell ref="E35:E37"/>
    <mergeCell ref="C44:C46"/>
    <mergeCell ref="C59:C61"/>
    <mergeCell ref="B23:B25"/>
    <mergeCell ref="E44:E46"/>
    <mergeCell ref="E59:E61"/>
    <mergeCell ref="K47:K49"/>
    <mergeCell ref="D41:D43"/>
    <mergeCell ref="D56:D58"/>
    <mergeCell ref="K14:K16"/>
    <mergeCell ref="K23:K25"/>
    <mergeCell ref="B74:B76"/>
    <mergeCell ref="E62:E64"/>
    <mergeCell ref="B35:B37"/>
    <mergeCell ref="D35:D37"/>
    <mergeCell ref="D44:D46"/>
    <mergeCell ref="K65:K67"/>
    <mergeCell ref="C62:C64"/>
    <mergeCell ref="E38:E40"/>
    <mergeCell ref="B11:B13"/>
    <mergeCell ref="K41:K43"/>
    <mergeCell ref="C26:C28"/>
    <mergeCell ref="K35:K37"/>
    <mergeCell ref="K50:K52"/>
    <mergeCell ref="B14:B16"/>
    <mergeCell ref="B29:B31"/>
    <mergeCell ref="B38:B40"/>
    <mergeCell ref="D32:D34"/>
    <mergeCell ref="C71:C73"/>
    <mergeCell ref="E65:E67"/>
    <mergeCell ref="E74:E76"/>
    <mergeCell ref="B65:B67"/>
    <mergeCell ref="K17:K19"/>
    <mergeCell ref="C2:C4"/>
    <mergeCell ref="C17:C19"/>
    <mergeCell ref="C11:C13"/>
    <mergeCell ref="D74:D76"/>
    <mergeCell ref="E11:E13"/>
    <mergeCell ref="D71:D73"/>
    <mergeCell ref="C53:C55"/>
    <mergeCell ref="K62:K64"/>
    <mergeCell ref="E53:E55"/>
    <mergeCell ref="B26:B28"/>
    <mergeCell ref="E47:E49"/>
    <mergeCell ref="D26:D28"/>
    <mergeCell ref="C68:C70"/>
    <mergeCell ref="B41:B43"/>
    <mergeCell ref="B50:B52"/>
    <mergeCell ref="D50:D52"/>
    <mergeCell ref="B59:B61"/>
    <mergeCell ref="D59:D61"/>
    <mergeCell ref="C20:C22"/>
    <mergeCell ref="K11:K13"/>
    <mergeCell ref="C29:C31"/>
    <mergeCell ref="C14:C16"/>
    <mergeCell ref="E20:E22"/>
    <mergeCell ref="E14:E16"/>
    <mergeCell ref="E29:E31"/>
    <mergeCell ref="B2:B4"/>
    <mergeCell ref="E23:E25"/>
    <mergeCell ref="K56:K58"/>
    <mergeCell ref="K32:K34"/>
    <mergeCell ref="B17:B19"/>
    <mergeCell ref="K26:K28"/>
    <mergeCell ref="B44:B46"/>
    <mergeCell ref="K8:K10"/>
    <mergeCell ref="D47:D49"/>
    <mergeCell ref="C8:C10"/>
    <mergeCell ref="E2:E4"/>
    <mergeCell ref="C56:C58"/>
    <mergeCell ref="D62:D64"/>
    <mergeCell ref="K2:K4"/>
    <mergeCell ref="D8:D10"/>
    <mergeCell ref="E41:E43"/>
    <mergeCell ref="E50:E52"/>
    <mergeCell ref="D14:D16"/>
    <mergeCell ref="D23:D25"/>
    <mergeCell ref="E56:E58"/>
    <mergeCell ref="K53:K55"/>
    <mergeCell ref="D38:D40"/>
    <mergeCell ref="B56:B58"/>
    <mergeCell ref="K68:K70"/>
    <mergeCell ref="B32:B34"/>
    <mergeCell ref="C74:C76"/>
    <mergeCell ref="E17:E19"/>
    <mergeCell ref="E68:E70"/>
    <mergeCell ref="K20:K22"/>
    <mergeCell ref="C5:C7"/>
    <mergeCell ref="D17:D19"/>
    <mergeCell ref="E5:E7"/>
    <mergeCell ref="K29:K31"/>
    <mergeCell ref="B71:B73"/>
    <mergeCell ref="C65:C67"/>
    <mergeCell ref="C47:C49"/>
    <mergeCell ref="K71:K73"/>
    <mergeCell ref="D11:D13"/>
  </mergeCell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2026-09-15T05:38:51Z</dcterms:created>
  <dcterms:modified xsi:type="dcterms:W3CDTF">2026-09-15T05:52:31Z</dcterms:modified>
  <cp:lastModifiedBy>Unknown</cp:lastModifiedBy>
</cp:coreProperties>
</file>