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>
    <definedName hidden="1" localSheetId="0" name="_xlnm._FilterDatabase">'Bug report'!$A$9:$I$26</definedName>
  </definedNames>
  <calcPr/>
</workbook>
</file>

<file path=xl/sharedStrings.xml><?xml version="1.0" encoding="utf-8"?>
<sst xmlns="http://schemas.openxmlformats.org/spreadsheetml/2006/main" count="141" uniqueCount="56">
  <si>
    <t>Test Suites</t>
  </si>
  <si>
    <t>Minor</t>
  </si>
  <si>
    <t>Medium</t>
  </si>
  <si>
    <t>Major</t>
  </si>
  <si>
    <t>Critical</t>
  </si>
  <si>
    <t>Total bugs</t>
  </si>
  <si>
    <t>Comment</t>
  </si>
  <si>
    <t>Articles</t>
  </si>
  <si>
    <t>Paginated lists of articles</t>
  </si>
  <si>
    <t>Favourite articles</t>
  </si>
  <si>
    <t>Follow users</t>
  </si>
  <si>
    <t>Total</t>
  </si>
  <si>
    <t>No</t>
  </si>
  <si>
    <t>Bug ID</t>
  </si>
  <si>
    <t>Summary</t>
  </si>
  <si>
    <t>Severity level</t>
  </si>
  <si>
    <t>Status</t>
  </si>
  <si>
    <t>Defect in System</t>
  </si>
  <si>
    <t>Fixed by System</t>
  </si>
  <si>
    <t>Assignee</t>
  </si>
  <si>
    <t>Bug_01</t>
  </si>
  <si>
    <t>User can publish article with blank title</t>
  </si>
  <si>
    <t>Open</t>
  </si>
  <si>
    <t>BBlog</t>
  </si>
  <si>
    <t>Bug_02</t>
  </si>
  <si>
    <t>User can publish article with blank content</t>
  </si>
  <si>
    <t>Bug_03</t>
  </si>
  <si>
    <t>User can publish article with title contains only space character</t>
  </si>
  <si>
    <t>Bug_04</t>
  </si>
  <si>
    <t>User can publish article with content contains only space character</t>
  </si>
  <si>
    <t>Bug_05</t>
  </si>
  <si>
    <t>User can not publish article by click enter</t>
  </si>
  <si>
    <t>Bug_06</t>
  </si>
  <si>
    <t>Article is published without truncate space at the begining and ending of data input</t>
  </si>
  <si>
    <t>Bug_07</t>
  </si>
  <si>
    <t>User can update article with blank title</t>
  </si>
  <si>
    <t>Bug_08</t>
  </si>
  <si>
    <t>User can update article with blank content</t>
  </si>
  <si>
    <t>Bug_09</t>
  </si>
  <si>
    <t>User can update article with title contains only space character</t>
  </si>
  <si>
    <t>Bug_10</t>
  </si>
  <si>
    <t>User can update article with content contains only space character</t>
  </si>
  <si>
    <t>Bug_11</t>
  </si>
  <si>
    <t>Comment user is not saved</t>
  </si>
  <si>
    <t>Bug_12</t>
  </si>
  <si>
    <t>User can leave a comment with blank content</t>
  </si>
  <si>
    <t>Bug_13</t>
  </si>
  <si>
    <t>User can leave a comment contains only blank space</t>
  </si>
  <si>
    <t>Bug_14</t>
  </si>
  <si>
    <t>Cannot load list post when selecting large page numbers</t>
  </si>
  <si>
    <t>Bug_15</t>
  </si>
  <si>
    <t>User can not favourite post</t>
  </si>
  <si>
    <t>Bug_16</t>
  </si>
  <si>
    <t>Favourite color and number is incorrect when user user clicks favourite continuously</t>
  </si>
  <si>
    <t>Bug_17</t>
  </si>
  <si>
    <t>User cannot follow other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</si>
</sst>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FFFFFF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FFFFFF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274E13"/>
        <bgColor rgb="FF274E1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1" fillId="3" fontId="2" numFmtId="0" xfId="0" applyAlignment="1" applyBorder="1" applyFill="1" applyFont="1">
      <alignment readingOrder="0" vertical="bottom"/>
    </xf>
    <xf borderId="1" fillId="3" fontId="2" numFmtId="0" xfId="0" applyAlignment="1" applyBorder="1" applyFont="1">
      <alignment readingOrder="0" shrinkToFit="0" vertical="bottom" wrapText="1"/>
    </xf>
    <xf borderId="0" fillId="2" fontId="3" numFmtId="0" xfId="0" applyFont="1"/>
    <xf borderId="0" fillId="2" fontId="4" numFmtId="0" xfId="0" applyAlignment="1" applyFont="1">
      <alignment readingOrder="0" vertical="bottom"/>
    </xf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1" fillId="4" fontId="2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vertical="bottom"/>
    </xf>
    <xf borderId="0" fillId="2" fontId="1" numFmtId="0" xfId="0" applyAlignment="1" applyFont="1">
      <alignment shrinkToFit="0" vertical="bottom" wrapText="1"/>
    </xf>
    <xf borderId="1" fillId="5" fontId="5" numFmtId="0" xfId="0" applyAlignment="1" applyBorder="1" applyFill="1" applyFont="1">
      <alignment vertical="bottom"/>
    </xf>
    <xf borderId="1" fillId="5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shrinkToFit="0" vertical="bottom" wrapText="1"/>
    </xf>
    <xf borderId="0" fillId="0" fontId="6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0.13"/>
    <col customWidth="1" min="3" max="3" width="21.25"/>
    <col customWidth="1" min="4" max="4" width="28.38"/>
    <col customWidth="1" min="5" max="5" width="15.25"/>
    <col customWidth="1" min="7" max="7" width="18.25"/>
    <col customWidth="1" min="8" max="8" width="18.0"/>
  </cols>
  <sheetData>
    <row r="1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/>
      <c r="B2" s="6"/>
      <c r="C2" s="7" t="s">
        <v>7</v>
      </c>
      <c r="D2" s="8">
        <f>countifs($E$9:$E$26, $D$1, $B$9:$B$26, $C$2)</f>
        <v>2</v>
      </c>
      <c r="E2" s="8">
        <f t="shared" ref="E2:E6" si="1">countifs($E$9:$E$26, $E$1, $B$9:$B$26, C2)</f>
        <v>8</v>
      </c>
      <c r="F2" s="8">
        <f t="shared" ref="F2:F6" si="2">countifs($E$9:$E$26, F1, $B$9:$B$26, C2)</f>
        <v>0</v>
      </c>
      <c r="G2" s="8">
        <f t="shared" ref="G2:G6" si="3">countifs($E$9:$E$26, $G$1, $B$9:$B$26, C2)</f>
        <v>0</v>
      </c>
      <c r="H2" s="9">
        <f t="shared" ref="H2:H6" si="4">sum(D2:G2)</f>
        <v>10</v>
      </c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/>
      <c r="B3" s="6"/>
      <c r="C3" s="7" t="s">
        <v>6</v>
      </c>
      <c r="D3" s="8">
        <f t="shared" ref="D3:D6" si="5">countifs($E$9:$E$26, $D$1, $B$9:$B$26, C3)</f>
        <v>0</v>
      </c>
      <c r="E3" s="8">
        <f t="shared" si="1"/>
        <v>2</v>
      </c>
      <c r="F3" s="8">
        <f t="shared" si="2"/>
        <v>0</v>
      </c>
      <c r="G3" s="8">
        <f t="shared" si="3"/>
        <v>1</v>
      </c>
      <c r="H3" s="9">
        <f t="shared" si="4"/>
        <v>3</v>
      </c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"/>
      <c r="B4" s="6"/>
      <c r="C4" s="7" t="s">
        <v>8</v>
      </c>
      <c r="D4" s="8">
        <f t="shared" si="5"/>
        <v>0</v>
      </c>
      <c r="E4" s="8">
        <f t="shared" si="1"/>
        <v>1</v>
      </c>
      <c r="F4" s="8">
        <f t="shared" si="2"/>
        <v>0</v>
      </c>
      <c r="G4" s="8">
        <f t="shared" si="3"/>
        <v>0</v>
      </c>
      <c r="H4" s="9">
        <f t="shared" si="4"/>
        <v>1</v>
      </c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"/>
      <c r="B5" s="6"/>
      <c r="C5" s="7" t="s">
        <v>9</v>
      </c>
      <c r="D5" s="8">
        <f t="shared" si="5"/>
        <v>0</v>
      </c>
      <c r="E5" s="8">
        <f t="shared" si="1"/>
        <v>0</v>
      </c>
      <c r="F5" s="8">
        <f t="shared" si="2"/>
        <v>0</v>
      </c>
      <c r="G5" s="8">
        <f t="shared" si="3"/>
        <v>2</v>
      </c>
      <c r="H5" s="9">
        <f t="shared" si="4"/>
        <v>2</v>
      </c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"/>
      <c r="B6" s="6"/>
      <c r="C6" s="7" t="s">
        <v>10</v>
      </c>
      <c r="D6" s="8">
        <f t="shared" si="5"/>
        <v>0</v>
      </c>
      <c r="E6" s="8">
        <f t="shared" si="1"/>
        <v>0</v>
      </c>
      <c r="F6" s="8">
        <f t="shared" si="2"/>
        <v>0</v>
      </c>
      <c r="G6" s="8">
        <f t="shared" si="3"/>
        <v>1</v>
      </c>
      <c r="H6" s="9">
        <f t="shared" si="4"/>
        <v>1</v>
      </c>
      <c r="I6" s="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0"/>
      <c r="B7" s="2"/>
      <c r="C7" s="11" t="s">
        <v>11</v>
      </c>
      <c r="D7" s="12">
        <f t="shared" ref="D7:H7" si="6">sum(D2:D6)</f>
        <v>2</v>
      </c>
      <c r="E7" s="12">
        <f t="shared" si="6"/>
        <v>11</v>
      </c>
      <c r="F7" s="12">
        <f t="shared" si="6"/>
        <v>0</v>
      </c>
      <c r="G7" s="12">
        <f t="shared" si="6"/>
        <v>4</v>
      </c>
      <c r="H7" s="12">
        <f t="shared" si="6"/>
        <v>17</v>
      </c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"/>
      <c r="B8" s="1"/>
      <c r="C8" s="1"/>
      <c r="D8" s="14"/>
      <c r="E8" s="1"/>
      <c r="F8" s="1"/>
      <c r="G8" s="1"/>
      <c r="H8" s="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5" t="s">
        <v>12</v>
      </c>
      <c r="B9" s="16" t="s">
        <v>0</v>
      </c>
      <c r="C9" s="15" t="s">
        <v>13</v>
      </c>
      <c r="D9" s="17" t="s">
        <v>14</v>
      </c>
      <c r="E9" s="15" t="s">
        <v>15</v>
      </c>
      <c r="F9" s="15" t="s">
        <v>16</v>
      </c>
      <c r="G9" s="15" t="s">
        <v>17</v>
      </c>
      <c r="H9" s="15" t="s">
        <v>18</v>
      </c>
      <c r="I9" s="15" t="s">
        <v>19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9">
        <v>1.0</v>
      </c>
      <c r="B10" s="7" t="s">
        <v>7</v>
      </c>
      <c r="C10" s="19" t="s">
        <v>20</v>
      </c>
      <c r="D10" s="20" t="s">
        <v>21</v>
      </c>
      <c r="E10" s="19" t="s">
        <v>2</v>
      </c>
      <c r="F10" s="19" t="s">
        <v>22</v>
      </c>
      <c r="G10" s="19" t="s">
        <v>23</v>
      </c>
      <c r="H10" s="19" t="s">
        <v>23</v>
      </c>
      <c r="I10" s="21"/>
    </row>
    <row r="11">
      <c r="A11" s="19">
        <v>2.0</v>
      </c>
      <c r="B11" s="7" t="s">
        <v>7</v>
      </c>
      <c r="C11" s="19" t="s">
        <v>24</v>
      </c>
      <c r="D11" s="20" t="s">
        <v>25</v>
      </c>
      <c r="E11" s="19" t="s">
        <v>2</v>
      </c>
      <c r="F11" s="19" t="s">
        <v>22</v>
      </c>
      <c r="G11" s="19" t="s">
        <v>23</v>
      </c>
      <c r="H11" s="19" t="s">
        <v>23</v>
      </c>
      <c r="I11" s="21"/>
    </row>
    <row r="12">
      <c r="A12" s="19">
        <v>3.0</v>
      </c>
      <c r="B12" s="7" t="s">
        <v>7</v>
      </c>
      <c r="C12" s="19" t="s">
        <v>26</v>
      </c>
      <c r="D12" s="20" t="s">
        <v>27</v>
      </c>
      <c r="E12" s="19" t="s">
        <v>2</v>
      </c>
      <c r="F12" s="19" t="s">
        <v>22</v>
      </c>
      <c r="G12" s="19" t="s">
        <v>23</v>
      </c>
      <c r="H12" s="19" t="s">
        <v>23</v>
      </c>
      <c r="I12" s="21"/>
    </row>
    <row r="13">
      <c r="A13" s="19">
        <v>4.0</v>
      </c>
      <c r="B13" s="7" t="s">
        <v>7</v>
      </c>
      <c r="C13" s="19" t="s">
        <v>28</v>
      </c>
      <c r="D13" s="20" t="s">
        <v>29</v>
      </c>
      <c r="E13" s="19" t="s">
        <v>2</v>
      </c>
      <c r="F13" s="19" t="s">
        <v>22</v>
      </c>
      <c r="G13" s="19" t="s">
        <v>23</v>
      </c>
      <c r="H13" s="19" t="s">
        <v>23</v>
      </c>
      <c r="I13" s="21"/>
    </row>
    <row r="14">
      <c r="A14" s="19">
        <v>5.0</v>
      </c>
      <c r="B14" s="7" t="s">
        <v>7</v>
      </c>
      <c r="C14" s="19" t="s">
        <v>30</v>
      </c>
      <c r="D14" s="20" t="s">
        <v>31</v>
      </c>
      <c r="E14" s="19" t="s">
        <v>1</v>
      </c>
      <c r="F14" s="19" t="s">
        <v>22</v>
      </c>
      <c r="G14" s="19" t="s">
        <v>23</v>
      </c>
      <c r="H14" s="19" t="s">
        <v>23</v>
      </c>
      <c r="I14" s="21"/>
    </row>
    <row r="15">
      <c r="A15" s="19">
        <v>6.0</v>
      </c>
      <c r="B15" s="7" t="s">
        <v>7</v>
      </c>
      <c r="C15" s="19" t="s">
        <v>32</v>
      </c>
      <c r="D15" s="20" t="s">
        <v>33</v>
      </c>
      <c r="E15" s="19" t="s">
        <v>1</v>
      </c>
      <c r="F15" s="19" t="s">
        <v>22</v>
      </c>
      <c r="G15" s="19" t="s">
        <v>23</v>
      </c>
      <c r="H15" s="19" t="s">
        <v>23</v>
      </c>
      <c r="I15" s="21"/>
    </row>
    <row r="16">
      <c r="A16" s="19">
        <v>7.0</v>
      </c>
      <c r="B16" s="7" t="s">
        <v>7</v>
      </c>
      <c r="C16" s="19" t="s">
        <v>34</v>
      </c>
      <c r="D16" s="20" t="s">
        <v>35</v>
      </c>
      <c r="E16" s="19" t="s">
        <v>2</v>
      </c>
      <c r="F16" s="19" t="s">
        <v>22</v>
      </c>
      <c r="G16" s="19" t="s">
        <v>23</v>
      </c>
      <c r="H16" s="19" t="s">
        <v>23</v>
      </c>
      <c r="I16" s="21"/>
    </row>
    <row r="17">
      <c r="A17" s="19">
        <v>8.0</v>
      </c>
      <c r="B17" s="7" t="s">
        <v>7</v>
      </c>
      <c r="C17" s="19" t="s">
        <v>36</v>
      </c>
      <c r="D17" s="20" t="s">
        <v>37</v>
      </c>
      <c r="E17" s="19" t="s">
        <v>2</v>
      </c>
      <c r="F17" s="19" t="s">
        <v>22</v>
      </c>
      <c r="G17" s="19" t="s">
        <v>23</v>
      </c>
      <c r="H17" s="19" t="s">
        <v>23</v>
      </c>
      <c r="I17" s="21"/>
    </row>
    <row r="18">
      <c r="A18" s="19">
        <v>9.0</v>
      </c>
      <c r="B18" s="7" t="s">
        <v>7</v>
      </c>
      <c r="C18" s="19" t="s">
        <v>38</v>
      </c>
      <c r="D18" s="20" t="s">
        <v>39</v>
      </c>
      <c r="E18" s="19" t="s">
        <v>2</v>
      </c>
      <c r="F18" s="19" t="s">
        <v>22</v>
      </c>
      <c r="G18" s="19" t="s">
        <v>23</v>
      </c>
      <c r="H18" s="19" t="s">
        <v>23</v>
      </c>
      <c r="I18" s="21"/>
    </row>
    <row r="19">
      <c r="A19" s="19">
        <v>10.0</v>
      </c>
      <c r="B19" s="7" t="s">
        <v>7</v>
      </c>
      <c r="C19" s="19" t="s">
        <v>40</v>
      </c>
      <c r="D19" s="20" t="s">
        <v>41</v>
      </c>
      <c r="E19" s="19" t="s">
        <v>2</v>
      </c>
      <c r="F19" s="19" t="s">
        <v>22</v>
      </c>
      <c r="G19" s="19" t="s">
        <v>23</v>
      </c>
      <c r="H19" s="19" t="s">
        <v>23</v>
      </c>
      <c r="I19" s="21"/>
    </row>
    <row r="20">
      <c r="A20" s="19">
        <v>11.0</v>
      </c>
      <c r="B20" s="7" t="s">
        <v>6</v>
      </c>
      <c r="C20" s="19" t="s">
        <v>42</v>
      </c>
      <c r="D20" s="20" t="s">
        <v>43</v>
      </c>
      <c r="E20" s="19" t="s">
        <v>4</v>
      </c>
      <c r="F20" s="19" t="s">
        <v>22</v>
      </c>
      <c r="G20" s="19" t="s">
        <v>23</v>
      </c>
      <c r="H20" s="19" t="s">
        <v>23</v>
      </c>
      <c r="I20" s="21"/>
    </row>
    <row r="21">
      <c r="A21" s="19">
        <v>12.0</v>
      </c>
      <c r="B21" s="7" t="s">
        <v>6</v>
      </c>
      <c r="C21" s="19" t="s">
        <v>44</v>
      </c>
      <c r="D21" s="20" t="s">
        <v>45</v>
      </c>
      <c r="E21" s="19" t="s">
        <v>2</v>
      </c>
      <c r="F21" s="19" t="s">
        <v>22</v>
      </c>
      <c r="G21" s="19" t="s">
        <v>23</v>
      </c>
      <c r="H21" s="19" t="s">
        <v>23</v>
      </c>
      <c r="I21" s="21"/>
    </row>
    <row r="22">
      <c r="A22" s="19">
        <v>13.0</v>
      </c>
      <c r="B22" s="7" t="s">
        <v>6</v>
      </c>
      <c r="C22" s="19" t="s">
        <v>46</v>
      </c>
      <c r="D22" s="20" t="s">
        <v>47</v>
      </c>
      <c r="E22" s="19" t="s">
        <v>2</v>
      </c>
      <c r="F22" s="19" t="s">
        <v>22</v>
      </c>
      <c r="G22" s="19" t="s">
        <v>23</v>
      </c>
      <c r="H22" s="19" t="s">
        <v>23</v>
      </c>
      <c r="I22" s="21"/>
    </row>
    <row r="23">
      <c r="A23" s="19">
        <v>14.0</v>
      </c>
      <c r="B23" s="7" t="s">
        <v>8</v>
      </c>
      <c r="C23" s="19" t="s">
        <v>48</v>
      </c>
      <c r="D23" s="20" t="s">
        <v>49</v>
      </c>
      <c r="E23" s="19" t="s">
        <v>2</v>
      </c>
      <c r="F23" s="19" t="s">
        <v>22</v>
      </c>
      <c r="G23" s="19" t="s">
        <v>23</v>
      </c>
      <c r="H23" s="19" t="s">
        <v>23</v>
      </c>
      <c r="I23" s="21"/>
    </row>
    <row r="24">
      <c r="A24" s="19">
        <v>15.0</v>
      </c>
      <c r="B24" s="7" t="s">
        <v>9</v>
      </c>
      <c r="C24" s="19" t="s">
        <v>50</v>
      </c>
      <c r="D24" s="20" t="s">
        <v>51</v>
      </c>
      <c r="E24" s="19" t="s">
        <v>4</v>
      </c>
      <c r="F24" s="19" t="s">
        <v>22</v>
      </c>
      <c r="G24" s="19" t="s">
        <v>23</v>
      </c>
      <c r="H24" s="19" t="s">
        <v>23</v>
      </c>
      <c r="I24" s="21"/>
    </row>
    <row r="25">
      <c r="A25" s="19">
        <v>16.0</v>
      </c>
      <c r="B25" s="7" t="s">
        <v>9</v>
      </c>
      <c r="C25" s="19" t="s">
        <v>52</v>
      </c>
      <c r="D25" s="20" t="s">
        <v>53</v>
      </c>
      <c r="E25" s="19" t="s">
        <v>4</v>
      </c>
      <c r="F25" s="19" t="s">
        <v>22</v>
      </c>
      <c r="G25" s="19" t="s">
        <v>23</v>
      </c>
      <c r="H25" s="19" t="s">
        <v>23</v>
      </c>
      <c r="I25" s="21"/>
    </row>
    <row r="26">
      <c r="A26" s="19">
        <v>19.0</v>
      </c>
      <c r="B26" s="7" t="s">
        <v>10</v>
      </c>
      <c r="C26" s="19" t="s">
        <v>54</v>
      </c>
      <c r="D26" s="20" t="s">
        <v>55</v>
      </c>
      <c r="E26" s="19" t="s">
        <v>4</v>
      </c>
      <c r="F26" s="19" t="s">
        <v>22</v>
      </c>
      <c r="G26" s="19" t="s">
        <v>23</v>
      </c>
      <c r="H26" s="19" t="s">
        <v>23</v>
      </c>
      <c r="I26" s="21"/>
    </row>
    <row r="27">
      <c r="D27" s="22"/>
    </row>
    <row r="28">
      <c r="D28" s="22"/>
    </row>
    <row r="29">
      <c r="D29" s="22"/>
    </row>
    <row r="30">
      <c r="D30" s="22"/>
    </row>
    <row r="31">
      <c r="D31" s="22"/>
    </row>
    <row r="32">
      <c r="D32" s="22"/>
    </row>
    <row r="33">
      <c r="D33" s="22"/>
    </row>
    <row r="34">
      <c r="D34" s="22"/>
    </row>
    <row r="35">
      <c r="D35" s="22"/>
    </row>
    <row r="36">
      <c r="D36" s="22"/>
    </row>
    <row r="37">
      <c r="D37" s="22"/>
    </row>
    <row r="38">
      <c r="D38" s="22"/>
    </row>
    <row r="39">
      <c r="D39" s="22"/>
    </row>
    <row r="40">
      <c r="D40" s="22"/>
    </row>
    <row r="41">
      <c r="D41" s="22"/>
    </row>
    <row r="42">
      <c r="D42" s="22"/>
    </row>
    <row r="43">
      <c r="D43" s="22"/>
    </row>
    <row r="44">
      <c r="D44" s="22"/>
    </row>
    <row r="45">
      <c r="D45" s="22"/>
    </row>
    <row r="46">
      <c r="D46" s="22"/>
    </row>
    <row r="47">
      <c r="D47" s="22"/>
    </row>
    <row r="48"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</sheetData>
  <autoFilter ref="$A$9:$I$26"/>
  <drawing r:id="rId1"/>
</worksheet>
</file>