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Non-Functional Requirements She" sheetId="2" r:id="rId5"/>
    <sheet state="visible" name="Functional Requirements Sheet" sheetId="3" r:id="rId6"/>
  </sheets>
  <definedNames/>
  <calcPr/>
</workbook>
</file>

<file path=xl/sharedStrings.xml><?xml version="1.0" encoding="utf-8"?>
<sst xmlns="http://schemas.openxmlformats.org/spreadsheetml/2006/main" count="928" uniqueCount="404">
  <si>
    <t>Team Name</t>
  </si>
  <si>
    <t>MOKHS</t>
  </si>
  <si>
    <t>Students</t>
  </si>
  <si>
    <t>Name</t>
  </si>
  <si>
    <t>ID</t>
  </si>
  <si>
    <t>Email</t>
  </si>
  <si>
    <t>Tutorial</t>
  </si>
  <si>
    <t>Hana Amr</t>
  </si>
  <si>
    <t>55-1270</t>
  </si>
  <si>
    <t>hana.shoeib@student.guc.edu.eg</t>
  </si>
  <si>
    <t>MET  T-26</t>
  </si>
  <si>
    <t>Menna Hatem</t>
  </si>
  <si>
    <t>55-4397</t>
  </si>
  <si>
    <t>mennatallah.amer@student.guc.edu.eg</t>
  </si>
  <si>
    <t xml:space="preserve"> BI  T-14</t>
  </si>
  <si>
    <t>Menna Mohamed</t>
  </si>
  <si>
    <t>55-1894</t>
  </si>
  <si>
    <t>mennatallh.sharaf@student.guc.edu.eg</t>
  </si>
  <si>
    <t xml:space="preserve"> BI   T-14</t>
  </si>
  <si>
    <t>Mariam Ossama</t>
  </si>
  <si>
    <t>55-1458</t>
  </si>
  <si>
    <t>mariam.mansour@student.guc.edu.eg</t>
  </si>
  <si>
    <t>Sarah Ashraf</t>
  </si>
  <si>
    <t>55-1870</t>
  </si>
  <si>
    <t>sarah.elshaarawy@student.guc.edu.eg</t>
  </si>
  <si>
    <t>Karin Ehab</t>
  </si>
  <si>
    <t>55-1238</t>
  </si>
  <si>
    <t>karin.attia@student.guc.edu.eg</t>
  </si>
  <si>
    <t>MET T-26</t>
  </si>
  <si>
    <t>Requirement ID</t>
  </si>
  <si>
    <t>Description</t>
  </si>
  <si>
    <t>Measurment</t>
  </si>
  <si>
    <t>Corresponding Functional Requirments</t>
  </si>
  <si>
    <t xml:space="preserve">Performance </t>
  </si>
  <si>
    <t>how fast a software system or a particular piece of it responds to certain users’ actions under a certain workload</t>
  </si>
  <si>
    <t>GTMetrix:measures respose time</t>
  </si>
  <si>
    <t>Donoar posting pictures of requirements(line 115
) and posting pictures of warranty and house documents  and reciever able to send requests of their requirements immediatelly and efficiently</t>
  </si>
  <si>
    <t>Security</t>
  </si>
  <si>
    <t>website will be protected against malware attacks or unauthorized access</t>
  </si>
  <si>
    <t>Secure Configuration and Penetration Testing</t>
  </si>
  <si>
    <t>login and signing up 105,106</t>
  </si>
  <si>
    <t>Usability</t>
  </si>
  <si>
    <t>How effectively and easy users can learn and use a system</t>
  </si>
  <si>
    <t xml:space="preserve">Customer satisfaction by users rating the system performance </t>
  </si>
  <si>
    <t>reciever able to send request and user can be able to provide feedback of recieved donation 125</t>
  </si>
  <si>
    <t>Maintainability</t>
  </si>
  <si>
    <t>Describes how easy it is to modify, update, and enhance the system over time, including aspects such as code readability, modularity.</t>
  </si>
  <si>
    <t xml:space="preserve">admin satisfaction to make any changes by using code quality and changeability tests by using surveys </t>
  </si>
  <si>
    <t>admin able to approve or reject request regarding the recievers' conditions 113</t>
  </si>
  <si>
    <t>Scalability</t>
  </si>
  <si>
    <t>The system must be scalable enough to support 10000 visits at the same time while maintaining optimal performance connection</t>
  </si>
  <si>
    <t xml:space="preserve">response time under load testing </t>
  </si>
  <si>
    <t>login and signing up  105,106</t>
  </si>
  <si>
    <t>Reliability</t>
  </si>
  <si>
    <t>Reliability specifies how likely the system or its element would run without a failure for a given period of time under predefined conditions.</t>
  </si>
  <si>
    <t xml:space="preserve"> Mean Time Between Failures (MTBF) :average time elapsed between system failures.</t>
  </si>
  <si>
    <t>reciever could be able to commuincate with donar via chat  and communication to help with delievery time and date with reciever 64</t>
  </si>
  <si>
    <t>Compatibility</t>
  </si>
  <si>
    <t>Specify the system's ability to interact and operate with other systems, primarily systems of other organizations and mobile apps used by all users.</t>
  </si>
  <si>
    <t>Time to deliver message measured in miliseconds or seconds</t>
  </si>
  <si>
    <t>recieve notifications when delievery is assigned and when requests have been approved or denied 113,79</t>
  </si>
  <si>
    <t>Account Duplication Prevention</t>
  </si>
  <si>
    <t>Verfication that reciver doesn't sign up with 2 accounts, account should be signed up with 1 mobile phone and 1 email address, if any of them is repeated then sign up should be denied</t>
  </si>
  <si>
    <t>Search for duplicates primary keys</t>
  </si>
  <si>
    <t>Depends on User Story ID</t>
  </si>
  <si>
    <t>User Story</t>
  </si>
  <si>
    <t>Notes</t>
  </si>
  <si>
    <t>As a</t>
  </si>
  <si>
    <t>I want to</t>
  </si>
  <si>
    <t>So that</t>
  </si>
  <si>
    <t>Mobile App or Website or Both</t>
  </si>
  <si>
    <t>Schedule</t>
  </si>
  <si>
    <t>-</t>
  </si>
  <si>
    <t>Create schedules for courses</t>
  </si>
  <si>
    <t>Students &amp; staff can access their schedules</t>
  </si>
  <si>
    <t>This is just an example. The schedule module is repsonsible for handling the personalized schedule of the course for each stakeholder.</t>
  </si>
  <si>
    <t>View my schedule</t>
  </si>
  <si>
    <t>I can attend my sessions on time</t>
  </si>
  <si>
    <t>Orphanage</t>
  </si>
  <si>
    <t>Donor</t>
  </si>
  <si>
    <t xml:space="preserve">select different donation options from orphanage submodule </t>
  </si>
  <si>
    <t>I can be able to request to donate to the Orphanage</t>
  </si>
  <si>
    <t>Both</t>
  </si>
  <si>
    <t xml:space="preserve">view  a specific guidlines for donating toys </t>
  </si>
  <si>
    <t>to ensure the safety of the child of my donated toys</t>
  </si>
  <si>
    <t xml:space="preserve"> filter for the most needed school supplies</t>
  </si>
  <si>
    <t>support the children's education by my donations</t>
  </si>
  <si>
    <t xml:space="preserve">donate with luxury food such as cakes and sweets </t>
  </si>
  <si>
    <t xml:space="preserve">i can provide for the special occastions of the orphanage </t>
  </si>
  <si>
    <t>request volunteers specifying number, date &amp; location</t>
  </si>
  <si>
    <t xml:space="preserve">doners help in organizing an event for orphange </t>
  </si>
  <si>
    <t xml:space="preserve">send a request to donate food by providing the expiry date </t>
  </si>
  <si>
    <t>to ensure that the receiver receives the food in a timely manner</t>
  </si>
  <si>
    <t>Reciever</t>
  </si>
  <si>
    <t>fill in a form when requesting toys with age and gender</t>
  </si>
  <si>
    <t xml:space="preserve">I can receive toys appropriate to my age and gender </t>
  </si>
  <si>
    <t xml:space="preserve">Reciever </t>
  </si>
  <si>
    <t>request an aid for an event (chairs ,tables,decorations)</t>
  </si>
  <si>
    <t>I can organize the event with needed supplies</t>
  </si>
  <si>
    <t>for example having necessary resources for hosting birthday parties for kids</t>
  </si>
  <si>
    <t>request mentorship opportunities</t>
  </si>
  <si>
    <t>to provide essential support for the developmental needs of the orphans in the organization</t>
  </si>
  <si>
    <t xml:space="preserve">request to join the mentorship program by adding my qualifications </t>
  </si>
  <si>
    <t xml:space="preserve">to provide guidance to te orphans development </t>
  </si>
  <si>
    <t>request a workshop for orphans</t>
  </si>
  <si>
    <t>I can enhance the skills of the orphans in the organization</t>
  </si>
  <si>
    <t xml:space="preserve">request to participate in the workshop on topics such as child development </t>
  </si>
  <si>
    <t>to increase the orphans engagement skills</t>
  </si>
  <si>
    <t xml:space="preserve">request fostering kids with specific age </t>
  </si>
  <si>
    <t>i can get a response if there are kids available with specified qualities</t>
  </si>
  <si>
    <t xml:space="preserve">contribute in projects such as building renovations, playground upgrades </t>
  </si>
  <si>
    <t xml:space="preserve">to support specific needs </t>
  </si>
  <si>
    <t>request educational field trips with amount of children,date and supplies needed(buses,vans,Admission Tickets,Snacks)</t>
  </si>
  <si>
    <t>donors can contribute ,so field trip is successfuly organized</t>
  </si>
  <si>
    <t>Admin</t>
  </si>
  <si>
    <t xml:space="preserve">recruit volenteers based on requests </t>
  </si>
  <si>
    <t xml:space="preserve">ensure that their skills are aligned with the orphanage's needs </t>
  </si>
  <si>
    <t>schedule a time for meeting orphans</t>
  </si>
  <si>
    <t xml:space="preserve">they can build connections, friendships and support </t>
  </si>
  <si>
    <t>Health sector donations</t>
  </si>
  <si>
    <t>request my blood type</t>
  </si>
  <si>
    <t>the donor can espond to me and I can recieve it</t>
  </si>
  <si>
    <t>recieve a notification when my requested blood type/medications are available</t>
  </si>
  <si>
    <t>i am aware of the timing they are available in and receive them in time</t>
  </si>
  <si>
    <t>be able to check if the nearest blood drives have my blood type available</t>
  </si>
  <si>
    <t>I can pass by and recieve my blood type</t>
  </si>
  <si>
    <t xml:space="preserve">check(locate) where I can recieve the blood I requested </t>
  </si>
  <si>
    <t>I can go to the correct hospital that has my blood type available</t>
  </si>
  <si>
    <t xml:space="preserve">after the admin approves the request ,receiver should be provided with location where he can get blood </t>
  </si>
  <si>
    <t xml:space="preserve"> be able to search if there is high demand on my blood type in hospitals</t>
  </si>
  <si>
    <t>I can know if my blood type is needed or not</t>
  </si>
  <si>
    <t xml:space="preserve">request the medications I need with specific quantity and copy of my doctor prescription </t>
  </si>
  <si>
    <t>I can recieve them from Donors</t>
  </si>
  <si>
    <t>filter for medications requests ,according to symptoms  or Specialties</t>
  </si>
  <si>
    <t>I can  respond to request providing  the requester with it</t>
  </si>
  <si>
    <t>request  certain medical supplies specifying quatity ,type</t>
  </si>
  <si>
    <t>I can receive these needed supplies</t>
  </si>
  <si>
    <t>specify the medication's name and expiry date in the item's description</t>
  </si>
  <si>
    <t>the admin can verify the medications' usability</t>
  </si>
  <si>
    <t>request specific doctor visits and clarify my symptoms</t>
  </si>
  <si>
    <t>A doctor could arrange an appointment with me</t>
  </si>
  <si>
    <t>recieve a notification when someone requests a doctor visit in my speciality</t>
  </si>
  <si>
    <t>I can offer them pro-bono doctor visits</t>
  </si>
  <si>
    <t>send notifications for urgent requests of medications/blood donations/medical supplies</t>
  </si>
  <si>
    <t>more urgent donations are prioritized</t>
  </si>
  <si>
    <t>select from all the doctors who accepted my doctor-visit request</t>
  </si>
  <si>
    <t>I can pick the most suitable upon location and timing</t>
  </si>
  <si>
    <t>offer the patient a schedule of all my available time for pro-bono doctor visits</t>
  </si>
  <si>
    <t>the patient can check if any of the dates and times are suitable</t>
  </si>
  <si>
    <t>Donor/Reciever</t>
  </si>
  <si>
    <t>contact the doctor/reciever of the doctor visit</t>
  </si>
  <si>
    <t>We can confrim the appointment</t>
  </si>
  <si>
    <t>review the doctor's schedule for doctor visits</t>
  </si>
  <si>
    <t>I can decide if any of the dates and times are suitable</t>
  </si>
  <si>
    <t>pick a time and date from the doctor's schedule</t>
  </si>
  <si>
    <t>we can arrange an appoinment</t>
  </si>
  <si>
    <t>mark urgent requests</t>
  </si>
  <si>
    <t>they can recieve donations faster</t>
  </si>
  <si>
    <t>be able to request medical advise and specify medical advise speciality and symptomps via chat</t>
  </si>
  <si>
    <t>I can recieve immediate medical help with the appropriate doctor response and appropriate advise</t>
  </si>
  <si>
    <t>be able to respond to medical care advise requests via chat</t>
  </si>
  <si>
    <t>immediate medical care advise can be provided</t>
  </si>
  <si>
    <t>offer drugs addiction rehab center spots</t>
  </si>
  <si>
    <t>drug addicts can recieve proper care for recovery</t>
  </si>
  <si>
    <t>request organ transplant providing my blood type,condition and organ needed</t>
  </si>
  <si>
    <t>I can find a match for my urgent condition</t>
  </si>
  <si>
    <t>post health awareness campaigns (disease management/ nutrition)</t>
  </si>
  <si>
    <t>I can make a positive impact in the others' lives</t>
  </si>
  <si>
    <t>offer emergency kits for disasters</t>
  </si>
  <si>
    <t xml:space="preserve">organizations/individuals can obtain them </t>
  </si>
  <si>
    <t>schedule a date for getting a vaccine</t>
  </si>
  <si>
    <t>organizations/hospitals can give me the vaccine</t>
  </si>
  <si>
    <t>Refugee &amp; people below poverty lines</t>
  </si>
  <si>
    <t>Choose the  submodule(apparal/appartments/food/kitchen supplies)</t>
  </si>
  <si>
    <t xml:space="preserve">i can make a request to donate to that apparel </t>
  </si>
  <si>
    <t>Choose specific subcategory (clothes,shoes,bag)</t>
  </si>
  <si>
    <t>i can choose the items of the category that i need to donate to/recieve from</t>
  </si>
  <si>
    <t>Refugee &amp; people below poverty lines
Orphanage</t>
  </si>
  <si>
    <t xml:space="preserve">make a detailed request for clothes with my dimensions, size &amp; age  </t>
  </si>
  <si>
    <t>the donor can assess if the clothes is suitable for my requirements</t>
  </si>
  <si>
    <t>Request free or low rent properties</t>
  </si>
  <si>
    <t>i can choose choose a suitable living space</t>
  </si>
  <si>
    <t>Find requests of a free living space donation or low rent</t>
  </si>
  <si>
    <t>i can provide a place to recievers who requested for low rent or free properties</t>
  </si>
  <si>
    <t>Send a request with house documents</t>
  </si>
  <si>
    <t>admin can verify that i have a legal ownership of the property</t>
  </si>
  <si>
    <t>Mobile App</t>
  </si>
  <si>
    <t>make a request specifying the desired quantity and type of food or providing a grocery list</t>
  </si>
  <si>
    <t>i can obtain the necessary items needed</t>
  </si>
  <si>
    <t xml:space="preserve">Send a request for grocery &amp; fresh products requests </t>
  </si>
  <si>
    <t>i can provide requirments specefied by the reciever</t>
  </si>
  <si>
    <t xml:space="preserve"> specify the maximum delivery period, particularly for fresh products</t>
  </si>
  <si>
    <t>the delivery will deliver the package before expiration to the reciever</t>
  </si>
  <si>
    <t xml:space="preserve">Send a request for the required kitchen Supplies  </t>
  </si>
  <si>
    <t>i can provide the needed supplies to recievers' needs</t>
  </si>
  <si>
    <t>Request desired kitchen supllies providing quantity</t>
  </si>
  <si>
    <t>I receive the essential items required for cooking and maintaining my household</t>
  </si>
  <si>
    <t>Send a request for required electrical appliances requests providing size</t>
  </si>
  <si>
    <t>i can  fulfill the recipients' needs</t>
  </si>
  <si>
    <t>post job opportunities when available, especially in situations where there are no immediate requests from receivers</t>
  </si>
  <si>
    <t xml:space="preserve">i can fullfill vacancies with requested need for job opportunities for recievers </t>
  </si>
  <si>
    <t>Request a job providing my skills,qualifications and certificates</t>
  </si>
  <si>
    <t>i can find a suitable employment opportunities that align with my capabilities and expertise</t>
  </si>
  <si>
    <t>Send a request for building roofs or water supply providing my address</t>
  </si>
  <si>
    <t>i can provide essential shelter and water resources to recievers  in need</t>
  </si>
  <si>
    <t>Request equipment for my remote job specifying name &amp; quantity</t>
  </si>
  <si>
    <t xml:space="preserve">i can  get them when donor makes request ,to do my job/start my bussiness </t>
  </si>
  <si>
    <t>Example: Sewing machine,Iron,Ironing Board, Wood working tools etc</t>
  </si>
  <si>
    <t>Refugee &amp; people below poverty lines
Orphanage</t>
  </si>
  <si>
    <t>Request school enrolment specifying grade,location,gender</t>
  </si>
  <si>
    <t>i can ensure access to essential education opportunities for my children</t>
  </si>
  <si>
    <t>Post vacancies in my school providing specific school years</t>
  </si>
  <si>
    <t>i can offer educational opportunities for children in need</t>
  </si>
  <si>
    <t>donor can be a school offering vaccancies for those in need</t>
  </si>
  <si>
    <t>post mental health support initiatives for those requiring assistance(post available sessions weather group or one on one)</t>
  </si>
  <si>
    <t xml:space="preserve">recievers can have access to the necessary resources to enhance their mental well-being </t>
  </si>
  <si>
    <t>request legal aid specifiying field needed (Immigration,Family Law,Real Estate)and case description</t>
  </si>
  <si>
    <t>I can receive assistance tailored to my specific legal needs and case description.</t>
  </si>
  <si>
    <t>Delivery</t>
  </si>
  <si>
    <t>Delivery Donor</t>
  </si>
  <si>
    <t>share my live location</t>
  </si>
  <si>
    <t>the receiver/donor can see my location and my expected arrival time</t>
  </si>
  <si>
    <t xml:space="preserve">chat with the receiver </t>
  </si>
  <si>
    <t xml:space="preserve"> i can contact the receiver and we can coordinate pick up/delivery time and date
</t>
  </si>
  <si>
    <t>be able to check the most prioritized requests</t>
  </si>
  <si>
    <t>i can deliver them to recievers on time based on priority</t>
  </si>
  <si>
    <t>to be able to access the drop off/pickup location of the donation</t>
  </si>
  <si>
    <t>i can pick it up and deliver it to correct address</t>
  </si>
  <si>
    <t>be able to call the reciever/donor</t>
  </si>
  <si>
    <t>i can get instructions for delivery</t>
  </si>
  <si>
    <t>be able to view my assigned deliveries</t>
  </si>
  <si>
    <t>accept or reject the delivery</t>
  </si>
  <si>
    <t>time and location might not be appropriate for delivery donor</t>
  </si>
  <si>
    <t>Reciever/Delivery Donor</t>
  </si>
  <si>
    <t xml:space="preserve">recieve a notification when delivery is assigned </t>
  </si>
  <si>
    <t>keep track of the delivery</t>
  </si>
  <si>
    <t>be able to choose how urgent i need my donation</t>
  </si>
  <si>
    <t>it can be delivered faster</t>
  </si>
  <si>
    <t xml:space="preserve">choose from multiple delivery options, such as home pickup or drop-off </t>
  </si>
  <si>
    <t>my items can be picked up by delivery guy ,maintaing my privacy</t>
  </si>
  <si>
    <t xml:space="preserve">            be able to track the status of my donation pickup(pickedup,en route )</t>
  </si>
  <si>
    <t>I know when the items will be collected and when I can expect them to be delivered</t>
  </si>
  <si>
    <t xml:space="preserve">         receive confirmation information of my donation pickup schedule</t>
  </si>
  <si>
    <t>i can maintain a record of the pickup details, particularly the scheduled time</t>
  </si>
  <si>
    <t xml:space="preserve">           have the option to reschedule or cancel my donation pickup. </t>
  </si>
  <si>
    <t>can accommodate changes in my availability</t>
  </si>
  <si>
    <t>Donor/Delivery Donor</t>
  </si>
  <si>
    <t>receive reminders about upcoming donation pickup schedules</t>
  </si>
  <si>
    <t>i am reminded of their scheduled pickup appointments</t>
  </si>
  <si>
    <t xml:space="preserve">               have the option to request a pickup time slot </t>
  </si>
  <si>
    <t>i can select a preferred time for item delivery</t>
  </si>
  <si>
    <t>access post delivery photo supplied by delivery guy</t>
  </si>
  <si>
    <t>Ensuring the completeness of deliveries by verifying visual documentation and marking them as completed</t>
  </si>
  <si>
    <t>check doocuments and previous deliveries to ensure that our delivery personnel are dependable</t>
  </si>
  <si>
    <t xml:space="preserve">                                     the recievers collect their orders reliably and on time</t>
  </si>
  <si>
    <t xml:space="preserve">assign delivery to the appropriate delievery guy </t>
  </si>
  <si>
    <t>the donations are delivered on time</t>
  </si>
  <si>
    <t xml:space="preserve">specify the state, type and size of donated items </t>
  </si>
  <si>
    <t>the pickup driver is aware of any special handling requirements</t>
  </si>
  <si>
    <t>receive guidelines forhandling requirements such as loading/unloading, securing items in the vehicle</t>
  </si>
  <si>
    <t>i can can ensure the safety of the donated items during transit, reducing the risk of  damage.</t>
  </si>
  <si>
    <t>send notification to donor that donations are received</t>
  </si>
  <si>
    <t>the donor is informed that the delivery is complete</t>
  </si>
  <si>
    <t>fill in a form after delivery providing photo of delivered items and signature of receiver</t>
  </si>
  <si>
    <t>I can confirm the delivery is completed successfully</t>
  </si>
  <si>
    <t>rate the delivery experience, considering factors such as timeliness and friendliness, on a scale of 1 to 5</t>
  </si>
  <si>
    <t>the admin can keep track of the delivery guys' reliabilty</t>
  </si>
  <si>
    <t>School Supplies Donations/Orpanage</t>
  </si>
  <si>
    <t xml:space="preserve"> request specific textbooks needed</t>
  </si>
  <si>
    <t>it facilitates donations that align with our requirements.</t>
  </si>
  <si>
    <t>Request donating textbooks with specific information about each textbook</t>
  </si>
  <si>
    <t>i am able to knowt which books to contribute to schools in need.</t>
  </si>
  <si>
    <t xml:space="preserve"> specify the quantity and type of school supplies needed in request</t>
  </si>
  <si>
    <t>i can make sure that donated items meet our needs and preferences.</t>
  </si>
  <si>
    <t xml:space="preserve"> Schedule and coordinate pro-bono teaching sessions </t>
  </si>
  <si>
    <t>i can manage communication between volunteers and students based on their availability</t>
  </si>
  <si>
    <t>Probono</t>
  </si>
  <si>
    <t>upload my teaching schedule responding to a request</t>
  </si>
  <si>
    <t>admin can check donor's teaching schedules and match them with requests</t>
  </si>
  <si>
    <t xml:space="preserve">Send confirmation request to reciever </t>
  </si>
  <si>
    <t>i can make sure that reciever is free to match for probono sessions</t>
  </si>
  <si>
    <t>Approve/Reject confirmation request sent from admin</t>
  </si>
  <si>
    <t>to make sure i can attend the probono session</t>
  </si>
  <si>
    <t>search and filter the pro-bono requested classes in my field of teaching</t>
  </si>
  <si>
    <t>I can offer them free classes</t>
  </si>
  <si>
    <t>send request specifying  the appropriate age range for my donated supplies</t>
  </si>
  <si>
    <t>the reciever can get suitable supplies for their age</t>
  </si>
  <si>
    <t xml:space="preserve"> Request hosting workshops or training sessions ,providing topic </t>
  </si>
  <si>
    <t xml:space="preserve">i can support student learning outcomes.
</t>
  </si>
  <si>
    <t>Apply for workshop/training sessions provided by donors</t>
  </si>
  <si>
    <t>i can benefit from their experience</t>
  </si>
  <si>
    <t xml:space="preserve">Upload content of workshop / training sessions afterwards to applicants </t>
  </si>
  <si>
    <t>they have content of the day for reference at anytime</t>
  </si>
  <si>
    <t xml:space="preserve">request a coffin for the deceased with specific dimensions
</t>
  </si>
  <si>
    <t>we can have a funeral for the deceased</t>
  </si>
  <si>
    <t xml:space="preserve">have a virtual library feature </t>
  </si>
  <si>
    <t xml:space="preserve">schools can have like a catalog of donated school books from donors,can be accessed by many students </t>
  </si>
  <si>
    <t xml:space="preserve"> have a book exchange program</t>
  </si>
  <si>
    <t>students can swap or borrow school books from other students</t>
  </si>
  <si>
    <t>Upload Free scholarships provided by organizations</t>
  </si>
  <si>
    <t>i can reach students that need these scholarships</t>
  </si>
  <si>
    <t>Apply for scholarships offered by donors</t>
  </si>
  <si>
    <t>students that can not afford it be able to apply for such programs</t>
  </si>
  <si>
    <t>Offer teaching assistant jobs for students specifying age and subject and required period of employment</t>
  </si>
  <si>
    <t>Apply for teaching assistant jobs offered by donors specifying my age ,level of education</t>
  </si>
  <si>
    <t>i can benefit from extra income</t>
  </si>
  <si>
    <t>Request tools like desks,boards and markers specifiyng type and quantity</t>
  </si>
  <si>
    <t>i can get necessary tools to pursue the job</t>
  </si>
  <si>
    <t>General</t>
  </si>
  <si>
    <t>log in with my username and password</t>
  </si>
  <si>
    <t>have access to the website/application</t>
  </si>
  <si>
    <t>sign up with my personal information</t>
  </si>
  <si>
    <t>create an account on the website/app</t>
  </si>
  <si>
    <t>download the application from the website</t>
  </si>
  <si>
    <t>I can request/donate through the application</t>
  </si>
  <si>
    <t>Online Website</t>
  </si>
  <si>
    <t>upload a photo of my national id</t>
  </si>
  <si>
    <t>the admin can validate my account</t>
  </si>
  <si>
    <t>check if the reciever's national id is valid</t>
  </si>
  <si>
    <t>I can approve/disapprove on their account</t>
  </si>
  <si>
    <t xml:space="preserve"> the ability to choose a particular category within the donations module</t>
  </si>
  <si>
    <t>I can specify the type of donation I wish to make or receive.</t>
  </si>
  <si>
    <t xml:space="preserve">search for a specific category from donations </t>
  </si>
  <si>
    <t>choose a specific category to donate to</t>
  </si>
  <si>
    <t>All user stories with Request</t>
  </si>
  <si>
    <t>select from the available requests made by receiver</t>
  </si>
  <si>
    <t xml:space="preserve">i can be able to send a donation request </t>
  </si>
  <si>
    <t xml:space="preserve">be able to respond a request </t>
  </si>
  <si>
    <t>reply to the reciever's requests</t>
  </si>
  <si>
    <t xml:space="preserve">accept or reject requests </t>
  </si>
  <si>
    <t>i can process incoming requests based on their validity</t>
  </si>
  <si>
    <t>to post pictures/videos in my request</t>
  </si>
  <si>
    <t>admin can inspect the donation</t>
  </si>
  <si>
    <t>recieve a notification</t>
  </si>
  <si>
    <t>i know when the request have been approved/rejected</t>
  </si>
  <si>
    <t>be able to click on a notify button for a specific donation</t>
  </si>
  <si>
    <t>send a request immediately</t>
  </si>
  <si>
    <t>be able to post my request</t>
  </si>
  <si>
    <t>ask for donations</t>
  </si>
  <si>
    <t>be able to write notes in my request</t>
  </si>
  <si>
    <t>provide specific details of my needs</t>
  </si>
  <si>
    <t>be able to cancel/edit my reuqest</t>
  </si>
  <si>
    <t>add or remove the items of the request</t>
  </si>
  <si>
    <t xml:space="preserve">view the sub categories </t>
  </si>
  <si>
    <t>select the one i want to send a request in</t>
  </si>
  <si>
    <t>be able to track the donation</t>
  </si>
  <si>
    <t>to see where the location of the donation is</t>
  </si>
  <si>
    <t>view the request status</t>
  </si>
  <si>
    <t xml:space="preserve">to see whether my request is accepted, rejected, pending, or shipment in delivery </t>
  </si>
  <si>
    <t>be able to filter location of requests</t>
  </si>
  <si>
    <t>i can provide for the nearby requests</t>
  </si>
  <si>
    <t>be able to provide feedback of recieved donation</t>
  </si>
  <si>
    <t>i can show appreciation for the support and encourage future donations</t>
  </si>
  <si>
    <t xml:space="preserve">be able to choose the time urgency level </t>
  </si>
  <si>
    <t>i can guarantee that my donations are not expired</t>
  </si>
  <si>
    <t>evaluate feedback provided by users</t>
  </si>
  <si>
    <t>to improve performance of application</t>
  </si>
  <si>
    <t xml:space="preserve"> be able to logout from my account</t>
  </si>
  <si>
    <t>I can securely end my session and protect my privacy</t>
  </si>
  <si>
    <t xml:space="preserve"> be able to reset my password in case I forget it</t>
  </si>
  <si>
    <t>I can regain access to my account</t>
  </si>
  <si>
    <t xml:space="preserve"> view my donation history</t>
  </si>
  <si>
    <t>track my contributions so far</t>
  </si>
  <si>
    <t xml:space="preserve"> recognize and celebrate donation milestones with digital badges or achievements</t>
  </si>
  <si>
    <t>donors are motivated to continue donating</t>
  </si>
  <si>
    <t>be able to view the application in different languages</t>
  </si>
  <si>
    <t>I can use the application in my preferred language</t>
  </si>
  <si>
    <t>enhance the security of users' account by enabling two-factor authentication</t>
  </si>
  <si>
    <t>I can protect my account from unauthorized access</t>
  </si>
  <si>
    <t xml:space="preserve">have/view my  profile page </t>
  </si>
  <si>
    <t>update my personal information</t>
  </si>
  <si>
    <t>I want to stay updated on upcoming events or campaigns related to donations</t>
  </si>
  <si>
    <t>I can participate or spread awareness.</t>
  </si>
  <si>
    <t>I want to receive personalized recommendations for donation opportunities based on my interests or past contributions</t>
  </si>
  <si>
    <t>I can contribute to causes that i am familiar with</t>
  </si>
  <si>
    <t>call a specific hotline from the website</t>
  </si>
  <si>
    <t>I can make a request through the call</t>
  </si>
  <si>
    <t>for those who can't use the mobile application</t>
  </si>
  <si>
    <t>have vocal communication option for illiterate people</t>
  </si>
  <si>
    <t xml:space="preserve">I can communicate with the platform and recieve the donations I want </t>
  </si>
  <si>
    <t xml:space="preserve">post about organizing an event for gathering donations </t>
  </si>
  <si>
    <t xml:space="preserve">donors can offer their donations in one place </t>
  </si>
  <si>
    <t>Apply for the event as a donating party providing items i want to donate</t>
  </si>
  <si>
    <t>admin can inspect the request and confirm my attendance</t>
  </si>
  <si>
    <t xml:space="preserve">select a slot about when i am attending donation event </t>
  </si>
  <si>
    <t>i can attend the event and find things i need</t>
  </si>
  <si>
    <t>give digital badges to donation milestones</t>
  </si>
  <si>
    <t>recognize and celebrate achievements of donors to be motivated to continue donating</t>
  </si>
  <si>
    <t>select country i want to donate to</t>
  </si>
  <si>
    <t>i can reach multiple countries and donate wroldwide</t>
  </si>
  <si>
    <t>check more about the application founders</t>
  </si>
  <si>
    <t>I can trust the application with my donations</t>
  </si>
  <si>
    <t xml:space="preserve"> I want to access detailed analytics and insights about website</t>
  </si>
  <si>
    <t>i am able to make informed decisions, identify areas for improvement and know activity of website</t>
  </si>
  <si>
    <t>be able to join discussion hub</t>
  </si>
  <si>
    <t>I can connect with others, share my experiences, ask questions, and offer support to fellow members of the community</t>
  </si>
  <si>
    <t>request a collaboration with an orphanage/hospital</t>
  </si>
  <si>
    <t xml:space="preserve">  we can provide support and resources to the people in need</t>
  </si>
  <si>
    <t xml:space="preserve"> want to make a customized request for animal food, supplies</t>
  </si>
  <si>
    <t>I can ensure the well-being of my pets and livestock.</t>
  </si>
  <si>
    <t>switch between beeing a donor and receiver</t>
  </si>
  <si>
    <t>receiver  can donate items or resources that I no longer need or can spare</t>
  </si>
  <si>
    <t>post about animals that need a home providing age and picture</t>
  </si>
  <si>
    <t>donor is aware of available animals and can send a request , requesting adoption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</si>
</sst>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20.0"/>
      <color rgb="FF000000"/>
      <name val="Arial"/>
    </font>
    <font>
      <b/>
      <sz val="18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i/>
      <sz val="12.0"/>
      <color rgb="FFFFFFFF"/>
      <name val="Arial"/>
    </font>
    <font>
      <sz val="12.0"/>
      <color rgb="FFFFFFFF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sz val="12.0"/>
      <color rgb="FF000000"/>
      <name val="Arial"/>
    </font>
    <font>
      <sz val="12.0"/>
      <color rgb="FF000000"/>
      <name val="Arial"/>
      <scheme val="minor"/>
    </font>
    <font>
      <sz val="12.0"/>
      <color rgb="FF000000"/>
      <name val="Söhne"/>
    </font>
    <font>
      <sz val="12.0"/>
      <color rgb="FF0D0D0D"/>
      <name val="Arial"/>
    </font>
    <font>
      <b/>
      <sz val="10.0"/>
      <color rgb="FFFFFFFF"/>
      <name val="Arial"/>
      <scheme val="minor"/>
    </font>
    <font>
      <sz val="10.0"/>
      <color rgb="FFFFFFFF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3C4043"/>
      <name val="Arial"/>
      <scheme val="minor"/>
    </font>
    <font>
      <color rgb="FF000000"/>
      <name val="Arial"/>
    </font>
    <font>
      <sz val="10.0"/>
      <color rgb="FF0D0D0D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2" fillId="3" fontId="6" numFmtId="0" xfId="0" applyAlignment="1" applyBorder="1" applyFill="1" applyFont="1">
      <alignment horizontal="center" shrinkToFit="0" vertical="center" wrapText="1"/>
    </xf>
    <xf borderId="3" fillId="3" fontId="6" numFmtId="0" xfId="0" applyAlignment="1" applyBorder="1" applyFont="1">
      <alignment horizontal="center" vertical="center"/>
    </xf>
    <xf borderId="2" fillId="3" fontId="6" numFmtId="0" xfId="0" applyAlignment="1" applyBorder="1" applyFont="1">
      <alignment horizontal="center" vertical="center"/>
    </xf>
    <xf borderId="2" fillId="3" fontId="7" numFmtId="0" xfId="0" applyAlignment="1" applyBorder="1" applyFont="1">
      <alignment horizontal="center" vertical="center"/>
    </xf>
    <xf borderId="3" fillId="3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1" fillId="0" fontId="10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ill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1" fillId="3" fontId="14" numFmtId="0" xfId="0" applyAlignment="1" applyBorder="1" applyFont="1">
      <alignment horizontal="center" readingOrder="0" vertical="center"/>
    </xf>
    <xf borderId="1" fillId="3" fontId="14" numFmtId="0" xfId="0" applyAlignment="1" applyBorder="1" applyFont="1">
      <alignment horizontal="center" vertical="center"/>
    </xf>
    <xf borderId="1" fillId="3" fontId="15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1" fillId="3" fontId="14" numFmtId="0" xfId="0" applyAlignment="1" applyBorder="1" applyFont="1">
      <alignment horizontal="center" shrinkToFit="0" vertical="center" wrapText="1"/>
    </xf>
    <xf borderId="1" fillId="5" fontId="0" numFmtId="0" xfId="0" applyAlignment="1" applyBorder="1" applyFill="1" applyFont="1">
      <alignment horizontal="center" vertical="center"/>
    </xf>
    <xf borderId="1" fillId="5" fontId="16" numFmtId="0" xfId="0" applyAlignment="1" applyBorder="1" applyFont="1">
      <alignment horizontal="center" vertical="center"/>
    </xf>
    <xf borderId="1" fillId="5" fontId="16" numFmtId="0" xfId="0" applyAlignment="1" applyBorder="1" applyFont="1">
      <alignment horizontal="center" shrinkToFit="0" vertical="center" wrapText="1"/>
    </xf>
    <xf borderId="0" fillId="5" fontId="16" numFmtId="0" xfId="0" applyAlignment="1" applyFont="1">
      <alignment horizontal="center" vertical="center"/>
    </xf>
    <xf borderId="0" fillId="5" fontId="16" numFmtId="0" xfId="0" applyAlignment="1" applyFont="1">
      <alignment horizontal="center" readingOrder="0" vertical="center"/>
    </xf>
    <xf borderId="1" fillId="2" fontId="0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2" fontId="16" numFmtId="0" xfId="0" applyAlignment="1" applyBorder="1" applyFont="1">
      <alignment horizontal="center" readingOrder="0" vertical="center"/>
    </xf>
    <xf borderId="1" fillId="2" fontId="16" numFmtId="0" xfId="0" applyAlignment="1" applyBorder="1" applyFont="1">
      <alignment horizontal="center" vertical="center"/>
    </xf>
    <xf borderId="0" fillId="2" fontId="16" numFmtId="0" xfId="0" applyAlignment="1" applyFont="1">
      <alignment horizontal="center" vertical="center"/>
    </xf>
    <xf borderId="0" fillId="0" fontId="17" numFmtId="0" xfId="0" applyAlignment="1" applyFont="1">
      <alignment horizontal="center" readingOrder="0" vertical="center"/>
    </xf>
    <xf borderId="1" fillId="2" fontId="16" numFmtId="0" xfId="0" applyAlignment="1" applyBorder="1" applyFont="1">
      <alignment horizontal="center" vertical="center"/>
    </xf>
    <xf borderId="4" fillId="0" fontId="16" numFmtId="0" xfId="0" applyAlignment="1" applyBorder="1" applyFont="1">
      <alignment horizontal="center" readingOrder="0" vertical="center"/>
    </xf>
    <xf borderId="4" fillId="0" fontId="16" numFmtId="0" xfId="0" applyAlignment="1" applyBorder="1" applyFont="1">
      <alignment horizontal="center" vertical="center"/>
    </xf>
    <xf borderId="5" fillId="2" fontId="16" numFmtId="0" xfId="0" applyAlignment="1" applyBorder="1" applyFont="1">
      <alignment horizontal="center" vertical="center"/>
    </xf>
    <xf borderId="4" fillId="2" fontId="16" numFmtId="0" xfId="0" applyAlignment="1" applyBorder="1" applyFont="1">
      <alignment horizontal="center" readingOrder="0" vertical="center"/>
    </xf>
    <xf borderId="4" fillId="0" fontId="16" numFmtId="0" xfId="0" applyAlignment="1" applyBorder="1" applyFont="1">
      <alignment horizontal="center" vertical="center"/>
    </xf>
    <xf borderId="4" fillId="2" fontId="16" numFmtId="0" xfId="0" applyAlignment="1" applyBorder="1" applyFont="1">
      <alignment horizontal="center" vertical="center"/>
    </xf>
    <xf borderId="5" fillId="2" fontId="16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5" fillId="2" fontId="16" numFmtId="0" xfId="0" applyAlignment="1" applyBorder="1" applyFont="1">
      <alignment horizontal="center" vertical="center"/>
    </xf>
    <xf borderId="5" fillId="0" fontId="16" numFmtId="0" xfId="0" applyAlignment="1" applyBorder="1" applyFont="1">
      <alignment horizontal="center" vertical="center"/>
    </xf>
    <xf borderId="4" fillId="2" fontId="0" numFmtId="0" xfId="0" applyAlignment="1" applyBorder="1" applyFont="1">
      <alignment horizontal="center" readingOrder="0" vertical="center"/>
    </xf>
    <xf borderId="0" fillId="2" fontId="0" numFmtId="0" xfId="0" applyAlignment="1" applyFont="1">
      <alignment horizontal="center" readingOrder="0" vertical="center"/>
    </xf>
    <xf borderId="5" fillId="0" fontId="16" numFmtId="0" xfId="0" applyAlignment="1" applyBorder="1" applyFont="1">
      <alignment horizontal="center" vertical="center"/>
    </xf>
    <xf borderId="0" fillId="6" fontId="16" numFmtId="0" xfId="0" applyAlignment="1" applyFill="1" applyFont="1">
      <alignment horizontal="center" readingOrder="0" vertical="center"/>
    </xf>
    <xf borderId="1" fillId="2" fontId="17" numFmtId="0" xfId="0" applyAlignment="1" applyBorder="1" applyFont="1">
      <alignment horizontal="center" readingOrder="0" vertical="center"/>
    </xf>
    <xf borderId="0" fillId="2" fontId="18" numFmtId="0" xfId="0" applyAlignment="1" applyFont="1">
      <alignment horizontal="center" readingOrder="0" vertical="center"/>
    </xf>
    <xf borderId="1" fillId="0" fontId="19" numFmtId="0" xfId="0" applyAlignment="1" applyBorder="1" applyFont="1">
      <alignment horizontal="center" readingOrder="0" shrinkToFit="0" wrapText="0"/>
    </xf>
    <xf borderId="1" fillId="2" fontId="20" numFmtId="0" xfId="0" applyAlignment="1" applyBorder="1" applyFont="1">
      <alignment horizontal="center" readingOrder="0" vertical="center"/>
    </xf>
    <xf borderId="1" fillId="2" fontId="20" numFmtId="0" xfId="0" applyAlignment="1" applyBorder="1" applyFont="1">
      <alignment horizontal="center" vertical="center"/>
    </xf>
    <xf borderId="0" fillId="0" fontId="16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63"/>
    <col customWidth="1" min="3" max="3" width="46.88"/>
    <col customWidth="1" min="4" max="6" width="12.63"/>
  </cols>
  <sheetData>
    <row r="1" ht="54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4" t="s">
        <v>5</v>
      </c>
      <c r="D6" s="4" t="s">
        <v>6</v>
      </c>
    </row>
    <row r="7" ht="15.75" customHeight="1">
      <c r="A7" s="5" t="s">
        <v>7</v>
      </c>
      <c r="B7" s="6" t="s">
        <v>8</v>
      </c>
      <c r="C7" s="6" t="s">
        <v>9</v>
      </c>
      <c r="D7" s="6" t="s">
        <v>10</v>
      </c>
    </row>
    <row r="8" ht="15.75" customHeight="1">
      <c r="A8" s="5" t="s">
        <v>11</v>
      </c>
      <c r="B8" s="6" t="s">
        <v>12</v>
      </c>
      <c r="C8" s="6" t="s">
        <v>13</v>
      </c>
      <c r="D8" s="6" t="s">
        <v>14</v>
      </c>
    </row>
    <row r="9" ht="15.75" customHeight="1">
      <c r="A9" s="5" t="s">
        <v>15</v>
      </c>
      <c r="B9" s="6" t="s">
        <v>16</v>
      </c>
      <c r="C9" s="6" t="s">
        <v>17</v>
      </c>
      <c r="D9" s="6" t="s">
        <v>18</v>
      </c>
    </row>
    <row r="10" ht="15.75" customHeight="1">
      <c r="A10" s="5" t="s">
        <v>19</v>
      </c>
      <c r="B10" s="6" t="s">
        <v>20</v>
      </c>
      <c r="C10" s="6" t="s">
        <v>21</v>
      </c>
      <c r="D10" s="6" t="s">
        <v>14</v>
      </c>
    </row>
    <row r="11" ht="15.75" customHeight="1">
      <c r="A11" s="5" t="s">
        <v>22</v>
      </c>
      <c r="B11" s="6" t="s">
        <v>23</v>
      </c>
      <c r="C11" s="6" t="s">
        <v>24</v>
      </c>
      <c r="D11" s="6" t="s">
        <v>14</v>
      </c>
    </row>
    <row r="12" ht="15.75" customHeight="1">
      <c r="A12" s="5" t="s">
        <v>25</v>
      </c>
      <c r="B12" s="6" t="s">
        <v>26</v>
      </c>
      <c r="C12" s="6" t="s">
        <v>27</v>
      </c>
      <c r="D12" s="6" t="s">
        <v>28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30.75"/>
    <col customWidth="1" min="3" max="3" width="78.5"/>
    <col customWidth="1" min="4" max="4" width="66.63"/>
    <col customWidth="1" min="5" max="5" width="50.88"/>
    <col customWidth="1" min="6" max="6" width="12.63"/>
  </cols>
  <sheetData>
    <row r="1" ht="51.75" customHeight="1">
      <c r="A1" s="7" t="s">
        <v>29</v>
      </c>
      <c r="B1" s="8" t="s">
        <v>3</v>
      </c>
      <c r="C1" s="9" t="s">
        <v>30</v>
      </c>
      <c r="D1" s="10" t="s">
        <v>31</v>
      </c>
      <c r="E1" s="11" t="s">
        <v>32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>
      <c r="A2" s="14">
        <v>1.0</v>
      </c>
      <c r="B2" s="14" t="s">
        <v>33</v>
      </c>
      <c r="C2" s="14" t="s">
        <v>34</v>
      </c>
      <c r="D2" s="15" t="s">
        <v>35</v>
      </c>
      <c r="E2" s="16" t="s">
        <v>36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8"/>
    </row>
    <row r="3" ht="45.75" customHeight="1">
      <c r="A3" s="14">
        <v>2.0</v>
      </c>
      <c r="B3" s="14" t="s">
        <v>37</v>
      </c>
      <c r="C3" s="14" t="s">
        <v>38</v>
      </c>
      <c r="D3" s="15" t="s">
        <v>39</v>
      </c>
      <c r="E3" s="16" t="s">
        <v>40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</row>
    <row r="4" ht="45.0" customHeight="1">
      <c r="A4" s="14">
        <v>3.0</v>
      </c>
      <c r="B4" s="15" t="s">
        <v>41</v>
      </c>
      <c r="C4" s="19" t="s">
        <v>42</v>
      </c>
      <c r="D4" s="14" t="s">
        <v>43</v>
      </c>
      <c r="E4" s="16" t="s">
        <v>44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</row>
    <row r="5" ht="41.25" customHeight="1">
      <c r="A5" s="14">
        <v>4.0</v>
      </c>
      <c r="B5" s="14" t="s">
        <v>45</v>
      </c>
      <c r="C5" s="14" t="s">
        <v>46</v>
      </c>
      <c r="D5" s="19" t="s">
        <v>47</v>
      </c>
      <c r="E5" s="16" t="s">
        <v>48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ht="36.75" customHeight="1">
      <c r="A6" s="14">
        <v>5.0</v>
      </c>
      <c r="B6" s="14" t="s">
        <v>49</v>
      </c>
      <c r="C6" s="14" t="s">
        <v>50</v>
      </c>
      <c r="D6" s="14" t="s">
        <v>51</v>
      </c>
      <c r="E6" s="16" t="s">
        <v>52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</row>
    <row r="7" ht="50.25" customHeight="1">
      <c r="A7" s="14">
        <v>6.0</v>
      </c>
      <c r="B7" s="14" t="s">
        <v>53</v>
      </c>
      <c r="C7" s="14" t="s">
        <v>54</v>
      </c>
      <c r="D7" s="20" t="s">
        <v>55</v>
      </c>
      <c r="E7" s="16" t="s">
        <v>56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ht="44.25" customHeight="1">
      <c r="A8" s="14">
        <v>7.0</v>
      </c>
      <c r="B8" s="15" t="s">
        <v>57</v>
      </c>
      <c r="C8" s="20" t="s">
        <v>58</v>
      </c>
      <c r="D8" s="14" t="s">
        <v>59</v>
      </c>
      <c r="E8" s="16" t="s">
        <v>60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</row>
    <row r="9" ht="60.0" customHeight="1">
      <c r="A9" s="14">
        <v>8.0</v>
      </c>
      <c r="B9" s="19" t="s">
        <v>61</v>
      </c>
      <c r="C9" s="15" t="s">
        <v>62</v>
      </c>
      <c r="D9" s="14" t="s">
        <v>63</v>
      </c>
      <c r="E9" s="16" t="s">
        <v>40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</row>
    <row r="10" ht="33.75" customHeight="1">
      <c r="A10" s="14"/>
      <c r="B10" s="14"/>
      <c r="C10" s="14"/>
      <c r="D10" s="19"/>
      <c r="E10" s="21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</row>
    <row r="11" ht="19.5" customHeight="1">
      <c r="A11" s="22"/>
      <c r="B11" s="22"/>
      <c r="C11" s="22"/>
      <c r="D11" s="23"/>
      <c r="E11" s="22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5"/>
    </row>
    <row r="12" ht="15.7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</row>
    <row r="13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</row>
    <row r="14" ht="15.7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</row>
    <row r="15" ht="15.7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</row>
    <row r="18" ht="15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</row>
    <row r="19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</row>
    <row r="20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3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3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3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3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3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3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3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3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3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3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3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3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3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3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3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3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3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3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3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3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3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3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3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3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3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3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3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3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3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3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3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3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3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3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3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3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3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3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3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3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3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3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3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3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3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3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3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3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3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3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3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3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3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3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3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3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3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3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3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3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3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3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3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3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3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3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3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3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3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3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3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3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3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3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3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3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3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3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3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3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3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3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3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3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3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3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3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3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3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3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3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3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3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3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3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3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3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3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3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3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3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3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3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3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3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3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3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3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3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3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3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3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3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3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3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3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3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3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3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3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3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3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3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3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3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3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3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3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3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3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3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3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3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3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3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3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3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3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3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3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3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3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3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3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3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3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3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3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3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3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3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3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3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3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3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3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3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3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3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3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3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3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3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3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3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3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3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3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3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3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3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3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3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3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3"/>
    </row>
    <row r="221" ht="15.75" customHeight="1">
      <c r="A221" s="13"/>
      <c r="B221" s="26"/>
      <c r="C221" s="26"/>
      <c r="D221" s="26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26"/>
      <c r="C222" s="26"/>
      <c r="D222" s="26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26"/>
      <c r="C223" s="26"/>
      <c r="D223" s="26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26"/>
      <c r="C224" s="26"/>
      <c r="D224" s="26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26"/>
      <c r="C225" s="26"/>
      <c r="D225" s="26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26"/>
      <c r="C226" s="26"/>
      <c r="D226" s="26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26"/>
      <c r="C227" s="26"/>
      <c r="D227" s="26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26"/>
      <c r="C228" s="26"/>
      <c r="D228" s="26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26"/>
      <c r="C229" s="26"/>
      <c r="D229" s="26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26"/>
      <c r="C230" s="26"/>
      <c r="D230" s="26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26"/>
      <c r="C231" s="26"/>
      <c r="D231" s="26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26"/>
      <c r="C232" s="26"/>
      <c r="D232" s="26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26"/>
      <c r="C233" s="26"/>
      <c r="D233" s="26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26"/>
      <c r="C234" s="26"/>
      <c r="D234" s="26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26"/>
      <c r="C235" s="26"/>
      <c r="D235" s="26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26"/>
      <c r="C236" s="26"/>
      <c r="D236" s="26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26"/>
      <c r="C237" s="26"/>
      <c r="D237" s="26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26"/>
      <c r="C238" s="26"/>
      <c r="D238" s="26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26"/>
      <c r="C239" s="26"/>
      <c r="D239" s="26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26"/>
      <c r="C240" s="26"/>
      <c r="D240" s="26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26"/>
      <c r="C241" s="26"/>
      <c r="D241" s="26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26"/>
      <c r="C242" s="26"/>
      <c r="D242" s="26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26"/>
      <c r="C243" s="26"/>
      <c r="D243" s="26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26"/>
      <c r="C244" s="26"/>
      <c r="D244" s="26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26"/>
      <c r="C245" s="26"/>
      <c r="D245" s="26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26"/>
      <c r="C246" s="26"/>
      <c r="D246" s="26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26"/>
      <c r="C247" s="26"/>
      <c r="D247" s="26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26"/>
      <c r="C248" s="26"/>
      <c r="D248" s="26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26"/>
      <c r="C249" s="26"/>
      <c r="D249" s="26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26"/>
      <c r="C250" s="26"/>
      <c r="D250" s="26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26"/>
      <c r="C251" s="26"/>
      <c r="D251" s="26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26"/>
      <c r="C252" s="26"/>
      <c r="D252" s="26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26"/>
      <c r="C253" s="26"/>
      <c r="D253" s="26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26"/>
      <c r="C254" s="26"/>
      <c r="D254" s="26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26"/>
      <c r="C255" s="26"/>
      <c r="D255" s="26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26"/>
      <c r="C256" s="26"/>
      <c r="D256" s="26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26"/>
      <c r="C257" s="26"/>
      <c r="D257" s="26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26"/>
      <c r="C258" s="26"/>
      <c r="D258" s="26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26"/>
      <c r="C259" s="26"/>
      <c r="D259" s="26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26"/>
      <c r="C260" s="26"/>
      <c r="D260" s="26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26"/>
      <c r="C261" s="26"/>
      <c r="D261" s="26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26"/>
      <c r="C262" s="26"/>
      <c r="D262" s="26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26"/>
      <c r="C263" s="26"/>
      <c r="D263" s="26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26"/>
      <c r="C264" s="26"/>
      <c r="D264" s="26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26"/>
      <c r="C265" s="26"/>
      <c r="D265" s="26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26"/>
      <c r="C266" s="26"/>
      <c r="D266" s="26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26"/>
      <c r="C267" s="26"/>
      <c r="D267" s="26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26"/>
      <c r="C268" s="26"/>
      <c r="D268" s="26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26"/>
      <c r="C269" s="26"/>
      <c r="D269" s="26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26"/>
      <c r="C270" s="26"/>
      <c r="D270" s="26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26"/>
      <c r="C271" s="26"/>
      <c r="D271" s="26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26"/>
      <c r="C272" s="26"/>
      <c r="D272" s="26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26"/>
      <c r="C273" s="26"/>
      <c r="D273" s="26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26"/>
      <c r="C274" s="26"/>
      <c r="D274" s="26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26"/>
      <c r="C275" s="26"/>
      <c r="D275" s="26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26"/>
      <c r="C276" s="26"/>
      <c r="D276" s="26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26"/>
      <c r="C277" s="26"/>
      <c r="D277" s="26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26"/>
      <c r="C278" s="26"/>
      <c r="D278" s="26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26"/>
      <c r="C279" s="26"/>
      <c r="D279" s="26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26"/>
      <c r="C280" s="26"/>
      <c r="D280" s="26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26"/>
      <c r="C281" s="26"/>
      <c r="D281" s="26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26"/>
      <c r="C282" s="26"/>
      <c r="D282" s="26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26"/>
      <c r="C283" s="26"/>
      <c r="D283" s="26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26"/>
      <c r="C284" s="26"/>
      <c r="D284" s="26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26"/>
      <c r="C285" s="26"/>
      <c r="D285" s="26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26"/>
      <c r="C286" s="26"/>
      <c r="D286" s="26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26"/>
      <c r="C287" s="26"/>
      <c r="D287" s="26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26"/>
      <c r="C288" s="26"/>
      <c r="D288" s="26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26"/>
      <c r="C289" s="26"/>
      <c r="D289" s="26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26"/>
      <c r="C290" s="26"/>
      <c r="D290" s="26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26"/>
      <c r="C291" s="26"/>
      <c r="D291" s="26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26"/>
      <c r="C292" s="26"/>
      <c r="D292" s="26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26"/>
      <c r="C293" s="26"/>
      <c r="D293" s="26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26"/>
      <c r="C294" s="26"/>
      <c r="D294" s="26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26"/>
      <c r="C295" s="26"/>
      <c r="D295" s="26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26"/>
      <c r="C296" s="26"/>
      <c r="D296" s="26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26"/>
      <c r="C297" s="26"/>
      <c r="D297" s="26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26"/>
      <c r="C298" s="26"/>
      <c r="D298" s="26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26"/>
      <c r="C299" s="26"/>
      <c r="D299" s="26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26"/>
      <c r="C300" s="26"/>
      <c r="D300" s="26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26"/>
      <c r="C301" s="26"/>
      <c r="D301" s="26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26"/>
      <c r="C302" s="26"/>
      <c r="D302" s="26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26"/>
      <c r="C303" s="26"/>
      <c r="D303" s="26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26"/>
      <c r="C304" s="26"/>
      <c r="D304" s="26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26"/>
      <c r="C305" s="26"/>
      <c r="D305" s="26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26"/>
      <c r="C306" s="26"/>
      <c r="D306" s="26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26"/>
      <c r="C307" s="26"/>
      <c r="D307" s="26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26"/>
      <c r="C308" s="26"/>
      <c r="D308" s="26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26"/>
      <c r="C309" s="26"/>
      <c r="D309" s="26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26"/>
      <c r="C310" s="26"/>
      <c r="D310" s="26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26"/>
      <c r="C311" s="26"/>
      <c r="D311" s="26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26"/>
      <c r="C312" s="26"/>
      <c r="D312" s="26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26"/>
      <c r="C313" s="26"/>
      <c r="D313" s="26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26"/>
      <c r="C314" s="26"/>
      <c r="D314" s="26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26"/>
      <c r="C315" s="26"/>
      <c r="D315" s="26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26"/>
      <c r="C316" s="26"/>
      <c r="D316" s="26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26"/>
      <c r="C317" s="26"/>
      <c r="D317" s="26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26"/>
      <c r="C318" s="26"/>
      <c r="D318" s="26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26"/>
      <c r="C319" s="26"/>
      <c r="D319" s="26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26"/>
      <c r="C320" s="26"/>
      <c r="D320" s="26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26"/>
      <c r="C321" s="26"/>
      <c r="D321" s="26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26"/>
      <c r="C322" s="26"/>
      <c r="D322" s="26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26"/>
      <c r="C323" s="26"/>
      <c r="D323" s="26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26"/>
      <c r="C324" s="26"/>
      <c r="D324" s="26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26"/>
      <c r="C325" s="26"/>
      <c r="D325" s="26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26"/>
      <c r="C326" s="26"/>
      <c r="D326" s="26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26"/>
      <c r="C327" s="26"/>
      <c r="D327" s="26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26"/>
      <c r="C328" s="26"/>
      <c r="D328" s="26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26"/>
      <c r="C329" s="26"/>
      <c r="D329" s="26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26"/>
      <c r="C330" s="26"/>
      <c r="D330" s="26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26"/>
      <c r="C331" s="26"/>
      <c r="D331" s="26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26"/>
      <c r="C332" s="26"/>
      <c r="D332" s="26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26"/>
      <c r="C333" s="26"/>
      <c r="D333" s="26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26"/>
      <c r="C334" s="26"/>
      <c r="D334" s="26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26"/>
      <c r="C335" s="26"/>
      <c r="D335" s="26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26"/>
      <c r="C336" s="26"/>
      <c r="D336" s="26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26"/>
      <c r="C337" s="26"/>
      <c r="D337" s="26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26"/>
      <c r="C338" s="26"/>
      <c r="D338" s="26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26"/>
      <c r="C339" s="26"/>
      <c r="D339" s="26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26"/>
      <c r="C340" s="26"/>
      <c r="D340" s="26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26"/>
      <c r="C341" s="26"/>
      <c r="D341" s="26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26"/>
      <c r="C342" s="26"/>
      <c r="D342" s="26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26"/>
      <c r="C343" s="26"/>
      <c r="D343" s="26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26"/>
      <c r="C344" s="26"/>
      <c r="D344" s="26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26"/>
      <c r="C345" s="26"/>
      <c r="D345" s="26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26"/>
      <c r="C346" s="26"/>
      <c r="D346" s="26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26"/>
      <c r="C347" s="26"/>
      <c r="D347" s="26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26"/>
      <c r="C348" s="26"/>
      <c r="D348" s="26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26"/>
      <c r="C349" s="26"/>
      <c r="D349" s="26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26"/>
      <c r="C350" s="26"/>
      <c r="D350" s="26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26"/>
      <c r="C351" s="26"/>
      <c r="D351" s="26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26"/>
      <c r="C352" s="26"/>
      <c r="D352" s="26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26"/>
      <c r="C353" s="26"/>
      <c r="D353" s="26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26"/>
      <c r="C354" s="26"/>
      <c r="D354" s="26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26"/>
      <c r="C355" s="26"/>
      <c r="D355" s="26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26"/>
      <c r="C356" s="26"/>
      <c r="D356" s="26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26"/>
      <c r="C357" s="26"/>
      <c r="D357" s="26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26"/>
      <c r="C358" s="26"/>
      <c r="D358" s="26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26"/>
      <c r="C359" s="26"/>
      <c r="D359" s="26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26"/>
      <c r="C360" s="26"/>
      <c r="D360" s="26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26"/>
      <c r="C361" s="26"/>
      <c r="D361" s="26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26"/>
      <c r="C362" s="26"/>
      <c r="D362" s="26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26"/>
      <c r="C363" s="26"/>
      <c r="D363" s="26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26"/>
      <c r="C364" s="26"/>
      <c r="D364" s="26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26"/>
      <c r="C365" s="26"/>
      <c r="D365" s="26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26"/>
      <c r="C366" s="26"/>
      <c r="D366" s="26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26"/>
      <c r="C367" s="26"/>
      <c r="D367" s="26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26"/>
      <c r="C368" s="26"/>
      <c r="D368" s="26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26"/>
      <c r="C369" s="26"/>
      <c r="D369" s="26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26"/>
      <c r="C370" s="26"/>
      <c r="D370" s="26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26"/>
      <c r="C371" s="26"/>
      <c r="D371" s="26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26"/>
      <c r="C372" s="26"/>
      <c r="D372" s="26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26"/>
      <c r="C373" s="26"/>
      <c r="D373" s="26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26"/>
      <c r="C374" s="26"/>
      <c r="D374" s="26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26"/>
      <c r="C375" s="26"/>
      <c r="D375" s="26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26"/>
      <c r="C376" s="26"/>
      <c r="D376" s="26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26"/>
      <c r="C377" s="26"/>
      <c r="D377" s="26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26"/>
      <c r="C378" s="26"/>
      <c r="D378" s="26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26"/>
      <c r="C379" s="26"/>
      <c r="D379" s="26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26"/>
      <c r="C380" s="26"/>
      <c r="D380" s="26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26"/>
      <c r="C381" s="26"/>
      <c r="D381" s="26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26"/>
      <c r="C382" s="26"/>
      <c r="D382" s="26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26"/>
      <c r="C383" s="26"/>
      <c r="D383" s="26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26"/>
      <c r="C384" s="26"/>
      <c r="D384" s="26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26"/>
      <c r="C385" s="26"/>
      <c r="D385" s="26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26"/>
      <c r="C386" s="26"/>
      <c r="D386" s="26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26"/>
      <c r="C387" s="26"/>
      <c r="D387" s="26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26"/>
      <c r="C388" s="26"/>
      <c r="D388" s="26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26"/>
      <c r="C389" s="26"/>
      <c r="D389" s="26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26"/>
      <c r="C390" s="26"/>
      <c r="D390" s="26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26"/>
      <c r="C391" s="26"/>
      <c r="D391" s="26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26"/>
      <c r="C392" s="26"/>
      <c r="D392" s="26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26"/>
      <c r="C393" s="26"/>
      <c r="D393" s="26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26"/>
      <c r="C394" s="26"/>
      <c r="D394" s="26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26"/>
      <c r="C395" s="26"/>
      <c r="D395" s="26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26"/>
      <c r="C396" s="26"/>
      <c r="D396" s="26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26"/>
      <c r="C397" s="26"/>
      <c r="D397" s="26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26"/>
      <c r="C398" s="26"/>
      <c r="D398" s="26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26"/>
      <c r="C399" s="26"/>
      <c r="D399" s="26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26"/>
      <c r="C400" s="26"/>
      <c r="D400" s="26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26"/>
      <c r="C401" s="26"/>
      <c r="D401" s="26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26"/>
      <c r="C402" s="26"/>
      <c r="D402" s="26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26"/>
      <c r="C403" s="26"/>
      <c r="D403" s="26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26"/>
      <c r="C404" s="26"/>
      <c r="D404" s="26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26"/>
      <c r="C405" s="26"/>
      <c r="D405" s="26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26"/>
      <c r="C406" s="26"/>
      <c r="D406" s="26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26"/>
      <c r="C407" s="26"/>
      <c r="D407" s="26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26"/>
      <c r="C408" s="26"/>
      <c r="D408" s="26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26"/>
      <c r="C409" s="26"/>
      <c r="D409" s="26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26"/>
      <c r="C410" s="26"/>
      <c r="D410" s="26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26"/>
      <c r="C411" s="26"/>
      <c r="D411" s="26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26"/>
      <c r="C412" s="26"/>
      <c r="D412" s="26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26"/>
      <c r="C413" s="26"/>
      <c r="D413" s="26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26"/>
      <c r="C414" s="26"/>
      <c r="D414" s="26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26"/>
      <c r="C415" s="26"/>
      <c r="D415" s="26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26"/>
      <c r="C416" s="26"/>
      <c r="D416" s="26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26"/>
      <c r="C417" s="26"/>
      <c r="D417" s="26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26"/>
      <c r="C418" s="26"/>
      <c r="D418" s="26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26"/>
      <c r="C419" s="26"/>
      <c r="D419" s="26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26"/>
      <c r="C420" s="26"/>
      <c r="D420" s="26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26"/>
      <c r="C421" s="26"/>
      <c r="D421" s="26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26"/>
      <c r="C422" s="26"/>
      <c r="D422" s="26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26"/>
      <c r="C423" s="26"/>
      <c r="D423" s="26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26"/>
      <c r="C424" s="26"/>
      <c r="D424" s="26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26"/>
      <c r="C425" s="26"/>
      <c r="D425" s="26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26"/>
      <c r="C426" s="26"/>
      <c r="D426" s="26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26"/>
      <c r="C427" s="26"/>
      <c r="D427" s="26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26"/>
      <c r="C428" s="26"/>
      <c r="D428" s="26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26"/>
      <c r="C429" s="26"/>
      <c r="D429" s="26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26"/>
      <c r="C430" s="26"/>
      <c r="D430" s="26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26"/>
      <c r="C431" s="26"/>
      <c r="D431" s="26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26"/>
      <c r="C432" s="26"/>
      <c r="D432" s="26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26"/>
      <c r="C433" s="26"/>
      <c r="D433" s="26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26"/>
      <c r="C434" s="26"/>
      <c r="D434" s="26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26"/>
      <c r="C435" s="26"/>
      <c r="D435" s="26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26"/>
      <c r="C436" s="26"/>
      <c r="D436" s="26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26"/>
      <c r="C437" s="26"/>
      <c r="D437" s="26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26"/>
      <c r="C438" s="26"/>
      <c r="D438" s="26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26"/>
      <c r="C439" s="26"/>
      <c r="D439" s="26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26"/>
      <c r="C440" s="26"/>
      <c r="D440" s="26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26"/>
      <c r="C441" s="26"/>
      <c r="D441" s="26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26"/>
      <c r="C442" s="26"/>
      <c r="D442" s="26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26"/>
      <c r="C443" s="26"/>
      <c r="D443" s="26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26"/>
      <c r="C444" s="26"/>
      <c r="D444" s="26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26"/>
      <c r="C445" s="26"/>
      <c r="D445" s="26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26"/>
      <c r="C446" s="26"/>
      <c r="D446" s="26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26"/>
      <c r="C447" s="26"/>
      <c r="D447" s="26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26"/>
      <c r="C448" s="26"/>
      <c r="D448" s="26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26"/>
      <c r="C449" s="26"/>
      <c r="D449" s="26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26"/>
      <c r="C450" s="26"/>
      <c r="D450" s="26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26"/>
      <c r="C451" s="26"/>
      <c r="D451" s="26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26"/>
      <c r="C452" s="26"/>
      <c r="D452" s="26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26"/>
      <c r="C453" s="26"/>
      <c r="D453" s="26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26"/>
      <c r="C454" s="26"/>
      <c r="D454" s="26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26"/>
      <c r="C455" s="26"/>
      <c r="D455" s="26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26"/>
      <c r="C456" s="26"/>
      <c r="D456" s="26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26"/>
      <c r="C457" s="26"/>
      <c r="D457" s="26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26"/>
      <c r="C458" s="26"/>
      <c r="D458" s="26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26"/>
      <c r="C459" s="26"/>
      <c r="D459" s="26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26"/>
      <c r="C460" s="26"/>
      <c r="D460" s="26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26"/>
      <c r="C461" s="26"/>
      <c r="D461" s="26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26"/>
      <c r="C462" s="26"/>
      <c r="D462" s="26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26"/>
      <c r="C463" s="26"/>
      <c r="D463" s="26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26"/>
      <c r="C464" s="26"/>
      <c r="D464" s="26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26"/>
      <c r="C465" s="26"/>
      <c r="D465" s="26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26"/>
      <c r="C466" s="26"/>
      <c r="D466" s="26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26"/>
      <c r="C467" s="26"/>
      <c r="D467" s="26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26"/>
      <c r="C468" s="26"/>
      <c r="D468" s="26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26"/>
      <c r="C469" s="26"/>
      <c r="D469" s="26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26"/>
      <c r="C470" s="26"/>
      <c r="D470" s="26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26"/>
      <c r="C471" s="26"/>
      <c r="D471" s="26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26"/>
      <c r="C472" s="26"/>
      <c r="D472" s="26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26"/>
      <c r="C473" s="26"/>
      <c r="D473" s="26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26"/>
      <c r="C474" s="26"/>
      <c r="D474" s="26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26"/>
      <c r="C475" s="26"/>
      <c r="D475" s="26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26"/>
      <c r="C476" s="26"/>
      <c r="D476" s="26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26"/>
      <c r="C477" s="26"/>
      <c r="D477" s="26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26"/>
      <c r="C478" s="26"/>
      <c r="D478" s="26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26"/>
      <c r="C479" s="26"/>
      <c r="D479" s="26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26"/>
      <c r="C480" s="26"/>
      <c r="D480" s="26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26"/>
      <c r="C481" s="26"/>
      <c r="D481" s="26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26"/>
      <c r="C482" s="26"/>
      <c r="D482" s="26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26"/>
      <c r="C483" s="26"/>
      <c r="D483" s="26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26"/>
      <c r="C484" s="26"/>
      <c r="D484" s="26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26"/>
      <c r="C485" s="26"/>
      <c r="D485" s="26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26"/>
      <c r="C486" s="26"/>
      <c r="D486" s="26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26"/>
      <c r="C487" s="26"/>
      <c r="D487" s="26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26"/>
      <c r="C488" s="26"/>
      <c r="D488" s="26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26"/>
      <c r="C489" s="26"/>
      <c r="D489" s="26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26"/>
      <c r="C490" s="26"/>
      <c r="D490" s="26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26"/>
      <c r="C491" s="26"/>
      <c r="D491" s="26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26"/>
      <c r="C492" s="26"/>
      <c r="D492" s="26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26"/>
      <c r="C493" s="26"/>
      <c r="D493" s="26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26"/>
      <c r="C494" s="26"/>
      <c r="D494" s="26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26"/>
      <c r="C495" s="26"/>
      <c r="D495" s="26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26"/>
      <c r="C496" s="26"/>
      <c r="D496" s="26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26"/>
      <c r="C497" s="26"/>
      <c r="D497" s="26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26"/>
      <c r="C498" s="26"/>
      <c r="D498" s="26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26"/>
      <c r="C499" s="26"/>
      <c r="D499" s="26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26"/>
      <c r="C500" s="26"/>
      <c r="D500" s="26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26"/>
      <c r="C501" s="26"/>
      <c r="D501" s="26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26"/>
      <c r="C502" s="26"/>
      <c r="D502" s="26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26"/>
      <c r="C503" s="26"/>
      <c r="D503" s="26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26"/>
      <c r="C504" s="26"/>
      <c r="D504" s="26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26"/>
      <c r="C505" s="26"/>
      <c r="D505" s="26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26"/>
      <c r="C506" s="26"/>
      <c r="D506" s="26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26"/>
      <c r="C507" s="26"/>
      <c r="D507" s="26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26"/>
      <c r="C508" s="26"/>
      <c r="D508" s="26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26"/>
      <c r="C509" s="26"/>
      <c r="D509" s="26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26"/>
      <c r="C510" s="26"/>
      <c r="D510" s="26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26"/>
      <c r="C511" s="26"/>
      <c r="D511" s="26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26"/>
      <c r="C512" s="26"/>
      <c r="D512" s="26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26"/>
      <c r="C513" s="26"/>
      <c r="D513" s="26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26"/>
      <c r="C514" s="26"/>
      <c r="D514" s="26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26"/>
      <c r="C515" s="26"/>
      <c r="D515" s="26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26"/>
      <c r="C516" s="26"/>
      <c r="D516" s="26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26"/>
      <c r="C517" s="26"/>
      <c r="D517" s="26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26"/>
      <c r="C518" s="26"/>
      <c r="D518" s="26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26"/>
      <c r="C519" s="26"/>
      <c r="D519" s="26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26"/>
      <c r="C520" s="26"/>
      <c r="D520" s="26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26"/>
      <c r="C521" s="26"/>
      <c r="D521" s="26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26"/>
      <c r="C522" s="26"/>
      <c r="D522" s="26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26"/>
      <c r="C523" s="26"/>
      <c r="D523" s="26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26"/>
      <c r="C524" s="26"/>
      <c r="D524" s="26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26"/>
      <c r="C525" s="26"/>
      <c r="D525" s="26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26"/>
      <c r="C526" s="26"/>
      <c r="D526" s="26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26"/>
      <c r="C527" s="26"/>
      <c r="D527" s="26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26"/>
      <c r="C528" s="26"/>
      <c r="D528" s="26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26"/>
      <c r="C529" s="26"/>
      <c r="D529" s="26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26"/>
      <c r="C530" s="26"/>
      <c r="D530" s="26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26"/>
      <c r="C531" s="26"/>
      <c r="D531" s="26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26"/>
      <c r="C532" s="26"/>
      <c r="D532" s="26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26"/>
      <c r="C533" s="26"/>
      <c r="D533" s="26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26"/>
      <c r="C534" s="26"/>
      <c r="D534" s="26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26"/>
      <c r="C535" s="26"/>
      <c r="D535" s="26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26"/>
      <c r="C536" s="26"/>
      <c r="D536" s="26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26"/>
      <c r="C537" s="26"/>
      <c r="D537" s="26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26"/>
      <c r="C538" s="26"/>
      <c r="D538" s="26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26"/>
      <c r="C539" s="26"/>
      <c r="D539" s="26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26"/>
      <c r="C540" s="26"/>
      <c r="D540" s="26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26"/>
      <c r="C541" s="26"/>
      <c r="D541" s="26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26"/>
      <c r="C542" s="26"/>
      <c r="D542" s="26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26"/>
      <c r="C543" s="26"/>
      <c r="D543" s="26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26"/>
      <c r="C544" s="26"/>
      <c r="D544" s="26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26"/>
      <c r="C545" s="26"/>
      <c r="D545" s="26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26"/>
      <c r="C546" s="26"/>
      <c r="D546" s="26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26"/>
      <c r="C547" s="26"/>
      <c r="D547" s="26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26"/>
      <c r="C548" s="26"/>
      <c r="D548" s="26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26"/>
      <c r="C549" s="26"/>
      <c r="D549" s="26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26"/>
      <c r="C550" s="26"/>
      <c r="D550" s="26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26"/>
      <c r="C551" s="26"/>
      <c r="D551" s="26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26"/>
      <c r="C552" s="26"/>
      <c r="D552" s="26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26"/>
      <c r="C553" s="26"/>
      <c r="D553" s="26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26"/>
      <c r="C554" s="26"/>
      <c r="D554" s="26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26"/>
      <c r="C555" s="26"/>
      <c r="D555" s="26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26"/>
      <c r="C556" s="26"/>
      <c r="D556" s="26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26"/>
      <c r="C557" s="26"/>
      <c r="D557" s="26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26"/>
      <c r="C558" s="26"/>
      <c r="D558" s="26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26"/>
      <c r="C559" s="26"/>
      <c r="D559" s="26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26"/>
      <c r="C560" s="26"/>
      <c r="D560" s="26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26"/>
      <c r="C561" s="26"/>
      <c r="D561" s="26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26"/>
      <c r="C562" s="26"/>
      <c r="D562" s="26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26"/>
      <c r="C563" s="26"/>
      <c r="D563" s="26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26"/>
      <c r="C564" s="26"/>
      <c r="D564" s="26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26"/>
      <c r="C565" s="26"/>
      <c r="D565" s="26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26"/>
      <c r="C566" s="26"/>
      <c r="D566" s="26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26"/>
      <c r="C567" s="26"/>
      <c r="D567" s="26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26"/>
      <c r="C568" s="26"/>
      <c r="D568" s="26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26"/>
      <c r="C569" s="26"/>
      <c r="D569" s="26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26"/>
      <c r="C570" s="26"/>
      <c r="D570" s="26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26"/>
      <c r="C571" s="26"/>
      <c r="D571" s="26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26"/>
      <c r="C572" s="26"/>
      <c r="D572" s="26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26"/>
      <c r="C573" s="26"/>
      <c r="D573" s="26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26"/>
      <c r="C574" s="26"/>
      <c r="D574" s="26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26"/>
      <c r="C575" s="26"/>
      <c r="D575" s="26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26"/>
      <c r="C576" s="26"/>
      <c r="D576" s="26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26"/>
      <c r="C577" s="26"/>
      <c r="D577" s="26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26"/>
      <c r="C578" s="26"/>
      <c r="D578" s="26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26"/>
      <c r="C579" s="26"/>
      <c r="D579" s="26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26"/>
      <c r="C580" s="26"/>
      <c r="D580" s="26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26"/>
      <c r="C581" s="26"/>
      <c r="D581" s="26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26"/>
      <c r="C582" s="26"/>
      <c r="D582" s="26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26"/>
      <c r="C583" s="26"/>
      <c r="D583" s="26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26"/>
      <c r="C584" s="26"/>
      <c r="D584" s="26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26"/>
      <c r="C585" s="26"/>
      <c r="D585" s="26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26"/>
      <c r="C586" s="26"/>
      <c r="D586" s="26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26"/>
      <c r="C587" s="26"/>
      <c r="D587" s="26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26"/>
      <c r="C588" s="26"/>
      <c r="D588" s="26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26"/>
      <c r="C589" s="26"/>
      <c r="D589" s="26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26"/>
      <c r="C590" s="26"/>
      <c r="D590" s="26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26"/>
      <c r="C591" s="26"/>
      <c r="D591" s="26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26"/>
      <c r="C592" s="26"/>
      <c r="D592" s="26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26"/>
      <c r="C593" s="26"/>
      <c r="D593" s="26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26"/>
      <c r="C594" s="26"/>
      <c r="D594" s="26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26"/>
      <c r="C595" s="26"/>
      <c r="D595" s="26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26"/>
      <c r="C596" s="26"/>
      <c r="D596" s="26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26"/>
      <c r="C597" s="26"/>
      <c r="D597" s="26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26"/>
      <c r="C598" s="26"/>
      <c r="D598" s="26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26"/>
      <c r="C599" s="26"/>
      <c r="D599" s="26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26"/>
      <c r="C600" s="26"/>
      <c r="D600" s="26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26"/>
      <c r="C601" s="26"/>
      <c r="D601" s="26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26"/>
      <c r="C602" s="26"/>
      <c r="D602" s="26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26"/>
      <c r="C603" s="26"/>
      <c r="D603" s="26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26"/>
      <c r="C604" s="26"/>
      <c r="D604" s="26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26"/>
      <c r="C605" s="26"/>
      <c r="D605" s="26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26"/>
      <c r="C606" s="26"/>
      <c r="D606" s="26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26"/>
      <c r="C607" s="26"/>
      <c r="D607" s="26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26"/>
      <c r="C608" s="26"/>
      <c r="D608" s="26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26"/>
      <c r="C609" s="26"/>
      <c r="D609" s="26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26"/>
      <c r="C610" s="26"/>
      <c r="D610" s="26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26"/>
      <c r="C611" s="26"/>
      <c r="D611" s="26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26"/>
      <c r="C612" s="26"/>
      <c r="D612" s="26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26"/>
      <c r="C613" s="26"/>
      <c r="D613" s="26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26"/>
      <c r="C614" s="26"/>
      <c r="D614" s="26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26"/>
      <c r="C615" s="26"/>
      <c r="D615" s="26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26"/>
      <c r="C616" s="26"/>
      <c r="D616" s="26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26"/>
      <c r="C617" s="26"/>
      <c r="D617" s="26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26"/>
      <c r="C618" s="26"/>
      <c r="D618" s="26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26"/>
      <c r="C619" s="26"/>
      <c r="D619" s="26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26"/>
      <c r="C620" s="26"/>
      <c r="D620" s="26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26"/>
      <c r="C621" s="26"/>
      <c r="D621" s="26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26"/>
      <c r="C622" s="26"/>
      <c r="D622" s="26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26"/>
      <c r="C623" s="26"/>
      <c r="D623" s="26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26"/>
      <c r="C624" s="26"/>
      <c r="D624" s="26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26"/>
      <c r="C625" s="26"/>
      <c r="D625" s="26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26"/>
      <c r="C626" s="26"/>
      <c r="D626" s="26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26"/>
      <c r="C627" s="26"/>
      <c r="D627" s="26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26"/>
      <c r="C628" s="26"/>
      <c r="D628" s="26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26"/>
      <c r="C629" s="26"/>
      <c r="D629" s="26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26"/>
      <c r="C630" s="26"/>
      <c r="D630" s="26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26"/>
      <c r="C631" s="26"/>
      <c r="D631" s="26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26"/>
      <c r="C632" s="26"/>
      <c r="D632" s="26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26"/>
      <c r="C633" s="26"/>
      <c r="D633" s="26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26"/>
      <c r="C634" s="26"/>
      <c r="D634" s="26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26"/>
      <c r="C635" s="26"/>
      <c r="D635" s="26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26"/>
      <c r="C636" s="26"/>
      <c r="D636" s="26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26"/>
      <c r="C637" s="26"/>
      <c r="D637" s="26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26"/>
      <c r="C638" s="26"/>
      <c r="D638" s="26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26"/>
      <c r="C639" s="26"/>
      <c r="D639" s="26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26"/>
      <c r="C640" s="26"/>
      <c r="D640" s="26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26"/>
      <c r="C641" s="26"/>
      <c r="D641" s="26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26"/>
      <c r="C642" s="26"/>
      <c r="D642" s="26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26"/>
      <c r="C643" s="26"/>
      <c r="D643" s="26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26"/>
      <c r="C644" s="26"/>
      <c r="D644" s="26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26"/>
      <c r="C645" s="26"/>
      <c r="D645" s="26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26"/>
      <c r="C646" s="26"/>
      <c r="D646" s="26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26"/>
      <c r="C647" s="26"/>
      <c r="D647" s="26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26"/>
      <c r="C648" s="26"/>
      <c r="D648" s="26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26"/>
      <c r="C649" s="26"/>
      <c r="D649" s="26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26"/>
      <c r="C650" s="26"/>
      <c r="D650" s="26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26"/>
      <c r="C651" s="26"/>
      <c r="D651" s="26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26"/>
      <c r="C652" s="26"/>
      <c r="D652" s="26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26"/>
      <c r="C653" s="26"/>
      <c r="D653" s="26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26"/>
      <c r="C654" s="26"/>
      <c r="D654" s="26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26"/>
      <c r="C655" s="26"/>
      <c r="D655" s="26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26"/>
      <c r="C656" s="26"/>
      <c r="D656" s="26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26"/>
      <c r="C657" s="26"/>
      <c r="D657" s="26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26"/>
      <c r="C658" s="26"/>
      <c r="D658" s="26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26"/>
      <c r="C659" s="26"/>
      <c r="D659" s="26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26"/>
      <c r="C660" s="26"/>
      <c r="D660" s="26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26"/>
      <c r="C661" s="26"/>
      <c r="D661" s="26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26"/>
      <c r="C662" s="26"/>
      <c r="D662" s="26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26"/>
      <c r="C663" s="26"/>
      <c r="D663" s="26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26"/>
      <c r="C664" s="26"/>
      <c r="D664" s="26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26"/>
      <c r="C665" s="26"/>
      <c r="D665" s="26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26"/>
      <c r="C666" s="26"/>
      <c r="D666" s="26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26"/>
      <c r="C667" s="26"/>
      <c r="D667" s="26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26"/>
      <c r="C668" s="26"/>
      <c r="D668" s="26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26"/>
      <c r="C669" s="26"/>
      <c r="D669" s="26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26"/>
      <c r="C670" s="26"/>
      <c r="D670" s="26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26"/>
      <c r="C671" s="26"/>
      <c r="D671" s="26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26"/>
      <c r="C672" s="26"/>
      <c r="D672" s="26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26"/>
      <c r="C673" s="26"/>
      <c r="D673" s="26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26"/>
      <c r="C674" s="26"/>
      <c r="D674" s="26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26"/>
      <c r="C675" s="26"/>
      <c r="D675" s="26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26"/>
      <c r="C676" s="26"/>
      <c r="D676" s="26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26"/>
      <c r="C677" s="26"/>
      <c r="D677" s="26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26"/>
      <c r="C678" s="26"/>
      <c r="D678" s="26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26"/>
      <c r="C679" s="26"/>
      <c r="D679" s="26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26"/>
      <c r="C680" s="26"/>
      <c r="D680" s="26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26"/>
      <c r="C681" s="26"/>
      <c r="D681" s="26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26"/>
      <c r="C682" s="26"/>
      <c r="D682" s="26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26"/>
      <c r="C683" s="26"/>
      <c r="D683" s="26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26"/>
      <c r="C684" s="26"/>
      <c r="D684" s="26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26"/>
      <c r="C685" s="26"/>
      <c r="D685" s="26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26"/>
      <c r="C686" s="26"/>
      <c r="D686" s="26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26"/>
      <c r="C687" s="26"/>
      <c r="D687" s="26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26"/>
      <c r="C688" s="26"/>
      <c r="D688" s="26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26"/>
      <c r="C689" s="26"/>
      <c r="D689" s="26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26"/>
      <c r="C690" s="26"/>
      <c r="D690" s="26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26"/>
      <c r="C691" s="26"/>
      <c r="D691" s="26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26"/>
      <c r="C692" s="26"/>
      <c r="D692" s="26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26"/>
      <c r="C693" s="26"/>
      <c r="D693" s="26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26"/>
      <c r="C694" s="26"/>
      <c r="D694" s="26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26"/>
      <c r="C695" s="26"/>
      <c r="D695" s="26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26"/>
      <c r="C696" s="26"/>
      <c r="D696" s="26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26"/>
      <c r="C697" s="26"/>
      <c r="D697" s="26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26"/>
      <c r="C698" s="26"/>
      <c r="D698" s="26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26"/>
      <c r="C699" s="26"/>
      <c r="D699" s="26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26"/>
      <c r="C700" s="26"/>
      <c r="D700" s="26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26"/>
      <c r="C701" s="26"/>
      <c r="D701" s="26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26"/>
      <c r="C702" s="26"/>
      <c r="D702" s="26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26"/>
      <c r="C703" s="26"/>
      <c r="D703" s="26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26"/>
      <c r="C704" s="26"/>
      <c r="D704" s="26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26"/>
      <c r="C705" s="26"/>
      <c r="D705" s="26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26"/>
      <c r="C706" s="26"/>
      <c r="D706" s="26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26"/>
      <c r="C707" s="26"/>
      <c r="D707" s="26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26"/>
      <c r="C708" s="26"/>
      <c r="D708" s="26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26"/>
      <c r="C709" s="26"/>
      <c r="D709" s="26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26"/>
      <c r="C710" s="26"/>
      <c r="D710" s="26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26"/>
      <c r="C711" s="26"/>
      <c r="D711" s="26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26"/>
      <c r="C712" s="26"/>
      <c r="D712" s="26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26"/>
      <c r="C713" s="26"/>
      <c r="D713" s="26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26"/>
      <c r="C714" s="26"/>
      <c r="D714" s="26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26"/>
      <c r="C715" s="26"/>
      <c r="D715" s="26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26"/>
      <c r="C716" s="26"/>
      <c r="D716" s="26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26"/>
      <c r="C717" s="26"/>
      <c r="D717" s="26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26"/>
      <c r="C718" s="26"/>
      <c r="D718" s="26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26"/>
      <c r="C719" s="26"/>
      <c r="D719" s="26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26"/>
      <c r="C720" s="26"/>
      <c r="D720" s="26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26"/>
      <c r="C721" s="26"/>
      <c r="D721" s="26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26"/>
      <c r="C722" s="26"/>
      <c r="D722" s="26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26"/>
      <c r="C723" s="26"/>
      <c r="D723" s="26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26"/>
      <c r="C724" s="26"/>
      <c r="D724" s="26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26"/>
      <c r="C725" s="26"/>
      <c r="D725" s="26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26"/>
      <c r="C726" s="26"/>
      <c r="D726" s="26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26"/>
      <c r="C727" s="26"/>
      <c r="D727" s="26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26"/>
      <c r="C728" s="26"/>
      <c r="D728" s="26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26"/>
      <c r="C729" s="26"/>
      <c r="D729" s="26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26"/>
      <c r="C730" s="26"/>
      <c r="D730" s="26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26"/>
      <c r="C731" s="26"/>
      <c r="D731" s="26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26"/>
      <c r="C732" s="26"/>
      <c r="D732" s="26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26"/>
      <c r="C733" s="26"/>
      <c r="D733" s="26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26"/>
      <c r="C734" s="26"/>
      <c r="D734" s="26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26"/>
      <c r="C735" s="26"/>
      <c r="D735" s="26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26"/>
      <c r="C736" s="26"/>
      <c r="D736" s="26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26"/>
      <c r="C737" s="26"/>
      <c r="D737" s="26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26"/>
      <c r="C738" s="26"/>
      <c r="D738" s="26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26"/>
      <c r="C739" s="26"/>
      <c r="D739" s="26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26"/>
      <c r="C740" s="26"/>
      <c r="D740" s="26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26"/>
      <c r="C741" s="26"/>
      <c r="D741" s="26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26"/>
      <c r="C742" s="26"/>
      <c r="D742" s="26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26"/>
      <c r="C743" s="26"/>
      <c r="D743" s="26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26"/>
      <c r="C744" s="26"/>
      <c r="D744" s="26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26"/>
      <c r="C745" s="26"/>
      <c r="D745" s="26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26"/>
      <c r="C746" s="26"/>
      <c r="D746" s="26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26"/>
      <c r="C747" s="26"/>
      <c r="D747" s="26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26"/>
      <c r="C748" s="26"/>
      <c r="D748" s="26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26"/>
      <c r="C749" s="26"/>
      <c r="D749" s="26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26"/>
      <c r="C750" s="26"/>
      <c r="D750" s="26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26"/>
      <c r="C751" s="26"/>
      <c r="D751" s="26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26"/>
      <c r="C752" s="26"/>
      <c r="D752" s="26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26"/>
      <c r="C753" s="26"/>
      <c r="D753" s="26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26"/>
      <c r="C754" s="26"/>
      <c r="D754" s="26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26"/>
      <c r="C755" s="26"/>
      <c r="D755" s="26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26"/>
      <c r="C756" s="26"/>
      <c r="D756" s="26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26"/>
      <c r="C757" s="26"/>
      <c r="D757" s="26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26"/>
      <c r="C758" s="26"/>
      <c r="D758" s="26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26"/>
      <c r="C759" s="26"/>
      <c r="D759" s="26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26"/>
      <c r="C760" s="26"/>
      <c r="D760" s="26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26"/>
      <c r="C761" s="26"/>
      <c r="D761" s="26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26"/>
      <c r="C762" s="26"/>
      <c r="D762" s="26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26"/>
      <c r="C763" s="26"/>
      <c r="D763" s="26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26"/>
      <c r="C764" s="26"/>
      <c r="D764" s="26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26"/>
      <c r="C765" s="26"/>
      <c r="D765" s="26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26"/>
      <c r="C766" s="26"/>
      <c r="D766" s="26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26"/>
      <c r="C767" s="26"/>
      <c r="D767" s="26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26"/>
      <c r="C768" s="26"/>
      <c r="D768" s="26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26"/>
      <c r="C769" s="26"/>
      <c r="D769" s="26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26"/>
      <c r="C770" s="26"/>
      <c r="D770" s="26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26"/>
      <c r="C771" s="26"/>
      <c r="D771" s="26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26"/>
      <c r="C772" s="26"/>
      <c r="D772" s="26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26"/>
      <c r="C773" s="26"/>
      <c r="D773" s="26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26"/>
      <c r="C774" s="26"/>
      <c r="D774" s="26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26"/>
      <c r="C775" s="26"/>
      <c r="D775" s="26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26"/>
      <c r="C776" s="26"/>
      <c r="D776" s="26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26"/>
      <c r="C777" s="26"/>
      <c r="D777" s="26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26"/>
      <c r="C778" s="26"/>
      <c r="D778" s="26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26"/>
      <c r="C779" s="26"/>
      <c r="D779" s="26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26"/>
      <c r="C780" s="26"/>
      <c r="D780" s="26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26"/>
      <c r="C781" s="26"/>
      <c r="D781" s="26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26"/>
      <c r="C782" s="26"/>
      <c r="D782" s="26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26"/>
      <c r="C783" s="26"/>
      <c r="D783" s="26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26"/>
      <c r="C784" s="26"/>
      <c r="D784" s="26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26"/>
      <c r="C785" s="26"/>
      <c r="D785" s="26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26"/>
      <c r="C786" s="26"/>
      <c r="D786" s="26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26"/>
      <c r="C787" s="26"/>
      <c r="D787" s="26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26"/>
      <c r="C788" s="26"/>
      <c r="D788" s="26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26"/>
      <c r="C789" s="26"/>
      <c r="D789" s="26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26"/>
      <c r="C790" s="26"/>
      <c r="D790" s="26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26"/>
      <c r="C791" s="26"/>
      <c r="D791" s="26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26"/>
      <c r="C792" s="26"/>
      <c r="D792" s="26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26"/>
      <c r="C793" s="26"/>
      <c r="D793" s="26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26"/>
      <c r="C794" s="26"/>
      <c r="D794" s="26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26"/>
      <c r="C795" s="26"/>
      <c r="D795" s="26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26"/>
      <c r="C796" s="26"/>
      <c r="D796" s="26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26"/>
      <c r="C797" s="26"/>
      <c r="D797" s="26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26"/>
      <c r="C798" s="26"/>
      <c r="D798" s="26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26"/>
      <c r="C799" s="26"/>
      <c r="D799" s="26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26"/>
      <c r="C800" s="26"/>
      <c r="D800" s="26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26"/>
      <c r="C801" s="26"/>
      <c r="D801" s="26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26"/>
      <c r="C802" s="26"/>
      <c r="D802" s="26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26"/>
      <c r="C803" s="26"/>
      <c r="D803" s="26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26"/>
      <c r="C804" s="26"/>
      <c r="D804" s="26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26"/>
      <c r="C805" s="26"/>
      <c r="D805" s="26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26"/>
      <c r="C806" s="26"/>
      <c r="D806" s="26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26"/>
      <c r="C807" s="26"/>
      <c r="D807" s="26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26"/>
      <c r="C808" s="26"/>
      <c r="D808" s="26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26"/>
      <c r="C809" s="26"/>
      <c r="D809" s="26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26"/>
      <c r="C810" s="26"/>
      <c r="D810" s="26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26"/>
      <c r="C811" s="26"/>
      <c r="D811" s="26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26"/>
      <c r="C812" s="26"/>
      <c r="D812" s="26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26"/>
      <c r="C813" s="26"/>
      <c r="D813" s="26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26"/>
      <c r="C814" s="26"/>
      <c r="D814" s="26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26"/>
      <c r="C815" s="26"/>
      <c r="D815" s="26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26"/>
      <c r="C816" s="26"/>
      <c r="D816" s="26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26"/>
      <c r="C817" s="26"/>
      <c r="D817" s="26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26"/>
      <c r="C818" s="26"/>
      <c r="D818" s="26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26"/>
      <c r="C819" s="26"/>
      <c r="D819" s="26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26"/>
      <c r="C820" s="26"/>
      <c r="D820" s="26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26"/>
      <c r="C821" s="26"/>
      <c r="D821" s="26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26"/>
      <c r="C822" s="26"/>
      <c r="D822" s="26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26"/>
      <c r="C823" s="26"/>
      <c r="D823" s="26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26"/>
      <c r="C824" s="26"/>
      <c r="D824" s="26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26"/>
      <c r="C825" s="26"/>
      <c r="D825" s="26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26"/>
      <c r="C826" s="26"/>
      <c r="D826" s="26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26"/>
      <c r="C827" s="26"/>
      <c r="D827" s="26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26"/>
      <c r="C828" s="26"/>
      <c r="D828" s="26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26"/>
      <c r="C829" s="26"/>
      <c r="D829" s="26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26"/>
      <c r="C830" s="26"/>
      <c r="D830" s="26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26"/>
      <c r="C831" s="26"/>
      <c r="D831" s="26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26"/>
      <c r="C832" s="26"/>
      <c r="D832" s="26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26"/>
      <c r="C833" s="26"/>
      <c r="D833" s="26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26"/>
      <c r="C834" s="26"/>
      <c r="D834" s="26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26"/>
      <c r="C835" s="26"/>
      <c r="D835" s="26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26"/>
      <c r="C836" s="26"/>
      <c r="D836" s="26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26"/>
      <c r="C837" s="26"/>
      <c r="D837" s="26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26"/>
      <c r="C838" s="26"/>
      <c r="D838" s="26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26"/>
      <c r="C839" s="26"/>
      <c r="D839" s="26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26"/>
      <c r="C840" s="26"/>
      <c r="D840" s="26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26"/>
      <c r="C841" s="26"/>
      <c r="D841" s="26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26"/>
      <c r="C842" s="26"/>
      <c r="D842" s="26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26"/>
      <c r="C843" s="26"/>
      <c r="D843" s="26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26"/>
      <c r="C844" s="26"/>
      <c r="D844" s="26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26"/>
      <c r="C845" s="26"/>
      <c r="D845" s="26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26"/>
      <c r="C846" s="26"/>
      <c r="D846" s="26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26"/>
      <c r="C847" s="26"/>
      <c r="D847" s="26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26"/>
      <c r="C848" s="26"/>
      <c r="D848" s="26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26"/>
      <c r="C849" s="26"/>
      <c r="D849" s="26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26"/>
      <c r="C850" s="26"/>
      <c r="D850" s="26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26"/>
      <c r="C851" s="26"/>
      <c r="D851" s="26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26"/>
      <c r="C852" s="26"/>
      <c r="D852" s="26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26"/>
      <c r="C853" s="26"/>
      <c r="D853" s="26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26"/>
      <c r="C854" s="26"/>
      <c r="D854" s="26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26"/>
      <c r="C855" s="26"/>
      <c r="D855" s="26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26"/>
      <c r="C856" s="26"/>
      <c r="D856" s="26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26"/>
      <c r="C857" s="26"/>
      <c r="D857" s="26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26"/>
      <c r="C858" s="26"/>
      <c r="D858" s="26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26"/>
      <c r="C859" s="26"/>
      <c r="D859" s="26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26"/>
      <c r="C860" s="26"/>
      <c r="D860" s="26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26"/>
      <c r="C861" s="26"/>
      <c r="D861" s="26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26"/>
      <c r="C862" s="26"/>
      <c r="D862" s="26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26"/>
      <c r="C863" s="26"/>
      <c r="D863" s="26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26"/>
      <c r="C864" s="26"/>
      <c r="D864" s="26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26"/>
      <c r="C865" s="26"/>
      <c r="D865" s="26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26"/>
      <c r="C866" s="26"/>
      <c r="D866" s="26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26"/>
      <c r="C867" s="26"/>
      <c r="D867" s="26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26"/>
      <c r="C868" s="26"/>
      <c r="D868" s="26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26"/>
      <c r="C869" s="26"/>
      <c r="D869" s="26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26"/>
      <c r="C870" s="26"/>
      <c r="D870" s="26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26"/>
      <c r="C871" s="26"/>
      <c r="D871" s="26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26"/>
      <c r="C872" s="26"/>
      <c r="D872" s="26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26"/>
      <c r="C873" s="26"/>
      <c r="D873" s="26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26"/>
      <c r="C874" s="26"/>
      <c r="D874" s="26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26"/>
      <c r="C875" s="26"/>
      <c r="D875" s="26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26"/>
      <c r="C876" s="26"/>
      <c r="D876" s="26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26"/>
      <c r="C877" s="26"/>
      <c r="D877" s="26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26"/>
      <c r="C878" s="26"/>
      <c r="D878" s="26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26"/>
      <c r="C879" s="26"/>
      <c r="D879" s="26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26"/>
      <c r="C880" s="26"/>
      <c r="D880" s="26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26"/>
      <c r="C881" s="26"/>
      <c r="D881" s="26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26"/>
      <c r="C882" s="26"/>
      <c r="D882" s="26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26"/>
      <c r="C883" s="26"/>
      <c r="D883" s="26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26"/>
      <c r="C884" s="26"/>
      <c r="D884" s="26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26"/>
      <c r="C885" s="26"/>
      <c r="D885" s="26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26"/>
      <c r="C886" s="26"/>
      <c r="D886" s="26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26"/>
      <c r="C887" s="26"/>
      <c r="D887" s="26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26"/>
      <c r="C888" s="26"/>
      <c r="D888" s="26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26"/>
      <c r="C889" s="26"/>
      <c r="D889" s="26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26"/>
      <c r="C890" s="26"/>
      <c r="D890" s="26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26"/>
      <c r="C891" s="26"/>
      <c r="D891" s="26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26"/>
      <c r="C892" s="26"/>
      <c r="D892" s="26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26"/>
      <c r="C893" s="26"/>
      <c r="D893" s="26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26"/>
      <c r="C894" s="26"/>
      <c r="D894" s="26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26"/>
      <c r="C895" s="26"/>
      <c r="D895" s="26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26"/>
      <c r="C896" s="26"/>
      <c r="D896" s="26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26"/>
      <c r="C897" s="26"/>
      <c r="D897" s="26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26"/>
      <c r="C898" s="26"/>
      <c r="D898" s="26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26"/>
      <c r="C899" s="26"/>
      <c r="D899" s="26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26"/>
      <c r="C900" s="26"/>
      <c r="D900" s="26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26"/>
      <c r="C901" s="26"/>
      <c r="D901" s="26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26"/>
      <c r="C902" s="26"/>
      <c r="D902" s="26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26"/>
      <c r="C903" s="26"/>
      <c r="D903" s="26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26"/>
      <c r="C904" s="26"/>
      <c r="D904" s="26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26"/>
      <c r="C905" s="26"/>
      <c r="D905" s="26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26"/>
      <c r="C906" s="26"/>
      <c r="D906" s="26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26"/>
      <c r="C907" s="26"/>
      <c r="D907" s="26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26"/>
      <c r="C908" s="26"/>
      <c r="D908" s="26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26"/>
      <c r="C909" s="26"/>
      <c r="D909" s="26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26"/>
      <c r="C910" s="26"/>
      <c r="D910" s="26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26"/>
      <c r="C911" s="26"/>
      <c r="D911" s="26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26"/>
      <c r="C912" s="26"/>
      <c r="D912" s="26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26"/>
      <c r="C913" s="26"/>
      <c r="D913" s="26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26"/>
      <c r="C914" s="26"/>
      <c r="D914" s="26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26"/>
      <c r="C915" s="26"/>
      <c r="D915" s="26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26"/>
      <c r="C916" s="26"/>
      <c r="D916" s="26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26"/>
      <c r="C917" s="26"/>
      <c r="D917" s="26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26"/>
      <c r="C918" s="26"/>
      <c r="D918" s="26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26"/>
      <c r="C919" s="26"/>
      <c r="D919" s="26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26"/>
      <c r="C920" s="26"/>
      <c r="D920" s="26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26"/>
      <c r="C921" s="26"/>
      <c r="D921" s="26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26"/>
      <c r="C922" s="26"/>
      <c r="D922" s="26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26"/>
      <c r="C923" s="26"/>
      <c r="D923" s="26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26"/>
      <c r="C924" s="26"/>
      <c r="D924" s="26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26"/>
      <c r="C925" s="26"/>
      <c r="D925" s="26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26"/>
      <c r="C926" s="26"/>
      <c r="D926" s="26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26"/>
      <c r="C927" s="26"/>
      <c r="D927" s="26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26"/>
      <c r="C928" s="26"/>
      <c r="D928" s="26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26"/>
      <c r="C929" s="26"/>
      <c r="D929" s="26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26"/>
      <c r="C930" s="26"/>
      <c r="D930" s="26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26"/>
      <c r="C931" s="26"/>
      <c r="D931" s="26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26"/>
      <c r="C932" s="26"/>
      <c r="D932" s="26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26"/>
      <c r="C933" s="26"/>
      <c r="D933" s="26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26"/>
      <c r="C934" s="26"/>
      <c r="D934" s="26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26"/>
      <c r="C935" s="26"/>
      <c r="D935" s="26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26"/>
      <c r="C936" s="26"/>
      <c r="D936" s="26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26"/>
      <c r="C937" s="26"/>
      <c r="D937" s="26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26"/>
      <c r="C938" s="26"/>
      <c r="D938" s="26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26"/>
      <c r="C939" s="26"/>
      <c r="D939" s="26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26"/>
      <c r="C940" s="26"/>
      <c r="D940" s="26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26"/>
      <c r="C941" s="26"/>
      <c r="D941" s="26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26"/>
      <c r="C942" s="26"/>
      <c r="D942" s="26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26"/>
      <c r="C943" s="26"/>
      <c r="D943" s="26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26"/>
      <c r="C944" s="26"/>
      <c r="D944" s="26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26"/>
      <c r="C945" s="26"/>
      <c r="D945" s="26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26"/>
      <c r="C946" s="26"/>
      <c r="D946" s="26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26"/>
      <c r="C947" s="26"/>
      <c r="D947" s="26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26"/>
      <c r="C948" s="26"/>
      <c r="D948" s="26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26"/>
      <c r="C949" s="26"/>
      <c r="D949" s="26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26"/>
      <c r="C950" s="26"/>
      <c r="D950" s="26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26"/>
      <c r="C951" s="26"/>
      <c r="D951" s="26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26"/>
      <c r="C952" s="26"/>
      <c r="D952" s="26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26"/>
      <c r="C953" s="26"/>
      <c r="D953" s="26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26"/>
      <c r="C954" s="26"/>
      <c r="D954" s="26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26"/>
      <c r="C955" s="26"/>
      <c r="D955" s="26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26"/>
      <c r="C956" s="26"/>
      <c r="D956" s="26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26"/>
      <c r="C957" s="26"/>
      <c r="D957" s="26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26"/>
      <c r="C958" s="26"/>
      <c r="D958" s="26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26"/>
      <c r="C959" s="26"/>
      <c r="D959" s="26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26"/>
      <c r="C960" s="26"/>
      <c r="D960" s="26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26"/>
      <c r="C961" s="26"/>
      <c r="D961" s="26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26"/>
      <c r="C962" s="26"/>
      <c r="D962" s="26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26"/>
      <c r="C963" s="26"/>
      <c r="D963" s="26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26"/>
      <c r="C964" s="26"/>
      <c r="D964" s="26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26"/>
      <c r="C965" s="26"/>
      <c r="D965" s="26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26"/>
      <c r="C966" s="26"/>
      <c r="D966" s="26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26"/>
      <c r="C967" s="26"/>
      <c r="D967" s="26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26"/>
      <c r="C968" s="26"/>
      <c r="D968" s="26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26"/>
      <c r="C969" s="26"/>
      <c r="D969" s="26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26"/>
      <c r="C970" s="26"/>
      <c r="D970" s="26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26"/>
      <c r="C971" s="26"/>
      <c r="D971" s="26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26"/>
      <c r="C972" s="26"/>
      <c r="D972" s="26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26"/>
      <c r="C973" s="26"/>
      <c r="D973" s="26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26"/>
      <c r="C974" s="26"/>
      <c r="D974" s="26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26"/>
      <c r="C975" s="26"/>
      <c r="D975" s="26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26"/>
      <c r="C976" s="26"/>
      <c r="D976" s="26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26"/>
      <c r="C977" s="26"/>
      <c r="D977" s="26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26"/>
      <c r="C978" s="26"/>
      <c r="D978" s="26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26"/>
      <c r="C979" s="26"/>
      <c r="D979" s="26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26"/>
      <c r="C980" s="26"/>
      <c r="D980" s="26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26"/>
      <c r="C981" s="26"/>
      <c r="D981" s="26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26"/>
      <c r="C982" s="26"/>
      <c r="D982" s="26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26"/>
      <c r="C983" s="26"/>
      <c r="D983" s="26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26"/>
      <c r="C984" s="26"/>
      <c r="D984" s="26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26"/>
      <c r="C985" s="26"/>
      <c r="D985" s="26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26"/>
      <c r="C986" s="26"/>
      <c r="D986" s="26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26"/>
      <c r="C987" s="26"/>
      <c r="D987" s="26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26"/>
      <c r="C988" s="26"/>
      <c r="D988" s="26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26"/>
      <c r="C989" s="26"/>
      <c r="D989" s="26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26"/>
      <c r="C990" s="26"/>
      <c r="D990" s="26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26"/>
      <c r="C991" s="26"/>
      <c r="D991" s="26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26"/>
      <c r="C992" s="26"/>
      <c r="D992" s="26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26"/>
      <c r="C993" s="26"/>
      <c r="D993" s="26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26"/>
      <c r="C994" s="26"/>
      <c r="D994" s="26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26"/>
      <c r="C995" s="26"/>
      <c r="D995" s="26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26"/>
      <c r="C996" s="26"/>
      <c r="D996" s="26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26"/>
      <c r="C997" s="26"/>
      <c r="D997" s="26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26"/>
      <c r="C998" s="26"/>
      <c r="D998" s="26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26"/>
      <c r="C999" s="26"/>
      <c r="D999" s="26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26"/>
      <c r="C1000" s="26"/>
      <c r="D1000" s="26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22.0"/>
    <col customWidth="1" min="3" max="3" width="18.25"/>
    <col customWidth="1" min="4" max="4" width="26.63"/>
    <col customWidth="1" min="5" max="5" width="90.25"/>
    <col customWidth="1" min="6" max="6" width="92.88"/>
    <col customWidth="1" min="7" max="7" width="29.0"/>
    <col customWidth="1" min="8" max="8" width="79.38"/>
  </cols>
  <sheetData>
    <row r="1" ht="15.75" customHeight="1">
      <c r="A1" s="27">
        <v>3.0</v>
      </c>
      <c r="B1" s="28" t="s">
        <v>64</v>
      </c>
      <c r="C1" s="28" t="s">
        <v>29</v>
      </c>
      <c r="D1" s="29"/>
      <c r="E1" s="28" t="s">
        <v>65</v>
      </c>
      <c r="F1" s="28"/>
      <c r="G1" s="28"/>
      <c r="H1" s="28" t="s">
        <v>66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30.0" customHeight="1">
      <c r="A2" s="29"/>
      <c r="B2" s="29"/>
      <c r="C2" s="29"/>
      <c r="D2" s="29" t="s">
        <v>67</v>
      </c>
      <c r="E2" s="28" t="s">
        <v>68</v>
      </c>
      <c r="F2" s="28" t="s">
        <v>69</v>
      </c>
      <c r="G2" s="31" t="s">
        <v>70</v>
      </c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2" t="s">
        <v>71</v>
      </c>
      <c r="B3" s="33" t="s">
        <v>72</v>
      </c>
      <c r="C3" s="33">
        <v>1.0</v>
      </c>
      <c r="D3" s="32"/>
      <c r="E3" s="33" t="s">
        <v>73</v>
      </c>
      <c r="F3" s="34" t="s">
        <v>74</v>
      </c>
      <c r="G3" s="33"/>
      <c r="H3" s="34" t="s">
        <v>75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8.0" customHeight="1">
      <c r="A4" s="36"/>
      <c r="B4" s="32">
        <v>1.0</v>
      </c>
      <c r="C4" s="32">
        <v>2.0</v>
      </c>
      <c r="D4" s="32"/>
      <c r="E4" s="32" t="s">
        <v>76</v>
      </c>
      <c r="F4" s="32" t="s">
        <v>77</v>
      </c>
      <c r="G4" s="33"/>
      <c r="H4" s="32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7" t="s">
        <v>78</v>
      </c>
      <c r="B5" s="38" t="s">
        <v>72</v>
      </c>
      <c r="C5" s="39">
        <f t="shared" ref="C5:C100" si="1">ROW(A1)</f>
        <v>1</v>
      </c>
      <c r="D5" s="37" t="s">
        <v>79</v>
      </c>
      <c r="E5" s="38" t="s">
        <v>80</v>
      </c>
      <c r="F5" s="38" t="s">
        <v>81</v>
      </c>
      <c r="G5" s="38" t="s">
        <v>82</v>
      </c>
      <c r="H5" s="4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7" t="s">
        <v>78</v>
      </c>
      <c r="B6" s="38" t="s">
        <v>72</v>
      </c>
      <c r="C6" s="39">
        <f t="shared" si="1"/>
        <v>2</v>
      </c>
      <c r="D6" s="41" t="s">
        <v>79</v>
      </c>
      <c r="E6" s="38" t="s">
        <v>83</v>
      </c>
      <c r="F6" s="38" t="s">
        <v>84</v>
      </c>
      <c r="G6" s="38" t="s">
        <v>82</v>
      </c>
      <c r="H6" s="4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7" t="s">
        <v>78</v>
      </c>
      <c r="B7" s="38" t="s">
        <v>72</v>
      </c>
      <c r="C7" s="39">
        <f t="shared" si="1"/>
        <v>3</v>
      </c>
      <c r="D7" s="37" t="s">
        <v>79</v>
      </c>
      <c r="E7" s="38" t="s">
        <v>85</v>
      </c>
      <c r="F7" s="38" t="s">
        <v>86</v>
      </c>
      <c r="G7" s="38" t="s">
        <v>82</v>
      </c>
      <c r="H7" s="4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7" t="s">
        <v>78</v>
      </c>
      <c r="B8" s="38" t="s">
        <v>72</v>
      </c>
      <c r="C8" s="39">
        <f t="shared" si="1"/>
        <v>4</v>
      </c>
      <c r="D8" s="37" t="s">
        <v>79</v>
      </c>
      <c r="E8" s="38" t="s">
        <v>87</v>
      </c>
      <c r="F8" s="38" t="s">
        <v>88</v>
      </c>
      <c r="G8" s="38" t="s">
        <v>82</v>
      </c>
      <c r="H8" s="4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37" t="s">
        <v>78</v>
      </c>
      <c r="B9" s="38" t="s">
        <v>72</v>
      </c>
      <c r="C9" s="39">
        <f t="shared" si="1"/>
        <v>5</v>
      </c>
      <c r="D9" s="41" t="s">
        <v>79</v>
      </c>
      <c r="E9" s="38" t="s">
        <v>89</v>
      </c>
      <c r="F9" s="38" t="s">
        <v>90</v>
      </c>
      <c r="G9" s="38" t="s">
        <v>82</v>
      </c>
      <c r="H9" s="42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37" t="s">
        <v>78</v>
      </c>
      <c r="B10" s="38" t="s">
        <v>72</v>
      </c>
      <c r="C10" s="39">
        <f t="shared" si="1"/>
        <v>6</v>
      </c>
      <c r="D10" s="37" t="s">
        <v>79</v>
      </c>
      <c r="E10" s="38" t="s">
        <v>91</v>
      </c>
      <c r="F10" s="38" t="s">
        <v>92</v>
      </c>
      <c r="G10" s="38" t="s">
        <v>82</v>
      </c>
      <c r="H10" s="42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37" t="s">
        <v>78</v>
      </c>
      <c r="B11" s="38" t="s">
        <v>72</v>
      </c>
      <c r="C11" s="39">
        <f t="shared" si="1"/>
        <v>7</v>
      </c>
      <c r="D11" s="37" t="s">
        <v>93</v>
      </c>
      <c r="E11" s="38" t="s">
        <v>94</v>
      </c>
      <c r="F11" s="38" t="s">
        <v>95</v>
      </c>
      <c r="G11" s="38" t="s">
        <v>82</v>
      </c>
      <c r="H11" s="42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37" t="s">
        <v>78</v>
      </c>
      <c r="B12" s="38" t="s">
        <v>72</v>
      </c>
      <c r="C12" s="39">
        <f t="shared" si="1"/>
        <v>8</v>
      </c>
      <c r="D12" s="41" t="s">
        <v>96</v>
      </c>
      <c r="E12" s="38" t="s">
        <v>97</v>
      </c>
      <c r="F12" s="38" t="s">
        <v>98</v>
      </c>
      <c r="G12" s="38" t="s">
        <v>82</v>
      </c>
      <c r="H12" s="38" t="s">
        <v>99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37" t="s">
        <v>78</v>
      </c>
      <c r="B13" s="43" t="s">
        <v>72</v>
      </c>
      <c r="C13" s="39">
        <f t="shared" si="1"/>
        <v>9</v>
      </c>
      <c r="D13" s="37" t="s">
        <v>96</v>
      </c>
      <c r="E13" s="43" t="s">
        <v>100</v>
      </c>
      <c r="F13" s="43" t="s">
        <v>101</v>
      </c>
      <c r="G13" s="38" t="s">
        <v>82</v>
      </c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37" t="s">
        <v>78</v>
      </c>
      <c r="B14" s="38">
        <v>9.0</v>
      </c>
      <c r="C14" s="39">
        <f t="shared" si="1"/>
        <v>10</v>
      </c>
      <c r="D14" s="37" t="s">
        <v>79</v>
      </c>
      <c r="E14" s="38" t="s">
        <v>102</v>
      </c>
      <c r="F14" s="38" t="s">
        <v>103</v>
      </c>
      <c r="G14" s="38" t="s">
        <v>82</v>
      </c>
      <c r="H14" s="42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37" t="s">
        <v>78</v>
      </c>
      <c r="B15" s="38" t="s">
        <v>72</v>
      </c>
      <c r="C15" s="39">
        <f t="shared" si="1"/>
        <v>11</v>
      </c>
      <c r="D15" s="37" t="s">
        <v>93</v>
      </c>
      <c r="E15" s="38" t="s">
        <v>104</v>
      </c>
      <c r="F15" s="38" t="s">
        <v>105</v>
      </c>
      <c r="G15" s="38" t="s">
        <v>82</v>
      </c>
      <c r="H15" s="42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37" t="s">
        <v>78</v>
      </c>
      <c r="B16" s="38">
        <v>11.0</v>
      </c>
      <c r="C16" s="39">
        <f t="shared" si="1"/>
        <v>12</v>
      </c>
      <c r="D16" s="37" t="s">
        <v>79</v>
      </c>
      <c r="E16" s="38" t="s">
        <v>106</v>
      </c>
      <c r="F16" s="38" t="s">
        <v>107</v>
      </c>
      <c r="G16" s="38" t="s">
        <v>82</v>
      </c>
      <c r="H16" s="42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37" t="s">
        <v>78</v>
      </c>
      <c r="B17" s="43" t="s">
        <v>72</v>
      </c>
      <c r="C17" s="39">
        <f t="shared" si="1"/>
        <v>13</v>
      </c>
      <c r="D17" s="37" t="s">
        <v>79</v>
      </c>
      <c r="E17" s="43" t="s">
        <v>108</v>
      </c>
      <c r="F17" s="43" t="s">
        <v>109</v>
      </c>
      <c r="G17" s="43" t="s">
        <v>82</v>
      </c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7.25" customHeight="1">
      <c r="A18" s="37" t="s">
        <v>78</v>
      </c>
      <c r="B18" s="38" t="s">
        <v>72</v>
      </c>
      <c r="C18" s="39">
        <f t="shared" si="1"/>
        <v>14</v>
      </c>
      <c r="D18" s="37" t="s">
        <v>79</v>
      </c>
      <c r="E18" s="38" t="s">
        <v>110</v>
      </c>
      <c r="F18" s="38" t="s">
        <v>111</v>
      </c>
      <c r="G18" s="38" t="s">
        <v>82</v>
      </c>
      <c r="H18" s="42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37" t="s">
        <v>78</v>
      </c>
      <c r="B19" s="38" t="s">
        <v>72</v>
      </c>
      <c r="C19" s="39">
        <f t="shared" si="1"/>
        <v>15</v>
      </c>
      <c r="D19" s="37" t="s">
        <v>93</v>
      </c>
      <c r="E19" s="38" t="s">
        <v>112</v>
      </c>
      <c r="F19" s="38" t="s">
        <v>113</v>
      </c>
      <c r="G19" s="38" t="s">
        <v>82</v>
      </c>
      <c r="H19" s="42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37" t="s">
        <v>78</v>
      </c>
      <c r="B20" s="38">
        <v>5.0</v>
      </c>
      <c r="C20" s="39">
        <f t="shared" si="1"/>
        <v>16</v>
      </c>
      <c r="D20" s="37" t="s">
        <v>114</v>
      </c>
      <c r="E20" s="38" t="s">
        <v>115</v>
      </c>
      <c r="F20" s="38" t="s">
        <v>116</v>
      </c>
      <c r="G20" s="38" t="s">
        <v>82</v>
      </c>
      <c r="H20" s="42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7" t="s">
        <v>78</v>
      </c>
      <c r="B21" s="38" t="s">
        <v>72</v>
      </c>
      <c r="C21" s="39">
        <f t="shared" si="1"/>
        <v>17</v>
      </c>
      <c r="D21" s="37" t="s">
        <v>79</v>
      </c>
      <c r="E21" s="46" t="s">
        <v>117</v>
      </c>
      <c r="F21" s="38" t="s">
        <v>118</v>
      </c>
      <c r="G21" s="38" t="s">
        <v>82</v>
      </c>
      <c r="H21" s="4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47" t="s">
        <v>119</v>
      </c>
      <c r="B22" s="38" t="s">
        <v>72</v>
      </c>
      <c r="C22" s="39">
        <f t="shared" si="1"/>
        <v>18</v>
      </c>
      <c r="D22" s="43" t="s">
        <v>93</v>
      </c>
      <c r="E22" s="38" t="s">
        <v>120</v>
      </c>
      <c r="F22" s="38" t="s">
        <v>121</v>
      </c>
      <c r="G22" s="38" t="s">
        <v>82</v>
      </c>
      <c r="H22" s="4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47" t="s">
        <v>119</v>
      </c>
      <c r="B23" s="38">
        <v>113.0</v>
      </c>
      <c r="C23" s="39">
        <f t="shared" si="1"/>
        <v>19</v>
      </c>
      <c r="D23" s="43" t="s">
        <v>93</v>
      </c>
      <c r="E23" s="38" t="s">
        <v>122</v>
      </c>
      <c r="F23" s="38" t="s">
        <v>123</v>
      </c>
      <c r="G23" s="38" t="s">
        <v>82</v>
      </c>
      <c r="H23" s="4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47" t="s">
        <v>119</v>
      </c>
      <c r="B24" s="38" t="s">
        <v>72</v>
      </c>
      <c r="C24" s="39">
        <f t="shared" si="1"/>
        <v>20</v>
      </c>
      <c r="D24" s="43" t="s">
        <v>93</v>
      </c>
      <c r="E24" s="38" t="s">
        <v>124</v>
      </c>
      <c r="F24" s="38" t="s">
        <v>125</v>
      </c>
      <c r="G24" s="38" t="s">
        <v>82</v>
      </c>
      <c r="H24" s="4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47" t="s">
        <v>119</v>
      </c>
      <c r="B25" s="38">
        <v>113.0</v>
      </c>
      <c r="C25" s="39">
        <f t="shared" si="1"/>
        <v>21</v>
      </c>
      <c r="D25" s="40" t="s">
        <v>93</v>
      </c>
      <c r="E25" s="41" t="s">
        <v>126</v>
      </c>
      <c r="F25" s="38" t="s">
        <v>127</v>
      </c>
      <c r="G25" s="38" t="s">
        <v>82</v>
      </c>
      <c r="H25" s="38" t="s">
        <v>128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47" t="s">
        <v>119</v>
      </c>
      <c r="B26" s="38" t="s">
        <v>72</v>
      </c>
      <c r="C26" s="39">
        <f t="shared" si="1"/>
        <v>22</v>
      </c>
      <c r="D26" s="43" t="s">
        <v>79</v>
      </c>
      <c r="E26" s="38" t="s">
        <v>129</v>
      </c>
      <c r="F26" s="38" t="s">
        <v>130</v>
      </c>
      <c r="G26" s="38" t="s">
        <v>82</v>
      </c>
      <c r="H26" s="4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47" t="s">
        <v>119</v>
      </c>
      <c r="B27" s="38" t="s">
        <v>72</v>
      </c>
      <c r="C27" s="39">
        <f t="shared" si="1"/>
        <v>23</v>
      </c>
      <c r="D27" s="47" t="s">
        <v>93</v>
      </c>
      <c r="E27" s="41" t="s">
        <v>131</v>
      </c>
      <c r="F27" s="38" t="s">
        <v>132</v>
      </c>
      <c r="G27" s="38" t="s">
        <v>82</v>
      </c>
      <c r="H27" s="4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47" t="s">
        <v>119</v>
      </c>
      <c r="B28" s="38" t="s">
        <v>72</v>
      </c>
      <c r="C28" s="39">
        <f t="shared" si="1"/>
        <v>24</v>
      </c>
      <c r="D28" s="43" t="s">
        <v>79</v>
      </c>
      <c r="E28" s="38" t="s">
        <v>133</v>
      </c>
      <c r="F28" s="38" t="s">
        <v>134</v>
      </c>
      <c r="G28" s="38" t="s">
        <v>82</v>
      </c>
      <c r="H28" s="4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47" t="s">
        <v>119</v>
      </c>
      <c r="B29" s="38" t="s">
        <v>72</v>
      </c>
      <c r="C29" s="39">
        <f t="shared" si="1"/>
        <v>25</v>
      </c>
      <c r="D29" s="43" t="s">
        <v>93</v>
      </c>
      <c r="E29" s="41" t="s">
        <v>135</v>
      </c>
      <c r="F29" s="38" t="s">
        <v>136</v>
      </c>
      <c r="G29" s="38" t="s">
        <v>82</v>
      </c>
      <c r="H29" s="4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47" t="s">
        <v>119</v>
      </c>
      <c r="B30" s="38" t="s">
        <v>72</v>
      </c>
      <c r="C30" s="39">
        <f t="shared" si="1"/>
        <v>26</v>
      </c>
      <c r="D30" s="38" t="s">
        <v>79</v>
      </c>
      <c r="E30" s="38" t="s">
        <v>137</v>
      </c>
      <c r="F30" s="38" t="s">
        <v>138</v>
      </c>
      <c r="G30" s="38" t="s">
        <v>82</v>
      </c>
      <c r="H30" s="38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47" t="s">
        <v>119</v>
      </c>
      <c r="B31" s="38" t="s">
        <v>72</v>
      </c>
      <c r="C31" s="39">
        <f t="shared" si="1"/>
        <v>27</v>
      </c>
      <c r="D31" s="43" t="s">
        <v>93</v>
      </c>
      <c r="E31" s="38" t="s">
        <v>139</v>
      </c>
      <c r="F31" s="38" t="s">
        <v>140</v>
      </c>
      <c r="G31" s="38" t="s">
        <v>82</v>
      </c>
      <c r="H31" s="4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47" t="s">
        <v>119</v>
      </c>
      <c r="B32" s="38">
        <v>27.0</v>
      </c>
      <c r="C32" s="39">
        <f t="shared" si="1"/>
        <v>28</v>
      </c>
      <c r="D32" s="43" t="s">
        <v>79</v>
      </c>
      <c r="E32" s="38" t="s">
        <v>141</v>
      </c>
      <c r="F32" s="38" t="s">
        <v>142</v>
      </c>
      <c r="G32" s="38" t="s">
        <v>82</v>
      </c>
      <c r="H32" s="4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47" t="s">
        <v>119</v>
      </c>
      <c r="B33" s="38" t="s">
        <v>72</v>
      </c>
      <c r="C33" s="39">
        <f t="shared" si="1"/>
        <v>29</v>
      </c>
      <c r="D33" s="38" t="s">
        <v>114</v>
      </c>
      <c r="E33" s="38" t="s">
        <v>143</v>
      </c>
      <c r="F33" s="38" t="s">
        <v>144</v>
      </c>
      <c r="G33" s="38" t="s">
        <v>82</v>
      </c>
      <c r="H33" s="38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47" t="s">
        <v>119</v>
      </c>
      <c r="B34" s="43">
        <v>113.0</v>
      </c>
      <c r="C34" s="39">
        <f t="shared" si="1"/>
        <v>30</v>
      </c>
      <c r="D34" s="43" t="s">
        <v>93</v>
      </c>
      <c r="E34" s="43" t="s">
        <v>145</v>
      </c>
      <c r="F34" s="43" t="s">
        <v>146</v>
      </c>
      <c r="G34" s="43" t="s">
        <v>82</v>
      </c>
      <c r="H34" s="47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7" t="s">
        <v>119</v>
      </c>
      <c r="B35" s="38">
        <v>30.0</v>
      </c>
      <c r="C35" s="39">
        <f t="shared" si="1"/>
        <v>31</v>
      </c>
      <c r="D35" s="43" t="s">
        <v>79</v>
      </c>
      <c r="E35" s="38" t="s">
        <v>147</v>
      </c>
      <c r="F35" s="38" t="s">
        <v>148</v>
      </c>
      <c r="G35" s="38" t="s">
        <v>82</v>
      </c>
      <c r="H35" s="4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47" t="s">
        <v>119</v>
      </c>
      <c r="B36" s="38">
        <v>30.0</v>
      </c>
      <c r="C36" s="39">
        <f t="shared" si="1"/>
        <v>32</v>
      </c>
      <c r="D36" s="43" t="s">
        <v>149</v>
      </c>
      <c r="E36" s="38" t="s">
        <v>150</v>
      </c>
      <c r="F36" s="38" t="s">
        <v>151</v>
      </c>
      <c r="G36" s="38" t="s">
        <v>82</v>
      </c>
      <c r="H36" s="4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47" t="s">
        <v>119</v>
      </c>
      <c r="B37" s="48">
        <v>30.0</v>
      </c>
      <c r="C37" s="39">
        <f t="shared" si="1"/>
        <v>33</v>
      </c>
      <c r="D37" s="48" t="s">
        <v>93</v>
      </c>
      <c r="E37" s="48" t="s">
        <v>152</v>
      </c>
      <c r="F37" s="48" t="s">
        <v>153</v>
      </c>
      <c r="G37" s="38" t="s">
        <v>82</v>
      </c>
      <c r="H37" s="49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47" t="s">
        <v>119</v>
      </c>
      <c r="B38" s="38">
        <v>30.0</v>
      </c>
      <c r="C38" s="39">
        <f t="shared" si="1"/>
        <v>34</v>
      </c>
      <c r="D38" s="38" t="s">
        <v>93</v>
      </c>
      <c r="E38" s="38" t="s">
        <v>154</v>
      </c>
      <c r="F38" s="38" t="s">
        <v>155</v>
      </c>
      <c r="G38" s="38" t="s">
        <v>82</v>
      </c>
      <c r="H38" s="4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47" t="s">
        <v>119</v>
      </c>
      <c r="B39" s="38" t="s">
        <v>72</v>
      </c>
      <c r="C39" s="39">
        <f t="shared" si="1"/>
        <v>35</v>
      </c>
      <c r="D39" s="43" t="s">
        <v>114</v>
      </c>
      <c r="E39" s="38" t="s">
        <v>156</v>
      </c>
      <c r="F39" s="38" t="s">
        <v>157</v>
      </c>
      <c r="G39" s="38" t="s">
        <v>82</v>
      </c>
      <c r="H39" s="4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47" t="s">
        <v>119</v>
      </c>
      <c r="B40" s="38" t="s">
        <v>72</v>
      </c>
      <c r="C40" s="39">
        <f t="shared" si="1"/>
        <v>36</v>
      </c>
      <c r="D40" s="38" t="s">
        <v>93</v>
      </c>
      <c r="E40" s="38" t="s">
        <v>158</v>
      </c>
      <c r="F40" s="38" t="s">
        <v>159</v>
      </c>
      <c r="G40" s="38" t="s">
        <v>82</v>
      </c>
      <c r="H40" s="38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47" t="s">
        <v>119</v>
      </c>
      <c r="B41" s="38">
        <v>36.0</v>
      </c>
      <c r="C41" s="39">
        <f t="shared" si="1"/>
        <v>37</v>
      </c>
      <c r="D41" s="38" t="s">
        <v>79</v>
      </c>
      <c r="E41" s="41" t="s">
        <v>160</v>
      </c>
      <c r="F41" s="38" t="s">
        <v>161</v>
      </c>
      <c r="G41" s="38" t="s">
        <v>82</v>
      </c>
      <c r="H41" s="38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47" t="s">
        <v>119</v>
      </c>
      <c r="B42" s="38" t="s">
        <v>72</v>
      </c>
      <c r="C42" s="39">
        <f t="shared" si="1"/>
        <v>38</v>
      </c>
      <c r="D42" s="38" t="s">
        <v>79</v>
      </c>
      <c r="E42" s="41" t="s">
        <v>162</v>
      </c>
      <c r="F42" s="38" t="s">
        <v>163</v>
      </c>
      <c r="G42" s="38" t="s">
        <v>82</v>
      </c>
      <c r="H42" s="38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47" t="s">
        <v>119</v>
      </c>
      <c r="B43" s="38" t="s">
        <v>72</v>
      </c>
      <c r="C43" s="39">
        <f t="shared" si="1"/>
        <v>39</v>
      </c>
      <c r="D43" s="38" t="s">
        <v>93</v>
      </c>
      <c r="E43" s="41" t="s">
        <v>164</v>
      </c>
      <c r="F43" s="38" t="s">
        <v>165</v>
      </c>
      <c r="G43" s="38" t="s">
        <v>82</v>
      </c>
      <c r="H43" s="38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47" t="s">
        <v>119</v>
      </c>
      <c r="B44" s="38" t="s">
        <v>72</v>
      </c>
      <c r="C44" s="39">
        <f t="shared" si="1"/>
        <v>40</v>
      </c>
      <c r="D44" s="38" t="s">
        <v>79</v>
      </c>
      <c r="E44" s="41" t="s">
        <v>166</v>
      </c>
      <c r="F44" s="38" t="s">
        <v>167</v>
      </c>
      <c r="G44" s="38" t="s">
        <v>82</v>
      </c>
      <c r="H44" s="38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47" t="s">
        <v>119</v>
      </c>
      <c r="B45" s="38" t="s">
        <v>72</v>
      </c>
      <c r="C45" s="39">
        <f t="shared" si="1"/>
        <v>41</v>
      </c>
      <c r="D45" s="38" t="s">
        <v>79</v>
      </c>
      <c r="E45" s="41" t="s">
        <v>168</v>
      </c>
      <c r="F45" s="38" t="s">
        <v>169</v>
      </c>
      <c r="G45" s="38" t="s">
        <v>82</v>
      </c>
      <c r="H45" s="38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47" t="s">
        <v>119</v>
      </c>
      <c r="B46" s="38" t="s">
        <v>72</v>
      </c>
      <c r="C46" s="39">
        <f t="shared" si="1"/>
        <v>42</v>
      </c>
      <c r="D46" s="38" t="s">
        <v>93</v>
      </c>
      <c r="E46" s="41" t="s">
        <v>170</v>
      </c>
      <c r="F46" s="38" t="s">
        <v>171</v>
      </c>
      <c r="G46" s="38" t="s">
        <v>82</v>
      </c>
      <c r="H46" s="38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50" t="s">
        <v>172</v>
      </c>
      <c r="B47" s="48" t="s">
        <v>72</v>
      </c>
      <c r="C47" s="39">
        <f t="shared" si="1"/>
        <v>43</v>
      </c>
      <c r="D47" s="51" t="s">
        <v>79</v>
      </c>
      <c r="E47" s="43" t="s">
        <v>173</v>
      </c>
      <c r="F47" s="48" t="s">
        <v>174</v>
      </c>
      <c r="G47" s="52" t="s">
        <v>82</v>
      </c>
      <c r="H47" s="49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50" t="s">
        <v>172</v>
      </c>
      <c r="B48" s="48">
        <v>43.0</v>
      </c>
      <c r="C48" s="39">
        <f t="shared" si="1"/>
        <v>44</v>
      </c>
      <c r="D48" s="53" t="s">
        <v>149</v>
      </c>
      <c r="E48" s="43" t="s">
        <v>175</v>
      </c>
      <c r="F48" s="48" t="s">
        <v>176</v>
      </c>
      <c r="G48" s="52" t="s">
        <v>82</v>
      </c>
      <c r="H48" s="4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54" t="s">
        <v>177</v>
      </c>
      <c r="B49" s="55" t="s">
        <v>72</v>
      </c>
      <c r="C49" s="39">
        <f t="shared" si="1"/>
        <v>45</v>
      </c>
      <c r="D49" s="54" t="s">
        <v>93</v>
      </c>
      <c r="E49" s="38" t="s">
        <v>178</v>
      </c>
      <c r="F49" s="55" t="s">
        <v>179</v>
      </c>
      <c r="G49" s="55" t="s">
        <v>82</v>
      </c>
      <c r="H49" s="56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50" t="s">
        <v>172</v>
      </c>
      <c r="B50" s="48" t="s">
        <v>72</v>
      </c>
      <c r="C50" s="39">
        <f t="shared" si="1"/>
        <v>46</v>
      </c>
      <c r="D50" s="53" t="s">
        <v>96</v>
      </c>
      <c r="E50" s="57" t="s">
        <v>180</v>
      </c>
      <c r="F50" s="48" t="s">
        <v>181</v>
      </c>
      <c r="G50" s="52" t="s">
        <v>82</v>
      </c>
      <c r="H50" s="4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50" t="s">
        <v>172</v>
      </c>
      <c r="B51" s="55">
        <v>46.0</v>
      </c>
      <c r="C51" s="39">
        <f t="shared" si="1"/>
        <v>47</v>
      </c>
      <c r="D51" s="58" t="s">
        <v>79</v>
      </c>
      <c r="E51" s="43" t="s">
        <v>182</v>
      </c>
      <c r="F51" s="55" t="s">
        <v>183</v>
      </c>
      <c r="G51" s="52" t="s">
        <v>82</v>
      </c>
      <c r="H51" s="56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50" t="s">
        <v>172</v>
      </c>
      <c r="B52" s="48">
        <v>46.0</v>
      </c>
      <c r="C52" s="39">
        <f t="shared" si="1"/>
        <v>48</v>
      </c>
      <c r="D52" s="51" t="s">
        <v>79</v>
      </c>
      <c r="E52" s="43" t="s">
        <v>184</v>
      </c>
      <c r="F52" s="48" t="s">
        <v>185</v>
      </c>
      <c r="G52" s="48" t="s">
        <v>186</v>
      </c>
      <c r="H52" s="49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50" t="s">
        <v>172</v>
      </c>
      <c r="B53" s="55" t="s">
        <v>72</v>
      </c>
      <c r="C53" s="39">
        <f t="shared" si="1"/>
        <v>49</v>
      </c>
      <c r="D53" s="54" t="s">
        <v>93</v>
      </c>
      <c r="E53" s="38" t="s">
        <v>187</v>
      </c>
      <c r="F53" s="38" t="s">
        <v>188</v>
      </c>
      <c r="G53" s="52" t="s">
        <v>82</v>
      </c>
      <c r="H53" s="56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50" t="s">
        <v>172</v>
      </c>
      <c r="B54" s="48">
        <v>49.0</v>
      </c>
      <c r="C54" s="39">
        <f t="shared" si="1"/>
        <v>50</v>
      </c>
      <c r="D54" s="50" t="s">
        <v>79</v>
      </c>
      <c r="E54" s="43" t="s">
        <v>189</v>
      </c>
      <c r="F54" s="38" t="s">
        <v>190</v>
      </c>
      <c r="G54" s="52" t="s">
        <v>82</v>
      </c>
      <c r="H54" s="56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56" t="s">
        <v>172</v>
      </c>
      <c r="B55" s="55">
        <v>49.0</v>
      </c>
      <c r="C55" s="39">
        <f t="shared" si="1"/>
        <v>51</v>
      </c>
      <c r="D55" s="55" t="s">
        <v>79</v>
      </c>
      <c r="E55" s="38" t="s">
        <v>191</v>
      </c>
      <c r="F55" s="55" t="s">
        <v>192</v>
      </c>
      <c r="G55" s="55" t="s">
        <v>82</v>
      </c>
      <c r="H55" s="56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56" t="s">
        <v>172</v>
      </c>
      <c r="B56" s="55">
        <v>53.0</v>
      </c>
      <c r="C56" s="39">
        <f t="shared" si="1"/>
        <v>52</v>
      </c>
      <c r="D56" s="56" t="s">
        <v>79</v>
      </c>
      <c r="E56" s="38" t="s">
        <v>193</v>
      </c>
      <c r="F56" s="55" t="s">
        <v>194</v>
      </c>
      <c r="G56" s="59" t="s">
        <v>82</v>
      </c>
      <c r="H56" s="56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50" t="s">
        <v>172</v>
      </c>
      <c r="B57" s="55" t="s">
        <v>72</v>
      </c>
      <c r="C57" s="39">
        <f t="shared" si="1"/>
        <v>53</v>
      </c>
      <c r="D57" s="50" t="s">
        <v>93</v>
      </c>
      <c r="E57" s="43" t="s">
        <v>195</v>
      </c>
      <c r="F57" s="55" t="s">
        <v>196</v>
      </c>
      <c r="G57" s="59" t="s">
        <v>82</v>
      </c>
      <c r="H57" s="56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50" t="s">
        <v>172</v>
      </c>
      <c r="B58" s="54" t="s">
        <v>72</v>
      </c>
      <c r="C58" s="39">
        <f t="shared" si="1"/>
        <v>54</v>
      </c>
      <c r="D58" s="50" t="s">
        <v>79</v>
      </c>
      <c r="E58" s="43" t="s">
        <v>197</v>
      </c>
      <c r="F58" s="43" t="s">
        <v>198</v>
      </c>
      <c r="G58" s="58" t="s">
        <v>82</v>
      </c>
      <c r="H58" s="50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50" t="s">
        <v>172</v>
      </c>
      <c r="B59" s="51" t="s">
        <v>72</v>
      </c>
      <c r="C59" s="39">
        <f t="shared" si="1"/>
        <v>55</v>
      </c>
      <c r="D59" s="51" t="s">
        <v>79</v>
      </c>
      <c r="E59" s="37" t="s">
        <v>199</v>
      </c>
      <c r="F59" s="60" t="s">
        <v>200</v>
      </c>
      <c r="G59" s="59" t="s">
        <v>82</v>
      </c>
      <c r="H59" s="53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50" t="s">
        <v>172</v>
      </c>
      <c r="B60" s="54" t="s">
        <v>72</v>
      </c>
      <c r="C60" s="39">
        <f t="shared" si="1"/>
        <v>56</v>
      </c>
      <c r="D60" s="54" t="s">
        <v>93</v>
      </c>
      <c r="E60" s="43" t="s">
        <v>201</v>
      </c>
      <c r="F60" s="54" t="s">
        <v>202</v>
      </c>
      <c r="G60" s="59" t="s">
        <v>82</v>
      </c>
      <c r="H60" s="50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50" t="s">
        <v>172</v>
      </c>
      <c r="B61" s="51" t="s">
        <v>72</v>
      </c>
      <c r="C61" s="39">
        <f t="shared" si="1"/>
        <v>57</v>
      </c>
      <c r="D61" s="51" t="s">
        <v>93</v>
      </c>
      <c r="E61" s="37" t="s">
        <v>203</v>
      </c>
      <c r="F61" s="51" t="s">
        <v>204</v>
      </c>
      <c r="G61" s="59" t="s">
        <v>82</v>
      </c>
      <c r="H61" s="53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50" t="s">
        <v>172</v>
      </c>
      <c r="B62" s="54" t="s">
        <v>72</v>
      </c>
      <c r="C62" s="39">
        <f t="shared" si="1"/>
        <v>58</v>
      </c>
      <c r="D62" s="54" t="s">
        <v>93</v>
      </c>
      <c r="E62" s="43" t="s">
        <v>205</v>
      </c>
      <c r="F62" s="54" t="s">
        <v>206</v>
      </c>
      <c r="G62" s="59" t="s">
        <v>82</v>
      </c>
      <c r="H62" s="54" t="s">
        <v>207</v>
      </c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54" t="s">
        <v>208</v>
      </c>
      <c r="B63" s="43" t="s">
        <v>72</v>
      </c>
      <c r="C63" s="39">
        <f t="shared" si="1"/>
        <v>59</v>
      </c>
      <c r="D63" s="37" t="s">
        <v>96</v>
      </c>
      <c r="E63" s="43" t="s">
        <v>209</v>
      </c>
      <c r="F63" s="43" t="s">
        <v>210</v>
      </c>
      <c r="G63" s="55" t="s">
        <v>82</v>
      </c>
      <c r="H63" s="44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50" t="s">
        <v>172</v>
      </c>
      <c r="B64" s="43">
        <v>59.0</v>
      </c>
      <c r="C64" s="39">
        <f t="shared" si="1"/>
        <v>60</v>
      </c>
      <c r="D64" s="37" t="s">
        <v>79</v>
      </c>
      <c r="E64" s="43" t="s">
        <v>211</v>
      </c>
      <c r="F64" s="43" t="s">
        <v>212</v>
      </c>
      <c r="G64" s="54" t="s">
        <v>82</v>
      </c>
      <c r="H64" s="43" t="s">
        <v>213</v>
      </c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50" t="s">
        <v>172</v>
      </c>
      <c r="B65" s="43" t="s">
        <v>72</v>
      </c>
      <c r="C65" s="39">
        <f t="shared" si="1"/>
        <v>61</v>
      </c>
      <c r="D65" s="37" t="s">
        <v>79</v>
      </c>
      <c r="E65" s="43" t="s">
        <v>214</v>
      </c>
      <c r="F65" s="43" t="s">
        <v>215</v>
      </c>
      <c r="G65" s="55" t="s">
        <v>82</v>
      </c>
      <c r="H65" s="44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50" t="s">
        <v>172</v>
      </c>
      <c r="B66" s="43" t="s">
        <v>72</v>
      </c>
      <c r="C66" s="39">
        <f t="shared" si="1"/>
        <v>62</v>
      </c>
      <c r="D66" s="37" t="s">
        <v>93</v>
      </c>
      <c r="E66" s="43" t="s">
        <v>216</v>
      </c>
      <c r="F66" s="61" t="s">
        <v>217</v>
      </c>
      <c r="G66" s="55" t="s">
        <v>82</v>
      </c>
      <c r="H66" s="44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37" t="s">
        <v>218</v>
      </c>
      <c r="B67" s="38">
        <v>79.0</v>
      </c>
      <c r="C67" s="39">
        <f t="shared" si="1"/>
        <v>63</v>
      </c>
      <c r="D67" s="37" t="s">
        <v>219</v>
      </c>
      <c r="E67" s="38" t="s">
        <v>220</v>
      </c>
      <c r="F67" s="38" t="s">
        <v>221</v>
      </c>
      <c r="G67" s="38" t="s">
        <v>186</v>
      </c>
      <c r="H67" s="42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7" t="s">
        <v>218</v>
      </c>
      <c r="B68" s="38">
        <v>79.0</v>
      </c>
      <c r="C68" s="39">
        <f t="shared" si="1"/>
        <v>64</v>
      </c>
      <c r="D68" s="37" t="s">
        <v>219</v>
      </c>
      <c r="E68" s="38" t="s">
        <v>222</v>
      </c>
      <c r="F68" s="38" t="s">
        <v>223</v>
      </c>
      <c r="G68" s="38" t="s">
        <v>82</v>
      </c>
      <c r="H68" s="42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7" t="s">
        <v>218</v>
      </c>
      <c r="B69" s="38">
        <v>79.0</v>
      </c>
      <c r="C69" s="39">
        <f t="shared" si="1"/>
        <v>65</v>
      </c>
      <c r="D69" s="37" t="s">
        <v>219</v>
      </c>
      <c r="E69" s="42" t="s">
        <v>224</v>
      </c>
      <c r="F69" s="48" t="s">
        <v>225</v>
      </c>
      <c r="G69" s="38" t="s">
        <v>82</v>
      </c>
      <c r="H69" s="42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7" t="s">
        <v>218</v>
      </c>
      <c r="B70" s="38">
        <v>79.0</v>
      </c>
      <c r="C70" s="39">
        <f t="shared" si="1"/>
        <v>66</v>
      </c>
      <c r="D70" s="37" t="s">
        <v>219</v>
      </c>
      <c r="E70" s="38" t="s">
        <v>226</v>
      </c>
      <c r="F70" s="55" t="s">
        <v>227</v>
      </c>
      <c r="G70" s="38" t="s">
        <v>186</v>
      </c>
      <c r="H70" s="42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7" t="s">
        <v>218</v>
      </c>
      <c r="B71" s="38">
        <v>79.0</v>
      </c>
      <c r="C71" s="39">
        <f t="shared" si="1"/>
        <v>67</v>
      </c>
      <c r="D71" s="37" t="s">
        <v>219</v>
      </c>
      <c r="E71" s="38" t="s">
        <v>228</v>
      </c>
      <c r="F71" s="55" t="s">
        <v>229</v>
      </c>
      <c r="G71" s="38" t="s">
        <v>186</v>
      </c>
      <c r="H71" s="42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7" t="s">
        <v>218</v>
      </c>
      <c r="B72" s="38">
        <v>79.0</v>
      </c>
      <c r="C72" s="39">
        <f t="shared" si="1"/>
        <v>68</v>
      </c>
      <c r="D72" s="37" t="s">
        <v>219</v>
      </c>
      <c r="E72" s="38" t="s">
        <v>230</v>
      </c>
      <c r="F72" s="62" t="s">
        <v>231</v>
      </c>
      <c r="G72" s="38" t="s">
        <v>82</v>
      </c>
      <c r="H72" s="38" t="s">
        <v>232</v>
      </c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7" t="s">
        <v>218</v>
      </c>
      <c r="B73" s="38">
        <v>79.0</v>
      </c>
      <c r="C73" s="39">
        <f t="shared" si="1"/>
        <v>69</v>
      </c>
      <c r="D73" s="37" t="s">
        <v>233</v>
      </c>
      <c r="E73" s="38" t="s">
        <v>234</v>
      </c>
      <c r="F73" s="38" t="s">
        <v>235</v>
      </c>
      <c r="G73" s="38" t="s">
        <v>186</v>
      </c>
      <c r="H73" s="42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7" t="s">
        <v>218</v>
      </c>
      <c r="B74" s="38" t="s">
        <v>72</v>
      </c>
      <c r="C74" s="39">
        <f t="shared" si="1"/>
        <v>70</v>
      </c>
      <c r="D74" s="37" t="s">
        <v>93</v>
      </c>
      <c r="E74" s="38" t="s">
        <v>236</v>
      </c>
      <c r="F74" s="38" t="s">
        <v>237</v>
      </c>
      <c r="G74" s="38" t="s">
        <v>82</v>
      </c>
      <c r="H74" s="42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7" t="s">
        <v>218</v>
      </c>
      <c r="B75" s="38">
        <v>113.0</v>
      </c>
      <c r="C75" s="39">
        <f t="shared" si="1"/>
        <v>71</v>
      </c>
      <c r="D75" s="37" t="s">
        <v>149</v>
      </c>
      <c r="E75" s="43" t="s">
        <v>238</v>
      </c>
      <c r="F75" s="43" t="s">
        <v>239</v>
      </c>
      <c r="G75" s="38" t="s">
        <v>82</v>
      </c>
      <c r="H75" s="42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7" t="s">
        <v>218</v>
      </c>
      <c r="B76" s="38">
        <v>79.0</v>
      </c>
      <c r="C76" s="39">
        <f t="shared" si="1"/>
        <v>72</v>
      </c>
      <c r="D76" s="37" t="s">
        <v>79</v>
      </c>
      <c r="E76" s="38" t="s">
        <v>240</v>
      </c>
      <c r="F76" s="38" t="s">
        <v>241</v>
      </c>
      <c r="G76" s="38" t="s">
        <v>82</v>
      </c>
      <c r="H76" s="42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7" t="s">
        <v>218</v>
      </c>
      <c r="B77" s="38">
        <v>79.0</v>
      </c>
      <c r="C77" s="39">
        <f t="shared" si="1"/>
        <v>73</v>
      </c>
      <c r="D77" s="37" t="s">
        <v>79</v>
      </c>
      <c r="E77" s="38" t="s">
        <v>242</v>
      </c>
      <c r="F77" s="38" t="s">
        <v>243</v>
      </c>
      <c r="G77" s="38" t="s">
        <v>82</v>
      </c>
      <c r="H77" s="42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7" t="s">
        <v>218</v>
      </c>
      <c r="B78" s="38">
        <v>79.0</v>
      </c>
      <c r="C78" s="39">
        <f t="shared" si="1"/>
        <v>74</v>
      </c>
      <c r="D78" s="37" t="s">
        <v>79</v>
      </c>
      <c r="E78" s="38" t="s">
        <v>244</v>
      </c>
      <c r="F78" s="38" t="s">
        <v>245</v>
      </c>
      <c r="G78" s="38" t="s">
        <v>82</v>
      </c>
      <c r="H78" s="42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7" t="s">
        <v>218</v>
      </c>
      <c r="B79" s="38" t="s">
        <v>72</v>
      </c>
      <c r="C79" s="39">
        <f t="shared" si="1"/>
        <v>75</v>
      </c>
      <c r="D79" s="37" t="s">
        <v>246</v>
      </c>
      <c r="E79" s="38" t="s">
        <v>247</v>
      </c>
      <c r="F79" s="38" t="s">
        <v>248</v>
      </c>
      <c r="G79" s="38" t="s">
        <v>82</v>
      </c>
      <c r="H79" s="42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7" t="s">
        <v>218</v>
      </c>
      <c r="B80" s="38">
        <v>83.0</v>
      </c>
      <c r="C80" s="39">
        <f t="shared" si="1"/>
        <v>76</v>
      </c>
      <c r="D80" s="37" t="s">
        <v>79</v>
      </c>
      <c r="E80" s="38" t="s">
        <v>249</v>
      </c>
      <c r="F80" s="38" t="s">
        <v>250</v>
      </c>
      <c r="G80" s="38" t="s">
        <v>82</v>
      </c>
      <c r="H80" s="42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7" t="s">
        <v>218</v>
      </c>
      <c r="B81" s="38">
        <v>83.0</v>
      </c>
      <c r="C81" s="39">
        <f t="shared" si="1"/>
        <v>77</v>
      </c>
      <c r="D81" s="37" t="s">
        <v>114</v>
      </c>
      <c r="E81" s="43" t="s">
        <v>251</v>
      </c>
      <c r="F81" s="43" t="s">
        <v>252</v>
      </c>
      <c r="G81" s="38" t="s">
        <v>82</v>
      </c>
      <c r="H81" s="42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7" t="s">
        <v>218</v>
      </c>
      <c r="B82" s="38">
        <v>84.0</v>
      </c>
      <c r="C82" s="39">
        <f t="shared" si="1"/>
        <v>78</v>
      </c>
      <c r="D82" s="37" t="s">
        <v>114</v>
      </c>
      <c r="E82" s="38" t="s">
        <v>253</v>
      </c>
      <c r="F82" s="63" t="s">
        <v>254</v>
      </c>
      <c r="G82" s="38" t="s">
        <v>82</v>
      </c>
      <c r="H82" s="42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7" t="s">
        <v>218</v>
      </c>
      <c r="B83" s="38">
        <v>113.0</v>
      </c>
      <c r="C83" s="39">
        <f t="shared" si="1"/>
        <v>79</v>
      </c>
      <c r="D83" s="37" t="s">
        <v>114</v>
      </c>
      <c r="E83" s="38" t="s">
        <v>255</v>
      </c>
      <c r="F83" s="38" t="s">
        <v>256</v>
      </c>
      <c r="G83" s="38" t="s">
        <v>82</v>
      </c>
      <c r="H83" s="42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7" t="s">
        <v>218</v>
      </c>
      <c r="B84" s="38" t="s">
        <v>72</v>
      </c>
      <c r="C84" s="39">
        <f t="shared" si="1"/>
        <v>80</v>
      </c>
      <c r="D84" s="37" t="s">
        <v>79</v>
      </c>
      <c r="E84" s="38" t="s">
        <v>257</v>
      </c>
      <c r="F84" s="38" t="s">
        <v>258</v>
      </c>
      <c r="G84" s="38" t="s">
        <v>82</v>
      </c>
      <c r="H84" s="42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7" t="s">
        <v>218</v>
      </c>
      <c r="B85" s="38" t="s">
        <v>72</v>
      </c>
      <c r="C85" s="39">
        <f t="shared" si="1"/>
        <v>81</v>
      </c>
      <c r="D85" s="37" t="s">
        <v>219</v>
      </c>
      <c r="E85" s="38" t="s">
        <v>259</v>
      </c>
      <c r="F85" s="38" t="s">
        <v>260</v>
      </c>
      <c r="G85" s="38" t="s">
        <v>82</v>
      </c>
      <c r="H85" s="42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7" t="s">
        <v>218</v>
      </c>
      <c r="B86" s="38" t="s">
        <v>72</v>
      </c>
      <c r="C86" s="39">
        <f t="shared" si="1"/>
        <v>82</v>
      </c>
      <c r="D86" s="37" t="s">
        <v>114</v>
      </c>
      <c r="E86" s="38" t="s">
        <v>261</v>
      </c>
      <c r="F86" s="38" t="s">
        <v>262</v>
      </c>
      <c r="G86" s="38" t="s">
        <v>82</v>
      </c>
      <c r="H86" s="42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7" t="s">
        <v>218</v>
      </c>
      <c r="B87" s="38" t="s">
        <v>72</v>
      </c>
      <c r="C87" s="39">
        <f t="shared" si="1"/>
        <v>83</v>
      </c>
      <c r="D87" s="37" t="s">
        <v>219</v>
      </c>
      <c r="E87" s="38" t="s">
        <v>263</v>
      </c>
      <c r="F87" s="38" t="s">
        <v>264</v>
      </c>
      <c r="G87" s="38" t="s">
        <v>82</v>
      </c>
      <c r="H87" s="42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7" t="s">
        <v>218</v>
      </c>
      <c r="B88" s="38">
        <v>77.0</v>
      </c>
      <c r="C88" s="39">
        <f t="shared" si="1"/>
        <v>84</v>
      </c>
      <c r="D88" s="37" t="s">
        <v>149</v>
      </c>
      <c r="E88" s="38" t="s">
        <v>265</v>
      </c>
      <c r="F88" s="38" t="s">
        <v>266</v>
      </c>
      <c r="G88" s="38" t="s">
        <v>82</v>
      </c>
      <c r="H88" s="42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8" t="s">
        <v>267</v>
      </c>
      <c r="B89" s="38" t="s">
        <v>72</v>
      </c>
      <c r="C89" s="39">
        <f t="shared" si="1"/>
        <v>85</v>
      </c>
      <c r="D89" s="37" t="s">
        <v>93</v>
      </c>
      <c r="E89" s="38" t="s">
        <v>268</v>
      </c>
      <c r="F89" s="38" t="s">
        <v>269</v>
      </c>
      <c r="G89" s="38" t="s">
        <v>82</v>
      </c>
      <c r="H89" s="4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8" t="s">
        <v>267</v>
      </c>
      <c r="B90" s="38">
        <v>85.0</v>
      </c>
      <c r="C90" s="39">
        <f t="shared" si="1"/>
        <v>86</v>
      </c>
      <c r="D90" s="37" t="s">
        <v>79</v>
      </c>
      <c r="E90" s="38" t="s">
        <v>270</v>
      </c>
      <c r="F90" s="38" t="s">
        <v>271</v>
      </c>
      <c r="G90" s="38" t="s">
        <v>82</v>
      </c>
      <c r="H90" s="4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8" t="s">
        <v>267</v>
      </c>
      <c r="B91" s="38" t="s">
        <v>72</v>
      </c>
      <c r="C91" s="39">
        <f t="shared" si="1"/>
        <v>87</v>
      </c>
      <c r="D91" s="37" t="s">
        <v>93</v>
      </c>
      <c r="E91" s="38" t="s">
        <v>272</v>
      </c>
      <c r="F91" s="38" t="s">
        <v>273</v>
      </c>
      <c r="G91" s="38" t="s">
        <v>82</v>
      </c>
      <c r="H91" s="4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43" t="s">
        <v>267</v>
      </c>
      <c r="B92" s="43">
        <v>113.0</v>
      </c>
      <c r="C92" s="39">
        <f t="shared" si="1"/>
        <v>88</v>
      </c>
      <c r="D92" s="37" t="s">
        <v>114</v>
      </c>
      <c r="E92" s="43" t="s">
        <v>274</v>
      </c>
      <c r="F92" s="43" t="s">
        <v>275</v>
      </c>
      <c r="G92" s="43" t="s">
        <v>82</v>
      </c>
      <c r="H92" s="43" t="s">
        <v>276</v>
      </c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38" t="s">
        <v>267</v>
      </c>
      <c r="B93" s="38" t="s">
        <v>72</v>
      </c>
      <c r="C93" s="39">
        <f t="shared" si="1"/>
        <v>89</v>
      </c>
      <c r="D93" s="37" t="s">
        <v>79</v>
      </c>
      <c r="E93" s="38" t="s">
        <v>277</v>
      </c>
      <c r="F93" s="38" t="s">
        <v>278</v>
      </c>
      <c r="G93" s="38" t="s">
        <v>82</v>
      </c>
      <c r="H93" s="4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8" t="s">
        <v>267</v>
      </c>
      <c r="B94" s="38">
        <v>114.0</v>
      </c>
      <c r="C94" s="39">
        <f t="shared" si="1"/>
        <v>90</v>
      </c>
      <c r="D94" s="37" t="s">
        <v>114</v>
      </c>
      <c r="E94" s="38" t="s">
        <v>279</v>
      </c>
      <c r="F94" s="38" t="s">
        <v>280</v>
      </c>
      <c r="G94" s="38" t="s">
        <v>82</v>
      </c>
      <c r="H94" s="4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8" t="s">
        <v>267</v>
      </c>
      <c r="B95" s="38">
        <v>114.0</v>
      </c>
      <c r="C95" s="39">
        <f t="shared" si="1"/>
        <v>91</v>
      </c>
      <c r="D95" s="41" t="s">
        <v>93</v>
      </c>
      <c r="E95" s="38" t="s">
        <v>281</v>
      </c>
      <c r="F95" s="38" t="s">
        <v>282</v>
      </c>
      <c r="G95" s="38" t="s">
        <v>82</v>
      </c>
      <c r="H95" s="4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8" t="s">
        <v>267</v>
      </c>
      <c r="B96" s="38" t="s">
        <v>72</v>
      </c>
      <c r="C96" s="39">
        <f t="shared" si="1"/>
        <v>92</v>
      </c>
      <c r="D96" s="37" t="s">
        <v>79</v>
      </c>
      <c r="E96" s="38" t="s">
        <v>283</v>
      </c>
      <c r="F96" s="38" t="s">
        <v>284</v>
      </c>
      <c r="G96" s="38" t="s">
        <v>82</v>
      </c>
      <c r="H96" s="4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8" t="s">
        <v>267</v>
      </c>
      <c r="B97" s="38" t="s">
        <v>72</v>
      </c>
      <c r="C97" s="39">
        <f t="shared" si="1"/>
        <v>93</v>
      </c>
      <c r="D97" s="37" t="s">
        <v>79</v>
      </c>
      <c r="E97" s="38" t="s">
        <v>285</v>
      </c>
      <c r="F97" s="38" t="s">
        <v>286</v>
      </c>
      <c r="G97" s="38" t="s">
        <v>82</v>
      </c>
      <c r="H97" s="4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8" t="s">
        <v>267</v>
      </c>
      <c r="B98" s="43" t="s">
        <v>72</v>
      </c>
      <c r="C98" s="39">
        <f t="shared" si="1"/>
        <v>94</v>
      </c>
      <c r="D98" s="37" t="s">
        <v>79</v>
      </c>
      <c r="E98" s="43" t="s">
        <v>287</v>
      </c>
      <c r="F98" s="43" t="s">
        <v>288</v>
      </c>
      <c r="G98" s="43" t="s">
        <v>82</v>
      </c>
      <c r="H98" s="43" t="s">
        <v>276</v>
      </c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38" t="s">
        <v>267</v>
      </c>
      <c r="B99" s="38">
        <v>94.0</v>
      </c>
      <c r="C99" s="39">
        <f t="shared" si="1"/>
        <v>95</v>
      </c>
      <c r="D99" s="37" t="s">
        <v>93</v>
      </c>
      <c r="E99" s="38" t="s">
        <v>289</v>
      </c>
      <c r="F99" s="38" t="s">
        <v>290</v>
      </c>
      <c r="G99" s="38" t="s">
        <v>82</v>
      </c>
      <c r="H99" s="4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8" t="s">
        <v>267</v>
      </c>
      <c r="B100" s="38">
        <v>94.0</v>
      </c>
      <c r="C100" s="39">
        <f t="shared" si="1"/>
        <v>96</v>
      </c>
      <c r="D100" s="37" t="s">
        <v>79</v>
      </c>
      <c r="E100" s="38" t="s">
        <v>291</v>
      </c>
      <c r="F100" s="38" t="s">
        <v>292</v>
      </c>
      <c r="G100" s="38" t="s">
        <v>82</v>
      </c>
      <c r="H100" s="4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43" t="s">
        <v>78</v>
      </c>
      <c r="B101" s="43" t="s">
        <v>72</v>
      </c>
      <c r="C101" s="64">
        <v>97.0</v>
      </c>
      <c r="D101" s="37" t="s">
        <v>93</v>
      </c>
      <c r="E101" s="43" t="s">
        <v>293</v>
      </c>
      <c r="F101" s="43" t="s">
        <v>294</v>
      </c>
      <c r="G101" s="43"/>
      <c r="H101" s="47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38" t="s">
        <v>267</v>
      </c>
      <c r="B102" s="38" t="s">
        <v>72</v>
      </c>
      <c r="C102" s="39">
        <f t="shared" ref="C102:C154" si="2">ROW(A98)</f>
        <v>98</v>
      </c>
      <c r="D102" s="37" t="s">
        <v>114</v>
      </c>
      <c r="E102" s="38" t="s">
        <v>295</v>
      </c>
      <c r="F102" s="38" t="s">
        <v>296</v>
      </c>
      <c r="G102" s="38" t="s">
        <v>82</v>
      </c>
      <c r="H102" s="4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8" t="s">
        <v>267</v>
      </c>
      <c r="B103" s="38" t="s">
        <v>72</v>
      </c>
      <c r="C103" s="39">
        <f t="shared" si="2"/>
        <v>99</v>
      </c>
      <c r="D103" s="37" t="s">
        <v>93</v>
      </c>
      <c r="E103" s="38" t="s">
        <v>297</v>
      </c>
      <c r="F103" s="38" t="s">
        <v>298</v>
      </c>
      <c r="G103" s="38" t="s">
        <v>82</v>
      </c>
      <c r="H103" s="4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8" t="s">
        <v>267</v>
      </c>
      <c r="B104" s="38" t="s">
        <v>72</v>
      </c>
      <c r="C104" s="39">
        <f t="shared" si="2"/>
        <v>100</v>
      </c>
      <c r="D104" s="37" t="s">
        <v>79</v>
      </c>
      <c r="E104" s="38" t="s">
        <v>299</v>
      </c>
      <c r="F104" s="65" t="s">
        <v>300</v>
      </c>
      <c r="G104" s="38" t="s">
        <v>82</v>
      </c>
      <c r="H104" s="4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8" t="s">
        <v>267</v>
      </c>
      <c r="B105" s="38">
        <v>100.0</v>
      </c>
      <c r="C105" s="39">
        <f t="shared" si="2"/>
        <v>101</v>
      </c>
      <c r="D105" s="37" t="s">
        <v>93</v>
      </c>
      <c r="E105" s="38" t="s">
        <v>301</v>
      </c>
      <c r="F105" s="38" t="s">
        <v>302</v>
      </c>
      <c r="G105" s="38" t="s">
        <v>82</v>
      </c>
      <c r="H105" s="4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8" t="s">
        <v>267</v>
      </c>
      <c r="B106" s="38" t="s">
        <v>72</v>
      </c>
      <c r="C106" s="39">
        <f t="shared" si="2"/>
        <v>102</v>
      </c>
      <c r="D106" s="37" t="s">
        <v>79</v>
      </c>
      <c r="E106" s="38" t="s">
        <v>303</v>
      </c>
      <c r="F106" s="66">
        <v>115.0</v>
      </c>
      <c r="G106" s="38" t="s">
        <v>82</v>
      </c>
      <c r="H106" s="4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8" t="s">
        <v>267</v>
      </c>
      <c r="B107" s="38">
        <v>102.0</v>
      </c>
      <c r="C107" s="39">
        <f t="shared" si="2"/>
        <v>103</v>
      </c>
      <c r="D107" s="37" t="s">
        <v>93</v>
      </c>
      <c r="E107" s="38" t="s">
        <v>304</v>
      </c>
      <c r="F107" s="38" t="s">
        <v>305</v>
      </c>
      <c r="G107" s="38" t="s">
        <v>82</v>
      </c>
      <c r="H107" s="4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8" t="s">
        <v>267</v>
      </c>
      <c r="B108" s="38" t="s">
        <v>72</v>
      </c>
      <c r="C108" s="39">
        <f t="shared" si="2"/>
        <v>104</v>
      </c>
      <c r="D108" s="37" t="s">
        <v>93</v>
      </c>
      <c r="E108" s="38" t="s">
        <v>306</v>
      </c>
      <c r="F108" s="38" t="s">
        <v>307</v>
      </c>
      <c r="G108" s="38" t="s">
        <v>82</v>
      </c>
      <c r="H108" s="4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8" t="s">
        <v>308</v>
      </c>
      <c r="B109" s="38">
        <v>106.0</v>
      </c>
      <c r="C109" s="39">
        <f t="shared" si="2"/>
        <v>105</v>
      </c>
      <c r="D109" s="37" t="s">
        <v>149</v>
      </c>
      <c r="E109" s="38" t="s">
        <v>309</v>
      </c>
      <c r="F109" s="38" t="s">
        <v>310</v>
      </c>
      <c r="G109" s="38" t="s">
        <v>82</v>
      </c>
      <c r="H109" s="42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8" t="s">
        <v>308</v>
      </c>
      <c r="B110" s="38" t="s">
        <v>72</v>
      </c>
      <c r="C110" s="39">
        <f t="shared" si="2"/>
        <v>106</v>
      </c>
      <c r="D110" s="37" t="s">
        <v>149</v>
      </c>
      <c r="E110" s="38" t="s">
        <v>311</v>
      </c>
      <c r="F110" s="38" t="s">
        <v>312</v>
      </c>
      <c r="G110" s="38" t="s">
        <v>82</v>
      </c>
      <c r="H110" s="42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8" t="s">
        <v>308</v>
      </c>
      <c r="B111" s="38" t="s">
        <v>72</v>
      </c>
      <c r="C111" s="39">
        <f t="shared" si="2"/>
        <v>107</v>
      </c>
      <c r="D111" s="37" t="s">
        <v>149</v>
      </c>
      <c r="E111" s="38" t="s">
        <v>313</v>
      </c>
      <c r="F111" s="38" t="s">
        <v>314</v>
      </c>
      <c r="G111" s="38" t="s">
        <v>315</v>
      </c>
      <c r="H111" s="4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8" t="s">
        <v>308</v>
      </c>
      <c r="B112" s="38">
        <v>106.0</v>
      </c>
      <c r="C112" s="39">
        <f t="shared" si="2"/>
        <v>108</v>
      </c>
      <c r="D112" s="37" t="s">
        <v>149</v>
      </c>
      <c r="E112" s="38" t="s">
        <v>316</v>
      </c>
      <c r="F112" s="38" t="s">
        <v>317</v>
      </c>
      <c r="G112" s="38" t="s">
        <v>82</v>
      </c>
      <c r="H112" s="42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8" t="s">
        <v>308</v>
      </c>
      <c r="B113" s="38" t="s">
        <v>72</v>
      </c>
      <c r="C113" s="39">
        <f t="shared" si="2"/>
        <v>109</v>
      </c>
      <c r="D113" s="37" t="s">
        <v>114</v>
      </c>
      <c r="E113" s="43" t="s">
        <v>318</v>
      </c>
      <c r="F113" s="38" t="s">
        <v>319</v>
      </c>
      <c r="G113" s="38" t="s">
        <v>82</v>
      </c>
      <c r="H113" s="42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8" t="s">
        <v>308</v>
      </c>
      <c r="B114" s="38">
        <v>105.0</v>
      </c>
      <c r="C114" s="39">
        <f t="shared" si="2"/>
        <v>110</v>
      </c>
      <c r="D114" s="37" t="s">
        <v>149</v>
      </c>
      <c r="E114" s="43" t="s">
        <v>320</v>
      </c>
      <c r="F114" s="43" t="s">
        <v>321</v>
      </c>
      <c r="G114" s="38" t="s">
        <v>82</v>
      </c>
      <c r="H114" s="44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38" t="s">
        <v>308</v>
      </c>
      <c r="B115" s="38" t="s">
        <v>72</v>
      </c>
      <c r="C115" s="39">
        <f t="shared" si="2"/>
        <v>111</v>
      </c>
      <c r="D115" s="37" t="s">
        <v>149</v>
      </c>
      <c r="E115" s="38" t="s">
        <v>322</v>
      </c>
      <c r="F115" s="38" t="s">
        <v>323</v>
      </c>
      <c r="G115" s="38" t="s">
        <v>82</v>
      </c>
      <c r="H115" s="42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8" t="s">
        <v>308</v>
      </c>
      <c r="B116" s="38" t="s">
        <v>324</v>
      </c>
      <c r="C116" s="39">
        <f t="shared" si="2"/>
        <v>112</v>
      </c>
      <c r="D116" s="37" t="s">
        <v>79</v>
      </c>
      <c r="E116" s="38" t="s">
        <v>325</v>
      </c>
      <c r="F116" s="38" t="s">
        <v>326</v>
      </c>
      <c r="G116" s="38" t="s">
        <v>82</v>
      </c>
      <c r="H116" s="42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8" t="s">
        <v>308</v>
      </c>
      <c r="B117" s="38">
        <v>112.0</v>
      </c>
      <c r="C117" s="39">
        <f t="shared" si="2"/>
        <v>113</v>
      </c>
      <c r="D117" s="37" t="s">
        <v>79</v>
      </c>
      <c r="E117" s="38" t="s">
        <v>327</v>
      </c>
      <c r="F117" s="38" t="s">
        <v>328</v>
      </c>
      <c r="G117" s="38" t="s">
        <v>82</v>
      </c>
      <c r="H117" s="42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8" t="s">
        <v>308</v>
      </c>
      <c r="B118" s="38">
        <v>113.0</v>
      </c>
      <c r="C118" s="39">
        <f t="shared" si="2"/>
        <v>114</v>
      </c>
      <c r="D118" s="37" t="s">
        <v>114</v>
      </c>
      <c r="E118" s="38" t="s">
        <v>329</v>
      </c>
      <c r="F118" s="38" t="s">
        <v>330</v>
      </c>
      <c r="G118" s="38" t="s">
        <v>82</v>
      </c>
      <c r="H118" s="42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8" t="s">
        <v>308</v>
      </c>
      <c r="B119" s="38" t="s">
        <v>324</v>
      </c>
      <c r="C119" s="39">
        <f t="shared" si="2"/>
        <v>115</v>
      </c>
      <c r="D119" s="37" t="s">
        <v>79</v>
      </c>
      <c r="E119" s="43" t="s">
        <v>331</v>
      </c>
      <c r="F119" s="43" t="s">
        <v>332</v>
      </c>
      <c r="G119" s="38" t="s">
        <v>82</v>
      </c>
      <c r="H119" s="47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38" t="s">
        <v>308</v>
      </c>
      <c r="B120" s="43" t="s">
        <v>72</v>
      </c>
      <c r="C120" s="39">
        <f t="shared" si="2"/>
        <v>116</v>
      </c>
      <c r="D120" s="37" t="s">
        <v>149</v>
      </c>
      <c r="E120" s="43" t="s">
        <v>333</v>
      </c>
      <c r="F120" s="43" t="s">
        <v>334</v>
      </c>
      <c r="G120" s="38" t="s">
        <v>82</v>
      </c>
      <c r="H120" s="47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38" t="s">
        <v>308</v>
      </c>
      <c r="B121" s="38" t="s">
        <v>72</v>
      </c>
      <c r="C121" s="39">
        <f t="shared" si="2"/>
        <v>117</v>
      </c>
      <c r="D121" s="37" t="s">
        <v>79</v>
      </c>
      <c r="E121" s="38" t="s">
        <v>335</v>
      </c>
      <c r="F121" s="38" t="s">
        <v>336</v>
      </c>
      <c r="G121" s="38" t="s">
        <v>82</v>
      </c>
      <c r="H121" s="4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8" t="s">
        <v>308</v>
      </c>
      <c r="B122" s="38" t="s">
        <v>72</v>
      </c>
      <c r="C122" s="39">
        <f t="shared" si="2"/>
        <v>118</v>
      </c>
      <c r="D122" s="37" t="s">
        <v>93</v>
      </c>
      <c r="E122" s="38" t="s">
        <v>337</v>
      </c>
      <c r="F122" s="38" t="s">
        <v>338</v>
      </c>
      <c r="G122" s="38" t="s">
        <v>82</v>
      </c>
      <c r="H122" s="4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8" t="s">
        <v>308</v>
      </c>
      <c r="B123" s="38" t="s">
        <v>324</v>
      </c>
      <c r="C123" s="39">
        <f t="shared" si="2"/>
        <v>119</v>
      </c>
      <c r="D123" s="37" t="s">
        <v>93</v>
      </c>
      <c r="E123" s="38" t="s">
        <v>339</v>
      </c>
      <c r="F123" s="38" t="s">
        <v>340</v>
      </c>
      <c r="G123" s="38" t="s">
        <v>82</v>
      </c>
      <c r="H123" s="4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8" t="s">
        <v>308</v>
      </c>
      <c r="B124" s="38" t="s">
        <v>324</v>
      </c>
      <c r="C124" s="39">
        <f t="shared" si="2"/>
        <v>120</v>
      </c>
      <c r="D124" s="37" t="s">
        <v>149</v>
      </c>
      <c r="E124" s="38" t="s">
        <v>341</v>
      </c>
      <c r="F124" s="38" t="s">
        <v>342</v>
      </c>
      <c r="G124" s="38" t="s">
        <v>82</v>
      </c>
      <c r="H124" s="4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43" t="s">
        <v>308</v>
      </c>
      <c r="B125" s="43" t="s">
        <v>72</v>
      </c>
      <c r="C125" s="64">
        <f t="shared" si="2"/>
        <v>121</v>
      </c>
      <c r="D125" s="37" t="s">
        <v>149</v>
      </c>
      <c r="E125" s="43" t="s">
        <v>343</v>
      </c>
      <c r="F125" s="43" t="s">
        <v>344</v>
      </c>
      <c r="G125" s="43" t="s">
        <v>82</v>
      </c>
      <c r="H125" s="47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38" t="s">
        <v>308</v>
      </c>
      <c r="B126" s="38">
        <v>114.0</v>
      </c>
      <c r="C126" s="39">
        <f t="shared" si="2"/>
        <v>122</v>
      </c>
      <c r="D126" s="37" t="s">
        <v>149</v>
      </c>
      <c r="E126" s="38" t="s">
        <v>345</v>
      </c>
      <c r="F126" s="38" t="s">
        <v>346</v>
      </c>
      <c r="G126" s="38" t="s">
        <v>82</v>
      </c>
      <c r="H126" s="4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8" t="s">
        <v>308</v>
      </c>
      <c r="B127" s="38">
        <v>114.0</v>
      </c>
      <c r="C127" s="39">
        <f t="shared" si="2"/>
        <v>123</v>
      </c>
      <c r="D127" s="37" t="s">
        <v>149</v>
      </c>
      <c r="E127" s="38" t="s">
        <v>347</v>
      </c>
      <c r="F127" s="38" t="s">
        <v>348</v>
      </c>
      <c r="G127" s="38" t="s">
        <v>82</v>
      </c>
      <c r="H127" s="4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8" t="s">
        <v>308</v>
      </c>
      <c r="B128" s="38" t="s">
        <v>72</v>
      </c>
      <c r="C128" s="39">
        <f t="shared" si="2"/>
        <v>124</v>
      </c>
      <c r="D128" s="37" t="s">
        <v>79</v>
      </c>
      <c r="E128" s="38" t="s">
        <v>349</v>
      </c>
      <c r="F128" s="38" t="s">
        <v>350</v>
      </c>
      <c r="G128" s="38" t="s">
        <v>82</v>
      </c>
      <c r="H128" s="4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8" t="s">
        <v>308</v>
      </c>
      <c r="B129" s="43">
        <v>77.0</v>
      </c>
      <c r="C129" s="39">
        <f t="shared" si="2"/>
        <v>125</v>
      </c>
      <c r="D129" s="37" t="s">
        <v>93</v>
      </c>
      <c r="E129" s="43" t="s">
        <v>351</v>
      </c>
      <c r="F129" s="43" t="s">
        <v>352</v>
      </c>
      <c r="G129" s="38" t="s">
        <v>82</v>
      </c>
      <c r="H129" s="47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38" t="s">
        <v>308</v>
      </c>
      <c r="B130" s="38" t="s">
        <v>72</v>
      </c>
      <c r="C130" s="39">
        <f t="shared" si="2"/>
        <v>126</v>
      </c>
      <c r="D130" s="37" t="s">
        <v>79</v>
      </c>
      <c r="E130" s="38" t="s">
        <v>353</v>
      </c>
      <c r="F130" s="38" t="s">
        <v>354</v>
      </c>
      <c r="G130" s="38" t="s">
        <v>82</v>
      </c>
      <c r="H130" s="4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8" t="s">
        <v>308</v>
      </c>
      <c r="B131" s="38">
        <v>125.0</v>
      </c>
      <c r="C131" s="39">
        <f t="shared" si="2"/>
        <v>127</v>
      </c>
      <c r="D131" s="37" t="s">
        <v>114</v>
      </c>
      <c r="E131" s="43" t="s">
        <v>355</v>
      </c>
      <c r="F131" s="43" t="s">
        <v>356</v>
      </c>
      <c r="G131" s="38" t="s">
        <v>82</v>
      </c>
      <c r="H131" s="40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3" t="s">
        <v>308</v>
      </c>
      <c r="B132" s="43">
        <v>105.0</v>
      </c>
      <c r="C132" s="39">
        <f t="shared" si="2"/>
        <v>128</v>
      </c>
      <c r="D132" s="37" t="s">
        <v>149</v>
      </c>
      <c r="E132" s="43" t="s">
        <v>357</v>
      </c>
      <c r="F132" s="67" t="s">
        <v>358</v>
      </c>
      <c r="G132" s="38" t="s">
        <v>82</v>
      </c>
      <c r="H132" s="47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3" t="s">
        <v>308</v>
      </c>
      <c r="B133" s="43">
        <v>106.0</v>
      </c>
      <c r="C133" s="39">
        <f t="shared" si="2"/>
        <v>129</v>
      </c>
      <c r="D133" s="37" t="s">
        <v>149</v>
      </c>
      <c r="E133" s="67" t="s">
        <v>359</v>
      </c>
      <c r="F133" s="67" t="s">
        <v>360</v>
      </c>
      <c r="G133" s="38" t="s">
        <v>82</v>
      </c>
      <c r="H133" s="47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3" t="s">
        <v>308</v>
      </c>
      <c r="B134" s="43" t="s">
        <v>72</v>
      </c>
      <c r="C134" s="39">
        <f t="shared" si="2"/>
        <v>130</v>
      </c>
      <c r="D134" s="37" t="s">
        <v>79</v>
      </c>
      <c r="E134" s="43" t="s">
        <v>361</v>
      </c>
      <c r="F134" s="68" t="s">
        <v>362</v>
      </c>
      <c r="G134" s="38" t="s">
        <v>82</v>
      </c>
      <c r="H134" s="47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38" t="s">
        <v>308</v>
      </c>
      <c r="B135" s="38">
        <v>113.0</v>
      </c>
      <c r="C135" s="39">
        <f t="shared" si="2"/>
        <v>131</v>
      </c>
      <c r="D135" s="41" t="s">
        <v>114</v>
      </c>
      <c r="E135" s="38" t="s">
        <v>363</v>
      </c>
      <c r="F135" s="38" t="s">
        <v>364</v>
      </c>
      <c r="G135" s="38" t="s">
        <v>82</v>
      </c>
      <c r="H135" s="40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3" t="s">
        <v>308</v>
      </c>
      <c r="B136" s="43" t="s">
        <v>72</v>
      </c>
      <c r="C136" s="39">
        <f t="shared" si="2"/>
        <v>132</v>
      </c>
      <c r="D136" s="43" t="s">
        <v>149</v>
      </c>
      <c r="E136" s="67" t="s">
        <v>365</v>
      </c>
      <c r="F136" s="67" t="s">
        <v>366</v>
      </c>
      <c r="G136" s="38" t="s">
        <v>82</v>
      </c>
      <c r="H136" s="47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3" t="s">
        <v>308</v>
      </c>
      <c r="B137" s="43">
        <v>106.0</v>
      </c>
      <c r="C137" s="39">
        <f t="shared" si="2"/>
        <v>133</v>
      </c>
      <c r="D137" s="43" t="s">
        <v>114</v>
      </c>
      <c r="E137" s="67" t="s">
        <v>367</v>
      </c>
      <c r="F137" s="67" t="s">
        <v>368</v>
      </c>
      <c r="G137" s="43" t="s">
        <v>82</v>
      </c>
      <c r="H137" s="47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3" t="s">
        <v>308</v>
      </c>
      <c r="B138" s="43">
        <v>105.0</v>
      </c>
      <c r="C138" s="39">
        <f t="shared" si="2"/>
        <v>134</v>
      </c>
      <c r="D138" s="43" t="s">
        <v>93</v>
      </c>
      <c r="E138" s="43" t="s">
        <v>369</v>
      </c>
      <c r="F138" s="67" t="s">
        <v>370</v>
      </c>
      <c r="G138" s="38" t="s">
        <v>82</v>
      </c>
      <c r="H138" s="47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38" t="s">
        <v>308</v>
      </c>
      <c r="B139" s="38" t="s">
        <v>72</v>
      </c>
      <c r="C139" s="39">
        <f t="shared" si="2"/>
        <v>135</v>
      </c>
      <c r="D139" s="37" t="s">
        <v>149</v>
      </c>
      <c r="E139" s="37" t="s">
        <v>371</v>
      </c>
      <c r="F139" s="38" t="s">
        <v>372</v>
      </c>
      <c r="G139" s="38" t="s">
        <v>82</v>
      </c>
      <c r="H139" s="40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38" t="s">
        <v>308</v>
      </c>
      <c r="B140" s="38">
        <v>113.0</v>
      </c>
      <c r="C140" s="39">
        <f t="shared" si="2"/>
        <v>136</v>
      </c>
      <c r="D140" s="37" t="s">
        <v>79</v>
      </c>
      <c r="E140" s="37" t="s">
        <v>373</v>
      </c>
      <c r="F140" s="38" t="s">
        <v>374</v>
      </c>
      <c r="G140" s="38" t="s">
        <v>82</v>
      </c>
      <c r="H140" s="40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38" t="s">
        <v>308</v>
      </c>
      <c r="B141" s="38" t="s">
        <v>72</v>
      </c>
      <c r="C141" s="39">
        <f t="shared" si="2"/>
        <v>137</v>
      </c>
      <c r="D141" s="37" t="s">
        <v>93</v>
      </c>
      <c r="E141" s="38" t="s">
        <v>375</v>
      </c>
      <c r="F141" s="38" t="s">
        <v>376</v>
      </c>
      <c r="G141" s="38" t="s">
        <v>315</v>
      </c>
      <c r="H141" s="38" t="s">
        <v>377</v>
      </c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38" t="s">
        <v>308</v>
      </c>
      <c r="B142" s="38" t="s">
        <v>72</v>
      </c>
      <c r="C142" s="39">
        <f t="shared" si="2"/>
        <v>138</v>
      </c>
      <c r="D142" s="37" t="s">
        <v>93</v>
      </c>
      <c r="E142" s="38" t="s">
        <v>378</v>
      </c>
      <c r="F142" s="38" t="s">
        <v>379</v>
      </c>
      <c r="G142" s="38" t="s">
        <v>82</v>
      </c>
      <c r="H142" s="40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38" t="s">
        <v>308</v>
      </c>
      <c r="B143" s="38" t="s">
        <v>72</v>
      </c>
      <c r="C143" s="39">
        <f t="shared" si="2"/>
        <v>139</v>
      </c>
      <c r="D143" s="37" t="s">
        <v>114</v>
      </c>
      <c r="E143" s="38" t="s">
        <v>380</v>
      </c>
      <c r="F143" s="38" t="s">
        <v>381</v>
      </c>
      <c r="G143" s="38" t="s">
        <v>82</v>
      </c>
      <c r="H143" s="4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8" t="s">
        <v>308</v>
      </c>
      <c r="B144" s="38">
        <v>139.0</v>
      </c>
      <c r="C144" s="39">
        <f t="shared" si="2"/>
        <v>140</v>
      </c>
      <c r="D144" s="37" t="s">
        <v>79</v>
      </c>
      <c r="E144" s="38" t="s">
        <v>382</v>
      </c>
      <c r="F144" s="38" t="s">
        <v>383</v>
      </c>
      <c r="G144" s="38" t="s">
        <v>82</v>
      </c>
      <c r="H144" s="4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8" t="s">
        <v>308</v>
      </c>
      <c r="B145" s="38">
        <v>139.0</v>
      </c>
      <c r="C145" s="39">
        <f t="shared" si="2"/>
        <v>141</v>
      </c>
      <c r="D145" s="37" t="s">
        <v>93</v>
      </c>
      <c r="E145" s="38" t="s">
        <v>384</v>
      </c>
      <c r="F145" s="38" t="s">
        <v>385</v>
      </c>
      <c r="G145" s="38" t="s">
        <v>82</v>
      </c>
      <c r="H145" s="4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43" t="s">
        <v>308</v>
      </c>
      <c r="B146" s="43">
        <v>113.0</v>
      </c>
      <c r="C146" s="39">
        <f t="shared" si="2"/>
        <v>142</v>
      </c>
      <c r="D146" s="37" t="s">
        <v>114</v>
      </c>
      <c r="E146" s="43" t="s">
        <v>386</v>
      </c>
      <c r="F146" s="61" t="s">
        <v>387</v>
      </c>
      <c r="G146" s="38" t="s">
        <v>82</v>
      </c>
      <c r="H146" s="47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38" t="s">
        <v>308</v>
      </c>
      <c r="B147" s="38" t="s">
        <v>72</v>
      </c>
      <c r="C147" s="39">
        <f t="shared" si="2"/>
        <v>143</v>
      </c>
      <c r="D147" s="37" t="s">
        <v>79</v>
      </c>
      <c r="E147" s="38" t="s">
        <v>388</v>
      </c>
      <c r="F147" s="38" t="s">
        <v>389</v>
      </c>
      <c r="G147" s="38" t="s">
        <v>82</v>
      </c>
      <c r="H147" s="4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8" t="s">
        <v>308</v>
      </c>
      <c r="B148" s="38" t="s">
        <v>72</v>
      </c>
      <c r="C148" s="39">
        <f t="shared" si="2"/>
        <v>144</v>
      </c>
      <c r="D148" s="37" t="s">
        <v>79</v>
      </c>
      <c r="E148" s="38" t="s">
        <v>390</v>
      </c>
      <c r="F148" s="38" t="s">
        <v>391</v>
      </c>
      <c r="G148" s="38" t="s">
        <v>82</v>
      </c>
      <c r="H148" s="4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8" t="s">
        <v>308</v>
      </c>
      <c r="B149" s="38" t="s">
        <v>72</v>
      </c>
      <c r="C149" s="39">
        <f t="shared" si="2"/>
        <v>145</v>
      </c>
      <c r="D149" s="37" t="s">
        <v>114</v>
      </c>
      <c r="E149" s="38" t="s">
        <v>392</v>
      </c>
      <c r="F149" s="69" t="s">
        <v>393</v>
      </c>
      <c r="G149" s="38" t="s">
        <v>82</v>
      </c>
      <c r="H149" s="4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43" t="s">
        <v>308</v>
      </c>
      <c r="B150" s="38" t="s">
        <v>72</v>
      </c>
      <c r="C150" s="39">
        <f t="shared" si="2"/>
        <v>146</v>
      </c>
      <c r="D150" s="37" t="s">
        <v>79</v>
      </c>
      <c r="E150" s="43" t="s">
        <v>394</v>
      </c>
      <c r="F150" s="43" t="s">
        <v>395</v>
      </c>
      <c r="G150" s="43" t="s">
        <v>82</v>
      </c>
      <c r="H150" s="47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38" t="s">
        <v>308</v>
      </c>
      <c r="B151" s="38" t="s">
        <v>72</v>
      </c>
      <c r="C151" s="39">
        <f t="shared" si="2"/>
        <v>147</v>
      </c>
      <c r="D151" s="37" t="s">
        <v>79</v>
      </c>
      <c r="E151" s="38" t="s">
        <v>396</v>
      </c>
      <c r="F151" s="37" t="s">
        <v>397</v>
      </c>
      <c r="G151" s="38" t="s">
        <v>82</v>
      </c>
      <c r="H151" s="4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8" t="s">
        <v>308</v>
      </c>
      <c r="B152" s="38" t="s">
        <v>72</v>
      </c>
      <c r="C152" s="39">
        <f t="shared" si="2"/>
        <v>148</v>
      </c>
      <c r="D152" s="37" t="s">
        <v>96</v>
      </c>
      <c r="E152" s="38" t="s">
        <v>398</v>
      </c>
      <c r="F152" s="61" t="s">
        <v>399</v>
      </c>
      <c r="G152" s="38" t="s">
        <v>82</v>
      </c>
      <c r="H152" s="4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8" t="s">
        <v>308</v>
      </c>
      <c r="B153" s="38" t="s">
        <v>72</v>
      </c>
      <c r="C153" s="39">
        <f t="shared" si="2"/>
        <v>149</v>
      </c>
      <c r="D153" s="37" t="s">
        <v>149</v>
      </c>
      <c r="E153" s="38" t="s">
        <v>400</v>
      </c>
      <c r="F153" s="38" t="s">
        <v>401</v>
      </c>
      <c r="G153" s="38" t="s">
        <v>82</v>
      </c>
      <c r="H153" s="47"/>
      <c r="I153" s="45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8" t="s">
        <v>308</v>
      </c>
      <c r="B154" s="38" t="s">
        <v>72</v>
      </c>
      <c r="C154" s="39">
        <f t="shared" si="2"/>
        <v>150</v>
      </c>
      <c r="D154" s="37" t="s">
        <v>93</v>
      </c>
      <c r="E154" s="38" t="s">
        <v>402</v>
      </c>
      <c r="F154" s="38" t="s">
        <v>403</v>
      </c>
      <c r="G154" s="38" t="s">
        <v>82</v>
      </c>
      <c r="H154" s="4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</sheetData>
  <dataValidations>
    <dataValidation type="list" allowBlank="1" showErrorMessage="1" sqref="D1:D21 D47:D88 D109:D154">
      <formula1>"Admin,As a,Delivery Donor,Donor,Donor/Reciever,Reciever,Reciever ,Reciever/Delivery Donor,Donor/Delivery Donor"</formula1>
    </dataValidation>
    <dataValidation type="list" allowBlank="1" showErrorMessage="1" sqref="G3:G154">
      <formula1>"Mobile App,Online Website,Both"</formula1>
    </dataValidation>
    <dataValidation type="list" allowBlank="1" showErrorMessage="1" sqref="D22:D46 D89:D108">
      <formula1>"Reciever,Donor,Donor/Reciever,Admin"</formula1>
    </dataValidation>
  </dataValidations>
  <printOptions/>
  <pageMargins bottom="0.75" footer="0.0" header="0.0" left="0.7" right="0.7" top="0.75"/>
  <pageSetup orientation="portrait"/>
  <drawing r:id="rId1"/>
</worksheet>
</file>