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aa\Downloads\"/>
    </mc:Choice>
  </mc:AlternateContent>
  <xr:revisionPtr revIDLastSave="0" documentId="13_ncr:1_{8EC81B3D-0980-4A90-ADE8-6E5C85CE4491}" xr6:coauthVersionLast="47" xr6:coauthVersionMax="47" xr10:uidLastSave="{00000000-0000-0000-0000-000000000000}"/>
  <bookViews>
    <workbookView xWindow="-108" yWindow="-108" windowWidth="23256" windowHeight="12456" xr2:uid="{CEF26A2D-0155-4BD8-9541-EB1FE91150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5.0" hidden="1">Sheet1!$A$1</definedName>
    <definedName name="_xlchart.v5.1" hidden="1">Sheet1!$A$2:$A$38</definedName>
    <definedName name="_xlchart.v5.10" hidden="1">Sheet1!$E$1</definedName>
    <definedName name="_xlchart.v5.11" hidden="1">Sheet1!$E$2:$E$38</definedName>
    <definedName name="_xlchart.v5.2" hidden="1">Sheet1!$B$1</definedName>
    <definedName name="_xlchart.v5.3" hidden="1">Sheet1!$B$2:$B$38</definedName>
    <definedName name="_xlchart.v5.4" hidden="1">Sheet1!$C$1</definedName>
    <definedName name="_xlchart.v5.5" hidden="1">Sheet1!$C$2:$C$38</definedName>
    <definedName name="_xlchart.v5.6" hidden="1">Sheet1!$E$1</definedName>
    <definedName name="_xlchart.v5.7" hidden="1">Sheet1!$E$2:$E$38</definedName>
    <definedName name="_xlchart.v5.8" hidden="1">Sheet1!$C$1</definedName>
    <definedName name="_xlchart.v5.9" hidden="1">Sheet1!$C$2:$C$38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<sst xmlns="http://schemas.openxmlformats.org/spreadsheetml/2006/main" count="275" uniqueCount="47">
  <si>
    <t>Kebbi</t>
  </si>
  <si>
    <t>Sokoto</t>
  </si>
  <si>
    <t>Zamfra</t>
  </si>
  <si>
    <t>Niger</t>
  </si>
  <si>
    <t>Kwara</t>
  </si>
  <si>
    <t>Oyo</t>
  </si>
  <si>
    <t>ogun</t>
  </si>
  <si>
    <t>Osun</t>
  </si>
  <si>
    <t>Ondo</t>
  </si>
  <si>
    <t>Ekiti</t>
  </si>
  <si>
    <t>Bayelsa</t>
  </si>
  <si>
    <t>Katsina</t>
  </si>
  <si>
    <t>Kaduna</t>
  </si>
  <si>
    <t>FCT</t>
  </si>
  <si>
    <t>Kogi</t>
  </si>
  <si>
    <t>Anambra</t>
  </si>
  <si>
    <t>Imo</t>
  </si>
  <si>
    <t>Rivers</t>
  </si>
  <si>
    <t>Kano</t>
  </si>
  <si>
    <t>Nasarawa</t>
  </si>
  <si>
    <t>Benue</t>
  </si>
  <si>
    <t>Cross River</t>
  </si>
  <si>
    <t>Akwa Ibom</t>
  </si>
  <si>
    <t>Bauchi</t>
  </si>
  <si>
    <t>Plateau</t>
  </si>
  <si>
    <t>Taraba</t>
  </si>
  <si>
    <t>Yobe</t>
  </si>
  <si>
    <t>Gombe</t>
  </si>
  <si>
    <t>Borno</t>
  </si>
  <si>
    <t>Adamawa</t>
  </si>
  <si>
    <t>Delta</t>
  </si>
  <si>
    <t>Edo</t>
  </si>
  <si>
    <t>Confirmed cases</t>
  </si>
  <si>
    <t>Abia</t>
  </si>
  <si>
    <t>Enugu</t>
  </si>
  <si>
    <t>Jigawa</t>
  </si>
  <si>
    <t>Covid-19 associated deaths</t>
  </si>
  <si>
    <t>Lagos</t>
  </si>
  <si>
    <t>Ebonyi</t>
  </si>
  <si>
    <t>Recovered people</t>
  </si>
  <si>
    <t>Latitude</t>
  </si>
  <si>
    <t>Active cases</t>
  </si>
  <si>
    <t>Country</t>
  </si>
  <si>
    <t>Nigeria</t>
  </si>
  <si>
    <t>Continent</t>
  </si>
  <si>
    <t>Africa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</si>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</sst>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Alignment="1"/>
    <xf numFmtId="0" fontId="2" fillId="0" borderId="0" xfId="0" applyFont="1"/>
    <xf numFmtId="0" fontId="0" fillId="0" borderId="0" xfId="0" applyFo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Active cases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Sheet3!$A$2:$A$38</c:f>
              <c:strCache>
                <c:ptCount val="37"/>
                <c:pt idx="0">
                  <c:v>Lagos</c:v>
                </c:pt>
                <c:pt idx="1">
                  <c:v>FCT</c:v>
                </c:pt>
                <c:pt idx="2">
                  <c:v>Rivers</c:v>
                </c:pt>
                <c:pt idx="3">
                  <c:v>Kaduna</c:v>
                </c:pt>
                <c:pt idx="4">
                  <c:v>Plateau</c:v>
                </c:pt>
                <c:pt idx="5">
                  <c:v>Oyo</c:v>
                </c:pt>
                <c:pt idx="6">
                  <c:v>Edo</c:v>
                </c:pt>
                <c:pt idx="7">
                  <c:v>ogun</c:v>
                </c:pt>
                <c:pt idx="8">
                  <c:v>Delta</c:v>
                </c:pt>
                <c:pt idx="9">
                  <c:v>Ondo</c:v>
                </c:pt>
                <c:pt idx="10">
                  <c:v>Kano</c:v>
                </c:pt>
                <c:pt idx="11">
                  <c:v>Akwa Ibom</c:v>
                </c:pt>
                <c:pt idx="12">
                  <c:v>Kwara</c:v>
                </c:pt>
                <c:pt idx="13">
                  <c:v>Osun</c:v>
                </c:pt>
                <c:pt idx="14">
                  <c:v>Gombe</c:v>
                </c:pt>
                <c:pt idx="15">
                  <c:v>Enugu</c:v>
                </c:pt>
                <c:pt idx="16">
                  <c:v>Anambra</c:v>
                </c:pt>
                <c:pt idx="17">
                  <c:v>Nasarawa</c:v>
                </c:pt>
                <c:pt idx="18">
                  <c:v>Imo</c:v>
                </c:pt>
                <c:pt idx="19">
                  <c:v>Katsina</c:v>
                </c:pt>
                <c:pt idx="20">
                  <c:v>Abia</c:v>
                </c:pt>
                <c:pt idx="21">
                  <c:v>Benue</c:v>
                </c:pt>
                <c:pt idx="22">
                  <c:v>Ebonyi</c:v>
                </c:pt>
                <c:pt idx="23">
                  <c:v>Ekiti</c:v>
                </c:pt>
                <c:pt idx="24">
                  <c:v>Bauchi</c:v>
                </c:pt>
                <c:pt idx="25">
                  <c:v>Borno</c:v>
                </c:pt>
                <c:pt idx="26">
                  <c:v>Taraba</c:v>
                </c:pt>
                <c:pt idx="27">
                  <c:v>Bayelsa</c:v>
                </c:pt>
                <c:pt idx="28">
                  <c:v>Adamawa</c:v>
                </c:pt>
                <c:pt idx="29">
                  <c:v>Niger</c:v>
                </c:pt>
                <c:pt idx="30">
                  <c:v>Cross River</c:v>
                </c:pt>
                <c:pt idx="31">
                  <c:v>Sokoto</c:v>
                </c:pt>
                <c:pt idx="32">
                  <c:v>Jigawa</c:v>
                </c:pt>
                <c:pt idx="33">
                  <c:v>Yobe</c:v>
                </c:pt>
                <c:pt idx="34">
                  <c:v>Kebbi</c:v>
                </c:pt>
                <c:pt idx="35">
                  <c:v>Zamfra</c:v>
                </c:pt>
                <c:pt idx="36">
                  <c:v>Kogi</c:v>
                </c:pt>
              </c:strCache>
            </c:strRef>
          </c:cat>
          <c:val>
            <c:numRef>
              <c:f>Sheet3!$B$2:$B$38</c:f>
              <c:numCache>
                <c:formatCode>General</c:formatCode>
                <c:ptCount val="37"/>
                <c:pt idx="0">
                  <c:v>2852</c:v>
                </c:pt>
                <c:pt idx="1">
                  <c:v>111</c:v>
                </c:pt>
                <c:pt idx="2">
                  <c:v>169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11</c:v>
                </c:pt>
                <c:pt idx="8">
                  <c:v>160</c:v>
                </c:pt>
                <c:pt idx="9">
                  <c:v>315</c:v>
                </c:pt>
                <c:pt idx="10">
                  <c:v>38</c:v>
                </c:pt>
                <c:pt idx="11">
                  <c:v>40</c:v>
                </c:pt>
                <c:pt idx="12">
                  <c:v>401</c:v>
                </c:pt>
                <c:pt idx="13">
                  <c:v>36</c:v>
                </c:pt>
                <c:pt idx="14">
                  <c:v>83</c:v>
                </c:pt>
                <c:pt idx="15">
                  <c:v>13</c:v>
                </c:pt>
                <c:pt idx="16">
                  <c:v>46</c:v>
                </c:pt>
                <c:pt idx="17">
                  <c:v>358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  <c:pt idx="21">
                  <c:v>340</c:v>
                </c:pt>
                <c:pt idx="22">
                  <c:v>28</c:v>
                </c:pt>
                <c:pt idx="23">
                  <c:v>52</c:v>
                </c:pt>
                <c:pt idx="24">
                  <c:v>1</c:v>
                </c:pt>
                <c:pt idx="25">
                  <c:v>5</c:v>
                </c:pt>
                <c:pt idx="26">
                  <c:v>62</c:v>
                </c:pt>
                <c:pt idx="27">
                  <c:v>13</c:v>
                </c:pt>
                <c:pt idx="28">
                  <c:v>68</c:v>
                </c:pt>
                <c:pt idx="29">
                  <c:v>130</c:v>
                </c:pt>
                <c:pt idx="30">
                  <c:v>8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A-4DD8-8802-E015AD2F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15392"/>
        <c:axId val="217303424"/>
      </c:lineChart>
      <c:catAx>
        <c:axId val="2138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03424"/>
        <c:crosses val="autoZero"/>
        <c:auto val="1"/>
        <c:lblAlgn val="ctr"/>
        <c:lblOffset val="100"/>
        <c:noMultiLvlLbl val="0"/>
      </c:catAx>
      <c:valAx>
        <c:axId val="2173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Covid-19 associated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Sheet4!$A$2:$A$38</c:f>
              <c:strCache>
                <c:ptCount val="37"/>
                <c:pt idx="0">
                  <c:v>Lagos</c:v>
                </c:pt>
                <c:pt idx="1">
                  <c:v>FCT</c:v>
                </c:pt>
                <c:pt idx="2">
                  <c:v>Rivers</c:v>
                </c:pt>
                <c:pt idx="3">
                  <c:v>Kaduna</c:v>
                </c:pt>
                <c:pt idx="4">
                  <c:v>Plateau</c:v>
                </c:pt>
                <c:pt idx="5">
                  <c:v>Oyo</c:v>
                </c:pt>
                <c:pt idx="6">
                  <c:v>Edo</c:v>
                </c:pt>
                <c:pt idx="7">
                  <c:v>ogun</c:v>
                </c:pt>
                <c:pt idx="8">
                  <c:v>Delta</c:v>
                </c:pt>
                <c:pt idx="9">
                  <c:v>Ondo</c:v>
                </c:pt>
                <c:pt idx="10">
                  <c:v>Kano</c:v>
                </c:pt>
                <c:pt idx="11">
                  <c:v>Akwa Ibom</c:v>
                </c:pt>
                <c:pt idx="12">
                  <c:v>Kwara</c:v>
                </c:pt>
                <c:pt idx="13">
                  <c:v>Osun</c:v>
                </c:pt>
                <c:pt idx="14">
                  <c:v>Gombe</c:v>
                </c:pt>
                <c:pt idx="15">
                  <c:v>Enugu</c:v>
                </c:pt>
                <c:pt idx="16">
                  <c:v>Anambra</c:v>
                </c:pt>
                <c:pt idx="17">
                  <c:v>Nasarawa</c:v>
                </c:pt>
                <c:pt idx="18">
                  <c:v>Imo</c:v>
                </c:pt>
                <c:pt idx="19">
                  <c:v>Katsina</c:v>
                </c:pt>
                <c:pt idx="20">
                  <c:v>Abia</c:v>
                </c:pt>
                <c:pt idx="21">
                  <c:v>Benue</c:v>
                </c:pt>
                <c:pt idx="22">
                  <c:v>Ebonyi</c:v>
                </c:pt>
                <c:pt idx="23">
                  <c:v>Ekiti</c:v>
                </c:pt>
                <c:pt idx="24">
                  <c:v>Bauchi</c:v>
                </c:pt>
                <c:pt idx="25">
                  <c:v>Borno</c:v>
                </c:pt>
                <c:pt idx="26">
                  <c:v>Taraba</c:v>
                </c:pt>
                <c:pt idx="27">
                  <c:v>Bayelsa</c:v>
                </c:pt>
                <c:pt idx="28">
                  <c:v>Adamawa</c:v>
                </c:pt>
                <c:pt idx="29">
                  <c:v>Niger</c:v>
                </c:pt>
                <c:pt idx="30">
                  <c:v>Cross River</c:v>
                </c:pt>
                <c:pt idx="31">
                  <c:v>Sokoto</c:v>
                </c:pt>
                <c:pt idx="32">
                  <c:v>Jigawa</c:v>
                </c:pt>
                <c:pt idx="33">
                  <c:v>Yobe</c:v>
                </c:pt>
                <c:pt idx="34">
                  <c:v>Kebbi</c:v>
                </c:pt>
                <c:pt idx="35">
                  <c:v>Zamfra</c:v>
                </c:pt>
                <c:pt idx="36">
                  <c:v>Kogi</c:v>
                </c:pt>
              </c:strCache>
            </c:strRef>
          </c:cat>
          <c:val>
            <c:numRef>
              <c:f>Sheet4!$B$2:$B$38</c:f>
              <c:numCache>
                <c:formatCode>General</c:formatCode>
                <c:ptCount val="37"/>
                <c:pt idx="0">
                  <c:v>769</c:v>
                </c:pt>
                <c:pt idx="1">
                  <c:v>249</c:v>
                </c:pt>
                <c:pt idx="2">
                  <c:v>154</c:v>
                </c:pt>
                <c:pt idx="3">
                  <c:v>89</c:v>
                </c:pt>
                <c:pt idx="4">
                  <c:v>75</c:v>
                </c:pt>
                <c:pt idx="5">
                  <c:v>202</c:v>
                </c:pt>
                <c:pt idx="6">
                  <c:v>321</c:v>
                </c:pt>
                <c:pt idx="7">
                  <c:v>82</c:v>
                </c:pt>
                <c:pt idx="8">
                  <c:v>111</c:v>
                </c:pt>
                <c:pt idx="9">
                  <c:v>109</c:v>
                </c:pt>
                <c:pt idx="10">
                  <c:v>127</c:v>
                </c:pt>
                <c:pt idx="11">
                  <c:v>44</c:v>
                </c:pt>
                <c:pt idx="12">
                  <c:v>64</c:v>
                </c:pt>
                <c:pt idx="13">
                  <c:v>92</c:v>
                </c:pt>
                <c:pt idx="14">
                  <c:v>66</c:v>
                </c:pt>
                <c:pt idx="15">
                  <c:v>29</c:v>
                </c:pt>
                <c:pt idx="16">
                  <c:v>19</c:v>
                </c:pt>
                <c:pt idx="17">
                  <c:v>39</c:v>
                </c:pt>
                <c:pt idx="18">
                  <c:v>58</c:v>
                </c:pt>
                <c:pt idx="19">
                  <c:v>37</c:v>
                </c:pt>
                <c:pt idx="20">
                  <c:v>34</c:v>
                </c:pt>
                <c:pt idx="21">
                  <c:v>25</c:v>
                </c:pt>
                <c:pt idx="22">
                  <c:v>32</c:v>
                </c:pt>
                <c:pt idx="23">
                  <c:v>28</c:v>
                </c:pt>
                <c:pt idx="24">
                  <c:v>24</c:v>
                </c:pt>
                <c:pt idx="25">
                  <c:v>44</c:v>
                </c:pt>
                <c:pt idx="26">
                  <c:v>34</c:v>
                </c:pt>
                <c:pt idx="27">
                  <c:v>28</c:v>
                </c:pt>
                <c:pt idx="28">
                  <c:v>32</c:v>
                </c:pt>
                <c:pt idx="29">
                  <c:v>20</c:v>
                </c:pt>
                <c:pt idx="30">
                  <c:v>25</c:v>
                </c:pt>
                <c:pt idx="31">
                  <c:v>28</c:v>
                </c:pt>
                <c:pt idx="32">
                  <c:v>18</c:v>
                </c:pt>
                <c:pt idx="33">
                  <c:v>9</c:v>
                </c:pt>
                <c:pt idx="34">
                  <c:v>16</c:v>
                </c:pt>
                <c:pt idx="35">
                  <c:v>9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0-4FBF-BE05-FCF6609A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Recovered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Sheet5!$A$2:$A$38</c:f>
              <c:strCache>
                <c:ptCount val="37"/>
                <c:pt idx="0">
                  <c:v>Lagos</c:v>
                </c:pt>
                <c:pt idx="1">
                  <c:v>FCT</c:v>
                </c:pt>
                <c:pt idx="2">
                  <c:v>Rivers</c:v>
                </c:pt>
                <c:pt idx="3">
                  <c:v>Kaduna</c:v>
                </c:pt>
                <c:pt idx="4">
                  <c:v>Plateau</c:v>
                </c:pt>
                <c:pt idx="5">
                  <c:v>Oyo</c:v>
                </c:pt>
                <c:pt idx="6">
                  <c:v>Edo</c:v>
                </c:pt>
                <c:pt idx="7">
                  <c:v>ogun</c:v>
                </c:pt>
                <c:pt idx="8">
                  <c:v>Delta</c:v>
                </c:pt>
                <c:pt idx="9">
                  <c:v>Ondo</c:v>
                </c:pt>
                <c:pt idx="10">
                  <c:v>Kano</c:v>
                </c:pt>
                <c:pt idx="11">
                  <c:v>Akwa Ibom</c:v>
                </c:pt>
                <c:pt idx="12">
                  <c:v>Kwara</c:v>
                </c:pt>
                <c:pt idx="13">
                  <c:v>Osun</c:v>
                </c:pt>
                <c:pt idx="14">
                  <c:v>Gombe</c:v>
                </c:pt>
                <c:pt idx="15">
                  <c:v>Enugu</c:v>
                </c:pt>
                <c:pt idx="16">
                  <c:v>Anambra</c:v>
                </c:pt>
                <c:pt idx="17">
                  <c:v>Nasarawa</c:v>
                </c:pt>
                <c:pt idx="18">
                  <c:v>Imo</c:v>
                </c:pt>
                <c:pt idx="19">
                  <c:v>Katsina</c:v>
                </c:pt>
                <c:pt idx="20">
                  <c:v>Abia</c:v>
                </c:pt>
                <c:pt idx="21">
                  <c:v>Benue</c:v>
                </c:pt>
                <c:pt idx="22">
                  <c:v>Ebonyi</c:v>
                </c:pt>
                <c:pt idx="23">
                  <c:v>Ekiti</c:v>
                </c:pt>
                <c:pt idx="24">
                  <c:v>Bauchi</c:v>
                </c:pt>
                <c:pt idx="25">
                  <c:v>Borno</c:v>
                </c:pt>
                <c:pt idx="26">
                  <c:v>Taraba</c:v>
                </c:pt>
                <c:pt idx="27">
                  <c:v>Bayelsa</c:v>
                </c:pt>
                <c:pt idx="28">
                  <c:v>Adamawa</c:v>
                </c:pt>
                <c:pt idx="29">
                  <c:v>Niger</c:v>
                </c:pt>
                <c:pt idx="30">
                  <c:v>Cross River</c:v>
                </c:pt>
                <c:pt idx="31">
                  <c:v>Sokoto</c:v>
                </c:pt>
                <c:pt idx="32">
                  <c:v>Jigawa</c:v>
                </c:pt>
                <c:pt idx="33">
                  <c:v>Yobe</c:v>
                </c:pt>
                <c:pt idx="34">
                  <c:v>Kebbi</c:v>
                </c:pt>
                <c:pt idx="35">
                  <c:v>Zamfra</c:v>
                </c:pt>
                <c:pt idx="36">
                  <c:v>Kogi</c:v>
                </c:pt>
              </c:strCache>
            </c:strRef>
          </c:cat>
          <c:val>
            <c:numRef>
              <c:f>Sheet5!$B$2:$B$38</c:f>
              <c:numCache>
                <c:formatCode>General</c:formatCode>
                <c:ptCount val="37"/>
                <c:pt idx="0">
                  <c:v>98062</c:v>
                </c:pt>
                <c:pt idx="1">
                  <c:v>28423</c:v>
                </c:pt>
                <c:pt idx="2">
                  <c:v>16519</c:v>
                </c:pt>
                <c:pt idx="3">
                  <c:v>11215</c:v>
                </c:pt>
                <c:pt idx="4">
                  <c:v>10180</c:v>
                </c:pt>
                <c:pt idx="5">
                  <c:v>10028</c:v>
                </c:pt>
                <c:pt idx="6">
                  <c:v>7373</c:v>
                </c:pt>
                <c:pt idx="7">
                  <c:v>5717</c:v>
                </c:pt>
                <c:pt idx="8">
                  <c:v>5170</c:v>
                </c:pt>
                <c:pt idx="9">
                  <c:v>4749</c:v>
                </c:pt>
                <c:pt idx="10">
                  <c:v>4881</c:v>
                </c:pt>
                <c:pt idx="11">
                  <c:v>4586</c:v>
                </c:pt>
                <c:pt idx="12">
                  <c:v>4175</c:v>
                </c:pt>
                <c:pt idx="13">
                  <c:v>3183</c:v>
                </c:pt>
                <c:pt idx="14">
                  <c:v>3158</c:v>
                </c:pt>
                <c:pt idx="15">
                  <c:v>2910</c:v>
                </c:pt>
                <c:pt idx="16">
                  <c:v>2760</c:v>
                </c:pt>
                <c:pt idx="17">
                  <c:v>2345</c:v>
                </c:pt>
                <c:pt idx="18">
                  <c:v>2527</c:v>
                </c:pt>
                <c:pt idx="19">
                  <c:v>2381</c:v>
                </c:pt>
                <c:pt idx="20">
                  <c:v>2141</c:v>
                </c:pt>
                <c:pt idx="21">
                  <c:v>1764</c:v>
                </c:pt>
                <c:pt idx="22">
                  <c:v>2004</c:v>
                </c:pt>
                <c:pt idx="23">
                  <c:v>1926</c:v>
                </c:pt>
                <c:pt idx="24">
                  <c:v>1942</c:v>
                </c:pt>
                <c:pt idx="25">
                  <c:v>1580</c:v>
                </c:pt>
                <c:pt idx="26">
                  <c:v>1377</c:v>
                </c:pt>
                <c:pt idx="27">
                  <c:v>1287</c:v>
                </c:pt>
                <c:pt idx="28">
                  <c:v>1103</c:v>
                </c:pt>
                <c:pt idx="29">
                  <c:v>998</c:v>
                </c:pt>
                <c:pt idx="30">
                  <c:v>805</c:v>
                </c:pt>
                <c:pt idx="31">
                  <c:v>790</c:v>
                </c:pt>
                <c:pt idx="32">
                  <c:v>649</c:v>
                </c:pt>
                <c:pt idx="33">
                  <c:v>600</c:v>
                </c:pt>
                <c:pt idx="34">
                  <c:v>454</c:v>
                </c:pt>
                <c:pt idx="35">
                  <c:v>366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4-4969-8238-2FC506D8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/>
    <cx:plotArea>
      <cx:plotAreaRegion>
        <cx:series layoutId="regionMap" uniqueId="{7EFFD0FA-D5A5-494D-84C2-B9EE7D56A779}">
          <cx:tx>
            <cx:txData>
              <cx:f>_xlchart.v5.10</cx:f>
              <cx:v>Confirmed cases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7H1pc9w4su1fcfjzoxog9onpiRiQVdol79sXhizLJLiBC8Dt178sLXZVjbvntkb3xSjiVUfYllAo
oniQmSdPJth/v57+dl3eXHUvpqqs+79dT7+/zJxr/vbbb/11dlNd9QeVue5sb7+7g2tb/Wa/fzfX
N799665GU6e/hQjT366zq87dTC//8Xf4tPTGntnrK2ds/drfdPObm96Xrv+TsV8Ovbj6Vpk6Nr3r
zLXDv798d9Vdfb16+eKmdsbN7+bm5veXO+95+eK3/U/6l6u+KGFhzn+DufIAlo4JoVTdvcKXL0pb
p/fDGB0IIjghAqPbF3649MVVBdPvlvPirbtyNw8jv1rU7ZKuvn3rbvoevtPt3/uzd77G/uC19bXb
3MYU7ujvLy9MetMZuA+mt9HdUGQ33+fi8PYG/LYLwT/+vvcLuCV7v9lCaf/+/buhfwFpHb37s5ux
Qeh/8epnV6nt/931d+/Pn+0QfsBCrhDBDztE7ewQcsCEoAj92EDy4dJ3O+R2NY/dIDuT9/bHztiz
2h7adrV9uEu/spa/ZsI4PMBSMKLANrdNlxwQJBEiNLw37YdL3gFzu4rHArMzeQ+YnbFnBczl/ISw
yIMQMxwyBAaxBQvYC6ehVHLPk8K1HwvG1tQ9KLZGnhUQX66q7x149z+Pcv+LPvT05utX8++u/z/3
oRgfUMwFEwwMcvPaNVV6gJGg7IehKvFw6TtTvV3NY3fHzuS9/bEz9qx2yBsz3HRPGOXogQSEUHiP
D8SzHavlB5IjiqR4GAeadLc57xC6W85jIdqdvYfR7uCzAim+Kd2/teL/uRUxYCKCII7EfUDb9az8
AIsNiPCWuxdAuI3R7WoeC9HO5D2EdsaeFUCnV998/YQIQbpAZMhIiHfTCHEgGSEhBMN75IBDbkNz
t47HYrM7ew+c3cFnhY5Nff1wn/5zmsgPlJCSCSV/aT3kgBKpQkXCe+vZ83CXsJjHArQ9dw+e7aFn
Bc7q2xNyRX4ATo0z8YMBAAHY4owMoAtDgSnkWbcvoA/b5gNreSw0W1P3kNkaeVbAvAJx4+bKP9yh
/9xw1AFiEgQS+XD3d32bOuAy5KHk5OGSd5Tgfh2PBWZv+h44e6P/1QD90eLudvAdPjvv+YsSFgAA
RkEYF/fWwXaMRxxs/J2AFPl+eI8W/JCS/ng9v1avfkzcWfx/uzZ1WT+l4xIHKESKS0p+BvYdx4UA
FirUvXqI9mxks5jHGsj23D3r2B56VuCcmPRqfEo+Fh6QkIWEk32fxTAioQofNL090e5uHY9FZnf2
Hja7g88KndOrJ5Xt8IFUVBLgXDv+Sh4wwkGSxw88bc9mNqt4LDLbc/dw2R56Vqj8sxivXhx/tdVD
+P3PIz49UJDrc8If3BbwrS2vBtkMxWEIfO0nk96mYz9W9FiY/uUD9rD6l/FnBdjpCDWspwNLHkjC
hVT4Qebe5c70gHMpqQSHd/fa4863q3ksUDuT90DaGXtWAF32T5l3igO2oc6UP/izXXdHDyjkpVCp
4PfGxB+2xh2N3izmsfBsz91DZ3voWYGjr+absn9C+6EHgocAAXvgArv2w4HhSamE2JDszWuPPt+v
57EQ7U3fQ2lv9FkBtfpq6/kJawggbyrFFRYPeQzwgq2gBIV8QqVC+GF4z47ulvNYmHZn76G0O/is
QDq01dc/bVz4i6XYjf4J8rPar8XigxBxBpFoL/rcXv+xoOxM3sNkZ+xZQbIqjHtCsxHQwAKhB2oG
d+5rr7DDDqCkIMnPus8eQLereSxAO5P3ANoZe14A1T59QnkN+ksg4UGKPDiu3VRVQOWUQtEHs1+T
7dVmNY8GaHvyPkDbY88KoH/WV9XXp6TYHFoZJMEbO7p7QWzZCj1QWWCQrkLO+tPEdvKhu/U8FqT7
r/MwfQ+mvdFnBdTFVQ+p0FMKPnJTxRGSbxfatpCCnhSoz0kGNdS7157u87Cgh3u9LYnu3Pe7Jsd/
aejbn78zB5TR++/78PHPCqzj6gkLPlDKlkxRBn7vVxYFsirnirO9YARLeLh1fxWZral7oGyNPCs8
Tq9cb560eB1CaxYkouFDIIK7v2U74oCHSGx1H+w36dyt57EA3X+dh+l7IO2NPiug9JW/zp6Q0UGT
AQ9DcGP0l81UMAwZqxAs3Ktg363j4Qb/VQPanb0Hz+7gs0Lnn183bdR/fDf+WgLEDqCNDQEdeAgw
+2SOYQZkTrH7+LOnbW8W81iAtufuwbM99KzAObXpExoOpEKKKkDmocVjv8eNS/iPiz3lYLOIx4Ky
PXcPlO2hZwWKvqn9E2oG4oAwBK0fIN78igrIAyEE+DO6R9VuV/FYWHYm7+GyM/asgPnnt6vqSdm0
OoAGbpA+H1JPtSu5QeM9kRJLSR7e8OBI76Tr+/U8FqS96Xsw7Y0+K6BuOyce7tV/Xq5TB9C1xqGC
sMPX2AHwZwwtuw+tCXt87XYRj8VmZ/IeMjtjzwqXCE649S9uG46fDh0GrdMCQzKzCw+UuUNEwbU9
6HLQtXPHQu6MZ2stjwXpFx+xB9Uv3vGsAHtrC+ueMC3FBBJPjPFGLr177ZkUwUCrodfqZ6jaxuxu
OY+Fa3f2HlK7g88KpM/2SUsMcNorhF5q6Li649C7WSqcNAF1h4GaumtO/24Rv25xu5u1B8XdL//f
QvDHR31+HF2Mr9zV6vZU7NZ5zT8ffTjouTf1z7Khu+1+/O33l5hjSEMphfv/48Tt5oN2vNj65ttN
d1W+iK4a4+DvdzddZ5zt5gd09j7p5qp3v78Eoh5SMEGIaVDv27RvvXwx3mxGOLBBaGVQoFPQTZe9
VC9f1LZz2e8v1cGmZ4UqSunmlJHYlJp66zdDoArC0SPIuaiEtBnOpP04o/zKlnNq6x+36f7nF7Wv
XllTu/73lxSyhObubZvFgsOGDnIBojxcSyEGtwHGr6/ewDloeDf+P0PDaKryetXVfPA6NxOXl7Ql
ymvZ4yFfp21dlIcUznK4E2FJ8E2SfEmiCRVsOZrnhH0Vk0Uubmonj2yWmfl9QpZERZgJf+YVa9yR
b4MZvWa87NdsGpI+05N3Q7qaSnTeCbQ0mkxl9iFM+XzqS1Me48DZV9hO9KYel4zEmclFqDOX0vd5
2/FXFhpEu/WCw+9Izmc+C3mWR9LjtNFjPZddNE54Ljq9oMS8SgZe5N+HIMX1KU161XfRPLYLzNg+
fLxzb69tM3cmze6PgP/48R/nD+fKb48E//z95hD5z58um5v6retubtz5VbP/zo1x/HgrQHlvLJvN
uPPDv1jHH+z/u7PqfzD4PzMOOGXAFILN+cemsXsw46dd/Zh6ZwvQ3hMS2PGgvAkgedAi/9MWwDyA
3UGogp0IXA9c3r0tbLxgCOfWwQ1CQhvizUrubQG6uRHiwAkxo3wj9/G/YgyEoF1rgJIHmCIU3SUK
wShCBmnatjWEgcX14ud1i3H6akGp+gIJg8K6n2SdHGZgyvY4xymLCkZ9cGFatbzuA1Lm2rV1UOi0
8u0JNbiNcoZlGk3MV13UVnWa6ZR23MUhlGYufW+aSxqgPkpJ54+WcnGl5ktbFrpSFdihrUVmo3pw
7m2Al+ALKirxvpim7C2rrVWvW1q2KxT6ub5YVNZWkem8O6R0zlhcCZq9d7kpitjYQh0RHDRZNAZL
U+haLsdZX/ZHorFtRMWMzGGYIpKtOSvFqFWO+RDhbhSfcpnLWo8B6qY4Z0mlrbEEr7oAd2dhhcsP
U9PaMZpsWfURSQNyMbI5nLVIBkQj1M8kOF5oulxMtihXDbiXwyIps+MENTg2wranU8nxh7FJR6wz
IYh2YyHFkRA+0NaO4m1QTqKKJlmY5rQxZf12CYPK6CZE5efBquKdlKhdFyjp3iBV+dNm8mls0IiG
wwEV81oQ5z+WqCmOfd5Upa5aRtYEBd05oy67rMhiXs285k7PTeX6FfWiXKIOjOGYoIpogpj6CFt1
/J4M3n40yVDHZWXpepzI/KENgwTpPrT5sG6qOT9aira+Klq/pCsiGo7AmZbthUos+TxUWarNwvkF
S4UcIteLaW2DID9P2kUcdwKP10lNlmOV5MWH0tXM6BIn4rKo6+RVnYdDclgJ09dxEJJOxqJC9MTQ
VNz0Scq/syVQQ2yHEhVxplSi4tK5/HpUox+0SsIgLm1TFFHeQDjRPlejtqMrVTRLGvOg4ZVuOqmO
i3Jo4A4aH74bksG+ymXWd+u6CIXuSTl+APgmdOg4G+sjVjfdJzY6dNiIMj9llZt7bXg7hRGcKePv
rRL5FGELD6yIkknkq3CYS3OEK1Wv6zxf5qgM8+ALTpE4TT0nq54VM9bNMKXnnvXiyCx1f9gFrjtL
XTK9TXxh1oVU01sTGHwTqnpgekx9WkfpME8nJepNqUtqh1dpqTINBwuzdenbMmYVSvKoDsfpqsSi
OJnndLK6LJrRalwVIYlMMNjIA40edDDlQ6Ch3TpFcI9a84FsbCytwR/ECUT584nj9sMUDDQqsPre
2CK7osovlSYUHi4SOWMoiohcrF9POBy0r6rxcDZ53+giCdinyqWljWfrwg89a+jHsZf0TZNlTa1V
k3Zx5ub6UobgU7SajLgxNfWH4TjWJg64YU6rrnAXQ9WG7HCeZrgYGurlPGBjdoVyil4VPa5yXaHQ
vAnyvD0uM07P2rGH2Bj4JKg1yxP+2pLM0ziZG2VWci6CKDBL+8pI5S6Yy9Vrb4t0iYKhDo5zwedK
q0VNsVzmInazKm4EadNUD5UfDxNJi0X3nQiraGZTP68TxbLj1sm0W8EOKy4QzcN3KENlo/NCNlVc
qiXt9Sh6+gZ7Ph4FXFocjeFoogRwe5UOlurG0imL3Fx9CZY50alk/as5F+CNpjlZJx1Ph5j2JL0S
XWmLqK2TfLWkcqLRkPnGxRx4z3oBLvSxRcEk9Tgpkmkki9xE4Mvq964CB6GRcE2jB1pV/TtsSBDL
pi0+W1NmccLnfu2bOllzt4zvZRpQrrPE+8u2oBifqaqjwQqBAztHPGd5VLiwEOseoY7oyoXteNTV
4fy5NQkttBWyOSPYmvwkX1pAMlwmTk4TKvNhJbrZkJglKbtBG/LjNjQIljoo3d4ypBFo2Cpwkx+P
eN+1h24GyhlP4MksuHlBm49BmmZplJDOauBArl3JvCv80WgpT9eVrKc0RiwzxRqqMVkfFZUbvrcs
SLMzUZU5PswqOZQrVEGn9OFfZ0b/pZxnJ/HZofECJIw/5ju3stDPWsst8d/MuKM5GPqUhYAmFwKd
MFJApfGB5oQwAD1lQFhAI97wHCBADzSHHMCJTiAzkLCDdwJu/4PmUOhrgjLYhqqrzdEnmPVA6HZ4
KTyn6BecHxKbfZoDp3ehtAOt1NBIDTkILG+b5oiyD2nuE10OuWmmwxlNealJaJE6Xko0y4tGpLXR
02CK7Nw74VxMXNn1x3kK4TjqGoia0RTy7p3wtenjphjT8VJZBmEuYKYNjU59i+RJ43CdK03DMCwt
zCgQiXHfLJluKxSAQw9Flx+JmeYsalBu+Tmt+xFFkOYEVncGeQaGFEBgsBySo2iYcpHrKcC21pxg
OukebN9p3xfknLIs+LIEhjPd+hGVmjExn9NepV/A5kkekSqch6jmVQOfV9Fk1HQsIGoUMhXNEQ1c
VmlajNUS5UkIXoKMuerimU+u1VkuRqedyVrgEAO3fMWRaWwUtAWfj2hNy09KFOEFzajFK3Dy6WW3
OHWVYck+2dTJb00Sqi7qZ+aNzrp+KPTsPeafkhAu+THFrWM6p+NUnc9hqaqTcYB4rGsbJiL2DLLB
Y1rWs31Llhx45NIsY7gqxKL6SDRCLis0ZEmmc+blB2t7gt8ym/nlnOWdP1M8kRNgGJQQZ0zvl5Oy
Tdr+su8TVB6HuZdONzwsTkNOJqdtP06f6jSRft0qmY29HqY6+WCzfAD2o4KsOuqTDJxcytucrFrT
t1+7ubZYL60U1xmvkyxC4Uw/jBVzn5FxAVvhsnCHXrZNG0G0k9d9Ym0X56MZIc4vBRsjhIFdAUeF
iK0lRI/TnLFg1Jj7ma27nIs5KqjpS41mPggNaS8R0YRhWYes59Ogu9b3Rw6I1bdsCMyop9GYUwwJ
55vAmf47HMl970wKPDjrMQqj0klw/WUuzVs/WoiwxBXtuizxRKJg6boAOHlIPoZ2KrAuKKqA3c6M
vfF0yEM95B6lkclKyF+HkqtAJ+HYh9pN1fRpqiFbiabW19ehC0wXSeJwpRfOltdtCQxKTxibah0S
Cyy7rIeliEAj6m6ysEquk7GqLwWh+KtBS16u+9ROo/airYeYDwkr4E8zfpFg+a1GHoXdYYIS32gz
K2K1n+rligasuRwI86lu225adDFY6WLUJUxpmbV20VlocnsSuo4AdUOhNVHKejJqlIwz0qFZ8PKp
LNLkuhoxFYdNZcP6lEkPVGL2VdO/rdOQZrFIlDF6gNj3CucsfAOsojjDweKSOOsK9K1th3BZp4ZP
le6HXH7KWcpfO+7UJytEWeuhwcIc25I4e5yNZXXZlhZBKlSGCQWTE3kTKWATN2E/o1SzrpUIBscl
jPpWAjdhxI4Q+aapfD9maabAlWWLf5/bMv3s8w0+qswN1bPDEsV8HsH1TaYMsS455C86I7IFJ4XT
9lzJvHqPQrjaKhH5/GGZR5JdDlXfcdiH3Bdvuol2SQxpBC/iRC7pEQ2zdjzkcMLIrdKOT+WK5WM3
R761NI1JUFZgUC3vkK4NLQ0Q8grIT+GFCnWgPGliWuOqipshz9AahJnM69QWm2+nTGDjADhtC993
MOc90H+qLeaq0HiRTRLLjiR8PYtg+BwgYT9XtA29HsegAS7bhukYu8mQRZdezjn8mboJqHHPL8u+
Hr/20nWQNqVLqVPFaqeLuZmauOeUvIENO+HVnFSlgtSVZuPKzC0vY8NUiOIGDK7WhCxujBLqSR3N
XObjSoimyS6TDGXHQD6AFy6hSN+YthqcnpLFr+uwBZ/cUoBAzmVQ6Spt++o8WXhtTx0QkUq3c576
FYUY5HWxsLxay6RyasWTqv5iZAubwpt0ArLdKvGmT4Jk0azhGYe0B+IdbOvJfDYGGR91fY1krMDU
3lHKXa+XhNiTpApxvyqAUeZRSpvEafCmCGmIGb7TM1BrqV0ATB2MtAzauEyt6bXNw+qD6bOkjoUD
KU238MccoQk1H0JjVRB1voDNNxhUZ1FZV+xz5rIijUqbmLjj+ZKtWtxkjYZTAfTbpAxqNcT6/LNk
CUf1MR17NkKWxYG8d5pnHf42uqq+8MtiCh1iyBRZX1TDYWLC4ns+heUFmzh7HwJ3/1z6sLvOAvCF
0Wwt/4Z7HyR6tgh9mGyuZk36zn6nKcsOp0XY0xIvyxeDQ3+uEtxaoLWWKN20eWfjti1NEZnW4jez
W/BHznLQLyoBagKw6EV8SloCyRNV4fKmMMHyvQjccIIFuIGoM9QdjmW++CgbhLqkYWVmncNDlJge
urAFBt5mdtAuG/Ax8wL2jB8LyEAXMBqjEz8OBAxl4O+KNEBFVHQJpGVlQl27pnna+JhO3VjpgRXo
PCvb7LqfgkLqqW0IjVhZzvJ1ShZcRr2BJyFe9PBgyDQKUjnOhZ7yugI1hxaDIVeFQi6DiYvD/nQM
02p6tSwVmxod8tHLs1ThoTjjaTDkEFmmJanf8dK4Ih5lTmEPFGJKjnwRdAh0k7RC+HgOWIled3Mr
cSRoV1YxPCdC1XHBSXMubSvL09plvNNiyfG1kOk4fsOQjrZntkzKIAYPXIFnKpU38TwWCdnMnJeo
nDPyNS2DfIwImqs+AVdEExe33iRJvEwOJce9n332kS8uoKs+6Ov8nZuH2sZlkqP8KDFjyo3m4OVx
VLEZboxy4QywL/2QfPEUEqkVGmtFj6y3Ulg9qHKgEhxXqdp63TE2oJu2ADemA2jAR4czz4NxiQcF
GciomayoPFPGJfN3p0AcvujBQXRrRyrZnZsitd15gopcHWeqwAtbVcAtpjFeUI3KdTY2HlSAIidp
RJfUpmfhQMv0q+2CTkFGPCGAKQeJITIg4JJVmPlkPJoST8mkqykl9JufnC9P0mKYi1fQAYBAxwE6
HRzWfevQSdLMQxuhGfbuUdkGLV+3aCnKCLapJRFZuMEferSE5jBtBVBh2Mhsei+HvJa6Zmw0rc7D
thWf1YjxpykJpvCwkj75jjwcZzysi5zP4CWKOdRVglAOqR1s5thBfuzWsh2EO6rLrpiP4Z4XPprR
YPqId3nrLnNwPOVplof+JgAafS6nRHwRNWR3awyJuVnjru/DQyIHNa9ABajDaBE4WSLLeMriZRFG
wk0b7EUjQYlczR6jJrKcpelZAF+sjERA8KwlUO1Jd41ov4JPMH7Nhl7CVsfIUFAhx0FeOuHBzLEs
iV1RoB0tsDWfEojvYetXcBwGfW8JKoDBK1MD/y6Wlqy4D9sQ9MqsSGKOxVQCBxlceQgEgXa6ZRPY
20YPaHQDcfM9VUbBPwlt31kKbHrtZ+FY1I0j7aMqwRNfNcLkb5puzr7XIc+LqBy4B/1hovOpa5Kq
1T1QaheDREpTeHph763uWz4q3amKyxOcpXCLO4GyjwFuRBN5nhYocqTLq6hmICPpoS1Q9or4LvXH
NbNmAno7e3tKx7LN9Zwls42WMcjrIzXaRkRFnS9UD94X9Xk7dTzTtpRteFooO5cbCTfIVoMXg4ly
i8cgDhCgoEXGC7aidpFZVMCHlTHybZZEjnZFr/Nmrn2Ujv0s4jHPxlmjXo3XQ7CUwKL7zN6koHmq
VZvUbf61KRs6d3GbgkC9mkE9XuKF494uUWvFID0IsI53oDEMzk+tXpho8LCGtEOxMhYsDVmi64kE
yWqeiQujoqiFuJTg85OTpXZ5dyG6aso/CjZOPonqjuS4iTog//QdUM8c1Ki0A5F0+f81E3iQ71YZ
kECx749VhJ2nnv4smtwXIzdz7/QEuukqg44y6CKHfyBoYvqpJ0ApZfOsFCgTwpNdodz/Q0+AxxBB
nwbU9jk8HAIeNySh9HdfNuEHBMbCTVkHnhpBIFr8JT0BdI7dGuJGy0BwZgQenEMYFDt35QQXNKCI
SxO1DEGsBR7oz+vFBkY7kvpi1bBRHifpeEaaNqURL6W6BD2ynVcUaj1Hs13QBZhSccZc4tdD7gxs
1kSBcQKrykrdco4qCHMlgcLIUDYzaKCqBv7IIFl6M6Kuzd+QBPK996ieMqzzfAyjYUjoeZmjCYqN
UFuaVlW99C7acMiTplD9Zzd1EOpV2k0XAebjW+UlrYF5eOZXIWJo1mULAQ9qhYOPy3IKXOT7ymYf
6JJB0BgLkEXjGhF+SZNlAoUQ2W9DSgIRgfo4D3FhUQ7uxfDyu+raU9/kMzmbfdLP7/pgVPXltjEj
KHjIqOrail9kfcPJxTLIyUeQZQTFYTMw0n0qG5VXh+DX+Xhxu+nuK4c7CtF2ZXG70PiP/1J9bqdb
YVufEwoekitgp/2xdW09L/Wnbf2Y92BZ7PYclADFDY7cQhD7aVnQOwuP84DuZjAeaKMBa/xRnN+0
CcKTcjjUKjeb/mdBEs56SLR5OAGDeSqEstVfsSxCNgXHrfL87ZrgSgKBcYOpyo2St1Wet1ntWBcW
EW1Vcb5A7QrKHSAjFVDRKfnroRPJiZghVkZFm4s1R858Vy0QzwCTfO1YmK8ZRKfIBihZ92bsoroX
aF0kODkTfio7DaVJt8TTCAn4FIIUAFUvaFPSeBrI0SJl/46ZtPquBigA1lAN0qTuyo+0INWRTGvI
rI2i+Ql2UCcqhpS9ImVdVhFlzXLYyKReK5SKVT6X9pAEXoCwBHcTOFJnROSUpWd1IeglwemENeRu
4fvOte2KB9J/LfrxddF3aRI1I+WHGZSPakgZ8+otGoOhjYeM9ljXBW+/py2yp6gJ54tCFLnQVZUl
yyrPu65e5YkChYDy2TWxWSSPoBhqO63AGzRR01ZALRoV2s9z1dAjNpve6GJK0VldZvQ1eKLkw8DV
Avqf9LNuRKXSwzwIEnPSD/UEVaR8OZnynrk3S54H5FTNHR0h9e+KNIsmyO7IsQ2zhkRL2yQ+muq5
KFaQDRt8CqS7OB18U5xakL+uWz4bkEg7b6/SYF7IUTWkvf1IBmgdOQfFtekg4QLhNU4MZGm6mVoh
V0Epm1zzEMq5cES1D5VmPeRaHpJQMi7fcO5Lfx4UQ7NEaqhqojl0oL0uhSlOg6Csu2OXWaVOaIPz
9COzJCyP5ookms/e8ZjNaR+xIJ+KO/rV2r78bMU4rcdW2pgDd7+Zm3E4zscanxJvkygI3GsioTQ0
d745WRZZfBJgdccYkmcH0o0PP3tGerZu05GncZDVZlVmQ7hKctiIuh6SaQXWmH4DtdDEOS3wyeiZ
Xc1VNheHdExtG/fZAhW0rLGHyzyY1Vz65ngyCl9OhNmbgTkgXAjkqPPCL+pISTu+wv3UHRcNLGTw
nYj8PGVHY+GG1Zw6soLaCGgjQHOPm0pRKJ9MQn6uyfB6NME5pLVdDgKBAH1gKU6zFssjIHjsBPKu
Iz5OzQrUa3s5Z2MX17w5yscyuCzLOk7H4CoNzYUTc34IJ/3xhyqfX9ugt3VU8fB9RqjQYYM6qLnU
07tiIFBEhP9nAR9NGi8BITqZi2zFAjNM65kvnyUClTas+280ncKvgXNHt6sKamo0PG3A6DEHnXRU
E9ekaD5s3pC58XUe4M+9AdHZkNKvQWbp1kmbieOko/mhSDA/GUl9Nqase9OKHvQsOPm+yT1QDCnP
6wGCXadxCSwbXOh5gyWISWVxwWzxf8k7s+64bfTpfyKcQyzcbrl0t9TaZdmWbnC8Etw3gCTw6f/F
duI4yZt5T25nLmdieZGaDx5U/ap41+A6f+jL5WvH4RvKXvCrISruTBk1QeJ37Fpof0t9t/q7qEP5
Odqa5iDLcjlHFA8/Hdcy4XD9P/lTS1+7adSPeDLmr0HLtnRT48k0HlyKQLNvwehcvoa2f9KDtx2L
Ssl7KDLihMX6mfqzPA0tjzLM8Q9z7apHGmzghqz3nsnl1ve2U7j/BsXIcLVtcdD3KoaCYQv+fuqw
4vswRvf/oavubmNrdd2ZaU0Xrr28RRnAiatxxE2qMklHoTYERrwSHctsY0KDXpBfJ5AAUKSbO7in
JhFENmfop/YFyEiYQvmvoPKtLq0D77HxcBVvF684VDT8aqH9JLws+bt2NOSpneMmY2YWR8HD127G
Pfm4bfuPz+eFTaDan5YGxslWx2/BGPOsIWpI27YOk/17D4H+oXIDLr7SZ0u62RHXnS2EsOI7/1pu
y5hPrc3gsr+1ZjlQN9pscmoTCfG2IC1xbc96aqOjFOTR0mY9mXbd7jbYy+9gn5iE1cJdd5DUoVor
QfMW97BD1fteWsTzklkPP/oGN5wu+e/fUX7b4xm29X/eUv7cCP3HovLLF/9YVVC9E6PcBUqZxyFh
hAEQ7N85Qh5H6HuNwDAiuI0V5+eq4qMwYXcOY2S4AG3DVvx5CcClAvEtIE+IEHMec/9fgYSU7aTg
n1YV+MZ77akvQgTMsRz9eVXZeGexTDXpojvvGUeDfmm7MrrlVVW+NGHtwSVhEEuvfniLHQiH/qZY
iPehaCVgJ1Pa6J9cxrp08Cm20M7pr1ajsTHOjHUphy9kKVhwYAsSHrhm+9sbncrtWcMElYm21FMZ
NKj2ATTjli8UR2/mRar34ZTXg5dG/uAxWALberuNzJbXGyEOLiQv3Jzgsy8Aq3DYkmaBvp1aUWoo
J7UPsXcAs2VzFVflR1kF/BMxE8wr13pLlIYWwPxBMdaOqa8AnaWiGAKRVEUF26nsJCwKaJlNqlfC
hiRAIr+48qtGp6O39STp5sJ4B1z+LB7apV1uoDCt0F02FYJg6GP5idVUtIeYrTiy1Yp9J5GSkycT
GPN5HCBLJVRIyu5iaOw4mYK6Mwk+WPqhXCWYsN3hwAD2lbzVWnTdcTUNTICN6vpmnWLIg4zFrkkh
nYa41tTO65O15qrNFLcNftI+U0C9SNSehoYGOp301t9Y7rkvwEHtlPeQa4JEisEFH2257ir0Muo7
rhbzMlVs9vI+cH2RUEjA/lPfsPbYsW1xOR83GcOxaodvZT3slu+8CpZIMnr10YPpeBtCyvRT1YKO
GWWzpHLyhu9KywXLqeCvvnGlPagBLGrCIG8R4Ffx9qGjcWQwpHa/+39nPmEm/PN8+ks57d8HFL76
N+oBUV4OQCEWzI9hEWGg/DagEA9BIRWAG7zZBJ8vP8A15nfq4VKygy8CLoGHE61HPwdUBJUCJqe3
F/UDifh3oDP2qT/Pp13twF0PtyjMuh2v+Mt80mQdwrklh3C7GK9GmQbXh0LxpBRA94rUj8fwvCDz
uusE61g/lmAbhususNPXGLxkeR9oWIXY8tYoCeNO5BssoOEAdm78DsnPvoRujtvMF87eG69q+iSq
Onhrk+ujDybqzP0yFc9KaPhdxoVfpITmnC+1R99INXYPGrjEuRWq+1LNkj4OZpy/Tl1o5kMXeCpK
PXi87G41rQF8JpjJKyoqmXsLlucrW1DSHsd68voTh4nPjmO4jmvibNV0V8wHFpoEspj86wGy9NsW
0VFmdOKLuxPDAi5z0oKf/NFjT2oOm09i0+JFQC75GFEHzaVcFYRt30brBLNYjCTHUDYveqDuupe0
YPhvcoRQTkJMyh4rdQP/u4VQzGs7rrAC+qi8kyoEOsJsB43ZEkibV8rG134LUxeCaaHrRNZCC9wU
AmHO1KudzgoQqwa2nIrLd21dyg8BHNccb/yaXiBhzwT25Eq+RZLGp7nw4EEVkgxjNkoQl1DC++/w
3+D5T0GPmWeHKDr5flPBvW1m9VJQBxk9wNw78nYc2tRdqNoxIkPeAN6LH6sdu3U7gCt3FDcclX4u
ugpHFigNsLrW+XWdkFCB4SUMOK9w65waOPv3ew/LPeE79ztcGOD1wgOXFzaY75jwGrDxer6ww7gF
gCNWO1LsSWj5d2vFwpwbwW46CaA0K6QNHrACbGsKMI3jgxbX0+cJXAHA+2GRN3YKCL8xYSBvnaQV
T2ULTzER0dIJYG2C3NQcD2KyBoPG1hqPK9z0vqF3rlzWvPG84aY2ZXmPHwM3gO4bLHlbpSm88TbC
7jfFRVUn4arq19pGTS4WDj2i9Rv1bW0mDweRJ/OQBeWaukmYT4Wp5P04ieLUOVnk9VhYLw2b1rw2
s1xoDteI0Jw1QBUlMKr5ipAJR8+ISzUeRhn0KT6dYXT/PzOpOSTcf57Uv2aw/zam9y/9fY/cKXro
U0ghQ7XFjP19TPvoF6ag0iLAYZiSbMfffxvTCC7vVTSx72PB9AKkUn6OaVQ+cYYQ2V4SgGwgftm/
kbyQh/nrnMb5AVFN4HdFqBDS15/3yFG6VRZzk9lIG//9alZ2rIayOrZFQHTeh5VcrrrWutsm1phv
1h/tmZFNZV4VqOtmCbcrLNHkS1wTWiQVr9Z7U1bFVTttQcYW2n8ehfSPg6rJDCYcfxKZIVknMIX6
4eARjktp0FXTg2+DPo8x+Y90IHOblURUt/BzIBn5kk64RVnq1jwO5ihMaMHhrOH1f4cWx+C7ybXu
KxFTf5zXcPWvY3AEV9PIlg9zNakRvPUanaNVh1CqW1y4MlHFLMjnktKnMpqgQaPiUdULxm7j7waw
eK+NhAyOt1HVd2R2S/Hcx7QQd2FXggdSqvZlRjDwt0NRRAX0toA1114dg7+KlbBDFrGhqD55wnp9
KhUlYC/qrRnpsRttB/K61Lw7FFzRvGy98jPxoxAbnWNAbhRIDpLS1rVfUZ0f34NB8oLUhybj0qLn
9XjdmgleethVyx0fnIjuA39j18bAHW2Vtzxwyxjc2xogi/Qn+IudXR5q3pdncHX8nYgdZHgoOWjC
C/3TWnnrVWR7/6sYu+okFrI8UscBJcxT593qalF5HXknJYw51g1ZyMESJadT2FDvtlmQD0qJrO0T
0NqoSmfSaLhZNOhvm6An/GMdEQkDwBbTISzB1x2wQg64vmv8i9LILkweQwWLGt7hJo4bGzns2mV2
7RlGHflsRK1fXdVVuFYPTX1rnQDPVbJ2uo5gb7rzVoCJTyBrRtOZuN57GEOwx49eaO1ZEq466AB1
gS0A0IpN6kY3y1XR2GVKERbcvqxA+PMmmL0y6YqBPtJypFUaA96L0sK24Xc8j83zEHftWW+Nj49u
N5Nu30Y6XMXbITiYQA5IMfBoXqBFLNEn5bXrK25iDSZ+6VfvplmQFFRh+FhSXt+222Zueeu5M9aA
5UjxcqXhdmps/aT52Cx5rXn5feb18lUX/vA4u75nCTIdMGRm6p7wCYb0ufrBAQxBdAooUVC2+HQV
lkbEKYid/jCOY5UpMXqZaXzIioLze6xX5FTiUwj2oG1uWuGBPsJ69g0v9mTJHh7AnwJQ9dnr+dsy
cjIfVjZHMmOTiHniea586RxbP3c9pkBmcXeAdE3iYEr9tW7OHIDIltaznq8nT8cg3koZXMtqMGeN
nSB+1A3uc1pohp+v87s7XGBzsprtuIwhh0gD/ww6zFbcjTyop7SNPFBUK93IW1VXbX1vlq1c75qx
jh+kwDMFWFWLj1ETqvgoY5iraD2ChxsvZErBFVb6uapo/FxIBZkZdvBH582Bw1ErN30TCScP/Yp0
Q8ib5vw/c+rtmcV/PvV+ebPJ3w69/St/HHqIWiJwiBsIuOwAkVvv593ER4QM/zeI7MDHe0FQqfbz
0NsVF4jNu+0aIYKJC/jPQw+6igh2ySXAGITlieDovyCyBcUf8qt4sttMe3/YLsQgxAYr98+HnraD
7Pp1SZuJtdd+z9zt5IOpxvgPxxsPS+xLA+vjPK5fCOSNuy2EMjCG+2lTFF6mR1bfxo0dl0TyCdbl
GJXDgdl5OfWz06+2D5Y6h+z+YuKFLztSXSKQtKygKeKijNe0ilsK9rAmDpEvZo9TADwlx2GzQvsv
FShcnFjmDInEnbqQzc+mYH2YCHAiV3KNIAlEBhtd0Rt7AvHQvvbcd0fNAhpnPCJBNnnwmUCh1EM2
FTa850XXncd2jPJ2ssBT5LBkOHrXrFIghwDbec+S9v4Zh8WcNIUrbgIK5Tcrpgb0zliAGhd+fFAR
+O1K9/RKRqtnskk21YehUGEmjNBnQXYKF8apgouEByveH7Hy8rTxcgpd1uwPIbhpPI77g6kQg9PP
o+1hfCCkF+c+ps21h8U8PhrcoD6SH0/5/sAvl2d/IW1d32/7SOgu02G6TIp+64q7bh8f62WSOEG3
o1JhHu5jxicexR+wDx9zmUMGvsm5aaHFY5JBYY9YPcNgmIYNN1EMMnaZae4y36qVY/eAs7N9pvsA
5JdZWIRzKLOqtnI+zM641KuouYKK551pvIN1pR0w4yKKsSrmfBAdSywJNeSfbXyPCGGfL35fYUoN
7ODh9wFSbdmdhC6UlBIfCxwRp87rvuo6BLGLxFM290NwLA1WmK3porOYZXMX+AIhRrCb5KrBdnS/
Mu8lHKsb341tYjoRnMfGB7WiW5p7pazwT3XgNEW5HWXdQpun8UNvlYcPZ8TuusGoEy7exX2Hd/p8
kiVCwgq0t5rF4wgpCBT6MqS+71TWgg2lMxg/omrwaKs+yd4bPjXF6sBlmyr1waR/VlEzJ14FlNDq
a2ueTTUHz+Ugr7kd4A1R1WT4d9Y5lHUg7o1sVaIXQZ9GEvN3xjj+tMzdcsTqHDx1ZWkf+FDEN65t
wDfVXqNumsUHIbB0uMiaYMFRuGn/dqN1d4QL9E0ayREBDct3Uzyzh80hKRkIXNTcLEW6rQ4kVAjI
Jmr2lWq24HsD0yGlsPi3LB4hbXb1mPtBe8sKv4Hs2A/pNgsvN41iD2yt7Yl73aymRBXtcC7jxUfs
cYk5EP9myZzoym9kT+AV4cifhbbsI4Dh8IuTIn6H/LgFDWnFPRP2rWj1lRFDHgUDVL9QzNtdM8+N
SuJljF7JFK3HYsbHYmndAv1U5Liln+DdvHkznCu1fQ77OQ9jgtCRLujbPA32gGctA77xokmRhqv8
ymNkTfEZyH3ZYTGJTBUdPMD2mTX8YYJsndiw/2hCmMVgN9q8WSViKsE0p8vk+IOh3XdqdZG7Epdx
VZF9iVqQUl/OCxCum0mvUYbrcyLXMUFKpL/ekCDOAZg+RFGAmK76NrQ+g/xa+EkzB0XarnP9gMBD
l8A/vJtrTQ6q5s1pKqMzdtAuX8Lm2Wp5NSDK4M3N+waKdBm3MLa28WaOfVBcdBJJ1E+vvgLZjVWc
J/1ADwg35l7lDl5jH6uy4Mk4WbgvNl29rkuVir7XTRQ+dbIgWTjCqaHNp9WOMAQFeFWnOUIvwZzG
HozytowPsAPehd1LuOlnwCx+GjPgYfMQPRvdvplmPfhidNdB5x7sRA6bX16DIMxMXbxU/gJLTeJR
BzToZwjkxycS++WxiVnxgbU+9PI1/EpCid81Rvi+8xAMqAdxR9eqz6diCd9IsPZgBtTbEk2bn8z9
1rdJE22wR8O1uBbc6rzeKDm6JZSn0h/FbVE3tEirqDngcBQH0rYlKhgB1YxAtHGJmJpcrrE4DL6M
cBqAmq2Iiu7CFQIS68b64KDU5JvPekRf/D3aWdTg3mFvRwhE3IzY+fMtAv3sV+65le0BoLSXtnaC
MdngfsXFlI+wg1lLEN1A3iUrGqnyiSPBSGfo5127XHeTbcAyrvYInzDKsAuzJ05wA5FAKYYEfHec
Qv2oMjeu3idb2vWpMJG/Rxk9SZDtWRzPZr14ALXjMkzCCUUIvcLDdocQq3klMo7TYg7IG9C++ioQ
UXdfCZOREkCnmay4Hse4PFpkrI///esffCwYJNiU/nn5+/WFg39sfz+/8MfuhzAeSgxRsOJDksY5
Ef80zpDGQ+kF1AARYc8TYYyt8DfBAy8a8zFhYoge6ED0Lu/j/knPsT2Gh69CIA9Chfev0nh0/0P+
vPuBGPLxdhq8WQPVCNgC/7z7wV9dFJvq1FN0RFQC8G9CeqOyHhzMS1jF4tPmyy8NzvcYWYKSIa8e
TeJ2jpAQT7aCUJaCPZm9RFP/O/zz4ZtzMYlw0dskBz9Qyx6ChY1PpmJXdo95ph18E3tDkKePz0MA
sfXgcRRzJB1e/fG6IbWzZrDyJHalBpmX0wySBmi/raRMa3BRbWIFcoCzY1Oceg0QBeTOVowJJiM8
5b0qhynTeIUyQs00mr8wWtvvbafN86wj0x9bUnvPsdJBnJutKM5QFztEYvQuz+MhGofryCEQkjDf
L8vTCusNaezSAKGtYKBNN2XF3MlIMdHMH7h9VpUCOr72k0LcLwywEYZjW2ZKttD4QRqqKu83i1hR
PGdmtBYxY5+N1WOxjYsGKgj4xZW8eOTF6r/1yEOBVBLGPeCGy1HtYOkw5KIuqq9g//THoFbmNdJI
Z80eW4CiDLDgE9mGS4jDQIMNd0EYQ18NkSQPNohScx/AUt9gYSEE1HT1C6D7meXlqOmbiaa4PlSW
xEd/WtVTMbntmclufi/jWelTyRBmSuK6GqYU/orr06BcRJUUZbcDI8bDgoNGByjvvuxH/P6blE3u
YoMsZgFB9rghZfHczDBEEXwwzJ0LBMZt/gN8dp7tzhjNUDz+M/3sykkWCfQV1Rz/iYH2iyW4ayGx
vfvBQY9RhODcuHX0/8VBI3+xwlAw8f3/n4VG0ga7hg6EClK+45btDl6CDApt1qsIPCY+O2AzN2jM
BisVbgKQEZoReYmd5AxDMOS5Pxh8IF3Ybs/K0O0OTBAIUIRa5leEB7vr5kKIwtoOQYteyFHEA/xb
XCHA3F/IUnahTJcLcRpe6FP88ECirvA98dC2FiI5ICPIdMCqQK46XP8N2id2olXscGu1Y65j0Ht3
BZ/jk8A5bHN/B2LZhY2NQcn2Oy6LXDvIWcTE8Wj5O1A7/GBrS+5PQJq8eMxQlxN+G+NAnajfDNcW
b/I1+X//qfEbNyEw5P/53PjTS57/ODh++dqfsgHeeAi6QiChLHBbgqn4g7nAW8XC3ZZEfwWOabA4
fxwdEMQhTKFqEhFPDhbU/wMPhdhA8UtR6AT6mqMy/F/hoXBI/3x04JOH8wcUqg9XBRLFJej9Cx7K
kQebxVimMUof7ngdx9+ZZyFG9mzVC0bEsDaJrmfYMjXiwiDYVM+eJ0flltVzjMCYVy0ffaa5l+wV
IQg/EH/52ne+6oE2zOUnNJdwRINBX87Xldwc3Ly5IbDcKju8w1WQbTDlUUyROKo/ujqaYTiiBeQF
rRXFIQ7btceHOFjaFLJFVMOAbOWnEv4dROZO6puCEZAFcqAezMILcQDbqr7pFwEOQU3F0B2RAZK3
5EIq2ImOoCpn5qIc/U6IZVmfRyah/p4vcfjpgvFbCG6yJPKu+6oJGO6FSzUls4lblqMNCtIreJGY
HsFD1dNR12R83M9/RP1m6BoHVlQbvk24pXxkK/oVE4okEj1Y1LyAYevAZd1vyHXTlBE9fIOQAc22
7eyKb7m0cLQIVpGM+hjCuRnL1xmvbdzSGWJjDE+hNSdPb96W9AWizhlAW+QqQLdDaUE8h7s8umgx
XY1cKczHhphk9u1HDAEHkryOyXADJT4MEvyVOnUcekuGjFj9iM0xdIlZ6uH7Oo8lVuS1wt99uGye
uuhx6xcxMLG56ryrUOLH8hF/m/Vprpn7woKWQ7EeEXtfzNy9FjOjt2ycZpc6jYM/5UQt77CYuipZ
ijh4HgoeTTljQ/jqqVhfob5FnNW2ouEHzQLh10p6n3uJppx8Cvia8TqgQwZatRhTZ3mIux/R4+eu
jPc+EPRm3DahAC9WojjhzcLkDM+4eYvyDhw8/V77ZuaHfnBxh+IL8H+pi2NDkckZ5HMTOdYfx5JE
cCqUwn9EgIU/DkHYAu2vRX/1I+iCiEGgoBN0IeI3bqtI0qw0VAgUlqS+imA+Q5H3NJbwwvpsP205
fx8vs1ZJVGi2R9BbJL6LZsMmQdV2H4D1+fY/M2t3C++fZ+1f2u7/Nm33r/4xbdHmJUIooBi4cB8R
eMG4+51wA6OGarAIHOsFuP8j5oKWS47pHFx67PB0/UK4oTiM4nVn+A1B4sN1g6r6L0Ratr9m9ddF
HVXnzIM/jjsB/hYRi6Eu/wrjD+FWCNC5xzmGAJmNSBheBS7cs6voURoujUrLXq60tEDpk/rSueS7
iGRLvJoF+y1KmdCzRuKsDxWtM3HpbcJeFXwPzBp+C/ZaJ3lpeAKijbanaSg2efRWKx8GgAv3qhJo
hoIaW78v4y06rbDZ77GO99ejQL59Aih6XzKkrKGA9x/8aUZs2Vi5tEnQ4F+GXJno76WMh0+sK8Jz
hZxq0Q1zlZlh5i/YlaKnMKrXd4WAbhNVdf0gtwnlNCDHvpWDx1NmNPD8qgvfF7zr3qugmMxRa1yp
w06Lt7qTEN9AJNDHCIDLHt7v1w9NMSKOO6FYK581IyI1W1X1qUbr0S22VyTo0FBz3uatf2VwyACb
KnGNaDi7R10z0sdONAdNkAyM3GRPclXhd6M38rkaZf21wlH85k0Vun4glcSf4ZLyR9QpRansBvdh
BRrDMRlj2mPqBsO9hrZ24li0b7fZjZ9kOHoqpdprzXU8keaA03tSWSXd/N4Z0r/EVqnXoQC6nUgM
NezayIo/tBV+OhrmwJZiPx9vMEdv2tl16N/oGkD7SPXVOLnW+HnpOocvKsYJyFoZVEmogQonYqyW
/VISVnftvLLbPiJzhvIiSN8UkEZSTbByM03QQ5ZCV2Wfqi3sbjhr42/UdW221kV52zF/zbrYhhAk
olh9d6YjT1Ft+j5BrUcEzR7JaNx1ALrQdEMn2ntcgVWfUTEX584V45dLENlv5l4jQtj0Ps8mg+6H
tFsJArZK6jL5EUTuyBqqjPbWoSUD5/K9Q+EFvhu99gR0bfjx+a9pZNjzy7Qk40B5jzosr5GfQosl
4v2PBHLUgHjPEVbeFjQ7/JFDLgM4Ybmjy/A9rNfyiuklvGOUF19siygrBJ7BXAWIrp8D21cm66Zp
qtItgImb+QiCssRbkQzW+DyBi+HB59Aby/KDvBDQEQEqgN3ZKuhStShuIeLyh8IA8jkvuIqdIrRX
3PAF9iJfWxRmENA8SAfHgXns9RpeERTMoOdS7TGOnfhplPsO2HH4GhMv/mI6PdRpD6r6DYex+hR5
uotRqxXFD0itV7c1evEOFXR9UEJElDeggtyc73daLvemA+mp9ioMirhOt5b2QB7ZHAzHCF0sKIPr
9ddh85riUK6luIPTq18LeJJFsgJ7x5Zj4/Ia1U2I9ngAlVSw97A11Y6v9ns9G+1a7yj2yrbBNwty
rZcmt2kvdUMDWpiUl6Y3s5e+qb3+7X/naPvPCbO/vfH81+gnvvT3WwS0IpxcO6CNt0Tj9Vq/n2tg
sAFNI74ZgLthoCBxVfgpQOGewCAxoTkEbDCuIL+YjyidhHcECYp6+AUIiv6Lcw24z6+nGu4psDcZ
wHEUbEK78f4iP5FZIEyAdkCjdXON4O924vvNUoH0GTOHv4QPAX3BB/6XJeDhBxj+a/MskIG//sGR
hzMUAtBeYwvOB+7qr8dp50d0AnyQ0hC5yUPUjqhzVSIo75oKJ9OtKp2DoQ5k8dEGI9iPDkMU1UrI
XD26QiBjNBXB80Q88cEyr0elVNfZ98ADEIivV6/6hJ46UJBBT9WK+/jSfcWyj8qCslrQsiBnCj+A
RLPOTID0aTbZFeUGkNB8c6XLZThH+r1fLx4adqrRKhTv4Xy40XBP5qRQELPzwO+7D4Qo+j1a0VCX
wZ34KMIiPHKOzpaksAIuEF08J1FygkxaphCsaJLB4q4Eis4FYwrPckZ1igDKk0SI699js8DNJ+iH
AS0u+Aa8B8+9PaHwwG4ZOm0Q2EN5InFIaLvepl3UAQhflili+O7sYLOlr/gKFGY4JNads9ENVufx
NCh01A1tWJ/HpRR9Wi+0/ICQun0QZgg/Ika2fUbhHw5vzlC1ewiWYiqPvmH0GKIsAGWNI5xaorYR
gCaU8iu0EKPKIwZU+ODkFPaZ9jXycKyamyH1jGye55AbncE2CweD7/c8bgSFjSjiQ5AQrRkIUc2l
4ico51t/N8bdHlSxlHiHHW/dyrbu8jbmpUuQgzfPK690d666vhhSYC3VuxIyn84hA6F6EfwrVDqo
ORwpLjfdyNZakyD1W6IJU0KvT0vPB+DL1RDu7RGgxI9cx+Jz2bf0ioR0kSmsEk8kBRKVNPHeRX04
xrBLBQpIoNdfOmmgfUaj15ZpqRddnwYuI3loKl2tWUhb8Yo3HMUYtxc1FZ2bUFYnD4fpjR0JFFdm
+dVOGqBmbNdjm87EKGu46LQwpodvBtotcSNU3JjWUHT1Rd0dsQrdoqwKmm990X9XKMHBLgmvkY1e
YCMX8GfgdqExtSufGgGQd97mBmTKhscd1z74qM/bZpsKf48QwNvgNtNc/ffPd6zwYD7+43RHeUT3
l1e0XTqzf//KH8P9R9cfhjecArQvYRr/PtwvvcUx7jN4W+lfyBJcWvAWhf3KghgPosW/dP3R/Y1X
DCGewOMgVhCj+Rez3ad/G7I4ckJ0jqN0FdwmLk9/HrKUw2yMp+BKowCtSxu/pq+mQ79Ygmqk6a7v
KxWm7Vg6cr16RB9MQ3nah3U0obNHdPjcApPfn44Sz1mskAa5EpFDCScJF8JR6qUAozA7IlYLQ1as
7XuOdDt6pCRq8twwYw2n2/Cu7pv5ltq5QE5FE9zQ8UASzCe0wdyjBnh6XlbUt143E9ncrWsH6Khg
ptw5lAOhwB9JIL9YTL9DYByIsXEI+5uIKO9pRR8f/MIAbaYPZLRTd1LD6mUNr/zwqjSollvhpeQz
kH2a96MaGDSoIPhgNCdDWtCifkIjaIdfCjpsGgjkHRlEXRrMcENzH0mfo2bTiLgjgkU0YsnUo5uK
ifFYqag67zpsWRIU8c2BBELi2FMNzzNdnLhH3WmfQ1EsDnuJ0lWJ5EzCkbWeq9Ck8IAR6qbAsDXq
ek0HtabXaIIj0XBSOPJvcII0N+NAXoTXHFu/HFBEQ29nY+ihKcgVMH2ZV+j7Zdgokx5L7Qk+ZItA
DFqcSs59ILIhhLDYR8WLbgBSd1dxtH2KDLmeERXCao7gn17fV4ixn1kZ5V479vlYd/cLG890mX0c
SMtR9c0V1DR4y6Afs3YWGbcYh2Vdbh8HEtr7Uk3LVRtG6oOPthqZSd74b5f+L+jv9Vc0npSfRwoj
XS/WT1fjlrOZpuKpIr56jBqky1OHt/iRc4GGHHuDnhP4FsovCE468E03BHI9SEP4xemvjWBThx6h
g+yC6aphnQ7/3ghmG9IdPdxM3oi3sFO84EjeL1VoddT+0dfrXCWlsuJEqlJ/9FCX/cIqoDYVGWb4
3eugb/Cvah6WDRxx4ia/GlCBZet+b02ODtbEDOqQV6Cobqs1Hqg6qNrbqS3RHDxSDwUwK0cLDyoS
+yAZHcBIUFmIb1ugwx8D5MnSaFLbCckD8s2YyTz5pjf/R96ZbbdtpFv4Vc4LIAtzAZeHBEFSlKh5
sG+wJEvGPBaGAp7+fJATZ+iTXiu33XedTmTLMoGqf/97f3sbodleklriKMNxPx46vcYrGTsgKJKe
nwT3BQtnkuQz2NfmqZqM6q4vsuFSb0oVADPLkBXr/BCZcXEfaVkBNlhLtXOeNPLBqmpwyG2qMGzE
3qGOS+abH3QyR+/uF7WkJ6UWecOHyDktbob/bJ61jdlyEZNyFDt9xn9SsNIKWbbKD2uYQa8Vyn/J
ysJ+z2x76K56eAVoa4a0MZ+OhYJ79KAjDkqSZdrsnlBy2rBPW2BsFj5gnN24J8Ayj3a87UBzvESc
YkyjhdiaJoQ2lFuiyIhGZCPy9hWDbWjVD2nZ26fWmIuwyM3uOi7rOVSQcrp2uU+n/qLLZsjm/S5L
h6A05VnvOubCBn5ZmZ41PEyHspMOwGDRbfGPtOfGFsNVlBZLgFv4nr/55c7oXLjCZtFB+lm03cDl
4AMIgn/R2PjPWKk+2CuayEiilmc/Gd7dqppu2A62F2OX7iavOlfTYD+M2ZR81+Nx/phUIbBccBeR
kBFOy5zEt7LGBpalwryMKm1+XQ3WBWkXgr7t1Ge7IquaQO9SdlBtZR15fXanpcIY6/FSC6GS4V0b
amk+QBN2thqQ4T1RmCQEROBeGqnnPMZqaa6glPrcNybnmbtJiz3kYfJxbcc3iQFjC6SA2PlDcaMV
Zn8tkqXlF0mSSzP28UpN+hTkjlXeutibzpjWtdvaHJpDzV/NFstNdHDBRV9zphG+yYth3ObIfBsx
iPgZ1ac7jIs2Buy17Vt7rqbwEwxXL8SksGYZy302GkARKjaL1ujrctOztnxMm8bYdmr2w5aP2d6e
sjiErZ4frTLWLky0rgsLm9XWyOMgrmp0BJHskskteenZ9tbA3n9he717bbhavdcq/TbtW7VJDPXO
Qi5nFZIeZJ7tx8m6zor4oYzVlRaN42kZzPLSS5NlnxpA8vsVKRMrmYSN7jfbKPeynbD7IRQkpoEz
sxoGdseDri2obQJ87cGcfeookDuC1snj3RBnTzHUza3IpHgUc3PBiLgd/GpG4InANU/x+lF0TPDf
1eI24SRlmXPmasg21ZiJU9l1brSdXV1F53QyShHUThyx1pjmUQv4iBlvjlDlMavS3D+mSeSkT0Zr
L/uBlbC3Hdt43DmY8fft6ICBn5S8tBPTO+rjvFyOjprqByW0tMRRhr2SGzeid4Cbzvc3OvQo8k5Q
bd9LI+pvXcCZd0Mf9yKoep3mgSkDMbfJ855oUD4043RYFpxigZsN1isdAt4VGbCC9aeDwDlGYDGW
jGfhDFqYs8XPEeZnU7YAKjpLHofGh6rvEF41uJyQ8eKdoUUXnZKtvbGthJgZk9TibBojdwCJZSV0
fcN2urCQcwnbuuZzcMBUFr/WQo1v/Kl8I8h5W9cQBtMelKfnnRS5kwOeEI/0a6owRxqpvDE6Eht5
ft8mLqZCa7aTNx2HVI9bqLG7PZ8n767Q4+QAIGxNJqVLE8xKdIKAK7680Hd7fKwsjptL1cRFgA3W
DiZ2EQ+RkqVzqntRv0alEwFW7geCY0VToHVKC1wX7rfKtNgk69iLhg0KH1jNos4O5mTPB6yz2jNX
xhyj1pQ8TbaQz+aSVjdj1aWw4xa1M5dIXfeT1T/ps95DF9PtoBeT2+/TEuXUmaX1nvUyPxKq4Bjm
v3nU83y4UE3Fh5PE4psfK7gW2Iqbuu+X9Me0/x+NGPptG8xm9++3G7u3upr/0qj5BxFozUn9mBPW
2h4bahBwVjzo5FrRc34sN7CZWyRfiV3hRPc88Xt6H9c6ctHn/0nLqkUhyR80INdDreXXoioF3cb5
Z6mrFVn0ZxWIFQkQErFOhahRYt00/2GT7Ip+hvzYBU2qfZ8Ga9p2VZE+JSZIWmnHyRMVPBN6gwUt
3nS/aXX66HbuVWxyjpKatyqOj4rXbu0Uz7PVErekvGQImp7ajtGgL0Kre3VdVmLfJSMKaNL7YZR4
084EBL7VLO9rZGLaSFzjmVtRHJRxowBTeFdT5ZQ7HvXk0tfWEhKETFiMJh7jMn62uRYGI5agw2Lh
by2BE3JjSZLQMWpoQVxM2n3TM7ngRf7WlsXjrLd6OCu2D06UAGzN8+Vcl/5wxunORZSlSoDZ8KaU
mOy3GQJYiG3X2hkc7uD/q5gLvzbtGbt5Ume+k9FaxgPXVxUMwm43Y1sQfZTzawR+KUhmRwWsktNw
1FPjHtq0B4gpd/ftYOknn06V42QjaFN5sOxL2cmwHqRzCcd5+eaMTfbmFlg6uF+B1tSV73zFpK2w
F2pakHexcy9yH8MRCtBV6jvjrW7p2W3tdDOU6bq6w+GNnyutjT1wjqC3zZc29W/1sT2wp3jvRWOH
ZpnflJ5GJmtGufDMuN1oKe1JLY4BkC9gTvgzSdij+WpEXyxbstq2+cUKS2OHAtp2clMLx2XHVFXh
toHmSX9C6SKOu/qllerGth58ccU18Q3cwluSwxQwOpMSGE7spVUOXyxymlLibttgo0Y+4TRe60+6
KVfoWcRXs5bCKKcxOY9Fpm9Qmy66pJnZ78wlxIEUavqoZaHbeB9ubjxlRXm/LM7HjMcnZGsBalZx
OqMKMvBoyWWkzx4mYvKBnjgO/XTuhDvuCGh8HY3xpTEn/5ROM8HBBGRx1NfflhH+lnTb4eB0TfOk
+vhaRK1O04L1NtnJF6e3vmhWeVei8ILTAtyQcw8+EAOALW4ayZYc9oszK7oocs66mlOqR6A6crmF
fy31Y5b61FtMkcVPzQPa1b8tOA9C0weVNVLqcgIUrJ+aYUzfQewYoTUZ0WEZJyMcTbsJrKzBpkzt
A1fVId1Ci4jCxR3AyZVlBk+n9e8mUcqwLfi3aTWrL2yvzQ3eOmMrZcVFbYyS4cIs3WgOvNH0Lju7
1kIC/tCNl4hhccs3DpMBzl1owqC4AUDeHq2Vulukk3leOqP3t42ViLslcrBzOK7LQrK37ry5XTjn
5qyn14tPcGCUppZvk9aJifz1Nuhtetk2AGui52yYfLBRsW0cu6T8vECweNesxto7IJgekQPcSxkJ
vcRr6IKE8AeprjrLincS6P2lLdZoisrSi6F1s1uWNQS4rDrSjryL/U2ZGMsN8FHjPJfk1PxmJpJe
pi4Bz1KjvybudcA34/jWFiaTwqxuarPLTsJirN0aPB+HOE0VK8g0PZfUKB24GPU7R2Xfu3ZivZk3
icdFdIGxuZndfLrnHTHde7gmDq0e2U9WaRNmIcl4GOxBBiXwr11fF+qi7uPkJRt6+2nOtG//+cLc
r6fuWnn496fu6fX/U+b+8KW/GQrA3vxYanDyEuH6uXgR9HDQdsce38amZUDp/bl4oQjY1ckOEcnC
VSDg2fw8dNHm1lwiDAvHZV0iIPv8A3GOPc6fD10MBWynXdOy8CasJ/1fDt1OM3MdtuO+zhZJPQPf
J8mDbhIvXCPrUwTppTumbOjRC4QySRNE7BJEa7wmaF94k1Jd/957i9vt50WeWlGoFTWftedMWL3E
IWv5ZPt7kg2+GotnJUflHMFSrb06U/e41FkEH9gp0+c41tLs3peU+20ZZUFbDqNkeWLU2r4oaS3g
NYxQ1Pd1f+gtmeYBQ63CZsq+c4PUIuvARrPZ+3LmILXJGFwJkTYFvAUAlkXMH2hT64RIDLzBwIGZ
bApwOxcmCmRE69I43Ah7Jeja4AZxrsFlPksKyG4p8iqCxGns17jJ3O9JJtuPHKhGT2bXs29lwcm4
0QxmTnxhGKYKQ3NvJTOuEVa2Ux1aZ07yTUHUZQfE0363WsUbJ05bflsKJPLHwfa4i+tVqy5BDBa7
OmuWEO3W/uaAMXv2QbhjrTWlcVmT2Bw3DuSZbQ/DC5J5T3hgTOevIIp1dRpzZ5oDoefRrSUiVNBh
oXAMWPj47CJgfilwNW2NLDcCiCHN9yKDeVHnZnWc6iK7XvTOu/biqLwxqVw4LMzrm3ZgD9wmI6sW
bRzt69gcXabnvrylbMw5tCIfr4H48LeO20K+EmbMWB6Vaf6YV17+7MZSPfqj7+0XWzrvFjLVeaxi
J8RFAkR/HPv4A7tVTL+Iis3HAhtptKn9wrL3cN6sR3dW3iNmD/UCeDm7lDF0xw169kBz2BTR8VS1
ZbKLp2I84RJnJYLlDhvFp6Wi8NBqzNVn4bRRdmhW7wUhcWwY6tOSYWLdfe6r3Nsm3mzdQoD333IQ
LnZYNZX5dUzG/J3jTHtj4hHfPTebDxQvMMmsbhCvHI3nJveM62n1ipRDPZ+n1T8yOQpVZfWUwK+M
r/pPowk4LX7wWmp5xPkAlEGGx5UiPg0qOLCN23xp2Xy5q4OF2xU+r09bi2bicCGq6T4Zq+slWf0v
3uqEGWYS0R59TzeTC8MQk/P0IIzeuxtXF40d910G2BCLIIn+E1Hu5tVCrLtONbw/myiGCr6xP605
+urSgTEeYVi8tZu5P8/06KFmY+gZV2tPspp8TKUtx3atiBtoYD4C78iv5Fog5yNIjFs3K8Q5o2dg
kyQWw7Ac2zPVG64OUJqCkl2FjP9arwV1zHs5XXWfvXWjosKOegI7TNZau4hh/Jl0wvS9y6T/bOrU
3wF/JkL+2YmnQD/LXau5dOUVa22eUWTJtblW6ZVZbId9tvbrgfgi00Kn1nPWkm5K9Ikmvnot5Zvc
vLiaB6+5EWtl37CW9zFjll+qYqTRj7Kt6n767PmLPjv/ai0T96PXapsEn7c4xMxTtISsTYFF3BtP
yVofaFY8STQtxSwjsR5Oa82g1gIBlX1qakcXvwVVYJ+dhCY/1rMR+TQVTp+thcZaYJgiRy6kkxgr
/muOXeffbsT+N59e/+cIxuJ/7vvXHoPjv5j51q//bd61bGiL7LJW+x2tVcyuv827tku/Jq9QlunY
88TvpgfnFw5lxmAdRpTBf/J74Nr+xQaCC68EMQdW3Wqq/gdH73rw/3HcXZl4K8dyBTnjheN7+fO4
C95tQNUB8eba5rTjmqoNu6ihKm3T0PTg3Y8RhKZrw2qoexpHg61M3ip5ohlnuOQQXb4Zcm2xqnJL
v8YNy3NImE07eTWc2Z0SiX5Pk0qSHQdQDf0RzoL1UYyLWv3EneFdSLjy1r4pI3Xwa5Qba2gKuSWU
SqJF65bxAtv1PG51dgJ+EOtt9GGvxlavMVtjMySud9PZ60IjGeD1bKeYYAhSpKNOvJzxcid5TrK3
pFCHwczm1Dj0eV2HERZ3GlmKrnuKMB6lOMtiz2UhViGUlVmHUznp6EZM0ZzPGAYbEAvxDMmuKyHr
b1q4GCVmrtSgQAlTQZIY08mpNUMGDvlZMkDCbiZI+EbfbTHs9TrCdGvrG1EymS4i5pz1ppQELju0
eI/HOta2jRsrYiyOK72gZ5i9Ep8svm5pMY55pG2dzfDJ6wPepHZS84ob+cnzM+tp/G5Huvz+n//w
YknFxsNn/N/cmKfX7vVfH9ufX/njoXV/wXbr0KfrmoKjzbG5sf54aM1f6IrmQfHgp/E8Ax3+/cKs
/8KS2ULaWnPPIBO4xv4alfOAK7DD5pZN1RwBFP8fYRLo4P3rY2vzfVGRRx6Dp5foxZ8fW9XgildJ
FaRD3X/14MVGGxrCHtDvo0fKE7MLx+m7lyrpMfG4FPhARc7GuNow+DePQu+K+3ox3e/RJ0rF/MSq
4CgxbhVOcmTZlbtiWRBYkk8YC4Vu/hg6EYzpQDeAHABsGSn5zNESTs0n0iVa6S7mJ+iFpxDoi/gE
wEyfMBi1cmH8lRADJx5YjEku9ssazPo2Lzg7T/2Y0XrhN61PGN5xrGg/mWmhbS0zYlmWkIE76bDC
4l1SVOq7slV9Z80WlR7sSutnvTEq68D+vngsoK6gXAnZfxGRV1K+VbLepSoluiUgT5fXpIOHCw3b
IsNFaUyfbntDV6/UDQz9Pk9jtR0w15LlcCMLBJ7b6juRaw7tTG5XOsfSylmhLdWIWcBrKFQZVGOj
TIlqDPMKjWLfWpAit8hZhHlZZfkvVIc4OIHg0NwlAgqyYLfy1lcLgMgYTjN9EhhEv1WzZsaBGdG3
eiStboGSW/Ja3VmONqT3FJf4FVSYgmxLn8xloBLPx7AoynMmB/elQk4i52U6l32uc7/v+Gvxenqt
yNA3GkTb1rnEFEoobkyWKcziormj97snn9dnoV13dH81CzBpSgOH+zye+DYHqQNezjx1a44yCw32
rV886siOMu3GS9lOWWj1EAKKQs9CH+yosYvGPD2nS5G92F7TASLX2zfJGHZ2S5S3SfHjDL0pmY7J
NMYgfSInOy5DZ6lwpJUVifCz1WWsrbEJezSJcG7z8rGz52EKMG8lN1ND0HlHwxRd0pRmTR4o97Kl
FvXf1LtUhZ5+n+F1HDzKmljQEC59MOtRmwFS/7XnRW9FRHsWS51yN6VW+jCysdN2Vg4elb4mkWRX
blNPrzglbM5Jwf23SQHaBUaltDtpeiqkKztl+1U2732plwf61YdjF5F2Y/Jc0Ns8fUcAzg6FT62R
VYs08GyY9FPmjU/0sajritNpL0oyGNMUse6GB/tFjH0UZnQkH1WLRWzTtiZYJVI4V4nj86GbourL
1Bo1ufnEeoS66n/M2CtCc9EiWnmG/NzOZkSfWSW/QT3SL37UyrjeErBrdUKD+eXKmuyXFtaYCxCQ
mpSR4XXmQHPdl6mLEZmb0Y38C7lwmQg0ldsfjehyzj1A6t4nUz3TatZXjiqr4WqBOb68O56bRw/k
C705zJsUS8aMllzvMGCBbvej3vN2kefwv61PpHv7iXc3P1HvMUTulzipFnGtRSsHflqR8C7M03pL
qVDxjYtLfmooyDvhZImNU2GpLN+N5eTD0airtZsCpd869j8g9N4nkX7+pNOTCnL6u3yF1ncrvj79
JNnXn1R7enkHoOWRn4XozOaxGnS0z6zSXuD70ctZJtMjxC/hUKXj6h3gQI26WbKk5bkxCSTtHB7d
MjBT2z4nPVUCmyHnftB6Bh6BRk3NxFSf6QmkBTGnQTHl+RU0DAcmQkIblmQJHwX/+Uf5rxqWyYX0
7w/zazlU/3qW/+FLf5zmzi86DjKELxfMy9oB8/MKbvNvGD9/96xx0f7Vd8yRDYsI9YuDXiBQrRTX
n8F33L4sm3T0VVzJbKT+yR2cVrC/nuYm99JPJOu6cYLA9OfTPJtVEVmSTlRC0rc9m3WwNBk2UzFE
XFiXaBcXEgzLIAQVjeVCejY2L9nWZGGUZxRZK/PcIHdDs+jabTs48taiMZ7aGbz6vrvlhA6bd0Mj
9Nu6ysQnOhnxK1kcKCNJTHf9qMx7u9S/Ugxvb/uITKJhtWzcC6jqSU59DMLAxp0NI7AnH+6rk3gB
frNks1B9dtDBJJ8riqC2wwrNQ7OnIy+blzvaaR3apfrmmrdl2BraR+mVzQVcbLWnj6Z5imYegyiz
2ZisRbFbXcQPHg4Ac0mWY1QBzewymr+g8LSbmFKccFkMf1fVyS6beGeOIwVX9aLJg1kY6UW3xOqS
plEQIX6TWZu8w26ajpn1mCY+796G8ECy8zuDPUzcsNcXmhcQBp0PrYa9xnabsuRN2OOJ8P36q7QN
7cLFULcZIuUFdefIL9iRyjO792pXkGQi+USF6DI0XzOZtvvFsi5Gn8JLWsEoyoukvrfqhfdBUUsn
iMdmuBqaqbvMiW/mm7Fq7Z0D5pB2X2f8ordGesT0pV+wzzaPpli+YrbmjRFF3XQi9V5tcgOeTSGK
9iGd7KsmKW+jadJ2FR2Ze0wHJFuskd+nq/jL4m/4ozVHP/BrxfLJM43nocSG5DagVPVowWMTsbET
HTNLMjn6SdVmcena83ho8iQmlLoMzwgmDiUTnr5HAHwQVOftRuk9xGIqD3Eu7yiqKLZL4XUUTlAr
N5dLTMvmZGyTz5cnKaKz9Km+HBBEv9oxKSjkkE1nTF9VFxv7pRrSq8adoidBJ8JtsbaNWLZmgG+p
aJRoCO7igLRZMFgId6MQ4TLYQG481UH3w4qzGLgzDS17pecVuDCw23cQBzXNla7lbmmYNHYTze8n
bXKjlwwwDUB29V20sr3ISeRsZ4roj9rgzzdj3DiHuVZyW/CzgcMt/H5HdEi/H+ySvzGvm8+gWerT
orAF2aBaAqZ0beNTk8FFBiPGRug9dPMGd3iRcBfy3Fa78CbwhEA+1YPbRV1QT/S3tEnhfKBpFneZ
nG7TKVE3bIIFhqWGRlMV3wtNPMd2Byllmoe7ctHdux7LLUFd9GC5dsXwmEMCcsXkX7UEnIMeNFiI
5kt8ZS2YGU2AL2R4IVw5JJRnSjFrlS57opoAcwssjlpcanREGfZNPnOCDT69vB3yfNDhy2Jh3b1k
tSf3Os8GWc8hPy7duIQEYd9zmpCtkV/aF9HXOVppPevleC3EAT8DDiN1WQvn4KNgjyVbDXfhg6Cw
hsQUH0MfjnEwOkt14N5DFqGb092IlhpIGlq3+dxXAeJAelRVZZ3xsUtKVuEJLEjlm5lHOMhV/G5P
4lszO/phmPr8WJlLHohCuFvPNS4BMX2vNAAPlcJOgrHjXmpzElSN9h3s3dnXAcPllRnTmzEZI0xk
3qjYGjH9sK913cEJBbyL98jxohsjb1dqnF4FujWdFpaJsN1p3tGsOCTOXDKvLOVWN3l5VWV+SrE2
mhugWPO2BmpxyOrZDKalkv4GryqtGnWpXU3rhANGm9hI9zzA2IQZDHdx4ot6vzhxv50v8GI/+sxi
O1RGcF7pEm//a24Da6Pa398G9nX59vG314H1a39cB/Cjs2byVvoASy9P/71Agr0WwVuDG4EAJ/Aj
Q/vrdYAv4l8QXcCG4mAiZ+z/9Tbgswv7iznlHyhy5uq9/6Mkh68RbAVmdbxXjm24K7D4jw6UDC5N
3rEfFZkloHu3NQYzBfrOUHJfjsTJN6rkKJ9yTQ+kNbwbtHIHlSmqc2SU1lHMlh2ORImKjRnN3R43
q/PcQC8440Qpj5bNPwopxn1u4OclMkK2sTKAnWZJn596k/+my31uE8Icm6cFMQOxzpAYew2tP68v
3hAULjwFCIM62Xs8qrJ0hv3i85WycZDQyNh3W4ut064fG50KJL99w+A2FADdMGPnU31TpuKNuwXs
uQILXrtPjPGQrPareTViFRVrwHpo+43h801qhChPIEicregKscmnrNo6s/YqtdILK30Ydu2EjUJR
Vj3WGkA/QcS4A/7g75Ksot2eyGDgVP7FaPvvbLkqikInACqrV6xwpofIXu5nB7kgIjlZxQRZPEKS
TP5+CqTVa7boF+3JMqwnrpk6v3WiNrxlmGlH2PblkPRbypZ46ccteERrmg+lNWYHzcRlXS70UuP2
hqwWR+k2iWcNc55Nvbud3cyTrZ1blV1kWn7NrLazk/7C450fpFjWNoaZTFRY1TQB863mT7XfNK+p
7sW4EQ0gq34jk7MOygIKjl96DzRSl5cYl4ZgoMaLNznmzaBWKKyLSQWYZoGQpBjD/CgiKU9OpOUP
SmFZGJxh/mayQNxBtmjZBOgQdeahSTYWFsabWVbfJrLXG5n1FjxFxegrDXmU3uDvUqkMXLqjf4zb
Qe5lvDg4TbplwcOAn3lrZ8Sq7aQp7gfMse0mNa3kpNlaAfs5xYwaZ5xAdWU5976e3mldVz1YIHou
qtgzHpWFPT4wZ5c2pnkyn+a5jM6VnFuuEVk8W3vNHMxbLZ6xxxToeFckOOITKcJ7VVBy0hflBSXU
xaWwAeNNPT5EDDYoP2yKN1hc+32RjZBwUrYjm8H0tMOSLSAUNAzGX7CJDpTYjyJ/XKi7ZddmTjja
KzMJzTamMayI+kPHD3/bQnG/LxZvOJNzsu/Wo27fuHMDILRWcIfdhJbrjtTq1pB8TT8Nw4GdQHNp
orLc1Y1XX7gzNtvKRx4uqoQHjjLwCbxzFl3mfKbO0UxtV1rM835Ic50bJQ6UQuvplGq7DpCfLUIv
X4+T0nx3bbuRe9UY3a7h0NsINbBfnZfy02vFojYZ+aOxfVx1DLca3ivfeh9ljiYf0Wl+OWWpDC07
WzhSKaK/WSVSmN91VT2kFYTRTaSiiUMrGoBbcz16nbhtH3NLo8AltgwQgqmPCKWKOL6HJIGrtHBb
J2Qeb4+RrNFvamSTkUK/k0OqEoFDi6/7SOGIs6jK6mRiB64jNLUZsrl60LMuP5rYY6h9U3Oyk3ZU
kMyxyhHfCrmHbYZ1HLZf8lQx+FxgXUkZhJqkexxyR73RyQLQmi1jE/SYEIwtWhixcKtmI6Avs7HK
UIoutSZZhL7HgcTtsRuMsxya5rKqmvQEQj65t/qyvWsLA+gBGEkC/i4l9ZuscM7Mbsaz7dIcXlSO
ums9Oh0wtVMD+t8zxNscln9/bO+qIR7+/tjma38c25DodEJkq1UFAsOaI/5Nk3d/wayJui4MKshc
19E5Mn+mh5n40eLBDDHkrH7Tn+e28wvyPRo6IhDcIgi8/8zEsv4mfzq3+cb49ci5kVQ2uBL8ZYqH
SNoDOqCcOIlFSLYBbOvqtVpBfBt79V/FSNtr6TKurHr1Z02GsxC2T8dLTfrxTo2muqqszkOkVJRZ
cAD77qW7er5im3e4yPCByU9LGLFf4zgaMSq2lVvRM0w9vBythpEsXT1l5qe9jMwJVjM23j11jKsB
rVu9aBoLhQuNrD0PEU41hlFOADzyr33hjpuqNzNOqYzKxTCq6ZfdSKvJ7ohlFxtSPO02Vty1xx6h
YRhYYm2KMU0C1JLlOEf2R02zEwO+kd4NuM/2bVFFPJKq3hGjze7KbnEDg1DGPe/uClm11L/FhTUd
uUlMt35kptomK+PoXstKg05A6YtHb3K9h8bK9SMgAecjQUjfQ6Pj8HA65sOW+3Xf0YUeG+vcG4NJ
3mulNb+3TIcPkyWohRoxrcGcMI5wU+ej9L30hcuTdYXoLp4IONTXg9CHGVxJ5l157A1Ct+2sMLXY
ebZe0gIzMFyIe4vxCCDHOY2A60O65OhDoCR01xZ2e+MXuXfoWl9y4FCUUJpCO1D1m0DzG8DXT6WT
HCognIEXuWVYrW0LRm5mO4h/8hCxDA4MxTJgyRrq9XT60zXQzndeZLnAHehrGFJ+Qap8x2vH4Y+z
eIl2XHQfWP1o9MGsjRyOWpJ8q43O2gOatUMrT51Xw5rlY+rBJWqhGz2tLqsL4YziUMbDeGSjU6FE
eFyeJorrN6Wsu8uENySeS2rMJwToXcGo+tIUEBNTfNHbmp87vgXlhC5GnEtNdU64jLmMoWNzX5hH
ybaSUBqCriwOTuZgr6lxvIjC/pY1VX2faGXvEmyr5LWoE8LrS+WLZCOsjvuOMw7bNmvqQPat/WJK
zX+0ZWIcMKpAj89dolJZSsLdmmcyfWka3zd5rnY9g91WOoRNhoisNSOlvFwcZYXKj+OjzFz9RGeX
uvTWVpwNOWtzB+3MfbAIvobaIJePnkTz+yJx/xJyuyXJNSBujYkPQMbNdwLd4Ea6abNNRNeQKKKD
c+PzUacWIlcXcUwQqFo9k3he9MD7NFLK1VPpre7K/5rpzfm3i9n/fX/lrvD/rGZ/lXPXr/51fiM0
DCMCOJIJ+YFt7G/nwDqjsRjFN2GRBVhpCj/PASY77Befp4fHKUFW4Oc5ICgV5/3PVIcbY8Wg/qNz
gBPpL+cArTIowiQZiD/iXNL/spvVy7pr5tLaW0tGSFJL5gLZrNUvIEp4954hpoO2LAuziGefRJ9E
Hx1htXM1GM1ty0pjYJboh11VqvEFBOJ4qgGFE9sjOEW4LnXDeRQ2ToShuS8cf9z1rswZn4yCu1E3
iiB22vKBz7R9yKtW+0q76ZgH+DXYfgJ590E12TpU4GpG8WoNJNaY7uS4n4vrBUCEvlfe6Hylv0W/
G3SlCaJbaWF9j5aixBomim5PyRUR0FZq6gJQjHm39CQ9sS/VO7pJ67UpxlZHaQhJE2YaH7mn1vgV
eia4Ejf8lpYS883Xm+5jZl38QuGY9ygHDcopgOW63MkIWrVYqvxsOnqc0oxneUyYqbz0lj6/KKcZ
EbGyxPTdJitw6jHDN4TevPijMuL4A1+TC6G49NQ3O56Pta7S74ufqnf2m5y7kKMOs00g2SkG641r
40QALqbAUCmWOqE5RxmvZ92JQ3v0jHPHxHXhxTM6c20ZZzsvu6tuFubB8GPjXkd+A3yE1hYFvPPk
Tq/1+QtzKInYxVKJs2YWyrM/aNFjPy7ZHRuFHXru1G5N4i9A+qw2IOJb5gRoOcgEJedlOLktv7vb
TUfs5fZ1TSLj0pR8SAJh13kHOMlWOEk1yBjFmDX71Cvip3Zq8rO0rOR+LuS062wLV4zB9nXnq5IX
8+AK7TmvNJAYxjJ+GYT03x208i9mmibplqiBJMRnUxfUiMLc27mTXSwNnMFNQpaTaAHXhI2d2MOD
TQZTbdw812Bo+M6t5g8Avodi6Tbq/8g7j+W4kWjbfhEUMAk3vOVZRW9EM0FQogTvEgn79W9lSWr3
bndET29POqRQFyUWC5nH7L22JGhzU/hSvoZOEWwZj0sGX7njv7YArDe5UQyvQRgZD1ChjXpTA8d6
CwtprSBMhA9N7bvOagwQtK+SoXq0g7AwYWDL/qHAn5VezL4xvBqmX79ai5teFsKvr0LKk2HVj3W7
a2J7+hx2jXfw3Ha8VFNK6CGwXntDdPP4NtZVux681L70YjHCBHfGS1o8YzvVwyWixP7UNpM6NFNM
VF1etB1T5opvx2ryvTPZ7YeXjS0b3Om9mht/hYnouqIDvkFNC2SY+Frs8nM8xe8YjduPycmfnDKR
QPTGJZvopAemmBSIdb+btBW/bXSbliLKvNC3z4bSoq1QV6WduIWLiOfB18Z+j1i1+jIdpHFow6jd
lWcGADER8AAijQYwz5SA8kwMGM/0ACvpAQkQ6ZLfKJoVDd9dnDtSMKAOmOXQXRkaReCrXgbrTAMK
hEYVKA0tWFrrVnU9GIMEoIEccWDvaOq8aROdmQezNZIi3i+MzoEkGuVAfz/7cmXjHoUI7qpdKYYJ
w2ldxz6ckbAFW6VnR6UGLrhjqzGKja+COyiXLWZNfsBSB+JtGGB40zbUMyXrPF5K9aQJTSbWR6xP
eghFijYGYztQGZ4+vpn60krsatVPC1MY2PbdfqG/hPYfV9bDwsSi2ZRu+Z047uFLKvr+uzGZvTym
KaLg61x4xqYGSElAOszHgtQ9QtYuUajJeNtwvGKYshq1MXvlyG0vq97YSxqKC4fj1300KgVnBk1b
tcoiSV6BqDLYBYvvc36Qvg51pg0zdBWKnCpugbEohy12TN+8nWZ9rFZmypu2Inyw/qoiPNCCQIcN
PLXhGXVHal1zCBnXJZ/hy9YhJw9ZOWf4qrMy656Wojn5QeteDV2RbVMpsFoqo93y1fRSEBIaLLe+
sKFUO4x5Vuz8p6dsNt1XJ8VRidytSbbKrTvyMyjgn4UMrLfRKzTHJag/rM7GpV/KMYjWruOzp/JS
FaOja/Aomagm3nHxuxtGUtObVTvR1uHpfIg0Fbs0VXMnKh8uoIwCLL2OKU8D5KZNH8TT8//9WoiK
BesjNcHfN8T/U72XX/43kdpvr/3VEFN8IAA9a94sndDzqxDyCCDVtEfsGZ5tO0hFfyuEvE8B+jS+
ksVCBFwu1c6vQTZZPuhTaZRDKiQsmuLfbLUtn0b9L/2w9nVwj+EPsckG0n/+BydlVkwlB5G7LukD
unQ+ARqKybZxVfsNk1y8Z/sbPrUFd7rdj8btkpBKGTrZXVUl86ppvEcxWSyxZ4/QGpEEEKorljpj
M+RwzReaYjBX6zZp5bHICPZZT2CHMGZAf10RZoCYspZDsielzrxODEaC9YD00yBCjoy3xC9vDOV+
d605+YKbLn8FK0ttAgTutKAyunAKYzlElpVtgVx227Tg6M9G4AcsBUg6RVa+TXxwGg3auC1d4ABR
IeWfNxF+8yVOspDful9istK+oa+qdr7uN2iE7W14bkIK3Y8o3ZnMukcxdbdCYEd3OegORp17Gd3V
tLq/GXWnI3TP4zBXSFZSd0IgJcNtXTXWAdJM+GTipHqRuneydRcV6H7KPLdWwbnNSnXHFVthf5Mu
tnOT616s0l0ZCtwbdDjEMY9mccgbWv5Jd3GNIXF2nFs7X84uYhhXXPapcHdx1vDbEcpsMeJhTEpZ
vsQeHJZ+IkoV8LtL9t8kL0cTr/qou0vv3GhC5houAt19BqJ0j1J3pJnuTW3dpcpxEe9JhTSKyFln
78G3/DoJRe1hZaDjoVUlG9RU8ympPTQ0fl4vV04Q5Vr56PYNWSNkaKpwaiG4jD47RQzm+zpv7L22
PRyhKiTz1Yhp5IRlxHuRftx+8SbGp3R0sUFOKJL4RW2tAZFAn6Hgb9K0vBgoKjGL9swyGTLmG4ZM
7IedZFE3Qbs0u2RJAjaRRLq5ae1up9mIn9JU1pu8loTCcTM845RNMdKRFII7xjxYft3fWK1PLq2a
1MkvCvmBtcE4Lm7cfyAG7ipKvHbaMZt1D5Lk1PvZAtVYR7l9b9YFQ2efVBw5QceIDcMi9J4q5D/k
U9eK3L8/XK/fOwTA/9Bn6pf/OF/DTxyeyHHgRjmEY7jmHzC8oQN+F6WOb2GcO1vjfg4cQ7JDKQMY
8NJlhqb4fd7of0Kyq+MyHCT3tkV796/OV60/+vP5iuUGlYHD6BJTn/tXCm9qp8rwCrFF+d6t2cU7
X3orq55GN5W3Td+Fl3XcIlHFAICJZTBQt2K67aYJf8qc2tvGzdDhGK0IgUO7YD0gOSRIhFlJRsul
M+IUu2DPsTRIAErfPEJjiV966VUXfkM7dgi60sMePGLLuxiATYSnqrb9dl2oBXJF5fuYVBwnyr5Q
ThoKe1iRPPbxErwtGLHmTS4aeRzMJptuS2omgghr5MPUo2kHZS6sjAA+BtXUNZ54EnEdHY6r6hxx
0uT6Pbs2HZ+LVm8yAWEjC5E6XjfRQbtVWA7vxF6TvouXPmITQSQvRXL8zR0c6s8C+OB2UEP+GjaT
8yplhO8rCdQ1X94twFjpuF92oUT/molKb0qdB2yk1rhVDNuuLbfvrkeb2CknqO090hE45HSxJ4TD
kc+OLI2v6rCvxSZKwXWsSoO7DO0+xXbcaZZWUozXQjWQAubFQp7i41mCmzNZyTWeIvnFn3WmcVKN
84iSZvZu63PqsegJQJ4y9DveZFGE22EyNfC2WInB5NDgRKOag7fYrOUjSaNtuU/ZJBfboCwyay9d
I06Q7Yb9d7BnpLoBNSE4KEq7Md5M+D3inSnsoj80c99mO7IxnWqd1b5onrG04GpM0MiFG7+T7T7u
p34k3dmhs+hUD9glGvymRN5jzOadJ3s7PflAfwcqdzSratNag/uFvipOnwxAaVylZjVRqIooCzWf
UPTXEZK0APRXmbVHJJbkqWKdJFuVKia8MXXgaoEUxFi35xxW6WdksiY6nlWwt4ERX9tEAJ7zW3O/
l9a+By3LhzkPUMWuO6KzsvckJ797s5yTYCc7w5kVAc8adgDOwjs+0VlwPdi9Md76isyiU6TawXow
Bj/sdo0VZi//92vXn5M48Y+azNV7/zX5BxAIL/45xrN+AP6QZWrXxB/iiAhZ1lYpClEhTM7YkBr1
lwzD/sRRjGLTYasjEHFwWv+mwwASSyoJbkIijLR849+cr/hG/r/zlY1S6JqIgJiWsNX5c/1apLPA
mzXuA6di3xwvZvVS9554is+p8IDn7slNcp2Do1Pjp26eluvQsiQVkGP2b6zeO/dY5gH0b8JSiZ4H
IC1HvA86kr7JJfH0U4xBYR/Ijj9NzxH2BNkTZz9o9OdyDrkHZUzgPfSBaDiC4R/8fbfYebmllAq7
ddaF8zZDKBgxG+L5WCe9MN7JWDRhIISKU0UvNNvzbnOknLYPQi8+rfMO1IsQGWzmAOHW7TA4IXC8
EG39vg3xfW4RpNqo6wK8EsSLheNbL0PmB0sxkiZZAUPvWebA54YL7my7psWgqWWXFwn4gXFtnHfE
BKsv5aPZV15zEDilvNXgj96wSc8b6MhlGd0abWR+huQktzPTko6iyJ333ii8CqJWrMjgc+VFPjLk
OaqGbTdKh7w5spDp7puGIAhfpjPC0CSaxNZy2wkGbiOsrWCw8pCVY+ahf1eM5jJlOa+hqP1qW0UD
oImhN6OTm1nurZl7jnGbT1PxOsc5NA/fS/NrAk96pDch9wN8vCR+d5OWDMiOd/7dXFp6a9PWsjVI
Db1/iMA7QtkAnD5GCglYblpgYQ0/RdzgdNHHYrfypUyHYtnOMvMvFZLwuU/QtAFin+Nbi8JxxfnV
jaQ7LiM7jMppVhgW4uWIfM0n6dQuvhieD7rIY2/Vbsolj3mPukFD7y1yHhbKknRdYGxa40dk5ET4
U4p8ZOxJcgg8IML4DcLeXLFoyueTjtjLVrwQ2qWA8Cb4kdvkmmAuntaTtqOjVPPCO0Zz1XuYdp54
cFuEFjuTLGbzc2D49Wc7H2KMsw5k99iy6lsH2egxB/X0URpwYVZzlRZPmIhn2GCT1aRbYfnCJoK0
zS6qLqNP6XmPYnxw0XDPNGK6XXy3ZxKsZ0tb2xvqa4/W8SXDcEvSha3RICEnf1M26QvJHO17yyC2
Xje126cra5xgBtdkm+wmxsSMyz0YJ4RyBsZnEq29YNv6Hr0lpkdV7PNwAhwlo7E7VW3AtBQ/idqL
KTRXdr0oVNF+EV4bPOdPvhyii9pDnjjWiXfBcARyMJrY60G08t7IhhDVYRjVG1Oo4aMME4f1EM8V
s134cEDFicxau0sWXWXaIaECx0VhFDccCbO8SmdlfgSpSO/AhY3eRU84dUk4Z6Ksy14xEWUuKj4i
UADZhtCOWGznWZco7Zg0xy4WH8lUXktYlyfcvYCEHLQ2SGbsdBW0/Xjth70NTy2HyAJToalx+dR+
HJNbslQGxExwwuSRumi22yH+zKEMUm+2O+ZU5HrCnU7N4V5ktiBg3CwN4wbRRko+CJaL7MHBdv6c
hxLSFhw1seOpGGnisQO5Fy4/+2fzDF2wOxVeD7LrukMukIpCAy72bleQYpk5yzdE0a7cmxriANDG
uEebBe/SCGE8uGfeA2Vp8xItGaqbvPAqLGfsMGn9Z4/zNBlR5Dj+bKZ7vDksqLuiOxhTcmh4kLy1
QVpMS9Qumz8Qxn0I7TExvgVykYT3oBJ7cu0ElCPIzudZ8eA/GnwB0qvq1ITanPVef8KE1ouVl8Qo
w2lcUdPEcwgzu+JT3I+lXW/LMkaJkvg90G47n9uRHhbaG6A2zNjr1PBHcx2es8mqyALd1jXWckyW
un9KTNEaWzEHI1mlIzFEq/9MmaEXa3/fx12U/wuS+GeBol/5a0TGZo89AY214/8chP3wceoRGRHT
AOmR7HHoWLzmZ42BMIREa+wd9HgUn671e43hfrLAk6AcddgvCt17/Zsag3nbX2sM6gvaSx/IEBKW
8K+7wn4yvTQN3PVShpDLJVNZXN+AIZMhWNlN6FBRxM2VYLR0qM3BQhkyyOkoTDt5cUi2X0fjgrkY
y9hDjAB9N0NZzKz8ZHcj0pA6NIuLKEzbzSBQbA2GkDuVpPkRBWR/y7dXoQHt34esql5MRGRH4KHD
LrAzf6vDpg6Z7bSINLzX2kKM6MzwgEo3bJ4NmM0bFKrWyfMr+wkFqMTX54CHcKAXJmRpI9cAiBj1
EC8nzlmiEYu1GTDEgjIavEqRuKfeUeHVQlLhymkiFnbOfCNKFByJTOJjReTiJQpylvzsWgxgw619
UJwNJy/oWjTYebc19HDOlw6wo6DxLxjJWSd/xMoe6HGepwd7ce9+b/WoLy711E8YSb3jmsLVHgfL
tejqZO8HmgHt0heBqBdmd2oqh0d5xgB+jO10RgvYPMUENIPkGmsHLhfsVIiwpCidp5M41h4zsq3I
G8/uTD3CZPZo3Eo91gTuFT6lbWTslipqvkH4QplplbjT7XDPnfg2mQNHosstOiOsdbJd0QYz6Hvp
v7lebx+bkWsppTe/nvH7brIRqQeZOhELmBAbQM2KqVwC5xIKNNvOIA2fvbYllVlVr63MCmyiWCOR
DJmsCiFFTawhsorNgyi/4ndHmcHvt507L0d8iequsOP+qzn71U5QWe2WnHVO5FeIcyf2veV4PQf2
tBtdBLFhlz2jXOn3ZhjN35RdWWStJ+G6k+m1SbzYagqWdT0SCLPE0Lk4CrPS6FgIDsmx8mMEUYni
SsxdkkAAhxLzPZ7+Mwef7mn+/uD7ny/pP4gkeOmvk4+5FfY1n3gK4E2mlk/8wk7wQRYMr8Ch/6BS
/HbyeZ/4A4vjjWlXGNJh/X7yiU9Q3Zlocf9z8pHV8S89bxyvf55e+VCjAEhBNHDZCusokD9uB7gY
swRS4jqAaXJhIl5OHd9ja55WbLFIHsI2Hd7atQHPaM6xA3mlvy2tKmUhxzGoeoJ6DI+VH6oxyHvN
Iu9S6VM5zgaIhQVTNkUCKyuvOmTZkO4QVszMrNNd6Si1b5vkGrXpC7tvwNSmwPJqoEqyFv+ry7t2
UH26FyQz43LD8Twxeb2aFdHLkSrvhZHZdyCcTtXcigs0aRmZlIHJVBwZE+XNwaQmHsfiZCC8WynD
R/zHd2Eu8VuT+8c5PTLVSk6yhhsMkesS6hrEq+Gj62bY4UW26yDQ0bix2QwM6NNuZK7tVC9CVLzs
AlPu4PO9LqM8ZMxiZGc2K6+VhM02y0eUkVcVluLIRcAMDhrftmQN/twXZvmKQDh4ZXod7+Fpxns8
dt0KgtXOcVu1aYoxvUpEuvDX5DvPWdi0mKbE50ZaT+qKO579mtI/+8Di9szoaDz0YXcXNtTdQRTj
LZb1oXfiYCtCHCsx5MbZ2C5QzEHiig8e8M+TnNtvqTHDlK0Se2eo+Q6ETrsv2sJdeTauHasSH6Y9
ZXd+49pbp/LDTWORwNg6UNiXDJG2XTOwjwZR0mvN84eJ9OotELLe9VY7vrpNTKmnzG5jugofGXkc
Vy1dwanyrNfWEmodwB6caVot6l07966MNP7INNETzjvu7L5rryfI2Ss/Lj7CWaQf+hdpjKqFOOJh
UyGlvpiMLrsMhwxlc+rzhqBGT98WM6sukZ7oRKsq3ntJo8PNZH3bxDMK8zzlBk0gcm5yTbhrNOuu
19Q7WKF4ljUJzxN4PoSm40nNyQs1Mc/S7LxFU/SSM1APXTNwPcz3gPY8kHvguNW20hS+UPP4RFpD
wNWMPqSfS76ObTPTIHOuI+5uZKnGXacFa5GWrrX1OOV8B6w/wCmzok6b6ZZNbb41tfDNO2vgCtRw
KFNIT9MCubq3v8Q5YgeLN/nLKLkPfQUAexXmdr4NcV4cCt80t1LvyNLztkzf2a2+vfvzRU7xTbWs
b3fLa+JjPZAq03L127oGmHU1gFw1vKoGIU6GR62w6KqBcTVJIGzG5EES4rZOPDTeTcCQsMjxTNTT
A0QGuQPDYD+1ui6JdIWCOqp5tnXVEjcOKGD6f9ZnLYbJPDr4usqpieLaBWSW4AJ3y5cg7Zgbq2rv
t4G6xRaZHaHByp0cOpYsfDX4TV1xUWLkAFOc8tZSbtV1zy1pTPZDFAwmasbCXddIIV9MiMpHQBOU
9LHvyYMr7PqKkTk8t0ZNu2oYw40zjT3L8wauKVma95KvfOyTMd+R/5JdWHHLat13x6syNj2Cl1Me
ANPoThYTqUcA+zzJBOK8OkFhf5ZS1S/jUNGETdWQrlrlLZvBVt6W02veEfvQb72S/7iAvwNvmvbo
A0IdgUbyS+fYL4tndJdZMcujj3rqK9z4Zs0quafjRitQ+TvRzxur61/mqvzK6mDG9ZF/Nofw5GTx
dcxZSCRLMt+RobRq+jHn/VePthjeERcQBCHiaw88atYn5doeNMDMru4xxnnw9ctra6q+LX09rPyx
TzeLqoILAtPErmYL+dUZ6v9OcSBoIf6+OFh9q/p/sMDx2l+rLTa6HkNW32O5pTkyv1cHLsskcGGC
voSbL2Dp9bMvCj4RvAsrktkqr4Bx8zvfxvuE3h10I/NX3cuQF/9v+iJb79z+XB3QfeDXEaGuVIj2
1X3TH7QDQ9bnEkc6ipke8eCQZVeofRu1LskTOMGzwZXNtuLNUQbwDUf1QY2p1SGIJYT90hGs6iSQ
FOi416jbS+JiyYu9V3HVPU+0ithMqybuHv3ODd/NqkQS44dGxr7KnLLoYsTzBdLKmat+N5ZGnR0U
KVs9kYbMQo5NVpV464yRzfCmxM3aryoJ7P8R6F/tfNePdLItIBhvAfr1B7Q9jnuaVYuMmBnRPjgv
z3gA2KPpjVpyXq7NQsyEwLbRaF8gBmcBJ35s44rzai6WbOmKgDN53xlDwt1oZZiM45rOcO2M3jxc
YZlj+cZAfck4q6KJ9g8wpLkeMPYUb8F5pTGe1xuQVVh1VCZHMRz8AXxhWRTFIY5NgkKQUY3TLk5y
N9oQduPmG0bUnQPlVuSo9lhmMSsBgLjGk89sc8p8AnzzORGfU9I51m3X2MXLWJljsWlDpPNz2kJK
CYrGugf9b3lbFJUmcMhR+Tb7pcXfFk2ARxAHMMKnGI9Qibg/1ip/GlroxQFOny2iTPwAWeDmzpai
CJpQhtTJJtcxSR9UGhrfnUHqMQ6LL6K7Iq9H1lk3/PQFGymybathGyqKmhsaLvcAezdYhagrLyyN
8bU10NcL8lZuEAoD+3WswdjldRxelmj75k0XJRk0miqeXw1FPsKmJ1nqvivK6XPfGea9bAjcUHaU
flSqY35ItqT4XKckf6EKMIddSjTAzehHYJnMgAwxyaWCjsv7grSkIO0iXxR3tUV0WtJMbbZGfZ/s
2QHcMdCrDzGgpDWm/CcXTPchtFS8pvUsaKay+D5BwvvdClvnigy557FVX3OzRXBjSQxRY5msa+U1
21GjEDLXrS/MTnKqmsq6yOrkPWclQODijPFN2tc45crbEEHfZgzmr2HmFQ/6rw1zDNexdZU3fOAz
sqR2kqrv0iiTj0i6Z5y4gSjnAj3HsgkwmkuKNjhwRR3euWNmZetMLfGpWOwZCvm0TG9AXuWeqXhZ
bvUk/VaRNXmRefP4POh/KBnDzJMjX93AfMpwwHnFoeqCKx+HlVyh4BzXNrKXcA6GbYV0eC+45a2V
X7TyOROIgJnVddrd7fbr1IvNTRaIadNIg7exSJ7KJmMS3lo80eGS53ekTBjMxCsOmiVm5cpGFOUy
zkl8JPFlURLHkhNIetMn8rmMEpDcjY3wKB8YrtdeYLwQVl89KNuFoBPOuy4YpzVelPpz7DfFzmjz
XVzMUfPfcXHbaCL+/gp7ey+//6+Itp/DPf3qXy0ufiuXGAGWh4ETBBor/KPFpVnVQz2EZxZyfi4z
dne/FojOJzRuAoGGgEePUeD3FhePAKllGMtcGDG+S7rxv7rEzhC2H3mP53g01G8EphMpiVY3sBHi
/WWBqGTeucmIX6SBJrTKMm8gQmiog4Hk4gHLjYdua2WnPf6wCeEwFMMqL47YTImnqnJa2NTGJuRG
Xr5JHU47N0ut19wkIIwxtD8dB+iB1ToCuuiuWhIPv+VpOz8wyUp38cKvtOj+0qOp2eP99A/tMMVX
iPtnC1yi52wTGfqnoArEbRgJ2orEzvB8ocNNDyF5vGSg9LZYj52VT2uLPeSu0uGqIiuErekvZK6G
JBK+ZjqItT1nspaks5qBdoUpHGHgjc/5rYBOyHINz7Gu+cDNzWnOOeKb3TZiS3+Z2jlZsGT90UPn
IrsikC26DaK6DtcCDdY7PKbhTZ1TZd0yJ/8syduPGObGd1WBNLbMol9jrUsIWRj9C9bMnJuxQ6IT
gmbSa9HxRxuzU+7lqMNtxZjU5YmphHML7j25igKdgxueM3GNAVcXUnydldvp2NweXcQXS0fpeh0S
g1WBGNHeaI0KcUyqZVEGZN74bGVzf7Gck3kxicdfbejv19Bw04uwVtUDsphundbZcDB7fuZbxOpZ
06xUQ8b0nssrDNeZVXT3pe+X31Mf1OZVYST9txT/X7piVRCpbc/I84ZdwbAeDa2ThmFwVecCoY5j
GHvaHXveFsReNysuHHVs8nG6zdKx3KYTcQ2rplHqEbufo9bkYFc3iM3Nx5l4SoQm87AUX9I2D76i
3zYvUZwR8V6PvQek1xr5F5QylJjnrBhNZRf1kK8IsajVrkti5/uMXPMxZG75WBvTLFcyWMaEaDaq
x+3SxpzVlEX2XQb7st8BnVHYHLrC/8jRHiY7MiCzp2G0O3yRnesR5YDDcpXKfHj0eno/fMukCW1k
bSHcTiJPfe4GxHAbUQ9jtTbsMZrWIJHMW64Yr8D+NVfDvsI88sybx+CYNTL3D1NyAGkOHVFwyeqQ
nibjgBZ8e5M8RkackxxlYsPe4eeIwBC1dSRpt/A3bqq2DtgPYvdd8xcXYhWg+GMaYNfxnUqS6Dae
mCFtEsB9wbFiJXvPR5RpjAGY+GMgT/RAvpVcI4UeInKtLecQTMxWvYIPOGL82bvNssnttpCUZpzk
y4RiiHI5u7GXrifPooy+M9Bf6J+GHHyPLLsnp+7HFGZ+NJB2UDcnKQQu88Cv5K6Ma3z3nt0GJ4j/
Je5+v8PWt5g4F/1mvpiXxieRiW/E2wxkc3crnoP6lQ9Xdt0nIhcbi4VWu1EWiLLNGI4KpuoiynVc
hvUAYSF284dknKd63/DsPy910jCDn+KD24oYmlJ4tvx7oH1YHCzShHfgkqru+hxpmcA1t5hmV6+H
xo1fUBRPGPIz11j4lhlA7dWE3pyFdHmR28hb15kgOSxPu+H2PzMb1nrCv787t3mq/kF689vNidIb
6z9Zw+TcwNtH3vLHm9OhffNcR2CyYz32281J+2dBQPmNh6absp/SG/+TjQ5Vz5kdFlmujjD+FwgU
S1/cf27/QnBtNm49xtaO7f4Vb9qNPTER0NWrDr1vlDf1ms9VKlaWwjYc2TY6DK0RejLtmc/Y7Hv9
ziub7iKJzfElVaVz7VQFk6u2sb8E8fBtzAyOpsjWHjgVNd9nnpBdjfiOWdqSbBh6PRleJzGBdOIq
5EjfeIP1bbbNu4E450vSN/t36EAWeJF2fvGXwgTSGwZvOWgwb93HbnOXDKCqiAfhLhkz5zL24TSY
3kxAIurdBM7YOOwDyvt1hO7kpRI1ZmuFF4403rAEzFoSSmKX5nISmG6XJG4v/Wa8kTkb626R+ZUX
DFcU2JAarA9aA0wcahIH8qjbC7MhvRF+J3s3b4Qd55jjmgexXY1WW3zO8sa5nr3UuFxCqIjwjxYC
f9JcW1YMTF+zZ9ByDh+I6KedUknrrkqihK6Ur5CtD5FDMI9Q6ZEOsEHQ0L53acooKQybJykvszC5
j8peXES4SV69wuveqinwr0VTkuqGMB6/X+ffYVdWT2WPM6+ES/o42WRyrUuNPpwaY0o3bYx+cewK
fM+2WZ2YkKUXA6DRV0tNiIzSXGzz3iNi8szjYlKqrliMShf7irK2lVWYWCDxgVE70L4V9hGyZrM3
QbPxP4WE3cme1Ai4bbWay+u6k91rJCEtt32kVh2X8nFS5dsE9Spfsf8vyl2jmXCDDR3O1Jw4pYlx
gWbH1WeMXHJGyiWaLpfpnkVDMBiZ46hbtZpDlxSBdVck8ILR/2RQs2VibYopzz7nCQPZaqkXzv+g
vgW4UoHxQ1QQwZYP8B+X/k2WixdnUdnK5fzczkbqX3uEttJ5yPQJuWx1mkpjuZ0yuY5BlxEfk0Tl
cQJdtmlRuBDMJG6aqvbe/zPnpk4M+/tz85GG48vfb9X0i3+0HDiMQ9MhMdnX0usQWNSvgzPkdHTJ
MkYxiGj8h1j8Z8uBjhwvMJgJcu1dF0sOZ+rPg9P7xLKNXZvHpO2nkPxfHJwOY7Y/H5x4jz1YDIjP
QzqO87n+x7lZx8Kv4RSHQsvSlf6hnG6tqEvunTZ2H1gGdxvcGSYRCR3AejDFg/o+NWzUzUhZ+6Fd
yntJmuGxyC2xTWsPDRsWR3msWLbvUOF6rzbOjDi7cdrKOM4OjbmMbxcWCYDlvOZrD+b+LiMMM0zV
yyxZUozJXliY1XxyLAG1WUFxaWQO9KPGBHnQNuoeCfCwaUIbLZIdguaVpdiXMQaaZYjUKVFOf5/C
GPyWoMWp12UszS8KrR2LC3tPZQSwcrT6K8RhsFz6pLLweOqI2JUVi+HBaJL8qucpfwC/Vl4vBLjc
oWEWmtFI5EP6pYCiRX3XNITgEmWxJmvWWpldm730TU13QelUY2QMTfktCGvYvWEPt6Yb2wc3VCCk
HD88JMCEk00aKAqnYlEH18mLx6Jfqh2jzY0ogWVmWGtS1VqSKQyaPoIPQcQ6ZiuvkAuAjU/m5oQw
qL4MmZ3cDtoqtyD/2JBBYh4BTlKonT11lbbXGdpoJ7TlrpnDaAuLd3oLYuVCtMSaZ7ceLj3v7NjD
+OkyrGoo5uwfnj5t75u00W9EvPiWa/Nfz8k9bxJmcdNWeAAeVkR6TE/F2Tlon12EvYFwDiGdxkWP
2mgIK6+55LzOtk3WTQe02TBEcKPtlfYnukbh78dlKJ7k2bpYaRejXxKN6ua9P17FcC+/O9rv2Gvn
Y9Kp5qvMVZGSqlGwv9oSoBKat9IydH/SgnveeAVJdqwSUSOuqhZHwk7QHYNrOJsvywC/IobSpN9I
O/Xdx6ExxAX+9cHYW702cLZKmzlb7etkcoDFM0i03RPlPdbP2InzZVtoRyhXDebQeNZG0Ux7Rgft
HsWA+t0cRwyloFcxlwrMvHeDb/r5qeqq6uuiIUATgp1sOxKnEB4ZkicPIRbPlsRkcELyrMY1tTCX
ft94xyGCWpeGic1pxQJsWzNE6IiLtbJyyyWMzpdbPBiObQUjijy8tvsYILDe9c5cfuV6ROuSGuVt
j870jaTQBV8ZOS5fY6HKq17iVgqq/mZIff+Z2wI/c2RPeb1iOjzfOOEQMLMVyfxkjV37vRgG0ex8
AUg59UlD3TRNV6c3/pDJjxZLV3NsC5bqWdKg9l9bS+KfvBE5ITpZ4veAhOejKlbsQxN+KMPiBzei
YC+8q862jvFs8egy9DRDYfjQ2Jc8eEPjmDxa4TCqHaw5twalRITzKj97R6AuM8p2J0qDY9v6ghYA
eVC8Yl5OsCm2vfom1qP1TDbRRdcRV7OuK6N1vpfnOXxxnslH5/l8/WNYH4imqA5F4YXwo/QofziP
9ZdOlf1O4CgHQOImaUSQj2QNEDcVKkWSpuglnTZ8n4gJko9FIpZq05iufFZtmt9PVlU0l0GpYOF4
euHgMpvp1vBNMU37ecWw328GcKRea+b7oHOG3YIBhKzE4mudxRnISNt8cZLgjlRvUr5zsq79pn5R
xXDpLMZVjBBtHQsT8z6gVDtvq9Vsef+PvDNbbiO7tu2vOO578mbfnDjXEUbLvhNJUXrJgEgq+77P
r79jJ0iJFEVZMirCDBt+KFdJBIhEYu+115pzzHCg5xk6i7GVnbUz0BzADFlIp7rlV/MWe++qa/th
0TqF4c6bOO7w+7ia+8EB4blwpGhcG0MaX1ptReipoUNQVTMzkz4HVTMeqhRrh57WEHLXxFZ6QAhO
ma7juE6XoqWyDkOlX/SILU6AfdZHcRZjD8qqrr9NPRc0aFK5ZABTzLbOcZQJdUdFVj03yAiFuA2l
M0YrycHocXyeAw2t4xPs7sUXr9RUgRQIvK8x320b1HpkfKKR+hWvnBmizNUdPomaJGji7PfDWq+P
lTiq1303GOdUUcNN75byUZw7DdF4GfGddKW6ag2exRCVMgmAM0bpFmwNS4lpZKn9Pjz8gnN6lyNd
ckkenrddIUH/quPYW8DssS6hsIbz3KPgW9iAB8s5tA7lrAkqpVtYbDE3mk5gSFE3xdq0msyb/ddU
WzqTwberrdlmeIirt8st8dPbcguRpoxskz6uhiJpWzltO7zGniYssxRPqDs5ywoY2Df5JpuuQH49
tn7xgTyVW/oepRk/wEmVdA4qsj+Tb8o/jCk10ntoMFNy6Uij0DPxiz8vt6y4UvWwgarASdM+5lyo
knwsJag5BtYlRu+OjTEYXm4Q7I/NQAvO0zoJDsugj0jvjXBYeWmif6qhfXyUSjn/WrpxO48rqVnb
gawac8UswpNEGRQYz+hk1FkQiMxH4qLyhzLAvAiZo+X7qodtssZHHRmXuTlyL0p4Z+UlDrrmWm+L
mvg7hhPIODSo+l1v48VQ5GYsl6Mmj3epY2bH4O1Q2SsQ8/atgtP2PNDIgZv3keZTqwxDPs4C9raN
pzQ2FushQInhWkmXLcc6Q+VX1MW11LAazPigbh1JEs3LJOWb7aMluMLlJUgEECYJpIVlUB0ynkKX
EduOv+lIPUfqCJ/3PsnyKKSHVZPfE8hhextXTnmX1hqZtL2fqR+iwFYQvUYV3j5d00jR9WCvtIAh
XA3WZ+Q4X/2oTE4tgMcPqt+f+USlhLgJEvqajldDUXNbvDRsXJp2QzitsEeoI7EdRokuHraF5F97
ml2Gy0EpWwK2GserjlPfsFdog2ztFu1WAj+cbDZ1aZCWsay0UsZ3kzjKHZ8GhOVB74N6v9WlT5FX
lvtDTII8x/GqdY/rqPcX/zUrhdD9vb1SnAbeQ/m3tzK2xM8+TYI0C8EqYkfaMfbzSZC2Z4gWl4NN
0ECzbWjfSQic5TRQoIjDwYHTIBdR0I/HMlpdIqFa/I+2FsesP7Lq6rIQM76YBGEgljkUgsrkH7rA
PzxfJ9ohl2mfgPgzZH8Z1b180rtNGOFxlNoLz27CfYs88nuUMt2BRt7MPgiaZu2Vbn+a1o52FWpZ
cORVTnsOQqnKlqEOSVUfVJUdXmrP20Yz1ybBHIfG0BEuFUsYCoYTpzWj8OuAHPdcKopAJoEXjImt
zqOxIM59RNUQHjKEyI9LYhAj4NXq8AkAYNFBJcyBGVBnxJBFQ4tWiB2YyomblLq0LCMCz45j1WjO
GH5BHjTqsbtOksZdMQjDNmSQWuvkRfSp12xpEchV3pyDJh/uyPKjnaM7kn+WlVZyrdgQrUDI1GQJ
8A3q2fm5rB8Ljp+rzm8EfsWze30+tHq4tMs4i5iaxf5GZXaAjazH+eXqrAukSdfndQt5aMEKRMcb
3N95qyKOsFwOxHM/Jf/Fg9l4maBO5NQQ4RzGguPHOarvUL2yQyI4SJVHDAE4rhpWdWmB+FYVgrFn
He22tcTAC3Ls4EQPfMjmcWSZGJwsT3IP2izyxjkiV/sC/V4azDy1NdYIHZ1giYa8hlbTDebFOFRg
wMuOrJuZoYXG8dCEoEgLy7Mf2jTLvpAi4G8qePQnRceGMyexSTHWvWcSOUQmSs3wUEaTWpqZMNmo
ksbKl0cVEnc/T2d9ZeuXTDE0uvK1egO8UdQtDD1uzUyp2IWQuazLiJPaCsc4OnkLQxEcZc4N5IKr
g79J+WX3FTsobyRdtk48v6efFE+deLqrdOUb+vPa1KkPt137qYMf5hbXdZCGY5P0yhomYDRoSyQo
fbzSOzUnfdvtTKAwTUJDQDcTOqY9lLT9OonVbg7w0h/nplMzwZKsCohSWEnV504KyFW1ujwDs1NR
9h7Tn1TXDOCik5hKu1zXDjKJeaMIo1kHRke5qhSfN6q6Ifi01sLW5svxRji4TuSY/8a+jGHIlXV3
VXaFSZZ4xecYsFuuXaixB+xz6o3ODOja1Y3kLFT5OJoOStJp1yXlh7GAS8Ht4nkmAREJIc1Znkr+
Qpb9imdIImLMw9owD9HkDdFCggXGUbrutXxmtRSpc0RAQ7dWuD5rJtRVvQDLVH9UA1Mio7IMIXIq
WLAOMRcxxHGjpOdJM2vF9Di9QzaT3MVywV7dVKSrBo7tQWTMSOvykY+cVr6hXdvA+s8DWs/zoDTU
U1Mx/X0P3OKJQ7RtPY8VN+BbroBNm8VjpQULVJAMR038IAGS3TH9KpnUDfMCMrYLm0oavROr8Qvv
PO1kkgFoULY32C+1QzM3ujO17dl8KyskPqB2CnOZQPb1V6wWxlWQd+ldr/vgKWwrHErAIgZGC8/y
9W6hBAV5rkpXardt7KhAQjJDGxccp5TDkCjBcFZlrhfhomSKuG+PdnVRQNmC3BHDfp5lej3w/VLJ
lidzkB7ITIpr9mPWHgP/Y1IT3Ssx+RPmMuWc3F3LmbsRdOpZ4jZJyiqI4ujENojznTWdB2lVzQz5
sFUaMrVR1DbjzGQAccfpDbNqlXUe8KMGo7C89LS2h6usR7I0dzF9yWhIWQZxn4uzRaZLqxwvxAcH
+9gHNfYpz+A+PWT5EAQz2HjVlQpI+EK1iwQIDVK6YF4gAfIOufkB/w1yC8rBLMOiPguZlMWcsDgh
A6ky9hW4wh/t3rU+O0BqnFWJtTeec9DOAlBPOQGwph7NE8h1+0NTkqmViHgtb0raIjq2OyCtkfwt
EzjDohahXHYQll+4fOWRLyK7Eq0JTm3mEQAWdNo8o1JGyzDi/0WK3B7bbScfMLvTPikiDkyl53dh
NiIjzNbj4FSiXiNSjggxmJo0atKUVLBBRIwJ69Fl4xM7BuChIAOxlI1jsxa5ZDLhFV+MPh6PKhFb
RqPSOE4ioswYm5q3cUS8WSeCzrCvFM7KnULQVEMEojFoJRyNFjxBacoUmsb6w2IlNWSpSZ2IVaum
iDVTpK15XGd6CGNOkEZDGJvP4OuWrjzBioPcEbQVMUiO10rbtKsG3WTDMZwmKKNkYt7iKfItZvJq
HJhTFFzDdZSXjkiIa3RA9YwnyI1DWUKEHG3VflNPwXKgQZAJt1PgnDOFzzkih06eIunMKZ0OreKn
aIqsC0R6nQ0mXduXEjLt8CyEMf1Zku5qX+u/jlP8Ha6l8UidQvEgsxGQB/saixL/F8Y1YDsXka43
KMlRxIleuy0UMzshhaXO51bY2szB3Wi4jNrMUmjXKhQhku9iI6CEkFa4mJt1aMv7//mlKeUiVSQ1
2tuF6ZxIlepvl0H7s/L0289vi1OHTAlciEJRq6ukTX0bGVh7EEIFvAuUDJJaTq3fzrBQuhzUQ9St
W5chA9Wn2lTfo8OPOZHlRgWsxQTpj2atZFX9WJuqKlNWRTwj52mhBH5em8pdMDi6Gy36FDPDIizA
QTWZ0aPtlJSMmGtN0ftZRelFkFkVaSdYhaXPBAWyeGIvluOZYVjDiQ7B+jPFnBbOtUQlslUKSqyJ
VHljP9O7CM1ShNUHDoBU++Q+R10yzkNXwKYxuUPNHsweXoEfogwFbYW+aKW1ZmYuTTlg/MscbN7Q
0y739VSPb4FuqafQKDOIT1ACzkpkJRtfsY3bzKvt+9xVHdK0WJnZHcsKINjQNJx7XZWX/egpMAY4
LeJmX8R1Qx92UGMnOWSWGgPARgICDwbGOBL0soHC6QVWgG5X6bpzh7BYb0F5W9AJ5iDOdLMgD/Nc
T4o0n7mcAJwzmu1lvkZCbw4zcCZet4hojd4EDr3WBZ57rCxGZzfd0tFSxzh0OllN1sgKCZMZqehV
8tspr6GZSeNC9cTrgWau/LnJsISWqxHR7hw9n+gl2/LlL5ra2AdtjCZ5pltK74oRRJDAN5bdeyiR
xGCALJeOyw4d46ylvRmuC57iEvZ4dRHm2BAZOUaNMifMUf3EL5mSOeWBThky3b3vCp3ERRmdULDI
W0/LCLWMNRbIFHfT2mZTt2eh2ZnGmgRAnirDfH1Tp3n2yS4cyYAe7bXF0sslRLOe09EeUTXalRT3
wLQAbvWkMTiOEbB5wrO7Nu2E2RAjHxlMAmiIE5KhgkRkU+KIz5DKdUxE6Tks2kQ1ryhTinKlFjGC
oFhPC5+cK8lFWerH4YlquXW4n5pN0M4CGqjstLpICm6K2Dm3crVQUHtniTMfp2xhNWNeMbcCWu6E
k5I+jK2FJGLSDUM0TWiJtbU8JRYbDh/5ska9UB+EBAQ3B/GQhTZO9SSniUtcFpECGdaVGfEN6lEr
e2E4G7xMymbYSDtIQHlZ3P7nL7LIT6BrIe7/1TL7IYtQkr3ZABA//NQo5KSpACcwLMu2ie5lKX2S
gsJFxNJACgAjURHW922RVbQ90njxMgjjNX5ulfbdYwOA3gA/o8kO8Bc0LzKi0z+Yy6qT1PNFAwBp
jOHIFq1HQ8VXKTJ/nvkZLMnIHcZ4eKTkzliyHqb7FA3HOeETHzOq7aOABIlN2vnSHW2z9Jh3O3zp
FNk5bZgtz0sfEYPVobwnmzNSrsqK7GyXVXLf9BPjqyjqyBkxCuXMipVmrlm1e0jkmHHkZe1w0KGE
XoGIR71OQt8yDjX1c4EUZKG67SkWrHguTfK0pOHAgpjGPgpZG+/RW1TYCoWmLZjkbV7mInUziso9
L4X+TfZloM/dJIuz+r4L55bc20ddUjndojKw7jDIE4K6ehLXOZPQzi1MJkFNVqLmEaak2Tj2in0M
JFdI9Ca5XpHIJN4zAYw+NtDy2nUwifs8ofNzJ8lflqR9OpdLJaC9MKkCJ4EgItqwWliTcJDYkPbK
nuSEpRJbH8owJejIi9EbkqGH9JDRhHUvTYLENK2UZiWpo3oxTJLFaJIvaiYM51U6yRptoXCsNTfD
7Z0Z5lE56SA7NUlllL0uibmezjljFrJXPFAY11e63a6kIOqJ+o7Dy1gK4LcMmNFZvKxRvmqFDNOS
RkyJmRBn+pNOU8NOscyEeLNgwHIIkwZFZ5o4TAhLThewbJB89l3lnLRCBjoKQWgtpKHZpBL1J8Uo
/cvmwQTZop24cpl+bZu+olgWOtNeCtxo3Tox9HEMIrGD+KQ0jFZ+KCI+mJlk04jHH+rmWE3RQITZ
slSKsD8dBRXzuEoqJVwRpuvnx5qah8kcrm8+LiujMmELaIldnhRaWI68B6QSBMokQz/zIqami1QJ
8mJWK/EI5s2Hr5YdJcyM+m6Bd9FZCqgKU+i+d6sD0IlGddB2GtYRot7U8dqWO5KZ2ra4MqDaKQdp
kMgfK6vTsk1Av9icO62vFAva2salrlYKfd+i5VxX1sNJW8gQ2mI52u+ciuCsUYowkKixpxmzHvJP
NCsAA6vHYcIku0efhJXCtA6GuLTWIcffdRfXxW1lNRY2SL+Jb6XBjW4jz+HQRQQdB2JyYVdpLKnN
vItCkwlU7Z8ZeCKaGSyQKpgz30DjFAKkRH6l5GCTUsoS8Cx+RI3haYva9XsijZHBVnPqdXNJMyek
fPAGvyJJj9G+46Px6ity82a9X+kf9NJUDjUMR/eUKONZEISMgCUn6+9y7uX70q3J4NZjqHNcNt8N
OPipPjRiV8u8JSfFYYEAsJlbEH7UxSAXMu0PKzEPkrYxDltLQd1twDpYR7ob3AZZGQ2HDjPBdt4a
cnU5wHeWZhrsGGdmJz5zPSvOHv5rNjWNjeTts8Nh4P2SP8kPbzc1/AjU+DL56bB9kWk6jJ+2mxr9
aYZNuAtw6yscKsTg6XH6xabGucBAoURvGxW48O89bWoiA4ETA0IkiyD6HR382BuYn5EKqdFZZzRn
/eDRCzORv9qFBwXRxysKLdgf+LYXitOBFZ+QR+aEP3IFCUn1R6BIETny9wSiwX53BTVp7NXyUgZ6
dKoIplLGd+MgFZwlll73wBXspbDu2ATlCsWjIdhM0aiMQDS806wQ0KZuAjjZVpKeY2AD61ROiCf2
S50pjCA/xRMEapiAUMyhk5U6YaJaNZI/u5p0XU4EqbIUMCmBlWJRgTVFCLM2C7S6Omocsm00gaKy
6M5BD5OJjJ7lAlZFZ669bKKOQLasCqFZKU0QIqa0YFxJqZIFS2tiX40Cg9X0UAxntpbbWOiJGrOz
JL8MJnYWmiNvRe5ndhPBPgCH1mp9terr3tY/DGGabUBBpkdtU2Cb1wSeS+0zmdzfidrVd8QrrUKn
h+aF/CweEIT3OJEbqZK/uNZwY6VjS1pJ2t6UliDiBxMWrIg1t8MIosWLgRZcMM91BYiYVMITc0lT
gGWPN7RAZ5ATAMruEhgneavp54Y+pEs7o+XhhHl8ndDfOXedLqlx/ofKLcxJZ2X2DEQXiU2msc0K
yFKidodhVqp3ZhboHyU5YS+GD40SSvMCYtm80u83GgXcfp95HUwxFARnjR6V5xRww4FqOMmlxVzz
LPUk+85kZ7jOdYtAiqrRjxpLa5IFLZLmxmMdJKRNcpNjRB36lWEQhzQrVRh6ZtWph4nTYTKAVYDa
lPxCuAPRkN4RY9EeAqam2Vr5fO+WPUW6xSJdZ3RwtVJfc9LkgFcnhnZgwlO50sMC9XGjKB/ywmsJ
OYBtYCvzMm5c9dLz2XaOZb3yjjpSULNF3abRjWqWpTKPrdoKIPb2/PJQLwSTq0mlSzLa/a8Z3PZw
AdGhW+AsR/IxpslCVxPnIeqt9Lh2Y3XTcO20OSDBoluokYaVx6aLDcwuku9yXDunZG40zErIRGLD
jHsDVoaHzKx0BsKEURL3SzmP3aWFTCxaRym9Ju5ZmNKhOh43jVUcV7ZpoFKO+3QB/HU8p/8bjxDa
iHSe5drofRoaKbsO3LG6YR0SpA5aTKvBq6J9T2nao4Qs+WXfuYxSDFNBxM0GF8PNy90QuHU23A6d
a19zbNauuU91fd2Hdu7SW67pu7umby3CBJ4Nhpk8uGhSD0SMHnSn1BbGveFEztrwKmD2qR19NDsl
vPbVGM5GE9TVxoFxU8+C0GzOBiDP+7WlJxeS0porC77dmZcH6ikkIOz+GRCDNvLcfXIek/MW88ZZ
n8XhWec16UEEWIPUhir/2qt0S6PY1eeGZLqfrFBvPzYg11alQq05a/POvWiQmICzbU25P2qC4TP9
YzL2NJjVMHcCkngjuSF0g2z34540auZ2dmx+zJkU3KVkSq0ahuzLMS36Y9XviHtMmgQ1ul+ECHu8
VCUrafSM+77XCS3SkafNQESkcBBUSVkZvmxexF4oYari2s8xlHXOLHdt/QLWWVSvKLHzBxzM5ldc
nNpmjIZ4IVNqXej0Xk61wCNTWMJ4yaBMMZtzRWD/aJlk3eHYVITlkby7zhienUaenSCRpPON1iXI
YUXCZz2xq8FGwO5J5ZovNpTYtBmJbe5CRjd+0/nRwtc85mpu4RwZJjk2M5NqYV23lbqujMDguo1Y
TM9xHOnNOg7k9hLWOdQ5bL/yuY8CS50lue3RUhCEulTA6pSJWzdMDDs7Jd1vUQY636OUiWW5sOhJ
nSoT/U5hUvVBQhNAXTSW53GhBxf9RM7rtUbSALELol4m4Hp1bRCxORH36om+1ztWbx5YAsrnCzwf
OelO9N+j71FpEr5d4HzKvlDrPXCeqgfhhHw66vNDj4UNEFdU1AptVvDZNMKf6hqU0hZWToEmwqHJ
rPx5WaPZVBwONDZ6qaiTn5c1hmmZlDqc9Kc66Y/O6q8bogZVDS1gfhPE2bRtX57Vu5BVuY7tg8Ti
BpoxUYi/ZGFgLNDfxIvIMwjutM0a0ZhnZDCBeoutwuolwRb24ajgmyDp2ov9WQAq5VLoQUvQiZaY
uKPZ/VKQCZbPiVy9yS3tM9aK6lwPYMmASnUwTuKy2W8SG9MZ04EzjIUOaZWq7xLxa/XtF+oOb+OG
BRB9X1bTCPCNbnD0imXtU+2qhjgt+iMtRo12w6zqK2xugyS5h6iZazqrLS7uU7YfRo75IFUHJpNN
hC/4muns0fKi0qFjdorvwwNxVhvWQ5oSru6Etn1CEJMG+hRK5UIenLrbR4IXRjAAOFSTSVCV6IFM
qbYWZtbE+OCK5gIYTn6vWIZXf1AhTuPE4DSjsiH6MI6U0YNka3n6kF0xkRfMA9eG9dpXx4GMZZSJ
hIaEEv8/+0YByHOUxnXBvCS4aaU+JsnK6pMDXkKFMT50xLn0o1uSYwBOdjGyHpMVW5amOy+Nyjoq
KphA6CkZMNLUMPHgqV65QGVQG8toNMZr5O8mq6vTEHE+sJkHaWWuVZbkZVV5cHXISEaoXdtQHXPk
3i059mURzgq0GGsfruxFIJNRpEJU2G8ZUJ/A70wPg3QcDrtcJeCmhts6Q5sYXcVjOsycrOznbLb5
Qez2zgyaQgEnb1AIKyq/ykkTHpkO8yeybZToxGOSGYMztzxyARzHVfYlz+7w02HBlawjDgp9edHm
SIk3Kqv3qGM48hD/jyO4OUbiYzVgvI0jgpo/9xRCOZ1oIpg/tBx8cwS/Y27Pc8n0kG0lar5UuXHo
uEKek68qUfRoU/0TiFIoxEYUzAC0c9vLGJv15YjG11rJoohCnJHddYVFZdX6hJjPYlFwmYmhHlai
CIs97gVScijNSlGkdYNGvYbMu71RW7lNFqai6UeZKO0MUeQlU7knCr8kGCgBRTHogvk9Z+Nyzrqp
VhRWiP3MafuNOtWS/qBSV4bIwwMKT8pNjq/qHYFZ3aElilF6R+XcJFE3X8SiWNVE2epMFWwsitm+
tqNrSxS4MejbpZNW+nkWAVOYla42ROtOkHjRQ1in6oTnbTSB6gWK2i3yQQB84Sl4s2rC+nIub8YF
gtGjvgyt43gLABYsYC9zyKKeAMFUCBgtcDsMOFWppfh4+xWcV7DCIyp9j8aAh1sD5jH62FTXoNML
HjHptQXSQ92qmZgOeghfpw4h6AuO8RgJpLFSeua51mdXNDlMBO4iHDlXB+PE9YaOuF+1US+KKUdZ
76pMWSCzVW88MxhGnKTELzc2cwkks313HUe+Y69iJ5DHhSYinYO0gwxISRXg7a6U6oAVuq3mBRRn
GE44qRaaHLXVTBcp0+3o6tUc6m7FJMaTbxLo2Is/bxecBHfM5bKv9f/+37v+f+4Yq5cBk5Cpc/v9
387yB3AM5cNDfbLJf/ybL36w+vv0x95DttjUmxf/spx2t4vmoRwuH6om3r7I49/83T983COvhvzh
//2fzT2heougqsvgrv7J9imUa2/vuUcPX7687fwUP/vUKFdMDbYf25sDee/71qsxpcRzKfS0Gu4l
Q3ux96q6QbPZAP8j48b8LpSjRcHgUEFJS4YiqUJ4Qv+gTw624dUwEgADv5ZhIRxTdVsIbp/1yYvc
Mgyklwu3iPR6XRP7nM+DQkrv2qozrijCYyKmFEQyjdCbyCVipTmSDGQoILv7M7yE2mEsVCrJJFgx
J/GK0pMscWK6juSuPYKl9bkvtC7WJHsBd4oEplczPVjUklJejK2tPWCJ8A57WUI14wsBTZGg4CW4
VzuFohbN5ahrzmnKa9cYR2pQ4b1zXKf9DdS+cQ0yTJ4LGWqNUMQY7woh3ak5S965+DpW9Ib7tafV
uLBUIfdRJuWPNqmALCEIihhfsaumsCNm2HHSYzqZbNfSWPRnIMYQEjWD7hzgxlKRAbkt4zWhNAom
1VE/KZDc0I4PlEmXJEgRyYzgs/HUnURLPiuKOdMKCTETEqXyQxMVtX1KRJ6/GUIpwduFAqpMR/XG
EaqocBJIjUIrlRqeeUzmibtSE48lGt0IUfBCX6VziNnosc6JQ6ivZGtEiNVOoiw1FX0PX5djCoqo
VjgqKHUE9Ro1lzIJu4KmGI5VBxleVCnBfjspv/h9qs/upAfDWycyNqLIv1YnsVjO585U0jfY55Q0
1daDrABt1fU4jTGp2+YFEZys9HWpDvEKT+ioQZfvsvq4SfLxOBCCNVgL/u2AooV4iDQfo5lbFsOG
Jjkz8Kiu5Hk2KKT09ZOj3Zzc7bYwukthmi8LYX4PJh+83E+e+MkfT3IgXvle2OabyUGPIBs3fTs5
64nyDU4dm9FoVwnnvTO58CF2mOG8EuZ8VUuV62Fy7BMXnVxxRLdFbwPniyPM/Sm8QDzD7OdHItJu
pU8cAGBtlbCgYn4NBCiAZo7zVRPwAJVlmsl4D1GgVdQe2WcoSAOKgA6AZYI/QM8oX2Veo+3r+YCY
KNXkVa5n6mevZU5UeO7wqRezIxIqhwNLzJPYbFzCozvmtWLahISIwRMJi/pXR0yjKjGXAroiX6Gu
YRSDKs2ZNV5vz1sxy3LEVMsqjeQ4zAf3rijsdENLwT3KxBzMzPG9iMlY7/atsexFSxnBl3SmT33m
ceo5d6L9nDspyYP0k+hKR2UV3uKm1tfN1LWORQN7zFrzYDB1pTjALuSqi1Erxdwlzxe9pOV0wGFb
kbY8MJaBzoMTGLCF6JgXonlOsmB/ZzIxUJe4YEbsTLTZDdFwV3Jd/+AEBl14VzTkFfwnYEdQbSH4
Fx17qxpNysU4JGBl6umXZqxxKKXRb5UI0MKp+x9MkwB3mgrIIxkzc4IXmBbICObO8Aibx9k0TXCn
yUIvhgyxGDd4I4OHRLHiW9nw7WrWi8EEDjt/PQyDtc6NwCZKW0tPNHfs90mEZKoxTBMObZp2yNPk
o9NdpiC6ZjEQEaMRtdKGk2S0mJdoYnRCY9K8dKd5Cu210OREI+YsFqjpj+Y0fSn9sLhyxEimmKYz
HaUaXxWYo/5MaXSduEcrauCdask4nvShkUDe7CQPQqhnNYtGLyBFqXo+BndhqVTBIoH8pd83fd3E
hx405OjcklBizcvGZLFMK5Fj5OZDS4VMzIa1HxdSYa4KeYSuHodjpmGdB6Z8ZPi0NOYVdrhg7VGF
cnAJAqO/tmFcMwgxDBAwRIv6WL1VtzYuUmg2h4RrFIe9QDiuaTGGBKHJvp6uKiX96DLgROI3yf2y
CLzJUs018maisgzRBDqSYtzJ6E2/oOke5kIlcFrArhtnzaQlpHpSDutJYWhNasMiVUr5JJ5UiI3n
cEPElWc7OC0QKoaTZjGa9It5YDvQvYWskUB30PIurJYZaWJKeKZUiaPPyFdFQWG3fXVvto5aH1Vx
X11kca7b++WknkzJyglFaKNy2E76ymbSWsodsss8N1K4lGxoHcHmQplJDyx7Rw0OUae9VW1Rtn3/
0/MsSOur7FVJ9lt/6ddP9Eflm04b4UX5Nv1iUwH5q+eJUQvWzT314eSFMg1mB1Rv4kGBFmep9/jH
QOtFzKLop2wfW2PFs+v01pX49Zt8Xd2+fp5fvYFXbaBXWP8/vRDGnuBL6gbNoO0DFcizC2HtoWPD
/PXu3j90TCQg1M473QZU3ChVIJQJcNmLt21D0UbK93RVti/0/j7/V73DP/38FZXpJ29Vx3U/Pfik
n10IId2Rsf+JAwxX+h1egB8Pcn96Aew92qYK0DtYPNPj5Z3AHUKihNCTCk0nj3f3TXhsCGv0fXf6
LkDPQNAlo0B9vBDc88/uBOH9wrYuf7tOnDb/LXfEXdaktWgUeEGWvjjaW795L/zwDN93BTrmfMLM
3+FqTw+e8NklsPbElQGr8fTH213o/X0pDBRxO90LOtoGRNua+XjTi7v+xYWwdQVdHozi7ePfdS/8
szaPyGPe8ULwTtGNEG2zffCRP7sQKMuBzRA68/TnLB7/li/FmxeCuD/LElrMnS6DST2EupNN9/sH
/uwy0O4iFwMxPh2v6fHuLsPT1GzXC+HsyQZZ3pgPvr/TZxeCBQQ4qco35x3eB3Qhd10X7D0YsApl
Edfx2dtmbzB1QQJ4t5vjj8LoP60SKJPQNsO4fVr6f1wQTaRlTFSfFsT3Wi7pu14IzgsqKPvv7/Tl
nWDuKUh6YBAKT414vNctUtv1q8DJiOhUAat4XBJflksGCwVDb8gY2+sgPEfva2d4qht33SI5IhAt
i85AfXkFbET/NAU1Zuzbx3u9Avp2t/qhy/FHzQSDtypzSHr8rF8eIaw9lBR8ZRQxKRKP7Sb0jspG
9nWMc9vF+1+/DPaerZmYMtDJbh/cWc82Cax2aByRgTx9I97rZiHu452qJWsP1BNKHKyFj48fLgRq
HOaCUDS2j+2a/I7uh8elQd91jZzaK+wEMIVeXAGWDJWuAvfDu7sHRCGvCKTITneASZ0E/Iegv+8f
8bOvAuW0wbrI4vi4YLzXXfJVPs6f1k3Wnsb4Wwjkf3ohyCYXpxPEYe91d9x1b7DF0QiczvNO4rM7
gYKaBiTSONF4EI/3eiFexSj+6Z1g7OkGHmyxUW4fP26SIrhQxlH4+Mfvtlr4zSbTDyfy700mSmQE
I46CpWT74J2+uCNIyrUdIQPZPt7t7rD9hP71esGis8oCyZnp8Z2+7K0Y4OXQQH5vvby7veJpm9y1
XmCbxL3LMqA/tpF+2C1ljho2lld1uxi9o0JBwBngyu+4W4oZhG3hSf/hfWt7FEn0Y78N6d7pJvEK
0Pina6O+JxTXloho2z5eVs4EyRJ6QyPvael8r+XC45jwX18SnD26S7zRp5OSwHs8Wxu5UUgmUmwB
kds+3ukd8QrE96d3hENqurrlpjx7/8Yek1iFdvNTz+G9tpleeTb/9P2LTxq8C87El2WCuEFkLAsi
OWN6vLt66RuvZqcDhMFgAf49Z6QXXwB6Kiqy0ClLZNo0t8XIO9oRnhrtu56ghPPWBK4vyoPt48WF
gFgLKxbx29NC8F6rpFdC4z/+Jii0j0zLIEJtWya93CR1JMMWlfVTz0UIWd5nn3G7af3rewPlIq5t
tsCnIdPLchFFj83/8C79/gX4je/NN2XT3A/i+0n4FDxUz6Tq//QvPCmCXj/Bo9JncnUxu37xF4WM
ffvUW82P+Pe/vzhTTGKMZ3/4JM6YXufxxx/f4OuXfvFaT+/q6T/uBw/lprzzgZ8L19njr3m6SRBO
nQ0/IcgwZNwOl77/Oq8k+N+Ww18+O47Q14CabzPMXZ/+qPtpFuK39ufOz7+5b9KfoLi/iZV2fYHf
JKVNH9tPjRC/9SkAEkt/+ik/Fvu7vot/pJvkS/mT6/St+bbrK/xW7OWOV+lXxswdn/p3EnR2fInf
gUHt+BIT0K96/XV+KhHYqXb9nM9pqzxsmrdfg/Jw19c4q362Jj29Cc7+O79Aev+Tb9vjC4g55a4v
8Bvg7x0/6tNNxcra/eQr/fQ2KON3fRvHGy97+3YS+rddX+Eo835h+6Le2PkF/rmxbMdP4mhTV8HP
9qCnD4LyaOd3sfnZ9vD0An/B1/p3oD47XqeD5Bffub/gS73Oki8Pb65LYrK266ewerinTIv/Nt/k
Qc0/rx7KMqizcnh66me0AJ1Dw66vt0xB37z9jv6CL/hvBG7u+Kkvf7HSCk/BztfoS5YOby8hOsf1
XV9i8RDXb6+zQt+z6yvMHtLmF7fuX/D9/q3Mmh0/6tmmufN/8VH8Bd/xf0TseAdfsuTNb4UQ4u76
cfzjfpP8amsVTdedX+NL8PY9JUZ/v36Bnx0zv5kFXh8+n1wwP/uxlydr8Tfu4odN+ff/DwAA//8=
</cx:binary>
              </cx:geoCache>
            </cx:geography>
          </cx:layoutPr>
        </cx:series>
      </cx:plotAreaRegion>
    </cx:plotArea>
    <cx:legend pos="t" align="ctr" overlay="0">
      <cx:spPr>
        <a:solidFill>
          <a:schemeClr val="bg1"/>
        </a:solidFill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329111</xdr:colOff>
      <xdr:row>22</xdr:row>
      <xdr:rowOff>19049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17E96B-7C1C-4AEA-A19B-5959B5D030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8460" y="746760"/>
              <a:ext cx="3986711" cy="33261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6</xdr:row>
      <xdr:rowOff>26670</xdr:rowOff>
    </xdr:from>
    <xdr:to>
      <xdr:col>14</xdr:col>
      <xdr:colOff>502920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7CBC2-137A-E384-ACDF-6CA4EC16A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68580</xdr:rowOff>
    </xdr:from>
    <xdr:to>
      <xdr:col>13</xdr:col>
      <xdr:colOff>403860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D275F-851C-81BB-EAFF-A76500F5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</xdr:row>
      <xdr:rowOff>38100</xdr:rowOff>
    </xdr:from>
    <xdr:to>
      <xdr:col>14</xdr:col>
      <xdr:colOff>556260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0B04F-289E-5F55-F59E-C236D11FA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1C9B-ACC1-4F0B-BD32-ABEA18387183}">
  <dimension ref="A1:H38"/>
  <sheetViews>
    <sheetView tabSelected="1" zoomScale="105" workbookViewId="0">
      <selection activeCell="I2" sqref="I2"/>
    </sheetView>
  </sheetViews>
  <sheetFormatPr defaultRowHeight="14.4" x14ac:dyDescent="0.3"/>
  <cols>
    <col min="3" max="4" width="17.6640625" customWidth="1"/>
    <col min="5" max="5" width="16" customWidth="1"/>
    <col min="6" max="6" width="19.44140625" customWidth="1"/>
    <col min="7" max="7" width="27" customWidth="1"/>
    <col min="8" max="8" width="17.21875" customWidth="1"/>
  </cols>
  <sheetData>
    <row r="1" spans="1:8" ht="15.6" x14ac:dyDescent="0.3">
      <c r="A1" s="2" t="s">
        <v>44</v>
      </c>
      <c r="B1" s="2" t="s">
        <v>42</v>
      </c>
      <c r="C1" s="1" t="s">
        <v>40</v>
      </c>
      <c r="D1" s="1" t="s">
        <v>46</v>
      </c>
      <c r="E1" s="2" t="s">
        <v>32</v>
      </c>
      <c r="F1" s="2" t="s">
        <v>41</v>
      </c>
      <c r="G1" s="1" t="s">
        <v>36</v>
      </c>
      <c r="H1" s="1" t="s">
        <v>39</v>
      </c>
    </row>
    <row r="2" spans="1:8" s="3" customFormat="1" x14ac:dyDescent="0.3">
      <c r="A2" s="3" t="s">
        <v>45</v>
      </c>
      <c r="B2" s="3" t="s">
        <v>43</v>
      </c>
      <c r="C2" s="3" t="s">
        <v>37</v>
      </c>
      <c r="D2" s="6">
        <v>44761</v>
      </c>
      <c r="E2" s="3">
        <v>1010683</v>
      </c>
      <c r="F2" s="3">
        <v>2852</v>
      </c>
      <c r="G2" s="3">
        <v>769</v>
      </c>
      <c r="H2" s="3">
        <v>98062</v>
      </c>
    </row>
    <row r="3" spans="1:8" s="3" customFormat="1" x14ac:dyDescent="0.3">
      <c r="A3" s="3" t="s">
        <v>45</v>
      </c>
      <c r="B3" s="3" t="s">
        <v>43</v>
      </c>
      <c r="C3" s="3" t="s">
        <v>13</v>
      </c>
      <c r="D3" s="6">
        <v>44761</v>
      </c>
      <c r="E3" s="3">
        <v>28851</v>
      </c>
      <c r="F3" s="3">
        <v>111</v>
      </c>
      <c r="G3" s="3">
        <v>249</v>
      </c>
      <c r="H3" s="3">
        <v>28423</v>
      </c>
    </row>
    <row r="4" spans="1:8" s="3" customFormat="1" x14ac:dyDescent="0.3">
      <c r="A4" s="3" t="s">
        <v>45</v>
      </c>
      <c r="B4" s="3" t="s">
        <v>43</v>
      </c>
      <c r="C4" s="3" t="s">
        <v>17</v>
      </c>
      <c r="D4" s="6">
        <v>44761</v>
      </c>
      <c r="E4" s="3">
        <v>16960</v>
      </c>
      <c r="F4" s="3">
        <v>169</v>
      </c>
      <c r="G4" s="3">
        <v>154</v>
      </c>
      <c r="H4" s="3">
        <v>16519</v>
      </c>
    </row>
    <row r="5" spans="1:8" s="3" customFormat="1" x14ac:dyDescent="0.3">
      <c r="A5" s="3" t="s">
        <v>45</v>
      </c>
      <c r="B5" s="3" t="s">
        <v>43</v>
      </c>
      <c r="C5" s="3" t="s">
        <v>12</v>
      </c>
      <c r="D5" s="6">
        <v>44761</v>
      </c>
      <c r="E5" s="3">
        <v>11315</v>
      </c>
      <c r="F5" s="3">
        <v>3</v>
      </c>
      <c r="G5" s="3">
        <v>89</v>
      </c>
      <c r="H5" s="3">
        <v>11215</v>
      </c>
    </row>
    <row r="6" spans="1:8" s="3" customFormat="1" x14ac:dyDescent="0.3">
      <c r="A6" s="3" t="s">
        <v>45</v>
      </c>
      <c r="B6" s="3" t="s">
        <v>43</v>
      </c>
      <c r="C6" s="3" t="s">
        <v>24</v>
      </c>
      <c r="D6" s="6">
        <v>44761</v>
      </c>
      <c r="E6" s="3">
        <v>10259</v>
      </c>
      <c r="F6" s="3">
        <v>1</v>
      </c>
      <c r="G6" s="3">
        <v>75</v>
      </c>
      <c r="H6" s="3">
        <v>10180</v>
      </c>
    </row>
    <row r="7" spans="1:8" s="3" customFormat="1" x14ac:dyDescent="0.3">
      <c r="A7" s="3" t="s">
        <v>45</v>
      </c>
      <c r="B7" s="3" t="s">
        <v>43</v>
      </c>
      <c r="C7" s="3" t="s">
        <v>5</v>
      </c>
      <c r="D7" s="6">
        <v>44761</v>
      </c>
      <c r="E7" s="3">
        <v>10232</v>
      </c>
      <c r="F7" s="3">
        <v>1</v>
      </c>
      <c r="G7" s="3">
        <v>202</v>
      </c>
      <c r="H7" s="3">
        <v>10028</v>
      </c>
    </row>
    <row r="8" spans="1:8" s="3" customFormat="1" x14ac:dyDescent="0.3">
      <c r="A8" s="3" t="s">
        <v>45</v>
      </c>
      <c r="B8" s="3" t="s">
        <v>43</v>
      </c>
      <c r="C8" s="3" t="s">
        <v>31</v>
      </c>
      <c r="D8" s="6">
        <v>44761</v>
      </c>
      <c r="E8" s="3">
        <v>7718</v>
      </c>
      <c r="F8" s="3">
        <v>11</v>
      </c>
      <c r="G8" s="3">
        <v>321</v>
      </c>
      <c r="H8" s="3">
        <v>7373</v>
      </c>
    </row>
    <row r="9" spans="1:8" s="3" customFormat="1" x14ac:dyDescent="0.3">
      <c r="A9" s="3" t="s">
        <v>45</v>
      </c>
      <c r="B9" s="3" t="s">
        <v>43</v>
      </c>
      <c r="C9" s="3" t="s">
        <v>6</v>
      </c>
      <c r="D9" s="6">
        <v>44761</v>
      </c>
      <c r="E9" s="3">
        <v>5810</v>
      </c>
      <c r="F9" s="3">
        <v>11</v>
      </c>
      <c r="G9" s="3">
        <v>82</v>
      </c>
      <c r="H9" s="3">
        <v>5717</v>
      </c>
    </row>
    <row r="10" spans="1:8" s="3" customFormat="1" x14ac:dyDescent="0.3">
      <c r="A10" s="3" t="s">
        <v>45</v>
      </c>
      <c r="B10" s="3" t="s">
        <v>43</v>
      </c>
      <c r="C10" s="3" t="s">
        <v>30</v>
      </c>
      <c r="D10" s="6">
        <v>44761</v>
      </c>
      <c r="E10" s="3">
        <v>5441</v>
      </c>
      <c r="F10" s="3">
        <v>160</v>
      </c>
      <c r="G10" s="3">
        <v>111</v>
      </c>
      <c r="H10" s="3">
        <v>5170</v>
      </c>
    </row>
    <row r="11" spans="1:8" s="3" customFormat="1" x14ac:dyDescent="0.3">
      <c r="A11" s="3" t="s">
        <v>45</v>
      </c>
      <c r="B11" s="3" t="s">
        <v>43</v>
      </c>
      <c r="C11" s="3" t="s">
        <v>8</v>
      </c>
      <c r="D11" s="6">
        <v>44761</v>
      </c>
      <c r="E11" s="3">
        <v>5173</v>
      </c>
      <c r="F11" s="3">
        <v>315</v>
      </c>
      <c r="G11" s="3">
        <v>109</v>
      </c>
      <c r="H11" s="3">
        <v>4749</v>
      </c>
    </row>
    <row r="12" spans="1:8" s="3" customFormat="1" x14ac:dyDescent="0.3">
      <c r="A12" s="3" t="s">
        <v>45</v>
      </c>
      <c r="B12" s="3" t="s">
        <v>43</v>
      </c>
      <c r="C12" s="3" t="s">
        <v>18</v>
      </c>
      <c r="D12" s="6">
        <v>44761</v>
      </c>
      <c r="E12" s="3">
        <v>5099</v>
      </c>
      <c r="F12" s="3">
        <v>38</v>
      </c>
      <c r="G12" s="3">
        <v>127</v>
      </c>
      <c r="H12" s="3">
        <v>4881</v>
      </c>
    </row>
    <row r="13" spans="1:8" s="3" customFormat="1" x14ac:dyDescent="0.3">
      <c r="A13" s="3" t="s">
        <v>45</v>
      </c>
      <c r="B13" s="3" t="s">
        <v>43</v>
      </c>
      <c r="C13" s="3" t="s">
        <v>22</v>
      </c>
      <c r="D13" s="6">
        <v>44761</v>
      </c>
      <c r="E13" s="3">
        <v>4670</v>
      </c>
      <c r="F13" s="3">
        <v>40</v>
      </c>
      <c r="G13" s="3">
        <v>44</v>
      </c>
      <c r="H13" s="3">
        <v>4586</v>
      </c>
    </row>
    <row r="14" spans="1:8" s="3" customFormat="1" x14ac:dyDescent="0.3">
      <c r="A14" s="3" t="s">
        <v>45</v>
      </c>
      <c r="B14" s="3" t="s">
        <v>43</v>
      </c>
      <c r="C14" s="3" t="s">
        <v>4</v>
      </c>
      <c r="D14" s="6">
        <v>44761</v>
      </c>
      <c r="E14" s="3">
        <v>4640</v>
      </c>
      <c r="F14" s="3">
        <v>401</v>
      </c>
      <c r="G14" s="3">
        <v>64</v>
      </c>
      <c r="H14" s="3">
        <v>4175</v>
      </c>
    </row>
    <row r="15" spans="1:8" s="3" customFormat="1" x14ac:dyDescent="0.3">
      <c r="A15" s="3" t="s">
        <v>45</v>
      </c>
      <c r="B15" s="3" t="s">
        <v>43</v>
      </c>
      <c r="C15" s="3" t="s">
        <v>7</v>
      </c>
      <c r="D15" s="6">
        <v>44761</v>
      </c>
      <c r="E15" s="3">
        <v>3311</v>
      </c>
      <c r="F15" s="3">
        <v>36</v>
      </c>
      <c r="G15" s="3">
        <v>92</v>
      </c>
      <c r="H15" s="3">
        <v>3183</v>
      </c>
    </row>
    <row r="16" spans="1:8" s="3" customFormat="1" x14ac:dyDescent="0.3">
      <c r="A16" s="3" t="s">
        <v>45</v>
      </c>
      <c r="B16" s="3" t="s">
        <v>43</v>
      </c>
      <c r="C16" s="3" t="s">
        <v>27</v>
      </c>
      <c r="D16" s="6">
        <v>44761</v>
      </c>
      <c r="E16" s="3">
        <v>3307</v>
      </c>
      <c r="F16" s="3">
        <v>83</v>
      </c>
      <c r="G16" s="3">
        <v>66</v>
      </c>
      <c r="H16" s="3">
        <v>3158</v>
      </c>
    </row>
    <row r="17" spans="1:8" s="3" customFormat="1" x14ac:dyDescent="0.3">
      <c r="A17" s="3" t="s">
        <v>45</v>
      </c>
      <c r="B17" s="3" t="s">
        <v>43</v>
      </c>
      <c r="C17" s="3" t="s">
        <v>34</v>
      </c>
      <c r="D17" s="6">
        <v>44761</v>
      </c>
      <c r="E17" s="3">
        <v>2952</v>
      </c>
      <c r="F17" s="3">
        <v>13</v>
      </c>
      <c r="G17" s="3">
        <v>29</v>
      </c>
      <c r="H17" s="3">
        <v>2910</v>
      </c>
    </row>
    <row r="18" spans="1:8" s="3" customFormat="1" x14ac:dyDescent="0.3">
      <c r="A18" s="3" t="s">
        <v>45</v>
      </c>
      <c r="B18" s="3" t="s">
        <v>43</v>
      </c>
      <c r="C18" s="3" t="s">
        <v>15</v>
      </c>
      <c r="D18" s="6">
        <v>44761</v>
      </c>
      <c r="E18" s="3">
        <v>2825</v>
      </c>
      <c r="F18" s="3">
        <v>46</v>
      </c>
      <c r="G18" s="3">
        <v>19</v>
      </c>
      <c r="H18" s="3">
        <v>2760</v>
      </c>
    </row>
    <row r="19" spans="1:8" s="3" customFormat="1" x14ac:dyDescent="0.3">
      <c r="A19" s="3" t="s">
        <v>45</v>
      </c>
      <c r="B19" s="3" t="s">
        <v>43</v>
      </c>
      <c r="C19" s="3" t="s">
        <v>19</v>
      </c>
      <c r="D19" s="6">
        <v>44761</v>
      </c>
      <c r="E19" s="3">
        <v>2742</v>
      </c>
      <c r="F19" s="3">
        <v>358</v>
      </c>
      <c r="G19" s="3">
        <v>39</v>
      </c>
      <c r="H19" s="3">
        <v>2345</v>
      </c>
    </row>
    <row r="20" spans="1:8" s="3" customFormat="1" x14ac:dyDescent="0.3">
      <c r="A20" s="3" t="s">
        <v>45</v>
      </c>
      <c r="B20" s="3" t="s">
        <v>43</v>
      </c>
      <c r="C20" s="3" t="s">
        <v>16</v>
      </c>
      <c r="D20" s="6">
        <v>44761</v>
      </c>
      <c r="E20" s="3">
        <v>2648</v>
      </c>
      <c r="F20" s="3">
        <v>8</v>
      </c>
      <c r="G20" s="3">
        <v>58</v>
      </c>
      <c r="H20" s="3">
        <v>2527</v>
      </c>
    </row>
    <row r="21" spans="1:8" s="3" customFormat="1" x14ac:dyDescent="0.3">
      <c r="A21" s="3" t="s">
        <v>45</v>
      </c>
      <c r="B21" s="3" t="s">
        <v>43</v>
      </c>
      <c r="C21" s="3" t="s">
        <v>11</v>
      </c>
      <c r="D21" s="6">
        <v>44761</v>
      </c>
      <c r="E21" s="3">
        <v>2418</v>
      </c>
      <c r="F21" s="3">
        <v>0</v>
      </c>
      <c r="G21" s="3">
        <v>37</v>
      </c>
      <c r="H21" s="3">
        <v>2381</v>
      </c>
    </row>
    <row r="22" spans="1:8" s="3" customFormat="1" ht="15.6" x14ac:dyDescent="0.3">
      <c r="A22" s="3" t="s">
        <v>45</v>
      </c>
      <c r="B22" s="3" t="s">
        <v>43</v>
      </c>
      <c r="C22" s="4" t="s">
        <v>33</v>
      </c>
      <c r="D22" s="6">
        <v>44761</v>
      </c>
      <c r="E22" s="5">
        <v>2176</v>
      </c>
      <c r="F22" s="5">
        <v>1</v>
      </c>
      <c r="G22">
        <v>34</v>
      </c>
      <c r="H22">
        <v>2141</v>
      </c>
    </row>
    <row r="23" spans="1:8" s="3" customFormat="1" x14ac:dyDescent="0.3">
      <c r="A23" s="3" t="s">
        <v>45</v>
      </c>
      <c r="B23" s="3" t="s">
        <v>43</v>
      </c>
      <c r="C23" s="3" t="s">
        <v>20</v>
      </c>
      <c r="D23" s="6">
        <v>44761</v>
      </c>
      <c r="E23" s="3">
        <v>2129</v>
      </c>
      <c r="F23" s="3">
        <v>340</v>
      </c>
      <c r="G23" s="3">
        <v>25</v>
      </c>
      <c r="H23" s="3">
        <v>1764</v>
      </c>
    </row>
    <row r="24" spans="1:8" s="3" customFormat="1" x14ac:dyDescent="0.3">
      <c r="A24" s="3" t="s">
        <v>45</v>
      </c>
      <c r="B24" s="3" t="s">
        <v>43</v>
      </c>
      <c r="C24" s="3" t="s">
        <v>38</v>
      </c>
      <c r="D24" s="6">
        <v>44761</v>
      </c>
      <c r="E24" s="3">
        <v>2064</v>
      </c>
      <c r="F24" s="3">
        <v>28</v>
      </c>
      <c r="G24" s="3">
        <v>32</v>
      </c>
      <c r="H24" s="3">
        <v>2004</v>
      </c>
    </row>
    <row r="25" spans="1:8" s="3" customFormat="1" x14ac:dyDescent="0.3">
      <c r="A25" s="3" t="s">
        <v>45</v>
      </c>
      <c r="B25" s="3" t="s">
        <v>43</v>
      </c>
      <c r="C25" s="3" t="s">
        <v>9</v>
      </c>
      <c r="D25" s="6">
        <v>44761</v>
      </c>
      <c r="E25" s="3">
        <v>2006</v>
      </c>
      <c r="F25" s="3">
        <v>52</v>
      </c>
      <c r="G25" s="3">
        <v>28</v>
      </c>
      <c r="H25" s="3">
        <v>1926</v>
      </c>
    </row>
    <row r="26" spans="1:8" s="3" customFormat="1" x14ac:dyDescent="0.3">
      <c r="A26" s="3" t="s">
        <v>45</v>
      </c>
      <c r="B26" s="3" t="s">
        <v>43</v>
      </c>
      <c r="C26" s="3" t="s">
        <v>23</v>
      </c>
      <c r="D26" s="6">
        <v>44761</v>
      </c>
      <c r="E26" s="3">
        <v>1967</v>
      </c>
      <c r="F26" s="3">
        <v>1</v>
      </c>
      <c r="G26" s="3">
        <v>24</v>
      </c>
      <c r="H26" s="3">
        <v>1942</v>
      </c>
    </row>
    <row r="27" spans="1:8" s="3" customFormat="1" x14ac:dyDescent="0.3">
      <c r="A27" s="3" t="s">
        <v>45</v>
      </c>
      <c r="B27" s="3" t="s">
        <v>43</v>
      </c>
      <c r="C27" s="3" t="s">
        <v>28</v>
      </c>
      <c r="D27" s="6">
        <v>44761</v>
      </c>
      <c r="E27" s="3">
        <v>1629</v>
      </c>
      <c r="F27" s="3">
        <v>5</v>
      </c>
      <c r="G27" s="3">
        <v>44</v>
      </c>
      <c r="H27" s="3">
        <v>1580</v>
      </c>
    </row>
    <row r="28" spans="1:8" s="3" customFormat="1" x14ac:dyDescent="0.3">
      <c r="A28" s="3" t="s">
        <v>45</v>
      </c>
      <c r="B28" s="3" t="s">
        <v>43</v>
      </c>
      <c r="C28" s="3" t="s">
        <v>25</v>
      </c>
      <c r="D28" s="6">
        <v>44761</v>
      </c>
      <c r="E28" s="3">
        <v>1473</v>
      </c>
      <c r="F28" s="3">
        <v>62</v>
      </c>
      <c r="G28" s="3">
        <v>34</v>
      </c>
      <c r="H28" s="3">
        <v>1377</v>
      </c>
    </row>
    <row r="29" spans="1:8" s="3" customFormat="1" x14ac:dyDescent="0.3">
      <c r="A29" s="3" t="s">
        <v>45</v>
      </c>
      <c r="B29" s="3" t="s">
        <v>43</v>
      </c>
      <c r="C29" s="3" t="s">
        <v>10</v>
      </c>
      <c r="D29" s="6">
        <v>44761</v>
      </c>
      <c r="E29" s="3">
        <v>1334</v>
      </c>
      <c r="F29" s="3">
        <v>13</v>
      </c>
      <c r="G29" s="3">
        <v>28</v>
      </c>
      <c r="H29" s="3">
        <v>1287</v>
      </c>
    </row>
    <row r="30" spans="1:8" s="3" customFormat="1" x14ac:dyDescent="0.3">
      <c r="A30" s="3" t="s">
        <v>45</v>
      </c>
      <c r="B30" s="3" t="s">
        <v>43</v>
      </c>
      <c r="C30" s="3" t="s">
        <v>29</v>
      </c>
      <c r="D30" s="6">
        <v>44761</v>
      </c>
      <c r="E30" s="3">
        <v>1203</v>
      </c>
      <c r="F30" s="3">
        <v>68</v>
      </c>
      <c r="G30" s="3">
        <v>32</v>
      </c>
      <c r="H30" s="3">
        <v>1103</v>
      </c>
    </row>
    <row r="31" spans="1:8" s="3" customFormat="1" x14ac:dyDescent="0.3">
      <c r="A31" s="3" t="s">
        <v>45</v>
      </c>
      <c r="B31" s="3" t="s">
        <v>43</v>
      </c>
      <c r="C31" s="3" t="s">
        <v>3</v>
      </c>
      <c r="D31" s="6">
        <v>44761</v>
      </c>
      <c r="E31" s="3">
        <v>1148</v>
      </c>
      <c r="F31" s="3">
        <v>130</v>
      </c>
      <c r="G31" s="3">
        <v>20</v>
      </c>
      <c r="H31" s="3">
        <v>998</v>
      </c>
    </row>
    <row r="32" spans="1:8" s="3" customFormat="1" x14ac:dyDescent="0.3">
      <c r="A32" s="3" t="s">
        <v>45</v>
      </c>
      <c r="B32" s="3" t="s">
        <v>43</v>
      </c>
      <c r="C32" s="3" t="s">
        <v>21</v>
      </c>
      <c r="D32" s="6">
        <v>44761</v>
      </c>
      <c r="E32" s="3">
        <v>842</v>
      </c>
      <c r="F32" s="3">
        <v>8</v>
      </c>
      <c r="G32" s="3">
        <v>25</v>
      </c>
      <c r="H32" s="3">
        <v>805</v>
      </c>
    </row>
    <row r="33" spans="1:8" s="3" customFormat="1" x14ac:dyDescent="0.3">
      <c r="A33" s="3" t="s">
        <v>45</v>
      </c>
      <c r="B33" s="3" t="s">
        <v>43</v>
      </c>
      <c r="C33" s="3" t="s">
        <v>1</v>
      </c>
      <c r="D33" s="6">
        <v>44761</v>
      </c>
      <c r="E33" s="3">
        <v>818</v>
      </c>
      <c r="F33" s="3">
        <v>0</v>
      </c>
      <c r="G33" s="3">
        <v>28</v>
      </c>
      <c r="H33" s="3">
        <v>790</v>
      </c>
    </row>
    <row r="34" spans="1:8" s="3" customFormat="1" x14ac:dyDescent="0.3">
      <c r="A34" s="3" t="s">
        <v>45</v>
      </c>
      <c r="B34" s="3" t="s">
        <v>43</v>
      </c>
      <c r="C34" s="3" t="s">
        <v>35</v>
      </c>
      <c r="D34" s="6">
        <v>44761</v>
      </c>
      <c r="E34" s="3">
        <v>669</v>
      </c>
      <c r="F34" s="3">
        <v>2</v>
      </c>
      <c r="G34" s="3">
        <v>18</v>
      </c>
      <c r="H34" s="3">
        <v>649</v>
      </c>
    </row>
    <row r="35" spans="1:8" s="3" customFormat="1" x14ac:dyDescent="0.3">
      <c r="A35" s="3" t="s">
        <v>45</v>
      </c>
      <c r="B35" s="3" t="s">
        <v>43</v>
      </c>
      <c r="C35" s="3" t="s">
        <v>26</v>
      </c>
      <c r="D35" s="6">
        <v>44761</v>
      </c>
      <c r="E35" s="3">
        <v>634</v>
      </c>
      <c r="F35" s="3">
        <v>1</v>
      </c>
      <c r="G35" s="3">
        <v>9</v>
      </c>
      <c r="H35" s="3">
        <v>600</v>
      </c>
    </row>
    <row r="36" spans="1:8" s="3" customFormat="1" x14ac:dyDescent="0.3">
      <c r="A36" s="3" t="s">
        <v>45</v>
      </c>
      <c r="B36" s="3" t="s">
        <v>43</v>
      </c>
      <c r="C36" s="3" t="s">
        <v>0</v>
      </c>
      <c r="D36" s="6">
        <v>44761</v>
      </c>
      <c r="E36" s="3">
        <v>480</v>
      </c>
      <c r="F36" s="3">
        <v>10</v>
      </c>
      <c r="G36" s="3">
        <v>16</v>
      </c>
      <c r="H36" s="3">
        <v>454</v>
      </c>
    </row>
    <row r="37" spans="1:8" s="3" customFormat="1" x14ac:dyDescent="0.3">
      <c r="A37" s="3" t="s">
        <v>45</v>
      </c>
      <c r="B37" s="3" t="s">
        <v>43</v>
      </c>
      <c r="C37" s="3" t="s">
        <v>2</v>
      </c>
      <c r="D37" s="6">
        <v>44761</v>
      </c>
      <c r="E37" s="3">
        <v>345</v>
      </c>
      <c r="F37" s="3">
        <v>0</v>
      </c>
      <c r="G37" s="3">
        <v>9</v>
      </c>
      <c r="H37" s="3">
        <v>366</v>
      </c>
    </row>
    <row r="38" spans="1:8" x14ac:dyDescent="0.3">
      <c r="A38" s="3" t="s">
        <v>45</v>
      </c>
      <c r="B38" s="3" t="s">
        <v>43</v>
      </c>
      <c r="C38" s="3" t="s">
        <v>14</v>
      </c>
      <c r="D38" s="6">
        <v>44761</v>
      </c>
      <c r="E38" s="3">
        <v>5</v>
      </c>
      <c r="F38" s="3">
        <v>0</v>
      </c>
      <c r="G38" s="3">
        <v>2</v>
      </c>
      <c r="H38" s="3">
        <v>3</v>
      </c>
    </row>
  </sheetData>
  <sortState xmlns:xlrd2="http://schemas.microsoft.com/office/spreadsheetml/2017/richdata2" ref="C2:H38">
    <sortCondition descending="1" ref="E2:E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601B-ABD0-40C9-ACCF-22064E5C9457}">
  <dimension ref="A1:B38"/>
  <sheetViews>
    <sheetView workbookViewId="0">
      <selection activeCell="D5" sqref="D5"/>
    </sheetView>
  </sheetViews>
  <sheetFormatPr defaultRowHeight="14.4" x14ac:dyDescent="0.3"/>
  <cols>
    <col min="1" max="1" width="17.6640625" customWidth="1"/>
    <col min="2" max="2" width="16" customWidth="1"/>
  </cols>
  <sheetData>
    <row r="1" spans="1:2" ht="15.6" x14ac:dyDescent="0.3">
      <c r="A1" s="1" t="s">
        <v>40</v>
      </c>
      <c r="B1" s="2" t="s">
        <v>32</v>
      </c>
    </row>
    <row r="2" spans="1:2" x14ac:dyDescent="0.3">
      <c r="A2" s="3" t="s">
        <v>37</v>
      </c>
      <c r="B2" s="3">
        <v>1010683</v>
      </c>
    </row>
    <row r="3" spans="1:2" x14ac:dyDescent="0.3">
      <c r="A3" s="3" t="s">
        <v>13</v>
      </c>
      <c r="B3" s="3">
        <v>28851</v>
      </c>
    </row>
    <row r="4" spans="1:2" x14ac:dyDescent="0.3">
      <c r="A4" s="3" t="s">
        <v>17</v>
      </c>
      <c r="B4" s="3">
        <v>16960</v>
      </c>
    </row>
    <row r="5" spans="1:2" x14ac:dyDescent="0.3">
      <c r="A5" s="3" t="s">
        <v>12</v>
      </c>
      <c r="B5" s="3">
        <v>11315</v>
      </c>
    </row>
    <row r="6" spans="1:2" x14ac:dyDescent="0.3">
      <c r="A6" s="3" t="s">
        <v>24</v>
      </c>
      <c r="B6" s="3">
        <v>10259</v>
      </c>
    </row>
    <row r="7" spans="1:2" x14ac:dyDescent="0.3">
      <c r="A7" s="3" t="s">
        <v>5</v>
      </c>
      <c r="B7" s="3">
        <v>10232</v>
      </c>
    </row>
    <row r="8" spans="1:2" x14ac:dyDescent="0.3">
      <c r="A8" s="3" t="s">
        <v>31</v>
      </c>
      <c r="B8" s="3">
        <v>7718</v>
      </c>
    </row>
    <row r="9" spans="1:2" x14ac:dyDescent="0.3">
      <c r="A9" s="3" t="s">
        <v>6</v>
      </c>
      <c r="B9" s="3">
        <v>5810</v>
      </c>
    </row>
    <row r="10" spans="1:2" x14ac:dyDescent="0.3">
      <c r="A10" s="3" t="s">
        <v>30</v>
      </c>
      <c r="B10" s="3">
        <v>5441</v>
      </c>
    </row>
    <row r="11" spans="1:2" x14ac:dyDescent="0.3">
      <c r="A11" s="3" t="s">
        <v>8</v>
      </c>
      <c r="B11" s="3">
        <v>5173</v>
      </c>
    </row>
    <row r="12" spans="1:2" x14ac:dyDescent="0.3">
      <c r="A12" s="3" t="s">
        <v>18</v>
      </c>
      <c r="B12" s="3">
        <v>5099</v>
      </c>
    </row>
    <row r="13" spans="1:2" x14ac:dyDescent="0.3">
      <c r="A13" s="3" t="s">
        <v>22</v>
      </c>
      <c r="B13" s="3">
        <v>4670</v>
      </c>
    </row>
    <row r="14" spans="1:2" x14ac:dyDescent="0.3">
      <c r="A14" s="3" t="s">
        <v>4</v>
      </c>
      <c r="B14" s="3">
        <v>4640</v>
      </c>
    </row>
    <row r="15" spans="1:2" x14ac:dyDescent="0.3">
      <c r="A15" s="3" t="s">
        <v>7</v>
      </c>
      <c r="B15" s="3">
        <v>3311</v>
      </c>
    </row>
    <row r="16" spans="1:2" x14ac:dyDescent="0.3">
      <c r="A16" s="3" t="s">
        <v>27</v>
      </c>
      <c r="B16" s="3">
        <v>3307</v>
      </c>
    </row>
    <row r="17" spans="1:2" x14ac:dyDescent="0.3">
      <c r="A17" s="3" t="s">
        <v>34</v>
      </c>
      <c r="B17" s="3">
        <v>2952</v>
      </c>
    </row>
    <row r="18" spans="1:2" x14ac:dyDescent="0.3">
      <c r="A18" s="3" t="s">
        <v>15</v>
      </c>
      <c r="B18" s="3">
        <v>2825</v>
      </c>
    </row>
    <row r="19" spans="1:2" x14ac:dyDescent="0.3">
      <c r="A19" s="3" t="s">
        <v>19</v>
      </c>
      <c r="B19" s="3">
        <v>2742</v>
      </c>
    </row>
    <row r="20" spans="1:2" x14ac:dyDescent="0.3">
      <c r="A20" s="3" t="s">
        <v>16</v>
      </c>
      <c r="B20" s="3">
        <v>2648</v>
      </c>
    </row>
    <row r="21" spans="1:2" x14ac:dyDescent="0.3">
      <c r="A21" s="3" t="s">
        <v>11</v>
      </c>
      <c r="B21" s="3">
        <v>2418</v>
      </c>
    </row>
    <row r="22" spans="1:2" ht="15.6" x14ac:dyDescent="0.3">
      <c r="A22" s="4" t="s">
        <v>33</v>
      </c>
      <c r="B22" s="5">
        <v>2176</v>
      </c>
    </row>
    <row r="23" spans="1:2" x14ac:dyDescent="0.3">
      <c r="A23" s="3" t="s">
        <v>20</v>
      </c>
      <c r="B23" s="3">
        <v>2129</v>
      </c>
    </row>
    <row r="24" spans="1:2" x14ac:dyDescent="0.3">
      <c r="A24" s="3" t="s">
        <v>38</v>
      </c>
      <c r="B24" s="3">
        <v>2064</v>
      </c>
    </row>
    <row r="25" spans="1:2" x14ac:dyDescent="0.3">
      <c r="A25" s="3" t="s">
        <v>9</v>
      </c>
      <c r="B25" s="3">
        <v>2006</v>
      </c>
    </row>
    <row r="26" spans="1:2" x14ac:dyDescent="0.3">
      <c r="A26" s="3" t="s">
        <v>23</v>
      </c>
      <c r="B26" s="3">
        <v>1967</v>
      </c>
    </row>
    <row r="27" spans="1:2" x14ac:dyDescent="0.3">
      <c r="A27" s="3" t="s">
        <v>28</v>
      </c>
      <c r="B27" s="3">
        <v>1629</v>
      </c>
    </row>
    <row r="28" spans="1:2" x14ac:dyDescent="0.3">
      <c r="A28" s="3" t="s">
        <v>25</v>
      </c>
      <c r="B28" s="3">
        <v>1473</v>
      </c>
    </row>
    <row r="29" spans="1:2" x14ac:dyDescent="0.3">
      <c r="A29" s="3" t="s">
        <v>10</v>
      </c>
      <c r="B29" s="3">
        <v>1334</v>
      </c>
    </row>
    <row r="30" spans="1:2" x14ac:dyDescent="0.3">
      <c r="A30" s="3" t="s">
        <v>29</v>
      </c>
      <c r="B30" s="3">
        <v>1203</v>
      </c>
    </row>
    <row r="31" spans="1:2" x14ac:dyDescent="0.3">
      <c r="A31" s="3" t="s">
        <v>3</v>
      </c>
      <c r="B31" s="3">
        <v>1148</v>
      </c>
    </row>
    <row r="32" spans="1:2" x14ac:dyDescent="0.3">
      <c r="A32" s="3" t="s">
        <v>21</v>
      </c>
      <c r="B32" s="3">
        <v>842</v>
      </c>
    </row>
    <row r="33" spans="1:2" x14ac:dyDescent="0.3">
      <c r="A33" s="3" t="s">
        <v>1</v>
      </c>
      <c r="B33" s="3">
        <v>818</v>
      </c>
    </row>
    <row r="34" spans="1:2" x14ac:dyDescent="0.3">
      <c r="A34" s="3" t="s">
        <v>35</v>
      </c>
      <c r="B34" s="3">
        <v>669</v>
      </c>
    </row>
    <row r="35" spans="1:2" x14ac:dyDescent="0.3">
      <c r="A35" s="3" t="s">
        <v>26</v>
      </c>
      <c r="B35" s="3">
        <v>634</v>
      </c>
    </row>
    <row r="36" spans="1:2" x14ac:dyDescent="0.3">
      <c r="A36" s="3" t="s">
        <v>0</v>
      </c>
      <c r="B36" s="3">
        <v>480</v>
      </c>
    </row>
    <row r="37" spans="1:2" x14ac:dyDescent="0.3">
      <c r="A37" s="3" t="s">
        <v>2</v>
      </c>
      <c r="B37" s="3">
        <v>345</v>
      </c>
    </row>
    <row r="38" spans="1:2" x14ac:dyDescent="0.3">
      <c r="A38" s="3" t="s">
        <v>14</v>
      </c>
      <c r="B38" s="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D8B1-601D-4E9D-B11F-0D4E617E2F19}">
  <dimension ref="A1:B38"/>
  <sheetViews>
    <sheetView workbookViewId="0">
      <selection activeCell="P3" sqref="P3"/>
    </sheetView>
  </sheetViews>
  <sheetFormatPr defaultRowHeight="14.4" x14ac:dyDescent="0.3"/>
  <cols>
    <col min="1" max="1" width="17.6640625" customWidth="1"/>
    <col min="2" max="2" width="19.44140625" customWidth="1"/>
  </cols>
  <sheetData>
    <row r="1" spans="1:2" ht="15.6" x14ac:dyDescent="0.3">
      <c r="A1" s="1" t="s">
        <v>40</v>
      </c>
      <c r="B1" s="2" t="s">
        <v>41</v>
      </c>
    </row>
    <row r="2" spans="1:2" x14ac:dyDescent="0.3">
      <c r="A2" s="3" t="s">
        <v>37</v>
      </c>
      <c r="B2" s="3">
        <v>2852</v>
      </c>
    </row>
    <row r="3" spans="1:2" x14ac:dyDescent="0.3">
      <c r="A3" s="3" t="s">
        <v>13</v>
      </c>
      <c r="B3" s="3">
        <v>111</v>
      </c>
    </row>
    <row r="4" spans="1:2" x14ac:dyDescent="0.3">
      <c r="A4" s="3" t="s">
        <v>17</v>
      </c>
      <c r="B4" s="3">
        <v>169</v>
      </c>
    </row>
    <row r="5" spans="1:2" x14ac:dyDescent="0.3">
      <c r="A5" s="3" t="s">
        <v>12</v>
      </c>
      <c r="B5" s="3">
        <v>3</v>
      </c>
    </row>
    <row r="6" spans="1:2" x14ac:dyDescent="0.3">
      <c r="A6" s="3" t="s">
        <v>24</v>
      </c>
      <c r="B6" s="3">
        <v>1</v>
      </c>
    </row>
    <row r="7" spans="1:2" x14ac:dyDescent="0.3">
      <c r="A7" s="3" t="s">
        <v>5</v>
      </c>
      <c r="B7" s="3">
        <v>1</v>
      </c>
    </row>
    <row r="8" spans="1:2" x14ac:dyDescent="0.3">
      <c r="A8" s="3" t="s">
        <v>31</v>
      </c>
      <c r="B8" s="3">
        <v>11</v>
      </c>
    </row>
    <row r="9" spans="1:2" x14ac:dyDescent="0.3">
      <c r="A9" s="3" t="s">
        <v>6</v>
      </c>
      <c r="B9" s="3">
        <v>11</v>
      </c>
    </row>
    <row r="10" spans="1:2" x14ac:dyDescent="0.3">
      <c r="A10" s="3" t="s">
        <v>30</v>
      </c>
      <c r="B10" s="3">
        <v>160</v>
      </c>
    </row>
    <row r="11" spans="1:2" x14ac:dyDescent="0.3">
      <c r="A11" s="3" t="s">
        <v>8</v>
      </c>
      <c r="B11" s="3">
        <v>315</v>
      </c>
    </row>
    <row r="12" spans="1:2" x14ac:dyDescent="0.3">
      <c r="A12" s="3" t="s">
        <v>18</v>
      </c>
      <c r="B12" s="3">
        <v>38</v>
      </c>
    </row>
    <row r="13" spans="1:2" x14ac:dyDescent="0.3">
      <c r="A13" s="3" t="s">
        <v>22</v>
      </c>
      <c r="B13" s="3">
        <v>40</v>
      </c>
    </row>
    <row r="14" spans="1:2" x14ac:dyDescent="0.3">
      <c r="A14" s="3" t="s">
        <v>4</v>
      </c>
      <c r="B14" s="3">
        <v>401</v>
      </c>
    </row>
    <row r="15" spans="1:2" x14ac:dyDescent="0.3">
      <c r="A15" s="3" t="s">
        <v>7</v>
      </c>
      <c r="B15" s="3">
        <v>36</v>
      </c>
    </row>
    <row r="16" spans="1:2" x14ac:dyDescent="0.3">
      <c r="A16" s="3" t="s">
        <v>27</v>
      </c>
      <c r="B16" s="3">
        <v>83</v>
      </c>
    </row>
    <row r="17" spans="1:2" x14ac:dyDescent="0.3">
      <c r="A17" s="3" t="s">
        <v>34</v>
      </c>
      <c r="B17" s="3">
        <v>13</v>
      </c>
    </row>
    <row r="18" spans="1:2" x14ac:dyDescent="0.3">
      <c r="A18" s="3" t="s">
        <v>15</v>
      </c>
      <c r="B18" s="3">
        <v>46</v>
      </c>
    </row>
    <row r="19" spans="1:2" x14ac:dyDescent="0.3">
      <c r="A19" s="3" t="s">
        <v>19</v>
      </c>
      <c r="B19" s="3">
        <v>358</v>
      </c>
    </row>
    <row r="20" spans="1:2" x14ac:dyDescent="0.3">
      <c r="A20" s="3" t="s">
        <v>16</v>
      </c>
      <c r="B20" s="3">
        <v>8</v>
      </c>
    </row>
    <row r="21" spans="1:2" x14ac:dyDescent="0.3">
      <c r="A21" s="3" t="s">
        <v>11</v>
      </c>
      <c r="B21" s="3">
        <v>0</v>
      </c>
    </row>
    <row r="22" spans="1:2" ht="15.6" x14ac:dyDescent="0.3">
      <c r="A22" s="4" t="s">
        <v>33</v>
      </c>
      <c r="B22" s="5">
        <v>1</v>
      </c>
    </row>
    <row r="23" spans="1:2" x14ac:dyDescent="0.3">
      <c r="A23" s="3" t="s">
        <v>20</v>
      </c>
      <c r="B23" s="3">
        <v>340</v>
      </c>
    </row>
    <row r="24" spans="1:2" x14ac:dyDescent="0.3">
      <c r="A24" s="3" t="s">
        <v>38</v>
      </c>
      <c r="B24" s="3">
        <v>28</v>
      </c>
    </row>
    <row r="25" spans="1:2" x14ac:dyDescent="0.3">
      <c r="A25" s="3" t="s">
        <v>9</v>
      </c>
      <c r="B25" s="3">
        <v>52</v>
      </c>
    </row>
    <row r="26" spans="1:2" x14ac:dyDescent="0.3">
      <c r="A26" s="3" t="s">
        <v>23</v>
      </c>
      <c r="B26" s="3">
        <v>1</v>
      </c>
    </row>
    <row r="27" spans="1:2" x14ac:dyDescent="0.3">
      <c r="A27" s="3" t="s">
        <v>28</v>
      </c>
      <c r="B27" s="3">
        <v>5</v>
      </c>
    </row>
    <row r="28" spans="1:2" x14ac:dyDescent="0.3">
      <c r="A28" s="3" t="s">
        <v>25</v>
      </c>
      <c r="B28" s="3">
        <v>62</v>
      </c>
    </row>
    <row r="29" spans="1:2" x14ac:dyDescent="0.3">
      <c r="A29" s="3" t="s">
        <v>10</v>
      </c>
      <c r="B29" s="3">
        <v>13</v>
      </c>
    </row>
    <row r="30" spans="1:2" x14ac:dyDescent="0.3">
      <c r="A30" s="3" t="s">
        <v>29</v>
      </c>
      <c r="B30" s="3">
        <v>68</v>
      </c>
    </row>
    <row r="31" spans="1:2" x14ac:dyDescent="0.3">
      <c r="A31" s="3" t="s">
        <v>3</v>
      </c>
      <c r="B31" s="3">
        <v>130</v>
      </c>
    </row>
    <row r="32" spans="1:2" x14ac:dyDescent="0.3">
      <c r="A32" s="3" t="s">
        <v>21</v>
      </c>
      <c r="B32" s="3">
        <v>8</v>
      </c>
    </row>
    <row r="33" spans="1:2" x14ac:dyDescent="0.3">
      <c r="A33" s="3" t="s">
        <v>1</v>
      </c>
      <c r="B33" s="3">
        <v>0</v>
      </c>
    </row>
    <row r="34" spans="1:2" x14ac:dyDescent="0.3">
      <c r="A34" s="3" t="s">
        <v>35</v>
      </c>
      <c r="B34" s="3">
        <v>2</v>
      </c>
    </row>
    <row r="35" spans="1:2" x14ac:dyDescent="0.3">
      <c r="A35" s="3" t="s">
        <v>26</v>
      </c>
      <c r="B35" s="3">
        <v>1</v>
      </c>
    </row>
    <row r="36" spans="1:2" x14ac:dyDescent="0.3">
      <c r="A36" s="3" t="s">
        <v>0</v>
      </c>
      <c r="B36" s="3">
        <v>10</v>
      </c>
    </row>
    <row r="37" spans="1:2" x14ac:dyDescent="0.3">
      <c r="A37" s="3" t="s">
        <v>2</v>
      </c>
      <c r="B37" s="3">
        <v>0</v>
      </c>
    </row>
    <row r="38" spans="1:2" x14ac:dyDescent="0.3">
      <c r="A38" s="3" t="s">
        <v>14</v>
      </c>
      <c r="B38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C716-5D57-462B-8F8A-75BCC156B07E}">
  <dimension ref="A1:B38"/>
  <sheetViews>
    <sheetView topLeftCell="A6" workbookViewId="0">
      <selection activeCell="E18" sqref="E18"/>
    </sheetView>
  </sheetViews>
  <sheetFormatPr defaultRowHeight="14.4" x14ac:dyDescent="0.3"/>
  <cols>
    <col min="1" max="1" width="17.6640625" customWidth="1"/>
    <col min="2" max="2" width="27" customWidth="1"/>
  </cols>
  <sheetData>
    <row r="1" spans="1:2" ht="15.6" x14ac:dyDescent="0.3">
      <c r="A1" s="1" t="s">
        <v>40</v>
      </c>
      <c r="B1" s="1" t="s">
        <v>36</v>
      </c>
    </row>
    <row r="2" spans="1:2" x14ac:dyDescent="0.3">
      <c r="A2" s="3" t="s">
        <v>37</v>
      </c>
      <c r="B2" s="3">
        <v>769</v>
      </c>
    </row>
    <row r="3" spans="1:2" x14ac:dyDescent="0.3">
      <c r="A3" s="3" t="s">
        <v>13</v>
      </c>
      <c r="B3" s="3">
        <v>249</v>
      </c>
    </row>
    <row r="4" spans="1:2" x14ac:dyDescent="0.3">
      <c r="A4" s="3" t="s">
        <v>17</v>
      </c>
      <c r="B4" s="3">
        <v>154</v>
      </c>
    </row>
    <row r="5" spans="1:2" x14ac:dyDescent="0.3">
      <c r="A5" s="3" t="s">
        <v>12</v>
      </c>
      <c r="B5" s="3">
        <v>89</v>
      </c>
    </row>
    <row r="6" spans="1:2" x14ac:dyDescent="0.3">
      <c r="A6" s="3" t="s">
        <v>24</v>
      </c>
      <c r="B6" s="3">
        <v>75</v>
      </c>
    </row>
    <row r="7" spans="1:2" x14ac:dyDescent="0.3">
      <c r="A7" s="3" t="s">
        <v>5</v>
      </c>
      <c r="B7" s="3">
        <v>202</v>
      </c>
    </row>
    <row r="8" spans="1:2" x14ac:dyDescent="0.3">
      <c r="A8" s="3" t="s">
        <v>31</v>
      </c>
      <c r="B8" s="3">
        <v>321</v>
      </c>
    </row>
    <row r="9" spans="1:2" x14ac:dyDescent="0.3">
      <c r="A9" s="3" t="s">
        <v>6</v>
      </c>
      <c r="B9" s="3">
        <v>82</v>
      </c>
    </row>
    <row r="10" spans="1:2" x14ac:dyDescent="0.3">
      <c r="A10" s="3" t="s">
        <v>30</v>
      </c>
      <c r="B10" s="3">
        <v>111</v>
      </c>
    </row>
    <row r="11" spans="1:2" x14ac:dyDescent="0.3">
      <c r="A11" s="3" t="s">
        <v>8</v>
      </c>
      <c r="B11" s="3">
        <v>109</v>
      </c>
    </row>
    <row r="12" spans="1:2" x14ac:dyDescent="0.3">
      <c r="A12" s="3" t="s">
        <v>18</v>
      </c>
      <c r="B12" s="3">
        <v>127</v>
      </c>
    </row>
    <row r="13" spans="1:2" x14ac:dyDescent="0.3">
      <c r="A13" s="3" t="s">
        <v>22</v>
      </c>
      <c r="B13" s="3">
        <v>44</v>
      </c>
    </row>
    <row r="14" spans="1:2" x14ac:dyDescent="0.3">
      <c r="A14" s="3" t="s">
        <v>4</v>
      </c>
      <c r="B14" s="3">
        <v>64</v>
      </c>
    </row>
    <row r="15" spans="1:2" x14ac:dyDescent="0.3">
      <c r="A15" s="3" t="s">
        <v>7</v>
      </c>
      <c r="B15" s="3">
        <v>92</v>
      </c>
    </row>
    <row r="16" spans="1:2" x14ac:dyDescent="0.3">
      <c r="A16" s="3" t="s">
        <v>27</v>
      </c>
      <c r="B16" s="3">
        <v>66</v>
      </c>
    </row>
    <row r="17" spans="1:2" x14ac:dyDescent="0.3">
      <c r="A17" s="3" t="s">
        <v>34</v>
      </c>
      <c r="B17" s="3">
        <v>29</v>
      </c>
    </row>
    <row r="18" spans="1:2" x14ac:dyDescent="0.3">
      <c r="A18" s="3" t="s">
        <v>15</v>
      </c>
      <c r="B18" s="3">
        <v>19</v>
      </c>
    </row>
    <row r="19" spans="1:2" x14ac:dyDescent="0.3">
      <c r="A19" s="3" t="s">
        <v>19</v>
      </c>
      <c r="B19" s="3">
        <v>39</v>
      </c>
    </row>
    <row r="20" spans="1:2" x14ac:dyDescent="0.3">
      <c r="A20" s="3" t="s">
        <v>16</v>
      </c>
      <c r="B20" s="3">
        <v>58</v>
      </c>
    </row>
    <row r="21" spans="1:2" x14ac:dyDescent="0.3">
      <c r="A21" s="3" t="s">
        <v>11</v>
      </c>
      <c r="B21" s="3">
        <v>37</v>
      </c>
    </row>
    <row r="22" spans="1:2" ht="15.6" x14ac:dyDescent="0.3">
      <c r="A22" s="4" t="s">
        <v>33</v>
      </c>
      <c r="B22">
        <v>34</v>
      </c>
    </row>
    <row r="23" spans="1:2" x14ac:dyDescent="0.3">
      <c r="A23" s="3" t="s">
        <v>20</v>
      </c>
      <c r="B23" s="3">
        <v>25</v>
      </c>
    </row>
    <row r="24" spans="1:2" x14ac:dyDescent="0.3">
      <c r="A24" s="3" t="s">
        <v>38</v>
      </c>
      <c r="B24" s="3">
        <v>32</v>
      </c>
    </row>
    <row r="25" spans="1:2" x14ac:dyDescent="0.3">
      <c r="A25" s="3" t="s">
        <v>9</v>
      </c>
      <c r="B25" s="3">
        <v>28</v>
      </c>
    </row>
    <row r="26" spans="1:2" x14ac:dyDescent="0.3">
      <c r="A26" s="3" t="s">
        <v>23</v>
      </c>
      <c r="B26" s="3">
        <v>24</v>
      </c>
    </row>
    <row r="27" spans="1:2" x14ac:dyDescent="0.3">
      <c r="A27" s="3" t="s">
        <v>28</v>
      </c>
      <c r="B27" s="3">
        <v>44</v>
      </c>
    </row>
    <row r="28" spans="1:2" x14ac:dyDescent="0.3">
      <c r="A28" s="3" t="s">
        <v>25</v>
      </c>
      <c r="B28" s="3">
        <v>34</v>
      </c>
    </row>
    <row r="29" spans="1:2" x14ac:dyDescent="0.3">
      <c r="A29" s="3" t="s">
        <v>10</v>
      </c>
      <c r="B29" s="3">
        <v>28</v>
      </c>
    </row>
    <row r="30" spans="1:2" x14ac:dyDescent="0.3">
      <c r="A30" s="3" t="s">
        <v>29</v>
      </c>
      <c r="B30" s="3">
        <v>32</v>
      </c>
    </row>
    <row r="31" spans="1:2" x14ac:dyDescent="0.3">
      <c r="A31" s="3" t="s">
        <v>3</v>
      </c>
      <c r="B31" s="3">
        <v>20</v>
      </c>
    </row>
    <row r="32" spans="1:2" x14ac:dyDescent="0.3">
      <c r="A32" s="3" t="s">
        <v>21</v>
      </c>
      <c r="B32" s="3">
        <v>25</v>
      </c>
    </row>
    <row r="33" spans="1:2" x14ac:dyDescent="0.3">
      <c r="A33" s="3" t="s">
        <v>1</v>
      </c>
      <c r="B33" s="3">
        <v>28</v>
      </c>
    </row>
    <row r="34" spans="1:2" x14ac:dyDescent="0.3">
      <c r="A34" s="3" t="s">
        <v>35</v>
      </c>
      <c r="B34" s="3">
        <v>18</v>
      </c>
    </row>
    <row r="35" spans="1:2" x14ac:dyDescent="0.3">
      <c r="A35" s="3" t="s">
        <v>26</v>
      </c>
      <c r="B35" s="3">
        <v>9</v>
      </c>
    </row>
    <row r="36" spans="1:2" x14ac:dyDescent="0.3">
      <c r="A36" s="3" t="s">
        <v>0</v>
      </c>
      <c r="B36" s="3">
        <v>16</v>
      </c>
    </row>
    <row r="37" spans="1:2" x14ac:dyDescent="0.3">
      <c r="A37" s="3" t="s">
        <v>2</v>
      </c>
      <c r="B37" s="3">
        <v>9</v>
      </c>
    </row>
    <row r="38" spans="1:2" x14ac:dyDescent="0.3">
      <c r="A38" s="3" t="s">
        <v>14</v>
      </c>
      <c r="B38" s="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E589-6182-4129-9E03-C9037C7AA508}">
  <dimension ref="A1:B38"/>
  <sheetViews>
    <sheetView workbookViewId="0">
      <selection activeCell="F14" sqref="F14"/>
    </sheetView>
  </sheetViews>
  <sheetFormatPr defaultRowHeight="14.4" x14ac:dyDescent="0.3"/>
  <cols>
    <col min="1" max="1" width="17.6640625" customWidth="1"/>
    <col min="2" max="2" width="17.21875" customWidth="1"/>
  </cols>
  <sheetData>
    <row r="1" spans="1:2" ht="15.6" x14ac:dyDescent="0.3">
      <c r="A1" s="1" t="s">
        <v>40</v>
      </c>
      <c r="B1" s="1" t="s">
        <v>39</v>
      </c>
    </row>
    <row r="2" spans="1:2" x14ac:dyDescent="0.3">
      <c r="A2" s="3" t="s">
        <v>37</v>
      </c>
      <c r="B2" s="3">
        <v>98062</v>
      </c>
    </row>
    <row r="3" spans="1:2" x14ac:dyDescent="0.3">
      <c r="A3" s="3" t="s">
        <v>13</v>
      </c>
      <c r="B3" s="3">
        <v>28423</v>
      </c>
    </row>
    <row r="4" spans="1:2" x14ac:dyDescent="0.3">
      <c r="A4" s="3" t="s">
        <v>17</v>
      </c>
      <c r="B4" s="3">
        <v>16519</v>
      </c>
    </row>
    <row r="5" spans="1:2" x14ac:dyDescent="0.3">
      <c r="A5" s="3" t="s">
        <v>12</v>
      </c>
      <c r="B5" s="3">
        <v>11215</v>
      </c>
    </row>
    <row r="6" spans="1:2" x14ac:dyDescent="0.3">
      <c r="A6" s="3" t="s">
        <v>24</v>
      </c>
      <c r="B6" s="3">
        <v>10180</v>
      </c>
    </row>
    <row r="7" spans="1:2" x14ac:dyDescent="0.3">
      <c r="A7" s="3" t="s">
        <v>5</v>
      </c>
      <c r="B7" s="3">
        <v>10028</v>
      </c>
    </row>
    <row r="8" spans="1:2" x14ac:dyDescent="0.3">
      <c r="A8" s="3" t="s">
        <v>31</v>
      </c>
      <c r="B8" s="3">
        <v>7373</v>
      </c>
    </row>
    <row r="9" spans="1:2" x14ac:dyDescent="0.3">
      <c r="A9" s="3" t="s">
        <v>6</v>
      </c>
      <c r="B9" s="3">
        <v>5717</v>
      </c>
    </row>
    <row r="10" spans="1:2" x14ac:dyDescent="0.3">
      <c r="A10" s="3" t="s">
        <v>30</v>
      </c>
      <c r="B10" s="3">
        <v>5170</v>
      </c>
    </row>
    <row r="11" spans="1:2" x14ac:dyDescent="0.3">
      <c r="A11" s="3" t="s">
        <v>8</v>
      </c>
      <c r="B11" s="3">
        <v>4749</v>
      </c>
    </row>
    <row r="12" spans="1:2" x14ac:dyDescent="0.3">
      <c r="A12" s="3" t="s">
        <v>18</v>
      </c>
      <c r="B12" s="3">
        <v>4881</v>
      </c>
    </row>
    <row r="13" spans="1:2" x14ac:dyDescent="0.3">
      <c r="A13" s="3" t="s">
        <v>22</v>
      </c>
      <c r="B13" s="3">
        <v>4586</v>
      </c>
    </row>
    <row r="14" spans="1:2" x14ac:dyDescent="0.3">
      <c r="A14" s="3" t="s">
        <v>4</v>
      </c>
      <c r="B14" s="3">
        <v>4175</v>
      </c>
    </row>
    <row r="15" spans="1:2" x14ac:dyDescent="0.3">
      <c r="A15" s="3" t="s">
        <v>7</v>
      </c>
      <c r="B15" s="3">
        <v>3183</v>
      </c>
    </row>
    <row r="16" spans="1:2" x14ac:dyDescent="0.3">
      <c r="A16" s="3" t="s">
        <v>27</v>
      </c>
      <c r="B16" s="3">
        <v>3158</v>
      </c>
    </row>
    <row r="17" spans="1:2" x14ac:dyDescent="0.3">
      <c r="A17" s="3" t="s">
        <v>34</v>
      </c>
      <c r="B17" s="3">
        <v>2910</v>
      </c>
    </row>
    <row r="18" spans="1:2" x14ac:dyDescent="0.3">
      <c r="A18" s="3" t="s">
        <v>15</v>
      </c>
      <c r="B18" s="3">
        <v>2760</v>
      </c>
    </row>
    <row r="19" spans="1:2" x14ac:dyDescent="0.3">
      <c r="A19" s="3" t="s">
        <v>19</v>
      </c>
      <c r="B19" s="3">
        <v>2345</v>
      </c>
    </row>
    <row r="20" spans="1:2" x14ac:dyDescent="0.3">
      <c r="A20" s="3" t="s">
        <v>16</v>
      </c>
      <c r="B20" s="3">
        <v>2527</v>
      </c>
    </row>
    <row r="21" spans="1:2" x14ac:dyDescent="0.3">
      <c r="A21" s="3" t="s">
        <v>11</v>
      </c>
      <c r="B21" s="3">
        <v>2381</v>
      </c>
    </row>
    <row r="22" spans="1:2" ht="15.6" x14ac:dyDescent="0.3">
      <c r="A22" s="4" t="s">
        <v>33</v>
      </c>
      <c r="B22">
        <v>2141</v>
      </c>
    </row>
    <row r="23" spans="1:2" x14ac:dyDescent="0.3">
      <c r="A23" s="3" t="s">
        <v>20</v>
      </c>
      <c r="B23" s="3">
        <v>1764</v>
      </c>
    </row>
    <row r="24" spans="1:2" x14ac:dyDescent="0.3">
      <c r="A24" s="3" t="s">
        <v>38</v>
      </c>
      <c r="B24" s="3">
        <v>2004</v>
      </c>
    </row>
    <row r="25" spans="1:2" x14ac:dyDescent="0.3">
      <c r="A25" s="3" t="s">
        <v>9</v>
      </c>
      <c r="B25" s="3">
        <v>1926</v>
      </c>
    </row>
    <row r="26" spans="1:2" x14ac:dyDescent="0.3">
      <c r="A26" s="3" t="s">
        <v>23</v>
      </c>
      <c r="B26" s="3">
        <v>1942</v>
      </c>
    </row>
    <row r="27" spans="1:2" x14ac:dyDescent="0.3">
      <c r="A27" s="3" t="s">
        <v>28</v>
      </c>
      <c r="B27" s="3">
        <v>1580</v>
      </c>
    </row>
    <row r="28" spans="1:2" x14ac:dyDescent="0.3">
      <c r="A28" s="3" t="s">
        <v>25</v>
      </c>
      <c r="B28" s="3">
        <v>1377</v>
      </c>
    </row>
    <row r="29" spans="1:2" x14ac:dyDescent="0.3">
      <c r="A29" s="3" t="s">
        <v>10</v>
      </c>
      <c r="B29" s="3">
        <v>1287</v>
      </c>
    </row>
    <row r="30" spans="1:2" x14ac:dyDescent="0.3">
      <c r="A30" s="3" t="s">
        <v>29</v>
      </c>
      <c r="B30" s="3">
        <v>1103</v>
      </c>
    </row>
    <row r="31" spans="1:2" x14ac:dyDescent="0.3">
      <c r="A31" s="3" t="s">
        <v>3</v>
      </c>
      <c r="B31" s="3">
        <v>998</v>
      </c>
    </row>
    <row r="32" spans="1:2" x14ac:dyDescent="0.3">
      <c r="A32" s="3" t="s">
        <v>21</v>
      </c>
      <c r="B32" s="3">
        <v>805</v>
      </c>
    </row>
    <row r="33" spans="1:2" x14ac:dyDescent="0.3">
      <c r="A33" s="3" t="s">
        <v>1</v>
      </c>
      <c r="B33" s="3">
        <v>790</v>
      </c>
    </row>
    <row r="34" spans="1:2" x14ac:dyDescent="0.3">
      <c r="A34" s="3" t="s">
        <v>35</v>
      </c>
      <c r="B34" s="3">
        <v>649</v>
      </c>
    </row>
    <row r="35" spans="1:2" x14ac:dyDescent="0.3">
      <c r="A35" s="3" t="s">
        <v>26</v>
      </c>
      <c r="B35" s="3">
        <v>600</v>
      </c>
    </row>
    <row r="36" spans="1:2" x14ac:dyDescent="0.3">
      <c r="A36" s="3" t="s">
        <v>0</v>
      </c>
      <c r="B36" s="3">
        <v>454</v>
      </c>
    </row>
    <row r="37" spans="1:2" x14ac:dyDescent="0.3">
      <c r="A37" s="3" t="s">
        <v>2</v>
      </c>
      <c r="B37" s="3">
        <v>366</v>
      </c>
    </row>
    <row r="38" spans="1:2" x14ac:dyDescent="0.3">
      <c r="A38" s="3" t="s">
        <v>14</v>
      </c>
      <c r="B38" s="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FATHIMA</dc:creator>
  <cp:lastModifiedBy>HANA FATHIMA</cp:lastModifiedBy>
  <dcterms:created xsi:type="dcterms:W3CDTF">2025-09-06T15:13:43Z</dcterms:created>
  <dcterms:modified xsi:type="dcterms:W3CDTF">2025-09-06T18:20:52Z</dcterms:modified>
</cp:coreProperties>
</file>