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zamora\Desktop\backup\"/>
    </mc:Choice>
  </mc:AlternateContent>
  <bookViews>
    <workbookView xWindow="120" yWindow="120" windowWidth="13395" windowHeight="4680" activeTab="3"/>
  </bookViews>
  <sheets>
    <sheet name="mscICD10Mortality" sheetId="2" r:id="rId1"/>
    <sheet name="mscICD10Morbidity" sheetId="3" r:id="rId2"/>
    <sheet name="Mortality Tab" sheetId="4" r:id="rId3"/>
    <sheet name="MOrbidity Tab" sheetId="5" r:id="rId4"/>
    <sheet name="MOrbidity_1" sheetId="6" r:id="rId5"/>
  </sheets>
  <calcPr calcId="152511"/>
</workbook>
</file>

<file path=xl/calcChain.xml><?xml version="1.0" encoding="utf-8"?>
<calcChain xmlns="http://schemas.openxmlformats.org/spreadsheetml/2006/main">
  <c r="A19" i="5" l="1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B2" i="5"/>
  <c r="A2" i="5"/>
  <c r="A306" i="6" l="1"/>
  <c r="I104" i="4" l="1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<sst xmlns="http://schemas.openxmlformats.org/spreadsheetml/2006/main" count="1838" uniqueCount="1167">
  <si>
    <t>PK_mscICD10Mortality</t>
  </si>
  <si>
    <t>tstamp</t>
  </si>
  <si>
    <t>tabno</t>
  </si>
  <si>
    <t>description</t>
  </si>
  <si>
    <t>1-001</t>
  </si>
  <si>
    <t>1-002</t>
  </si>
  <si>
    <t>1-003</t>
  </si>
  <si>
    <t>1-004</t>
  </si>
  <si>
    <t>1-005</t>
  </si>
  <si>
    <t>1-006</t>
  </si>
  <si>
    <t>1-007</t>
  </si>
  <si>
    <t>1-008</t>
  </si>
  <si>
    <t>1-009</t>
  </si>
  <si>
    <t>1-010</t>
  </si>
  <si>
    <t>1-011</t>
  </si>
  <si>
    <t>1-012</t>
  </si>
  <si>
    <t>1-013</t>
  </si>
  <si>
    <t>1-014</t>
  </si>
  <si>
    <t>1-015</t>
  </si>
  <si>
    <t>1-016</t>
  </si>
  <si>
    <t>1-017</t>
  </si>
  <si>
    <t>1-018</t>
  </si>
  <si>
    <t>1-019</t>
  </si>
  <si>
    <t>1-020</t>
  </si>
  <si>
    <t>1-021</t>
  </si>
  <si>
    <t>1-022</t>
  </si>
  <si>
    <t>1-023</t>
  </si>
  <si>
    <t>1-024</t>
  </si>
  <si>
    <t>1-025</t>
  </si>
  <si>
    <t>1-026</t>
  </si>
  <si>
    <t>1-027</t>
  </si>
  <si>
    <t>1-028</t>
  </si>
  <si>
    <t>1-029</t>
  </si>
  <si>
    <t>1-030</t>
  </si>
  <si>
    <t>1-031</t>
  </si>
  <si>
    <t>1-032</t>
  </si>
  <si>
    <t>1-033</t>
  </si>
  <si>
    <t>1-034</t>
  </si>
  <si>
    <t>1-035</t>
  </si>
  <si>
    <t>1-036</t>
  </si>
  <si>
    <t>1-037</t>
  </si>
  <si>
    <t>1-038</t>
  </si>
  <si>
    <t>1-039</t>
  </si>
  <si>
    <t>1-040</t>
  </si>
  <si>
    <t>1-041</t>
  </si>
  <si>
    <t>1-042</t>
  </si>
  <si>
    <t>1-043</t>
  </si>
  <si>
    <t>1-044</t>
  </si>
  <si>
    <t>1-045</t>
  </si>
  <si>
    <t>1-046</t>
  </si>
  <si>
    <t>1-047</t>
  </si>
  <si>
    <t>1-048</t>
  </si>
  <si>
    <t>1-049</t>
  </si>
  <si>
    <t>1-050</t>
  </si>
  <si>
    <t>1-051</t>
  </si>
  <si>
    <t>1-052</t>
  </si>
  <si>
    <t>1-053</t>
  </si>
  <si>
    <t>1-054</t>
  </si>
  <si>
    <t>1-055</t>
  </si>
  <si>
    <t>1-056</t>
  </si>
  <si>
    <t>1-057</t>
  </si>
  <si>
    <t>1-058</t>
  </si>
  <si>
    <t>1-059</t>
  </si>
  <si>
    <t>1-060</t>
  </si>
  <si>
    <t>1-061</t>
  </si>
  <si>
    <t>1-062</t>
  </si>
  <si>
    <t>1-063</t>
  </si>
  <si>
    <t>1-064</t>
  </si>
  <si>
    <t>1-065</t>
  </si>
  <si>
    <t>1-066</t>
  </si>
  <si>
    <t>1-067</t>
  </si>
  <si>
    <t>1-068</t>
  </si>
  <si>
    <t>1-069</t>
  </si>
  <si>
    <t>1-070</t>
  </si>
  <si>
    <t>1-071</t>
  </si>
  <si>
    <t>1-072</t>
  </si>
  <si>
    <t>1-073</t>
  </si>
  <si>
    <t>1-074</t>
  </si>
  <si>
    <t>1-075</t>
  </si>
  <si>
    <t>1-076</t>
  </si>
  <si>
    <t>1-077</t>
  </si>
  <si>
    <t>1-078</t>
  </si>
  <si>
    <t>1-079</t>
  </si>
  <si>
    <t>1-080</t>
  </si>
  <si>
    <t>1-081</t>
  </si>
  <si>
    <t>1-082</t>
  </si>
  <si>
    <t>1-083</t>
  </si>
  <si>
    <t>1-084</t>
  </si>
  <si>
    <t>1-085</t>
  </si>
  <si>
    <t>1-086</t>
  </si>
  <si>
    <t>1-087</t>
  </si>
  <si>
    <t>1-088</t>
  </si>
  <si>
    <t>1-089</t>
  </si>
  <si>
    <t>1-090</t>
  </si>
  <si>
    <t>1-091</t>
  </si>
  <si>
    <t>1-092</t>
  </si>
  <si>
    <t>1-093</t>
  </si>
  <si>
    <t>1-094</t>
  </si>
  <si>
    <t>1-095</t>
  </si>
  <si>
    <t>1-096</t>
  </si>
  <si>
    <t>1-097</t>
  </si>
  <si>
    <t>1-098</t>
  </si>
  <si>
    <t>1-099</t>
  </si>
  <si>
    <t>1-100</t>
  </si>
  <si>
    <t>1-101</t>
  </si>
  <si>
    <t>1-102</t>
  </si>
  <si>
    <t>1-103</t>
  </si>
  <si>
    <t>All other external causes</t>
  </si>
  <si>
    <t>Certain infectious and parasitic diseases</t>
  </si>
  <si>
    <t>Cholera</t>
  </si>
  <si>
    <t>Diarrhoea and gastroenteritis of presumed infectious origin</t>
  </si>
  <si>
    <t>Other intestinal infectious diseases</t>
  </si>
  <si>
    <t>Respiratory tuberculosis</t>
  </si>
  <si>
    <t>Other tuberculosis</t>
  </si>
  <si>
    <t>Plague</t>
  </si>
  <si>
    <t>Tetanus</t>
  </si>
  <si>
    <t>Diphtheria</t>
  </si>
  <si>
    <t>Whooping cough</t>
  </si>
  <si>
    <t>Meningococcal infection</t>
  </si>
  <si>
    <t>Septicaemia</t>
  </si>
  <si>
    <t>Infections with a predominantly sexual mode of transmission</t>
  </si>
  <si>
    <t>Acute poliomyelitis</t>
  </si>
  <si>
    <t>Rabies</t>
  </si>
  <si>
    <t>Yellow fever</t>
  </si>
  <si>
    <t>Other arthropod-borne viral fevers and viral haemorrhagic fevers</t>
  </si>
  <si>
    <t>Measles</t>
  </si>
  <si>
    <t>Viral hepatitis</t>
  </si>
  <si>
    <t>Human immunodeficiency virus [HIV] disease</t>
  </si>
  <si>
    <t>Malaria</t>
  </si>
  <si>
    <t>Leishmaniasis</t>
  </si>
  <si>
    <t>Trypanosomiasis</t>
  </si>
  <si>
    <t>Schistosomiasis</t>
  </si>
  <si>
    <t>Remainder of certain infectious and parasitic diseases</t>
  </si>
  <si>
    <t>Neoplasms</t>
  </si>
  <si>
    <t>Malignant neoplasm of lip, oral cavity and pharynx</t>
  </si>
  <si>
    <t>Malignant neoplasm of oesophagus</t>
  </si>
  <si>
    <t>Malignant neoplasm of stomach</t>
  </si>
  <si>
    <t>Malignant neoplasm of colon, rectum and anus</t>
  </si>
  <si>
    <t>Malignant neoplasm of liver and intrahepatic bile ducts</t>
  </si>
  <si>
    <t>Malignant neoplasm of pancreas</t>
  </si>
  <si>
    <t>Malignant neoplasm of larynx</t>
  </si>
  <si>
    <t>Malignant neoplasm of trachea, bronchus and lung</t>
  </si>
  <si>
    <t>Malignant neoplasm of skin</t>
  </si>
  <si>
    <t>Malignant neoplasm of breast</t>
  </si>
  <si>
    <t>Malignant neoplasm of cervix uteri</t>
  </si>
  <si>
    <t>Malignant neoplasm of other and unspecified parts of uterus</t>
  </si>
  <si>
    <t>Malignant neoplasm of ovary</t>
  </si>
  <si>
    <t>Malignant neoplasm of prostate</t>
  </si>
  <si>
    <t>Malignant neoplasm of bladder</t>
  </si>
  <si>
    <t>Malignant neoplasm of meninges, brain and other parts of central nervous system</t>
  </si>
  <si>
    <t>Non-Hodgkin's lymphoma</t>
  </si>
  <si>
    <t>Multiple myeloma and malignant plasma cell neoplasms</t>
  </si>
  <si>
    <t>Leukaemia</t>
  </si>
  <si>
    <t>Remainder of malignant neoplasms</t>
  </si>
  <si>
    <t>Remainder of neoplasms</t>
  </si>
  <si>
    <t>Diseases of the blood and blood-forming organs and certain disorders involving the immune mechanism</t>
  </si>
  <si>
    <t>Anaemias</t>
  </si>
  <si>
    <t>Remainder of diseases of the blood and blood-forming organs and certain disorders involving the immune mechanism</t>
  </si>
  <si>
    <t>Endocrine, nutritional and metabolic diseases</t>
  </si>
  <si>
    <t>Diabetes mellitus</t>
  </si>
  <si>
    <t>Malnutrition</t>
  </si>
  <si>
    <t>Remainder of endocrine, nutritional and metabolic diseases</t>
  </si>
  <si>
    <t>Mental and behavioural disorders</t>
  </si>
  <si>
    <t>Mental and behavioural disorders due to psychoactive substance use</t>
  </si>
  <si>
    <t>Remainder of mental and behavioural disorders</t>
  </si>
  <si>
    <t>Diseases of the nervous system</t>
  </si>
  <si>
    <t>Meningitis</t>
  </si>
  <si>
    <t>Alzheimer's disease</t>
  </si>
  <si>
    <t>Remainder of diseases of the nervous system</t>
  </si>
  <si>
    <t>Diseases of the eye and adnexa</t>
  </si>
  <si>
    <t>Diseases of the ear and mastoid process</t>
  </si>
  <si>
    <t>Diseases of the circulatory system</t>
  </si>
  <si>
    <t>Acute rheumatic fever and chronic rheumatic heart diseases</t>
  </si>
  <si>
    <t>Hypertensive diseases</t>
  </si>
  <si>
    <t>Ischaemic heart diseases</t>
  </si>
  <si>
    <t>Other heart diseases</t>
  </si>
  <si>
    <t>Cerebrovascular diseases</t>
  </si>
  <si>
    <t>Atherosclerosis</t>
  </si>
  <si>
    <t>Remainder of diseases of the circulatory system</t>
  </si>
  <si>
    <t>Diseases of the respiratory system</t>
  </si>
  <si>
    <t>Influenza</t>
  </si>
  <si>
    <t>Pneumonia</t>
  </si>
  <si>
    <t>Other acute lower respiratory infections</t>
  </si>
  <si>
    <t>Chronic lower respiratory diseases</t>
  </si>
  <si>
    <t>Remainder of diseases of the respiratory system</t>
  </si>
  <si>
    <t>Diseases of the digestive system</t>
  </si>
  <si>
    <t>Gastric and duodenal ulcer</t>
  </si>
  <si>
    <t>Diseases of the liver</t>
  </si>
  <si>
    <t>Remainder of diseases of the digestive system</t>
  </si>
  <si>
    <t>Diseases of the skin and subcutaneous tissue</t>
  </si>
  <si>
    <t>Diseases of the musculoskeletal system and connective tissue</t>
  </si>
  <si>
    <t>Diseases of the genito-urinary system</t>
  </si>
  <si>
    <t>Glomerular and renal tubulo-interstitial diseases</t>
  </si>
  <si>
    <t>Remainder of diseases of the genito-urinary system</t>
  </si>
  <si>
    <t>Pregnancy, childbirth and the puerperium</t>
  </si>
  <si>
    <t>Pregnancy with abortive outcome</t>
  </si>
  <si>
    <t>Other direct obstetric deaths</t>
  </si>
  <si>
    <t>Indirect obstetric deaths</t>
  </si>
  <si>
    <t>Remainder of pregnancy, childbirth and the puerperium</t>
  </si>
  <si>
    <t>Certain conditions originating in the perinatal period</t>
  </si>
  <si>
    <t>Congenital malformations, deformations and chromosomal abnormalities</t>
  </si>
  <si>
    <t>Symptoms, signs and abnormal clinical and laboratory findings, not elsewhere classified</t>
  </si>
  <si>
    <t>External causes of morbidity and mortality</t>
  </si>
  <si>
    <t>Transport accidents</t>
  </si>
  <si>
    <t>Falls</t>
  </si>
  <si>
    <t>Accidental drowning and submersion</t>
  </si>
  <si>
    <t>Exposure to smoke, fire and flames</t>
  </si>
  <si>
    <t>Accidental poisoning by and exposure to noxious substances</t>
  </si>
  <si>
    <t>Intentional self-harm</t>
  </si>
  <si>
    <t>Assault</t>
  </si>
  <si>
    <t>ICD Range</t>
  </si>
  <si>
    <t>A00</t>
  </si>
  <si>
    <t>A09</t>
  </si>
  <si>
    <t>A20</t>
  </si>
  <si>
    <t>A36</t>
  </si>
  <si>
    <t>A37</t>
  </si>
  <si>
    <t>A39</t>
  </si>
  <si>
    <t>A80</t>
  </si>
  <si>
    <t>A82</t>
  </si>
  <si>
    <t>A95</t>
  </si>
  <si>
    <t>B05</t>
  </si>
  <si>
    <t>B55</t>
  </si>
  <si>
    <t>B65</t>
  </si>
  <si>
    <t>C00,C01,C02,C03,C04,C05,C06,C07,C08,C09,C10,C11,C12,C13,C14</t>
  </si>
  <si>
    <t>C15</t>
  </si>
  <si>
    <t>C16</t>
  </si>
  <si>
    <t>C18,C19,C20,C21</t>
  </si>
  <si>
    <t>C22</t>
  </si>
  <si>
    <t>C25</t>
  </si>
  <si>
    <t>C32</t>
  </si>
  <si>
    <t>C33,C34</t>
  </si>
  <si>
    <t>C43</t>
  </si>
  <si>
    <t>C50</t>
  </si>
  <si>
    <t>C53</t>
  </si>
  <si>
    <t>C54,C55</t>
  </si>
  <si>
    <t>C56</t>
  </si>
  <si>
    <t>C61</t>
  </si>
  <si>
    <t>C67</t>
  </si>
  <si>
    <t>C70,C71,C72</t>
  </si>
  <si>
    <t>C82,C83,C84,C85</t>
  </si>
  <si>
    <t>C90</t>
  </si>
  <si>
    <t>C91,C92,C93,C94,C95</t>
  </si>
  <si>
    <t>C17,C23,C24,C26,C27,C28,C29,C30,C31,C37,C38,C39,C40,C41,C44,C45,C46,C47,C48,C49,C51,C52,C57,C58,C59,C60,C62,C63,C64,C65,C66,C68,C69,C73,C74,C75,C76,C77,C78,C79,C80,C81,C88,C96,C97</t>
  </si>
  <si>
    <t>D00,D01,D02,D03,D04,D05,D06,D07,D08,D09,D10,D11,D12,D13,D14,D15,D16,D17,D18,D19,D20,D21,D22,D23,D24,D25,D26,D27,D28,D29,D30,D31,D32,D33,D34,D35,D36,D37,D38,D39,D40,D41,D42,D43,D44,D45,D46,D47,D48</t>
  </si>
  <si>
    <t>D65,D66,D67,D68,D69,D70,D71,D72,D73,D74,D75,D76,D77,D78,D79,D80,D81,D82,D83,D84,D85,D86,D87,D88,D89</t>
  </si>
  <si>
    <t>D50,D51,D52,D53,D54,D55,D56,D57,D58,D59,D60,D61,D62,D63,D64</t>
  </si>
  <si>
    <t>E10,E11,E12,E13,E14</t>
  </si>
  <si>
    <t>E40,E41,E42,E43,E44,E45,E46</t>
  </si>
  <si>
    <t>E00,E01,E02,E03,E04,E05,E06,E07,E15,E16,E17,E18,E19,E20,E21,E22,E23,E24,E25,E26,E27,E28,E29,E30,E31,E32,E33,E34,E50,E51,E52,E53,E54,E55,E56,E57,E58,E59,E60,E61,E62,E63,E64,E65,E66,E67,E68,E69,E70,E71,E72,E73,E74,E75,E76,E77,E78,E79,E80,E81,E82,E83,E84,E85,E86,E87,E88</t>
  </si>
  <si>
    <t>F10,F11,F12,F13,F14,F15,F16,F17,F18,F19</t>
  </si>
  <si>
    <t>F01,F02,F03,F04,F05,F06,F07,F08,F09,F20,F21,F22,F23,F24,F25,F26,F27,F28,F29,F30,F31,F32,F33,F34,F35,F36,F37,F38,F39,F40,F41,F42,F43,F44,F45,F46,F47,F48,F49,F50,F51,F52,F53,F54,F55,F56,F57,F58,F59,F60,F61,F62,F63,F64,F65,F66,F67,F68,F69,F70,F71,F72,F73,F74,F75,F76,F77,F78,F79,F80,F81,F82,F83,F84,F85,F86,F87,F88,F89,F90,F91,F92,F93,F94,F95,F96,F97,F98,F99</t>
  </si>
  <si>
    <t>G00,G03</t>
  </si>
  <si>
    <t>G30</t>
  </si>
  <si>
    <t>G04,G05,G06,G07,G08,G09,G10,G11,G12,G13,G14,G15,G16,G17,G18,G19,G20,G21,G22,G23,G24,G25,G31,G32,G33,G34,G35,G36,G37,G38,G39,G40,G41,G42,G43,G44,G45,G46,G47,G48,G49,G50,G51,G52,G53,G54,G55,G56,G57,G58,G59,G60,G61,G62,G63,G64,G65,G66,G67,G68,G69,G70,G71,G72,G73,G74,G75,G76,G77,G78,G79,G80,G81,G82,G83,G84,G85,G86,G87,G88,G89,G90,G91,G92,G92,G93,G94,G95,G96,G97,G98</t>
  </si>
  <si>
    <t>H00,H01,H02,H03,H04,H05,H06,H07,H08,H09,H10,H11,H12,H13,H14,H15,H16,H17,H18,H19,H20,H21,H22,H23,H24,H25,H26,H27,H28,H29,H30,H31,H32,H33,H34,H35,H36,H37,H38,H39,H40,H41,H42,H43,H44,H45,H46,H47,H48,H49,H50,H51,H52,H53,H54,H55,H56,H57</t>
  </si>
  <si>
    <t>H60,H61,H62,H63,H64,H65,H66,H67,H68,H69,H70,H71,H72,H73,H74,H75,H76,H77,H78,H79,H80,H81,H82,H83,H84,H85,H86,H87,H88,H89,H90,H91,H92,H93</t>
  </si>
  <si>
    <t>I00,I01,I02,I03,I04,I05,I06,I07,I08,I09</t>
  </si>
  <si>
    <t>I10,I11,I12,I13,I14</t>
  </si>
  <si>
    <t>I20,I21,I22,I23,I24,I25</t>
  </si>
  <si>
    <t>I26,I27,I28,I29,I30,I31,I32,I33,I34,I35,I36,I37,I38,I39,I40,I41,I42,I43,I44,I45,I46,I47,I48,I49,I50,I51</t>
  </si>
  <si>
    <t>I60,161,I62,I63,I64,I65,I66,I67,I68,I69</t>
  </si>
  <si>
    <t>I70</t>
  </si>
  <si>
    <t>I71,I72,I73,I74,I75,I76,I77,I78,I79,I80,I81,I82,I83,I84,I85,I86,I87,I88,I89,I90,I91,I92,I93,I94,I95,I96,I97,I98,I99</t>
  </si>
  <si>
    <t>J10,J11</t>
  </si>
  <si>
    <t>J12,J13,J14,J15,J16,J17,J18</t>
  </si>
  <si>
    <t>J20,J21,J22</t>
  </si>
  <si>
    <t>J40,J41,J42,J43,J44,J45,J46,J47</t>
  </si>
  <si>
    <t>J00,J01,J02,J03,J04,J05,J06,J30,J31,J32,J33,J34,J35,J36,J37,J38,J39,J60,J61,J62,J63,J64,J65,J66,J67,J68,J69,J70,J71,J72,J73,J74,J75,J76,J77,J78,J79,J80,J81,J82,J83,J84,J85,J86,J87,J88,J89,J90,J91,J92,J93,J94,J95,J96,J97,J98</t>
  </si>
  <si>
    <t>K25,K26,K27</t>
  </si>
  <si>
    <t>K70,K71,K72,K73,K74,K75,K76</t>
  </si>
  <si>
    <t>K00,K01,K02,K03,K04,K05,K06,K07,K08,K09,K10,K11,K12,K13,K14,K15,K16,K17,K18,K19,K20,K21,K22,K28,K29,K30,K31,K32,K33,K34,K35,K36,K37,K38,K39,K40,K41,K42,K43,K44,K45,K46,K47,K48,K49,K50,K51,K52,K53,K54,K55,K56,K57,K58,K59,K60,K61,K62,K63,K64,K65,K66,K80,K81,K82,K83,K84,K85,K86,K87,K88,K89,K90,K91,K92</t>
  </si>
  <si>
    <t>L00,L01,L02,L03,L04,L05,L06,L07,L08,L09,L10,L11,L12,L13,L14,L15,L16,L17,L18,L19,L20,L21,L22,L23,L24,L25,L26,L27,L28,L29,L30,L31,L32,L33,L34,L35,L38,L39,L40,L41,L42,L43,L44,L45,L46,L47,L48,L49,L50,L51,L52,L53,L54,L55,L56,L57,L58,L59,L60,L61,L62,L63,L64,L65,L66,L67,L68,L69,L70,L71,L72,L73,L74,L75,L76,L77,L78,L79,L80,L81,L82,L83,L84,L85,L86,L87,L88,L89,L90,L91,L92,L93,L94,L95,L96,L97,L98</t>
  </si>
  <si>
    <t>M00,M01,M02,M03,M04,M05,M06,M07,M08,M09,M10,M11,M12,M13,M14,M15,M16,M17,M18,M19,M20,M21,M22,M23,M24,M25,M26,M27,M28,M29,M30,M31,M32,M33,M34,M35,M36,M37,M38,M39,M40,M41,M42,M43,M44,M45,M46,M47,M48,M49,M50,M51,M52,M53,M54,M55,M56,M57,M58,M59,M60,M61,M62,M63,M64,M65,M66,M67,M68,M69,M70,M71,M72,M72,M73,M74,M75,M76,M77,M78,M79,M80,M81,M82,M83,M84,M85,M86,M87,M88,M89,M90,M91,M92,M93,M94,M95,M96,M97,M98,M99</t>
  </si>
  <si>
    <t>N00,N01,N02,N03,N04,N05,N06,N07,N08,N09,N10,N11,N12,N13,N14,N15</t>
  </si>
  <si>
    <t>N17,N18,N19,N20,N21,N22,N23,N24,N25,N26,N27,N28,N29,N30,N31,N32,N33,N34,N35,N36,N37,N38,N39,N40,N41,N42,N43,N44,N45,N46,N47,N48,N49,N50,N51,N52,N53,N54,N55,N56,N57,N58,N59,N60,N61,N62,N63,N64,N65,N66,N67,N68,N69,N70,N71,N72,N72,N73,N74,N75,N76,N77,N78,N79,N80,N81,N82,N83,N84,N85,N86,N87,N88,N89,N90,N91,N92,N93,N94,N95,N96,N97,N98</t>
  </si>
  <si>
    <t>O00,O01,O02,O03,O04,O05,O06,O07</t>
  </si>
  <si>
    <t>O10,O11,O12,O13,O14,O15,O16,O17,O18,O19,O20,O21,O22,O23,O24,O25,O26,O27,O28,O29,O30,O31,O32,O33,O34,O35,O36,O37,O38,O39,O40,O41,O42,O43,O44,O45,O46,O47,O48,O49,O50,O51,O52,O53,O54,O55,O56,O57,O58,O59,O60,O61,O62,O63,O64,O65,O66,O67,O68,O69,O70,O71,O72,O72,O73,O74,O75,O76,O77,O78,O79,O80,O81,O82,O83,O84,O85,O86,O87,O88,O89,O90,O91,O92</t>
  </si>
  <si>
    <t>O98,O99</t>
  </si>
  <si>
    <t>O95,O96,O97</t>
  </si>
  <si>
    <t>P00,P01,P02,P03,P04,P05,P06,P07,P08,P09,P10,P11,P12,P13,P14,P15,P16,P17,P18,P19,P20,P21,P22,P23,P24,P25,P26,P27,P28,P29,P30,P31,P32,P33,P34,P35,P36,P37,P38,P39,P40,P41,P42,P43,P44,P45,P46,P47,P48,P49,P50,P51,P52,P53,P54,P55,P56,P57,P58,P59,P60,P61,P62,P63,P64,P65,P66,P67,P68,P69,P70,P71,P72,P72,P73,P74,P75,P76,P77,P78,P79,P80,P81,P82,P83,P84,P85,P86,P87,P88,P89,P90,P91,P92,P93,P94,P95,P96</t>
  </si>
  <si>
    <t>Q00,Q01,Q02,Q03,Q04,Q05,Q06,Q07,Q08,Q09,Q10,Q11,Q12,Q13,Q14,Q15,Q16,Q17,Q18,Q19,Q20,Q21,Q22,Q23,Q24,Q25,Q26,Q27,Q28,Q29,Q30,Q31,Q32,Q33,Q34,Q35,Q36,Q37,Q38,Q39,Q40,Q41,Q42,Q43,Q44,Q45,Q46,Q47,Q48,Q49,Q50,Q51,Q52,Q53,Q54,Q55,Q56,Q57,Q58,Q59,Q60,Q61,Q62,Q63,Q64,Q65,Q66,Q67,Q68,Q69,Q70,Q71,Q72,Q72,Q73,Q74,Q75,Q76,Q77,Q78,Q79,Q80,Q81,Q82,Q83,Q84,Q85,Q86,Q87,Q88,Q89,Q90,Q91,Q92,Q93,Q94,Q95,Q96,Q97,Q98,Q99</t>
  </si>
  <si>
    <t>R00,R01,R02,R03,R04,R05,R06,R07,R08,R09,R10,R11,R12,R13,R14,R15,R16,R17,R18,R19,R20,R21,R22,R23,R24,R25,R26,R27,R28,R29,R30,R31,R32,R33,R34,R35,R36,R37,R38,R39,R40,R41,R42,R43,R44,R45,R46,R47,R48,R49,R50,R51,R52,R53,R54,R55,R56,R57,R58,R59,R60,R61,R62,R63,R64,R65,R66,R67,R68,R69,R70,R71,R72,R72,R73,R74,R75,R76,R77,R78,R79,R80,R81,R82,R83,R84,R85,R86,R87,R88,R89,R90,R91,R92,R93,R94,R95,R96,R97,R98,R99</t>
  </si>
  <si>
    <t>V00,V01,V02,V03,V04,V05,V06,V07,V08,V09,V10,V11,V12,V13,V14,V15,V16,V17,V18,V19,V20,V21,V22,V23,V24,V25,V26,V27,V28,V29,V30,V31,V32,V33,V34,V35,V36,V37,V38,V39,V40,V41,V42,V43,V44,V45,V46,V47,V48,V49,V50,V51,V52,V53,V54,V55,V56,V57,V58,V59,V60,V61,V62,V63,V64,V65,V66,V67,V68,V69,V70,V71,V72,V72,V73,V74,V75,V76,V77,V78,V79,V80,V81,V82,V83,V84,V85,V86,V87,V88,V89,V90,V91,V92,V93,V94,V95,V96,V97,V98,V99</t>
  </si>
  <si>
    <t>W00,W01,W02,W03,W04,W05,W06,W07,W08,W09,W10,W11,W12,W13,W14,W15,W16,W17,W18,W19</t>
  </si>
  <si>
    <t>W65,W66,W67,W68,W69,W70,W71,W72,W72,W73,W74</t>
  </si>
  <si>
    <t>X00,X01,X02,X03,X04,X05,X06,X07,X08,X09</t>
  </si>
  <si>
    <t>X40,X41,X42,X43,X44,X45,X46,X47,X48,X49</t>
  </si>
  <si>
    <t>X60,X61,X62,X63,X64,X65,X66,X67,X68,X69,X70,X71,X72,X72,X73,X74,X75,X76,X77,X78,X79,X80,X81,X82,X83,X84</t>
  </si>
  <si>
    <t>X85,X86,X87,X88,X89,X90,X91,X92,X93,X94,X95,X96,X97,X98,X99,Y00,Y01,Y02,Y03,Y04,Y05,Y06,Y07,Y08,Y09</t>
  </si>
  <si>
    <t>W20,W21,W22,W23,W24,W25,W26,W27,W28,W29,W30,W31,W32,W33,W34,W35,W36,W37,W38,W39,W40,W41,W42,W43,W44,W45,W46,W47,W48,W49,W50,W51,W52,W53,W54,W55,W56,W57,W58,W59,W60,W61,W62,W63,W64,W75,W76,W77,W78,W79,W80,W81,W82,W83,W84,W85,W86,W87,W88,W89,W90,W91,W92,W93,W94,W95,W96,W97,W98,W99,X10,X11,X12,X13,X14,X15,X16,X17,X18,X19,X20,X21,X22,X23,X24,X25,X26,X27,X28,X29,X30,X31,X32,X33,X34,X35,X36,X37,X38,X39,X50,X51,X52,X53,X54,X55,X56,X57,X58,X59,Y10,Y11,Y12,Y13,Y14,Y15,Y16,Y17,Y18,Y19,Y20,Y21,Y22,Y23,Y24,Y25,Y26,Y27,Y28,Y29,Y30,Y31,Y32,Y33,Y34,Y35,Y36,Y37,Y38,Y39,Y40,Y41,Y42,Y43,Y44,Y45,Y46,Y47,Y48,Y49,Y50,Y51,Y52,Y53,Y54,Y55,Y56,Y57,Y58,Y59,Y60,Y61,Y62,Y63,Y64,Y65,Y66,Y67,Y68,Y69,Y70,Y71,Y72,Y72,Y73,Y74,Y75,Y76,Y77,Y78,Y79,Y80,Y81,Y82,Y83,Y84,Y85,Y86,Y87,Y88,Y89</t>
  </si>
  <si>
    <t xml:space="preserve">update mscICD10Mstr set FK_mscICD10Mortality = </t>
  </si>
  <si>
    <t xml:space="preserve"> where LEFT(PK_mscICD10Mstr,3) in </t>
  </si>
  <si>
    <t>A01','A02','A03','A04','A05','A06','A07','A08</t>
  </si>
  <si>
    <t>A15','A16</t>
  </si>
  <si>
    <t>A17','A18','A19</t>
  </si>
  <si>
    <t>A33','A34','A35</t>
  </si>
  <si>
    <t>A40','A41</t>
  </si>
  <si>
    <t>A50','A51','A52','A53','A54','A55','A56','A57','A58','A59','A60','A61','A62','A63','A64</t>
  </si>
  <si>
    <t>A90','A91','A92','A93','A94</t>
  </si>
  <si>
    <t>A96','A97','A98','A99</t>
  </si>
  <si>
    <t>B15','B16','B17','B18','B19</t>
  </si>
  <si>
    <t>B20','B21','B22','B23','B24</t>
  </si>
  <si>
    <t>B56','B57</t>
  </si>
  <si>
    <t>A21','A22','A23','A24','A25','A26','A27','A28','A29','A30','A31','A32','A38','A42','A43','A44','A45','A46','A47','A48','A49','A81','A83','A84','A85','A86','A87','A88','A89','B00','B01','B02','B03','B04','B06','B07','B08','B09','B25','B26','B27','B28','B29','B30','B31','B32','B33','B34','B35','B36','B37','B38','B39','B40','B41','B42','B43','B44','B45','B46','B47','B48','B49','B58','B59','B60','B61','B62','B63','B64','B66','B67','B68','B69','B70','B71','B72','B73','B74','B75','B76','B77','B78','B79','B80','B81','B82','B83','B84','B85','B86','B87','B88','B89','B90','B91','B92','B93','B94','B99</t>
  </si>
  <si>
    <t>('</t>
  </si>
  <si>
    <t>zzz')</t>
  </si>
  <si>
    <t>PK_mscICD10Morbidity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</si>
  <si>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</si>
  <si>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</si>
  <si>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</si>
  <si>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</si>
  <si>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</si>
  <si>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</si>
  <si>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</si>
  <si>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</si>
  <si>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</si>
  <si>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</si>
  <si>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</si>
  <si>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</si>
  <si>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</si>
  <si>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</si>
  <si>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</si>
  <si>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</si>
  <si>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</si>
  <si>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</si>
  <si>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</si>
  <si>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</si>
  <si>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</si>
  <si>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</si>
  <si>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</si>
  <si>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</si>
  <si>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</si>
  <si>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</si>
  <si>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</si>
  <si>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</si>
  <si>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</si>
  <si>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</si>
  <si>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</si>
  <si>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</si>
  <si>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</si>
  <si>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</si>
  <si>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</si>
  <si>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</si>
  <si>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</si>
  <si>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</si>
  <si>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</si>
  <si>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</si>
  <si>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</si>
  <si>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</si>
  <si>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</si>
  <si>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</si>
  <si>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</si>
  <si>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</si>
  <si>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</si>
  <si>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</si>
  <si>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</si>
  <si>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</si>
  <si>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</si>
  <si>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</si>
  <si>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</si>
  <si>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</si>
  <si>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</si>
  <si>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</si>
  <si>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</si>
  <si>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</si>
  <si>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</si>
  <si>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</si>
  <si>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</si>
  <si>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</si>
  <si>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</si>
  <si>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</si>
  <si>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</si>
  <si>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</si>
  <si>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</si>
  <si>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</si>
  <si>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</si>
  <si>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</si>
  <si>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</si>
  <si>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</si>
  <si>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</si>
  <si>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</si>
  <si>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</si>
  <si>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</si>
  <si>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</si>
  <si>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</si>
  <si>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</si>
  <si>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</si>
  <si>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</si>
  <si>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</si>
  <si>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</si>
  <si>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</si>
  <si>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</si>
  <si>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</si>
  <si>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</si>
  <si>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</si>
  <si>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</si>
  <si>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</si>
  <si>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</si>
  <si>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</si>
  <si>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</si>
  <si>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</si>
  <si>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</si>
  <si>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</si>
  <si>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</si>
  <si>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</si>
  <si>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</si>
  <si>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</si>
  <si>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</si>
  <si>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</si>
  <si>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</si>
  <si>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</si>
  <si>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</si>
  <si>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</si>
  <si>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</si>
  <si>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</si>
  <si>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</si>
  <si>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</si>
  <si>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</si>
  <si>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</si>
  <si>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</si>
  <si>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</si>
  <si>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</si>
  <si>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</si>
  <si>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</si>
  <si>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</si>
  <si>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</si>
  <si>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</si>
  <si>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</si>
  <si>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</si>
  <si>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</si>
  <si>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</si>
  <si>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</si>
  <si>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</si>
  <si>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</si>
  <si>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</si>
  <si>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</si>
  <si>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</si>
  <si>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</si>
  <si>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</si>
  <si>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</si>
  <si>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</si>
  <si>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</si>
  <si>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</si>
  <si>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</si>
  <si>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</si>
  <si>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</si>
  <si>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</si>
  <si>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</si>
  <si>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</si>
  <si>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</si>
  <si>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</si>
  <si>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</si>
  <si>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</si>
  <si>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</si>
  <si>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</si>
  <si>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</si>
  <si>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</si>
  <si>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</si>
  <si>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</si>
  <si>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</si>
  <si>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</si>
  <si>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</si>
  <si>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</si>
  <si>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</si>
  <si>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</si>
  <si>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</si>
  <si>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</si>
  <si>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</si>
  <si>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</si>
  <si>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</si>
  <si>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</si>
  <si>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</si>
  <si>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</si>
  <si>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</si>
  <si>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</si>
  <si>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</si>
  <si>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</si>
  <si>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</si>
  <si>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</si>
  <si>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</si>
  <si>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</si>
  <si>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</si>
  <si>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</si>
  <si>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</si>
  <si>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</si>
  <si>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</si>
  <si>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</si>
  <si>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</si>
  <si>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</si>
  <si>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</si>
  <si>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</si>
  <si>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</si>
  <si>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</si>
  <si>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</si>
  <si>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</si>
  <si>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</si>
  <si>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</si>
  <si>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</si>
  <si>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</si>
  <si>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</si>
  <si>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</si>
  <si>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</si>
  <si>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</si>
  <si>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</si>
  <si>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</si>
  <si>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</si>
  <si>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</si>
  <si>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</si>
  <si>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</si>
  <si>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</si>
  <si>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</si>
  <si>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</si>
  <si>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</si>
  <si>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</si>
  <si>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</si>
  <si>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</si>
  <si>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</si>
  <si>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</si>
  <si>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</si>
  <si>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</si>
  <si>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</si>
  <si>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</si>
  <si>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</si>
  <si>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</si>
  <si>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</si>
  <si>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</si>
  <si>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</si>
  <si>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</si>
  <si>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</si>
  <si>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</si>
  <si>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</si>
  <si>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</si>
  <si>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</si>
  <si>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</si>
  <si>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</si>
  <si>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</si>
  <si>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</si>
  <si>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</si>
  <si>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</si>
  <si>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</si>
  <si>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</si>
  <si>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</si>
  <si>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</si>
  <si>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</si>
  <si>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</si>
  <si>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</si>
  <si>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</si>
  <si>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</si>
  <si>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</si>
  <si>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</si>
  <si>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</si>
  <si>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</si>
  <si>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</si>
  <si>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</si>
  <si>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</si>
  <si>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</si>
  <si>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</si>
  <si>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</si>
  <si>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</si>
  <si>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</si>
  <si>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</si>
  <si>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</si>
  <si>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</si>
  <si>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</si>
  <si>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</si>
  <si>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</si>
  <si>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</si>
  <si>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</si>
  <si>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</si>
  <si>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</si>
  <si>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</si>
  <si>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</si>
  <si>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</si>
  <si>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</si>
  <si>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</si>
  <si>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</si>
  <si>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</si>
  <si>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</si>
  <si>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</si>
  <si>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</si>
  <si>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</si>
  <si>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</si>
  <si>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</si>
  <si>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</si>
  <si>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</si>
  <si>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</si>
  <si>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</si>
  <si>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</si>
  <si>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</si>
  <si>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</si>
  <si>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</si>
  <si>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</si>
  <si>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</si>
  <si>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</si>
  <si>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</si>
  <si>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</si>
  <si>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</si>
  <si>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</si>
  <si>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</si>
  <si>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</si>
  <si>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</si>
  <si>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</si>
  <si>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</si>
  <si>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</si>
  <si>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</si>
  <si>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Typhoid and paratyphoid fevers</t>
  </si>
  <si>
    <t>Shigellosis</t>
  </si>
  <si>
    <t>Amoebiasis</t>
  </si>
  <si>
    <t>Diarrhoea and gastro-enteritis of presumed infectious origin</t>
  </si>
  <si>
    <t>Brucellosis</t>
  </si>
  <si>
    <t>Leprosy</t>
  </si>
  <si>
    <t>Tetanus neonatorum</t>
  </si>
  <si>
    <t>Other tetanus</t>
  </si>
  <si>
    <t>Other bacterial diseases</t>
  </si>
  <si>
    <t>Congenital syphilis</t>
  </si>
  <si>
    <t>Early syphilis</t>
  </si>
  <si>
    <t>Other syphilis</t>
  </si>
  <si>
    <t>Gonococcal infection</t>
  </si>
  <si>
    <t>Sexually transmitted chlamydial diseases</t>
  </si>
  <si>
    <t>Other infections with a predominantly sexual mode of transmission</t>
  </si>
  <si>
    <t>Relapsing fevers</t>
  </si>
  <si>
    <t>Trachoma</t>
  </si>
  <si>
    <t>Typhus fever</t>
  </si>
  <si>
    <t>Viral encephalitis</t>
  </si>
  <si>
    <t>Herpesviral infections</t>
  </si>
  <si>
    <t>Varicella and zoster</t>
  </si>
  <si>
    <t>Rubella</t>
  </si>
  <si>
    <t>Acute hepatitis B</t>
  </si>
  <si>
    <t>Other viral hepatitis</t>
  </si>
  <si>
    <t>Mumps</t>
  </si>
  <si>
    <t>Other viral diseases</t>
  </si>
  <si>
    <t>Mycoses</t>
  </si>
  <si>
    <t>Other fluke infections</t>
  </si>
  <si>
    <t>Echinococcosis</t>
  </si>
  <si>
    <t>Dracunculiasis</t>
  </si>
  <si>
    <t>Onchocerciasis</t>
  </si>
  <si>
    <t>Filariasis</t>
  </si>
  <si>
    <t>Hookworm diseases</t>
  </si>
  <si>
    <t>Other helminthiases</t>
  </si>
  <si>
    <t>Sequelae of tuberculosis</t>
  </si>
  <si>
    <t>Sequelae of poliomyelitis</t>
  </si>
  <si>
    <t>Sequelae of leprosy</t>
  </si>
  <si>
    <t>Other infectious and parasitic diseases</t>
  </si>
  <si>
    <t>Malignant neoplasm of colon</t>
  </si>
  <si>
    <t>Malignant neoplasm of rectosigmoid junction, rectum, anus and anal canal</t>
  </si>
  <si>
    <t>Other malignant neoplasms of digestive organs</t>
  </si>
  <si>
    <t>Other malignant neoplasms of respiratory and intrathoracic organs</t>
  </si>
  <si>
    <t>Malignant neoplasm of bone and articular cartilage</t>
  </si>
  <si>
    <t>Malignant melanoma of skin</t>
  </si>
  <si>
    <t>Other malignant neoplasms of skin</t>
  </si>
  <si>
    <t>Malignant neoplasms of mesothelial and soft tissue</t>
  </si>
  <si>
    <t>Other malignant neoplasms of female genital organs</t>
  </si>
  <si>
    <t>Other malignant neoplasms of male genital organs</t>
  </si>
  <si>
    <t>Other malignant neoplasms of urinary tract</t>
  </si>
  <si>
    <t>Malignant neoplasm of eye and adnexa</t>
  </si>
  <si>
    <t>Malignant neoplasm of brain</t>
  </si>
  <si>
    <t>Malignant neoplasm of other parts of central nervous system</t>
  </si>
  <si>
    <t>Malignant neoplasm of other, ill-defined, secondary, unspecified and multiple sites</t>
  </si>
  <si>
    <t>Other malignant neoplasms of lymphoid, haematopoietic and related tissue</t>
  </si>
  <si>
    <t>Carcinoma in situ of cervix uteri</t>
  </si>
  <si>
    <t>Benign neoplasm of skin</t>
  </si>
  <si>
    <t>Benign neoplasm of breast</t>
  </si>
  <si>
    <t>Leiomyoma of uterus</t>
  </si>
  <si>
    <t>Benign neoplasm of ovary</t>
  </si>
  <si>
    <t>Benign neoplasm of urinary organs</t>
  </si>
  <si>
    <t>Benign neoplasm of brain and other parts of central nervous system</t>
  </si>
  <si>
    <t>Other in situ and benign neoplasms and neoplasms of uncertain and unknown behaviour</t>
  </si>
  <si>
    <t>Iron deficiency anaemia</t>
  </si>
  <si>
    <t>Other anaemias</t>
  </si>
  <si>
    <t>Haemorrhagic conditions and other diseases of blood and blood-forming organs</t>
  </si>
  <si>
    <t>Certain disorders involving the immune mechanism</t>
  </si>
  <si>
    <t>Iodine-deficiency-related thyroid disorders</t>
  </si>
  <si>
    <t>Thyrotoxicosis</t>
  </si>
  <si>
    <t>Other disorders of thyroid</t>
  </si>
  <si>
    <t>Vitamin A deficiency</t>
  </si>
  <si>
    <t>Other vitamin deficiencies</t>
  </si>
  <si>
    <t>Sequelae of malnutrition and other nutritional deficiencies</t>
  </si>
  <si>
    <t>Obesity</t>
  </si>
  <si>
    <t>Volume depletion</t>
  </si>
  <si>
    <t>Other endocrine, nutritional and metabolic disorders</t>
  </si>
  <si>
    <t>Dementia</t>
  </si>
  <si>
    <t>Mental and behavioural disorders due to use of alcohol</t>
  </si>
  <si>
    <t>Mental and behavioural disorders due to other psychoactive substance use</t>
  </si>
  <si>
    <t>Schizophrenia, schizotypal and delusional disorders</t>
  </si>
  <si>
    <t>Mood [affective] disorders</t>
  </si>
  <si>
    <t>Neurotic, stress-related and somatoform disorders</t>
  </si>
  <si>
    <t>Mental retardation</t>
  </si>
  <si>
    <t>Other mental and behavioural disorders</t>
  </si>
  <si>
    <t>Inflammatory diseases of the central nervous system</t>
  </si>
  <si>
    <t>Multiple sclerosis</t>
  </si>
  <si>
    <t>Epilepsy</t>
  </si>
  <si>
    <t>Migraine and other headache syndromes</t>
  </si>
  <si>
    <t>Transient cerebral ischaemic attacks and related syndromes</t>
  </si>
  <si>
    <t>Nerve, nerve root and plexus disorders</t>
  </si>
  <si>
    <t>Cerebral palsy and other paralytic syndromes</t>
  </si>
  <si>
    <t>Other diseases of the nervous system</t>
  </si>
  <si>
    <t>Inflammation of eyelid</t>
  </si>
  <si>
    <t>Conjunctivitis and other disorders of conjunctiva</t>
  </si>
  <si>
    <t>Keratitis and other disorders of sclera and cornea</t>
  </si>
  <si>
    <t>Cataract and other disorders of lens</t>
  </si>
  <si>
    <t>Retinal detachments and breaks</t>
  </si>
  <si>
    <t>Glaucoma</t>
  </si>
  <si>
    <t>Strabismus</t>
  </si>
  <si>
    <t>Disorders of refraction and accommodation</t>
  </si>
  <si>
    <t>Blindness and low vision</t>
  </si>
  <si>
    <t>Other diseases of the eye and adnexa</t>
  </si>
  <si>
    <t>Otitis media and other disorders of middle ear and mastoid</t>
  </si>
  <si>
    <t>Hearing loss</t>
  </si>
  <si>
    <t>Other diseases of the ear and mastoid process</t>
  </si>
  <si>
    <t>Acute rheumatic fever</t>
  </si>
  <si>
    <t>Chronic rheumatic heart disease</t>
  </si>
  <si>
    <t>Essential (primary) hypertension</t>
  </si>
  <si>
    <t>Other hypertensive diseases</t>
  </si>
  <si>
    <t>Acute myocardial infarction</t>
  </si>
  <si>
    <t>Other ischaemic heart diseases</t>
  </si>
  <si>
    <t>Pulmonary embolism</t>
  </si>
  <si>
    <t>Conduction disorders and cardiac arrhythmias</t>
  </si>
  <si>
    <t>Heart failure</t>
  </si>
  <si>
    <t>use poc</t>
  </si>
  <si>
    <t>update mscICD10Mstr set FK_mscICD10Morbidity = (select FK_mscICD10Morbidity from mscICD10Morbidity where tabno = '001') where LEFT(PK_mscICD10Mstr,3) in ('</t>
  </si>
  <si>
    <t>update mscICD10Mstr set FK_mscICD10Morbidity = (select FK_mscICD10Morbidity from mscICD10Morbidity where tabno = '002') where LEFT(PK_mscICD10Mstr,3) in ('</t>
  </si>
  <si>
    <t>update mscICD10Mstr set FK_mscICD10Morbidity = (select FK_mscICD10Morbidity from mscICD10Morbidity where tabno = '003') where LEFT(PK_mscICD10Mstr,3) in ('</t>
  </si>
  <si>
    <t>update mscICD10Mstr set FK_mscICD10Morbidity = (select FK_mscICD10Morbidity from mscICD10Morbidity where tabno = '004') where LEFT(PK_mscICD10Mstr,3) in ('</t>
  </si>
  <si>
    <t>update mscICD10Mstr set FK_mscICD10Morbidity = (select FK_mscICD10Morbidity from mscICD10Morbidity where tabno = '005') where LEFT(PK_mscICD10Mstr,3) in ('</t>
  </si>
  <si>
    <t>update mscICD10Mstr set FK_mscICD10Morbidity = (select FK_mscICD10Morbidity from mscICD10Morbidity where tabno = '006') where LEFT(PK_mscICD10Mstr,3) in ('</t>
  </si>
  <si>
    <t>update mscICD10Mstr set FK_mscICD10Morbidity = (select FK_mscICD10Morbidity from mscICD10Morbidity where tabno = '007') where LEFT(PK_mscICD10Mstr,3) in ('</t>
  </si>
  <si>
    <t>update mscICD10Mstr set FK_mscICD10Morbidity = (select FK_mscICD10Morbidity from mscICD10Morbidity where tabno = '008') where LEFT(PK_mscICD10Mstr,3) in ('</t>
  </si>
  <si>
    <t>update mscICD10Mstr set FK_mscICD10Morbidity = (select FK_mscICD10Morbidity from mscICD10Morbidity where tabno = '009') where LEFT(PK_mscICD10Mstr,3) in ('</t>
  </si>
  <si>
    <t>update mscICD10Mstr set FK_mscICD10Morbidity = (select FK_mscICD10Morbidity from mscICD10Morbidity where tabno = '010') where LEFT(PK_mscICD10Mstr,3) in ('</t>
  </si>
  <si>
    <t>update mscICD10Mstr set FK_mscICD10Morbidity = (select FK_mscICD10Morbidity from mscICD10Morbidity where tabno = '011') where LEFT(PK_mscICD10Mstr,3) in ('</t>
  </si>
  <si>
    <t>update mscICD10Mstr set FK_mscICD10Morbidity = (select FK_mscICD10Morbidity from mscICD10Morbidity where tabno = '012') where LEFT(PK_mscICD10Mstr,3) in ('</t>
  </si>
  <si>
    <t>update mscICD10Mstr set FK_mscICD10Morbidity = (select FK_mscICD10Morbidity from mscICD10Morbidity where tabno = '013') where LEFT(PK_mscICD10Mstr,3) in ('</t>
  </si>
  <si>
    <t>update mscICD10Mstr set FK_mscICD10Morbidity = (select FK_mscICD10Morbidity from mscICD10Morbidity where tabno = '014') where LEFT(PK_mscICD10Mstr,3) in ('</t>
  </si>
  <si>
    <t>update mscICD10Mstr set FK_mscICD10Morbidity = (select FK_mscICD10Morbidity from mscICD10Morbidity where tabno = '015') where LEFT(PK_mscICD10Mstr,3) in ('</t>
  </si>
  <si>
    <t>update mscICD10Mstr set FK_mscICD10Morbidity = (select FK_mscICD10Morbidity from mscICD10Morbidity where tabno = '016') where LEFT(PK_mscICD10Mstr,3) in ('</t>
  </si>
  <si>
    <t>update mscICD10Mstr set FK_mscICD10Morbidity = (select FK_mscICD10Morbidity from mscICD10Morbidity where tabno = '017') where LEFT(PK_mscICD10Mstr,3) in ('</t>
  </si>
  <si>
    <t>update mscICD10Mstr set FK_mscICD10Morbidity = (select FK_mscICD10Morbidity from mscICD10Morbidity where tabno = '018') where LEFT(PK_mscICD10Mstr,3) in ('</t>
  </si>
  <si>
    <t>update mscICD10Mstr set FK_mscICD10Morbidity = (select FK_mscICD10Morbidity from mscICD10Morbidity where tabno = '019') where LEFT(PK_mscICD10Mstr,3) in ('</t>
  </si>
  <si>
    <t>update mscICD10Mstr set FK_mscICD10Morbidity = (select FK_mscICD10Morbidity from mscICD10Morbidity where tabno = '020') where LEFT(PK_mscICD10Mstr,3) in ('</t>
  </si>
  <si>
    <t>update mscICD10Mstr set FK_mscICD10Morbidity = (select FK_mscICD10Morbidity from mscICD10Morbidity where tabno = '021') where LEFT(PK_mscICD10Mstr,3) in ('</t>
  </si>
  <si>
    <t>update mscICD10Mstr set FK_mscICD10Morbidity = (select FK_mscICD10Morbidity from mscICD10Morbidity where tabno = '022') where LEFT(PK_mscICD10Mstr,3) in ('</t>
  </si>
  <si>
    <t>update mscICD10Mstr set FK_mscICD10Morbidity = (select FK_mscICD10Morbidity from mscICD10Morbidity where tabno = '023') where LEFT(PK_mscICD10Mstr,3) in ('</t>
  </si>
  <si>
    <t>update mscICD10Mstr set FK_mscICD10Morbidity = (select FK_mscICD10Morbidity from mscICD10Morbidity where tabno = '024') where LEFT(PK_mscICD10Mstr,3) in ('</t>
  </si>
  <si>
    <t>update mscICD10Mstr set FK_mscICD10Morbidity = (select FK_mscICD10Morbidity from mscICD10Morbidity where tabno = '025') where LEFT(PK_mscICD10Mstr,3) in ('</t>
  </si>
  <si>
    <t>update mscICD10Mstr set FK_mscICD10Morbidity = (select FK_mscICD10Morbidity from mscICD10Morbidity where tabno = '026') where LEFT(PK_mscICD10Mstr,3) in ('</t>
  </si>
  <si>
    <t>update mscICD10Mstr set FK_mscICD10Morbidity = (select FK_mscICD10Morbidity from mscICD10Morbidity where tabno = '027') where LEFT(PK_mscICD10Mstr,3) in ('</t>
  </si>
  <si>
    <t>update mscICD10Mstr set FK_mscICD10Morbidity = (select FK_mscICD10Morbidity from mscICD10Morbidity where tabno = '028') where LEFT(PK_mscICD10Mstr,3) in ('</t>
  </si>
  <si>
    <t>update mscICD10Mstr set FK_mscICD10Morbidity = (select FK_mscICD10Morbidity from mscICD10Morbidity where tabno = '029') where LEFT(PK_mscICD10Mstr,3) in ('</t>
  </si>
  <si>
    <t>update mscICD10Mstr set FK_mscICD10Morbidity = (select FK_mscICD10Morbidity from mscICD10Morbidity where tabno = '030') where LEFT(PK_mscICD10Mstr,3) in ('</t>
  </si>
  <si>
    <t>update mscICD10Mstr set FK_mscICD10Morbidity = (select FK_mscICD10Morbidity from mscICD10Morbidity where tabno = '031') where LEFT(PK_mscICD10Mstr,3) in ('</t>
  </si>
  <si>
    <t>update mscICD10Mstr set FK_mscICD10Morbidity = (select FK_mscICD10Morbidity from mscICD10Morbidity where tabno = '032') where LEFT(PK_mscICD10Mstr,3) in ('</t>
  </si>
  <si>
    <t>update mscICD10Mstr set FK_mscICD10Morbidity = (select FK_mscICD10Morbidity from mscICD10Morbidity where tabno = '033') where LEFT(PK_mscICD10Mstr,3) in ('</t>
  </si>
  <si>
    <t>update mscICD10Mstr set FK_mscICD10Morbidity = (select FK_mscICD10Morbidity from mscICD10Morbidity where tabno = '034') where LEFT(PK_mscICD10Mstr,3) in ('</t>
  </si>
  <si>
    <t>update mscICD10Mstr set FK_mscICD10Morbidity = (select FK_mscICD10Morbidity from mscICD10Morbidity where tabno = '035') where LEFT(PK_mscICD10Mstr,3) in ('</t>
  </si>
  <si>
    <t>update mscICD10Mstr set FK_mscICD10Morbidity = (select FK_mscICD10Morbidity from mscICD10Morbidity where tabno = '036') where LEFT(PK_mscICD10Mstr,3) in ('</t>
  </si>
  <si>
    <t>update mscICD10Mstr set FK_mscICD10Morbidity = (select FK_mscICD10Morbidity from mscICD10Morbidity where tabno = '037') where LEFT(PK_mscICD10Mstr,3) in ('</t>
  </si>
  <si>
    <t>update mscICD10Mstr set FK_mscICD10Morbidity = (select FK_mscICD10Morbidity from mscICD10Morbidity where tabno = '038') where LEFT(PK_mscICD10Mstr,3) in ('</t>
  </si>
  <si>
    <t>update mscICD10Mstr set FK_mscICD10Morbidity = (select FK_mscICD10Morbidity from mscICD10Morbidity where tabno = '039') where LEFT(PK_mscICD10Mstr,3) in ('</t>
  </si>
  <si>
    <t>update mscICD10Mstr set FK_mscICD10Morbidity = (select FK_mscICD10Morbidity from mscICD10Morbidity where tabno = '040') where LEFT(PK_mscICD10Mstr,3) in ('</t>
  </si>
  <si>
    <t>update mscICD10Mstr set FK_mscICD10Morbidity = (select FK_mscICD10Morbidity from mscICD10Morbidity where tabno = '041') where LEFT(PK_mscICD10Mstr,3) in ('</t>
  </si>
  <si>
    <t>update mscICD10Mstr set FK_mscICD10Morbidity = (select FK_mscICD10Morbidity from mscICD10Morbidity where tabno = '042') where LEFT(PK_mscICD10Mstr,3) in ('</t>
  </si>
  <si>
    <t>update mscICD10Mstr set FK_mscICD10Morbidity = (select FK_mscICD10Morbidity from mscICD10Morbidity where tabno = '043') where LEFT(PK_mscICD10Mstr,3) in ('</t>
  </si>
  <si>
    <t>update mscICD10Mstr set FK_mscICD10Morbidity = (select FK_mscICD10Morbidity from mscICD10Morbidity where tabno = '044') where LEFT(PK_mscICD10Mstr,3) in ('</t>
  </si>
  <si>
    <t>update mscICD10Mstr set FK_mscICD10Morbidity = (select FK_mscICD10Morbidity from mscICD10Morbidity where tabno = '045') where LEFT(PK_mscICD10Mstr,3) in ('</t>
  </si>
  <si>
    <t>update mscICD10Mstr set FK_mscICD10Morbidity = (select FK_mscICD10Morbidity from mscICD10Morbidity where tabno = '046') where LEFT(PK_mscICD10Mstr,3) in ('</t>
  </si>
  <si>
    <t>update mscICD10Mstr set FK_mscICD10Morbidity = (select FK_mscICD10Morbidity from mscICD10Morbidity where tabno = '047') where LEFT(PK_mscICD10Mstr,3) in ('</t>
  </si>
  <si>
    <t>update mscICD10Mstr set FK_mscICD10Morbidity = (select FK_mscICD10Morbidity from mscICD10Morbidity where tabno = '048') where LEFT(PK_mscICD10Mstr,3) in ('</t>
  </si>
  <si>
    <t>update mscICD10Mstr set FK_mscICD10Morbidity = (select FK_mscICD10Morbidity from mscICD10Morbidity where tabno = '049') where LEFT(PK_mscICD10Mstr,3) in ('</t>
  </si>
  <si>
    <t>update mscICD10Mstr set FK_mscICD10Morbidity = (select FK_mscICD10Morbidity from mscICD10Morbidity where tabno = '050') where LEFT(PK_mscICD10Mstr,3) in ('</t>
  </si>
  <si>
    <t>update mscICD10Mstr set FK_mscICD10Morbidity = (select FK_mscICD10Morbidity from mscICD10Morbidity where tabno = '051') where LEFT(PK_mscICD10Mstr,3) in ('</t>
  </si>
  <si>
    <t>update mscICD10Mstr set FK_mscICD10Morbidity = (select FK_mscICD10Morbidity from mscICD10Morbidity where tabno = '052') where LEFT(PK_mscICD10Mstr,3) in ('</t>
  </si>
  <si>
    <t>update mscICD10Mstr set FK_mscICD10Morbidity = (select FK_mscICD10Morbidity from mscICD10Morbidity where tabno = '053') where LEFT(PK_mscICD10Mstr,3) in ('</t>
  </si>
  <si>
    <t>update mscICD10Mstr set FK_mscICD10Morbidity = (select FK_mscICD10Morbidity from mscICD10Morbidity where tabno = '054') where LEFT(PK_mscICD10Mstr,3) in ('</t>
  </si>
  <si>
    <t>update mscICD10Mstr set FK_mscICD10Morbidity = (select FK_mscICD10Morbidity from mscICD10Morbidity where tabno = '055') where LEFT(PK_mscICD10Mstr,3) in ('</t>
  </si>
  <si>
    <t>update mscICD10Mstr set FK_mscICD10Morbidity = (select FK_mscICD10Morbidity from mscICD10Morbidity where tabno = '056') where LEFT(PK_mscICD10Mstr,3) in ('</t>
  </si>
  <si>
    <t>update mscICD10Mstr set FK_mscICD10Morbidity = (select FK_mscICD10Morbidity from mscICD10Morbidity where tabno = '057') where LEFT(PK_mscICD10Mstr,3) in ('</t>
  </si>
  <si>
    <t>update mscICD10Mstr set FK_mscICD10Morbidity = (select FK_mscICD10Morbidity from mscICD10Morbidity where tabno = '058') where LEFT(PK_mscICD10Mstr,3) in ('</t>
  </si>
  <si>
    <t>update mscICD10Mstr set FK_mscICD10Morbidity = (select FK_mscICD10Morbidity from mscICD10Morbidity where tabno = '059') where LEFT(PK_mscICD10Mstr,3) in ('</t>
  </si>
  <si>
    <t>update mscICD10Mstr set FK_mscICD10Morbidity = (select FK_mscICD10Morbidity from mscICD10Morbidity where tabno = '060') where LEFT(PK_mscICD10Mstr,3) in ('</t>
  </si>
  <si>
    <t>update mscICD10Mstr set FK_mscICD10Morbidity = (select FK_mscICD10Morbidity from mscICD10Morbidity where tabno = '061') where LEFT(PK_mscICD10Mstr,3) in ('</t>
  </si>
  <si>
    <t>update mscICD10Mstr set FK_mscICD10Morbidity = (select FK_mscICD10Morbidity from mscICD10Morbidity where tabno = '062') where LEFT(PK_mscICD10Mstr,3) in ('</t>
  </si>
  <si>
    <t>update mscICD10Mstr set FK_mscICD10Morbidity = (select FK_mscICD10Morbidity from mscICD10Morbidity where tabno = '063') where LEFT(PK_mscICD10Mstr,3) in ('</t>
  </si>
  <si>
    <t>update mscICD10Mstr set FK_mscICD10Morbidity = (select FK_mscICD10Morbidity from mscICD10Morbidity where tabno = '064') where LEFT(PK_mscICD10Mstr,3) in ('</t>
  </si>
  <si>
    <t>update mscICD10Mstr set FK_mscICD10Morbidity = (select FK_mscICD10Morbidity from mscICD10Morbidity where tabno = '065') where LEFT(PK_mscICD10Mstr,3) in ('</t>
  </si>
  <si>
    <t>update mscICD10Mstr set FK_mscICD10Morbidity = (select FK_mscICD10Morbidity from mscICD10Morbidity where tabno = '066') where LEFT(PK_mscICD10Mstr,3) in ('</t>
  </si>
  <si>
    <t>update mscICD10Mstr set FK_mscICD10Morbidity = (select FK_mscICD10Morbidity from mscICD10Morbidity where tabno = '067') where LEFT(PK_mscICD10Mstr,3) in ('</t>
  </si>
  <si>
    <t>update mscICD10Mstr set FK_mscICD10Morbidity = (select FK_mscICD10Morbidity from mscICD10Morbidity where tabno = '068') where LEFT(PK_mscICD10Mstr,3) in ('</t>
  </si>
  <si>
    <t>update mscICD10Mstr set FK_mscICD10Morbidity = (select FK_mscICD10Morbidity from mscICD10Morbidity where tabno = '069') where LEFT(PK_mscICD10Mstr,3) in ('</t>
  </si>
  <si>
    <t>update mscICD10Mstr set FK_mscICD10Morbidity = (select FK_mscICD10Morbidity from mscICD10Morbidity where tabno = '070') where LEFT(PK_mscICD10Mstr,3) in ('</t>
  </si>
  <si>
    <t>update mscICD10Mstr set FK_mscICD10Morbidity = (select FK_mscICD10Morbidity from mscICD10Morbidity where tabno = '071') where LEFT(PK_mscICD10Mstr,3) in ('</t>
  </si>
  <si>
    <t>update mscICD10Mstr set FK_mscICD10Morbidity = (select FK_mscICD10Morbidity from mscICD10Morbidity where tabno = '072') where LEFT(PK_mscICD10Mstr,3) in ('</t>
  </si>
  <si>
    <t>update mscICD10Mstr set FK_mscICD10Morbidity = (select FK_mscICD10Morbidity from mscICD10Morbidity where tabno = '073') where LEFT(PK_mscICD10Mstr,3) in ('</t>
  </si>
  <si>
    <t>update mscICD10Mstr set FK_mscICD10Morbidity = (select FK_mscICD10Morbidity from mscICD10Morbidity where tabno = '074') where LEFT(PK_mscICD10Mstr,3) in ('</t>
  </si>
  <si>
    <t>update mscICD10Mstr set FK_mscICD10Morbidity = (select FK_mscICD10Morbidity from mscICD10Morbidity where tabno = '075') where LEFT(PK_mscICD10Mstr,3) in ('</t>
  </si>
  <si>
    <t>update mscICD10Mstr set FK_mscICD10Morbidity = (select FK_mscICD10Morbidity from mscICD10Morbidity where tabno = '076') where LEFT(PK_mscICD10Mstr,3) in ('</t>
  </si>
  <si>
    <t>update mscICD10Mstr set FK_mscICD10Morbidity = (select FK_mscICD10Morbidity from mscICD10Morbidity where tabno = '077') where LEFT(PK_mscICD10Mstr,3) in ('</t>
  </si>
  <si>
    <t>update mscICD10Mstr set FK_mscICD10Morbidity = (select FK_mscICD10Morbidity from mscICD10Morbidity where tabno = '078') where LEFT(PK_mscICD10Mstr,3) in ('</t>
  </si>
  <si>
    <t>update mscICD10Mstr set FK_mscICD10Morbidity = (select FK_mscICD10Morbidity from mscICD10Morbidity where tabno = '079') where LEFT(PK_mscICD10Mstr,3) in ('</t>
  </si>
  <si>
    <t>update mscICD10Mstr set FK_mscICD10Morbidity = (select FK_mscICD10Morbidity from mscICD10Morbidity where tabno = '080') where LEFT(PK_mscICD10Mstr,3) in ('</t>
  </si>
  <si>
    <t>update mscICD10Mstr set FK_mscICD10Morbidity = (select FK_mscICD10Morbidity from mscICD10Morbidity where tabno = '081') where LEFT(PK_mscICD10Mstr,3) in ('</t>
  </si>
  <si>
    <t>update mscICD10Mstr set FK_mscICD10Morbidity = (select FK_mscICD10Morbidity from mscICD10Morbidity where tabno = '082') where LEFT(PK_mscICD10Mstr,3) in ('</t>
  </si>
  <si>
    <t>update mscICD10Mstr set FK_mscICD10Morbidity = (select FK_mscICD10Morbidity from mscICD10Morbidity where tabno = '083') where LEFT(PK_mscICD10Mstr,3) in ('</t>
  </si>
  <si>
    <t>update mscICD10Mstr set FK_mscICD10Morbidity = (select FK_mscICD10Morbidity from mscICD10Morbidity where tabno = '084') where LEFT(PK_mscICD10Mstr,3) in ('</t>
  </si>
  <si>
    <t>update mscICD10Mstr set FK_mscICD10Morbidity = (select FK_mscICD10Morbidity from mscICD10Morbidity where tabno = '085') where LEFT(PK_mscICD10Mstr,3) in ('</t>
  </si>
  <si>
    <t>update mscICD10Mstr set FK_mscICD10Morbidity = (select FK_mscICD10Morbidity from mscICD10Morbidity where tabno = '086') where LEFT(PK_mscICD10Mstr,3) in ('</t>
  </si>
  <si>
    <t>update mscICD10Mstr set FK_mscICD10Morbidity = (select FK_mscICD10Morbidity from mscICD10Morbidity where tabno = '087') where LEFT(PK_mscICD10Mstr,3) in ('</t>
  </si>
  <si>
    <t>update mscICD10Mstr set FK_mscICD10Morbidity = (select FK_mscICD10Morbidity from mscICD10Morbidity where tabno = '088') where LEFT(PK_mscICD10Mstr,3) in ('</t>
  </si>
  <si>
    <t>update mscICD10Mstr set FK_mscICD10Morbidity = (select FK_mscICD10Morbidity from mscICD10Morbidity where tabno = '089') where LEFT(PK_mscICD10Mstr,3) in ('</t>
  </si>
  <si>
    <t>update mscICD10Mstr set FK_mscICD10Morbidity = (select FK_mscICD10Morbidity from mscICD10Morbidity where tabno = '090') where LEFT(PK_mscICD10Mstr,3) in ('</t>
  </si>
  <si>
    <t>update mscICD10Mstr set FK_mscICD10Morbidity = (select FK_mscICD10Morbidity from mscICD10Morbidity where tabno = '091') where LEFT(PK_mscICD10Mstr,3) in ('</t>
  </si>
  <si>
    <t>update mscICD10Mstr set FK_mscICD10Morbidity = (select FK_mscICD10Morbidity from mscICD10Morbidity where tabno = '092') where LEFT(PK_mscICD10Mstr,3) in ('</t>
  </si>
  <si>
    <t>update mscICD10Mstr set FK_mscICD10Morbidity = (select FK_mscICD10Morbidity from mscICD10Morbidity where tabno = '093') where LEFT(PK_mscICD10Mstr,3) in ('</t>
  </si>
  <si>
    <t>update mscICD10Mstr set FK_mscICD10Morbidity = (select FK_mscICD10Morbidity from mscICD10Morbidity where tabno = '094') where LEFT(PK_mscICD10Mstr,3) in ('</t>
  </si>
  <si>
    <t>update mscICD10Mstr set FK_mscICD10Morbidity = (select FK_mscICD10Morbidity from mscICD10Morbidity where tabno = '095') where LEFT(PK_mscICD10Mstr,3) in ('</t>
  </si>
  <si>
    <t>update mscICD10Mstr set FK_mscICD10Morbidity = (select FK_mscICD10Morbidity from mscICD10Morbidity where tabno = '096') where LEFT(PK_mscICD10Mstr,3) in ('</t>
  </si>
  <si>
    <t>update mscICD10Mstr set FK_mscICD10Morbidity = (select FK_mscICD10Morbidity from mscICD10Morbidity where tabno = '097') where LEFT(PK_mscICD10Mstr,3) in ('</t>
  </si>
  <si>
    <t>update mscICD10Mstr set FK_mscICD10Morbidity = (select FK_mscICD10Morbidity from mscICD10Morbidity where tabno = '098') where LEFT(PK_mscICD10Mstr,3) in ('</t>
  </si>
  <si>
    <t>update mscICD10Mstr set FK_mscICD10Morbidity = (select FK_mscICD10Morbidity from mscICD10Morbidity where tabno = '099') where LEFT(PK_mscICD10Mstr,3) in ('</t>
  </si>
  <si>
    <t>update mscICD10Mstr set FK_mscICD10Morbidity = (select FK_mscICD10Morbidity from mscICD10Morbidity where tabno = '100') where LEFT(PK_mscICD10Mstr,3) in ('</t>
  </si>
  <si>
    <t>update mscICD10Mstr set FK_mscICD10Morbidity = (select FK_mscICD10Morbidity from mscICD10Morbidity where tabno = '101') where LEFT(PK_mscICD10Mstr,3) in ('</t>
  </si>
  <si>
    <t>update mscICD10Mstr set FK_mscICD10Morbidity = (select FK_mscICD10Morbidity from mscICD10Morbidity where tabno = '102') where LEFT(PK_mscICD10Mstr,3) in ('</t>
  </si>
  <si>
    <t>update mscICD10Mstr set FK_mscICD10Morbidity = (select FK_mscICD10Morbidity from mscICD10Morbidity where tabno = '103') where LEFT(PK_mscICD10Mstr,3) in ('</t>
  </si>
  <si>
    <t>update mscICD10Mstr set FK_mscICD10Morbidity = (select FK_mscICD10Morbidity from mscICD10Morbidity where tabno = '104') where LEFT(PK_mscICD10Mstr,3) in ('</t>
  </si>
  <si>
    <t>update mscICD10Mstr set FK_mscICD10Morbidity = (select FK_mscICD10Morbidity from mscICD10Morbidity where tabno = '105') where LEFT(PK_mscICD10Mstr,3) in ('</t>
  </si>
  <si>
    <t>update mscICD10Mstr set FK_mscICD10Morbidity = (select FK_mscICD10Morbidity from mscICD10Morbidity where tabno = '106') where LEFT(PK_mscICD10Mstr,3) in ('</t>
  </si>
  <si>
    <t>update mscICD10Mstr set FK_mscICD10Morbidity = (select FK_mscICD10Morbidity from mscICD10Morbidity where tabno = '107') where LEFT(PK_mscICD10Mstr,3) in ('</t>
  </si>
  <si>
    <t>update mscICD10Mstr set FK_mscICD10Morbidity = (select FK_mscICD10Morbidity from mscICD10Morbidity where tabno = '108') where LEFT(PK_mscICD10Mstr,3) in ('</t>
  </si>
  <si>
    <t>update mscICD10Mstr set FK_mscICD10Morbidity = (select FK_mscICD10Morbidity from mscICD10Morbidity where tabno = '109') where LEFT(PK_mscICD10Mstr,3) in ('</t>
  </si>
  <si>
    <t>update mscICD10Mstr set FK_mscICD10Morbidity = (select FK_mscICD10Morbidity from mscICD10Morbidity where tabno = '110') where LEFT(PK_mscICD10Mstr,3) in ('</t>
  </si>
  <si>
    <t>update mscICD10Mstr set FK_mscICD10Morbidity = (select FK_mscICD10Morbidity from mscICD10Morbidity where tabno = '111') where LEFT(PK_mscICD10Mstr,3) in ('</t>
  </si>
  <si>
    <t>update mscICD10Mstr set FK_mscICD10Morbidity = (select FK_mscICD10Morbidity from mscICD10Morbidity where tabno = '112') where LEFT(PK_mscICD10Mstr,3) in ('</t>
  </si>
  <si>
    <t>update mscICD10Mstr set FK_mscICD10Morbidity = (select FK_mscICD10Morbidity from mscICD10Morbidity where tabno = '113') where LEFT(PK_mscICD10Mstr,3) in ('</t>
  </si>
  <si>
    <t>update mscICD10Mstr set FK_mscICD10Morbidity = (select FK_mscICD10Morbidity from mscICD10Morbidity where tabno = '114') where LEFT(PK_mscICD10Mstr,3) in ('</t>
  </si>
  <si>
    <t>update mscICD10Mstr set FK_mscICD10Morbidity = (select FK_mscICD10Morbidity from mscICD10Morbidity where tabno = '115') where LEFT(PK_mscICD10Mstr,3) in ('</t>
  </si>
  <si>
    <t>update mscICD10Mstr set FK_mscICD10Morbidity = (select FK_mscICD10Morbidity from mscICD10Morbidity where tabno = '116') where LEFT(PK_mscICD10Mstr,3) in ('</t>
  </si>
  <si>
    <t>update mscICD10Mstr set FK_mscICD10Morbidity = (select FK_mscICD10Morbidity from mscICD10Morbidity where tabno = '117') where LEFT(PK_mscICD10Mstr,3) in ('</t>
  </si>
  <si>
    <t>update mscICD10Mstr set FK_mscICD10Morbidity = (select FK_mscICD10Morbidity from mscICD10Morbidity where tabno = '118') where LEFT(PK_mscICD10Mstr,3) in ('</t>
  </si>
  <si>
    <t>update mscICD10Mstr set FK_mscICD10Morbidity = (select FK_mscICD10Morbidity from mscICD10Morbidity where tabno = '119') where LEFT(PK_mscICD10Mstr,3) in ('</t>
  </si>
  <si>
    <t>update mscICD10Mstr set FK_mscICD10Morbidity = (select FK_mscICD10Morbidity from mscICD10Morbidity where tabno = '120') where LEFT(PK_mscICD10Mstr,3) in ('</t>
  </si>
  <si>
    <t>update mscICD10Mstr set FK_mscICD10Morbidity = (select FK_mscICD10Morbidity from mscICD10Morbidity where tabno = '121') where LEFT(PK_mscICD10Mstr,3) in ('</t>
  </si>
  <si>
    <t>update mscICD10Mstr set FK_mscICD10Morbidity = (select FK_mscICD10Morbidity from mscICD10Morbidity where tabno = '122') where LEFT(PK_mscICD10Mstr,3) in ('</t>
  </si>
  <si>
    <t>update mscICD10Mstr set FK_mscICD10Morbidity = (select FK_mscICD10Morbidity from mscICD10Morbidity where tabno = '123') where LEFT(PK_mscICD10Mstr,3) in ('</t>
  </si>
  <si>
    <t>update mscICD10Mstr set FK_mscICD10Morbidity = (select FK_mscICD10Morbidity from mscICD10Morbidity where tabno = '124') where LEFT(PK_mscICD10Mstr,3) in ('</t>
  </si>
  <si>
    <t>update mscICD10Mstr set FK_mscICD10Morbidity = (select FK_mscICD10Morbidity from mscICD10Morbidity where tabno = '125') where LEFT(PK_mscICD10Mstr,3) in ('</t>
  </si>
  <si>
    <t>update mscICD10Mstr set FK_mscICD10Morbidity = (select FK_mscICD10Morbidity from mscICD10Morbidity where tabno = '126') where LEFT(PK_mscICD10Mstr,3) in ('</t>
  </si>
  <si>
    <t>update mscICD10Mstr set FK_mscICD10Morbidity = (select FK_mscICD10Morbidity from mscICD10Morbidity where tabno = '127') where LEFT(PK_mscICD10Mstr,3) in ('</t>
  </si>
  <si>
    <t>update mscICD10Mstr set FK_mscICD10Morbidity = (select FK_mscICD10Morbidity from mscICD10Morbidity where tabno = '128') where LEFT(PK_mscICD10Mstr,3) in ('</t>
  </si>
  <si>
    <t>update mscICD10Mstr set FK_mscICD10Morbidity = (select FK_mscICD10Morbidity from mscICD10Morbidity where tabno = '129') where LEFT(PK_mscICD10Mstr,3) in ('</t>
  </si>
  <si>
    <t>update mscICD10Mstr set FK_mscICD10Morbidity = (select FK_mscICD10Morbidity from mscICD10Morbidity where tabno = '130') where LEFT(PK_mscICD10Mstr,3) in ('</t>
  </si>
  <si>
    <t>update mscICD10Mstr set FK_mscICD10Morbidity = (select FK_mscICD10Morbidity from mscICD10Morbidity where tabno = '131') where LEFT(PK_mscICD10Mstr,3) in ('</t>
  </si>
  <si>
    <t>update mscICD10Mstr set FK_mscICD10Morbidity = (select FK_mscICD10Morbidity from mscICD10Morbidity where tabno = '132') where LEFT(PK_mscICD10Mstr,3) in ('</t>
  </si>
  <si>
    <t>update mscICD10Mstr set FK_mscICD10Morbidity = (select FK_mscICD10Morbidity from mscICD10Morbidity where tabno = '133') where LEFT(PK_mscICD10Mstr,3) in ('</t>
  </si>
  <si>
    <t>update mscICD10Mstr set FK_mscICD10Morbidity = (select FK_mscICD10Morbidity from mscICD10Morbidity where tabno = '134') where LEFT(PK_mscICD10Mstr,3) in ('</t>
  </si>
  <si>
    <t>update mscICD10Mstr set FK_mscICD10Morbidity = (select FK_mscICD10Morbidity from mscICD10Morbidity where tabno = '135') where LEFT(PK_mscICD10Mstr,3) in ('</t>
  </si>
  <si>
    <t>update mscICD10Mstr set FK_mscICD10Morbidity = (select FK_mscICD10Morbidity from mscICD10Morbidity where tabno = '136') where LEFT(PK_mscICD10Mstr,3) in ('</t>
  </si>
  <si>
    <t>update mscICD10Mstr set FK_mscICD10Morbidity = (select FK_mscICD10Morbidity from mscICD10Morbidity where tabno = '137') where LEFT(PK_mscICD10Mstr,3) in ('</t>
  </si>
  <si>
    <t>update mscICD10Mstr set FK_mscICD10Morbidity = (select FK_mscICD10Morbidity from mscICD10Morbidity where tabno = '138') where LEFT(PK_mscICD10Mstr,3) in ('</t>
  </si>
  <si>
    <t>update mscICD10Mstr set FK_mscICD10Morbidity = (select FK_mscICD10Morbidity from mscICD10Morbidity where tabno = '139') where LEFT(PK_mscICD10Mstr,3) in ('</t>
  </si>
  <si>
    <t>update mscICD10Mstr set FK_mscICD10Morbidity = (select FK_mscICD10Morbidity from mscICD10Morbidity where tabno = '140') where LEFT(PK_mscICD10Mstr,3) in ('</t>
  </si>
  <si>
    <t>update mscICD10Mstr set FK_mscICD10Morbidity = (select FK_mscICD10Morbidity from mscICD10Morbidity where tabno = '141') where LEFT(PK_mscICD10Mstr,3) in ('</t>
  </si>
  <si>
    <t>update mscICD10Mstr set FK_mscICD10Morbidity = (select FK_mscICD10Morbidity from mscICD10Morbidity where tabno = '142') where LEFT(PK_mscICD10Mstr,3) in ('</t>
  </si>
  <si>
    <t>update mscICD10Mstr set FK_mscICD10Morbidity = (select FK_mscICD10Morbidity from mscICD10Morbidity where tabno = '143') where LEFT(PK_mscICD10Mstr,3) in ('</t>
  </si>
  <si>
    <t>update mscICD10Mstr set FK_mscICD10Morbidity = (select FK_mscICD10Morbidity from mscICD10Morbidity where tabno = '144') where LEFT(PK_mscICD10Mstr,3) in ('</t>
  </si>
  <si>
    <t>update mscICD10Mstr set FK_mscICD10Morbidity = (select FK_mscICD10Morbidity from mscICD10Morbidity where tabno = '145') where LEFT(PK_mscICD10Mstr,3) in ('</t>
  </si>
  <si>
    <t>update mscICD10Mstr set FK_mscICD10Morbidity = (select FK_mscICD10Morbidity from mscICD10Morbidity where tabno = '146') where LEFT(PK_mscICD10Mstr,3) in ('</t>
  </si>
  <si>
    <t>update mscICD10Mstr set FK_mscICD10Morbidity = (select FK_mscICD10Morbidity from mscICD10Morbidity where tabno = '147') where LEFT(PK_mscICD10Mstr,3) in ('</t>
  </si>
  <si>
    <t>update mscICD10Mstr set FK_mscICD10Morbidity = (select FK_mscICD10Morbidity from mscICD10Morbidity where tabno = '148') where LEFT(PK_mscICD10Mstr,3) in ('</t>
  </si>
  <si>
    <t>update mscICD10Mstr set FK_mscICD10Morbidity = (select FK_mscICD10Morbidity from mscICD10Morbidity where tabno = '149') where LEFT(PK_mscICD10Mstr,3) in ('</t>
  </si>
  <si>
    <t>update mscICD10Mstr set FK_mscICD10Morbidity = (select FK_mscICD10Morbidity from mscICD10Morbidity where tabno = '150') where LEFT(PK_mscICD10Mstr,3) in ('</t>
  </si>
  <si>
    <t>update mscICD10Mstr set FK_mscICD10Morbidity = (select FK_mscICD10Morbidity from mscICD10Morbidity where tabno = '151') where LEFT(PK_mscICD10Mstr,3) in ('</t>
  </si>
  <si>
    <t>update mscICD10Mstr set FK_mscICD10Morbidity = (select FK_mscICD10Morbidity from mscICD10Morbidity where tabno = '152') where LEFT(PK_mscICD10Mstr,3) in ('</t>
  </si>
  <si>
    <t>update mscICD10Mstr set FK_mscICD10Morbidity = (select FK_mscICD10Morbidity from mscICD10Morbidity where tabno = '153') where LEFT(PK_mscICD10Mstr,3) in ('</t>
  </si>
  <si>
    <t>update mscICD10Mstr set FK_mscICD10Morbidity = (select FK_mscICD10Morbidity from mscICD10Morbidity where tabno = '154') where LEFT(PK_mscICD10Mstr,3) in ('</t>
  </si>
  <si>
    <t>update mscICD10Mstr set FK_mscICD10Morbidity = (select FK_mscICD10Morbidity from mscICD10Morbidity where tabno = '155') where LEFT(PK_mscICD10Mstr,3) in ('</t>
  </si>
  <si>
    <t>update mscICD10Mstr set FK_mscICD10Morbidity = (select FK_mscICD10Morbidity from mscICD10Morbidity where tabno = '156') where LEFT(PK_mscICD10Mstr,3) in ('</t>
  </si>
  <si>
    <t>update mscICD10Mstr set FK_mscICD10Morbidity = (select FK_mscICD10Morbidity from mscICD10Morbidity where tabno = '157') where LEFT(PK_mscICD10Mstr,3) in ('</t>
  </si>
  <si>
    <t>update mscICD10Mstr set FK_mscICD10Morbidity = (select FK_mscICD10Morbidity from mscICD10Morbidity where tabno = '158') where LEFT(PK_mscICD10Mstr,3) in ('</t>
  </si>
  <si>
    <t>update mscICD10Mstr set FK_mscICD10Morbidity = (select FK_mscICD10Morbidity from mscICD10Morbidity where tabno = '159') where LEFT(PK_mscICD10Mstr,3) in ('</t>
  </si>
  <si>
    <t>update mscICD10Mstr set FK_mscICD10Morbidity = (select FK_mscICD10Morbidity from mscICD10Morbidity where tabno = '160') where LEFT(PK_mscICD10Mstr,3) in ('</t>
  </si>
  <si>
    <t>update mscICD10Mstr set FK_mscICD10Morbidity = (select FK_mscICD10Morbidity from mscICD10Morbidity where tabno = '161') where LEFT(PK_mscICD10Mstr,3) in ('</t>
  </si>
  <si>
    <t>update mscICD10Mstr set FK_mscICD10Morbidity = (select FK_mscICD10Morbidity from mscICD10Morbidity where tabno = '162') where LEFT(PK_mscICD10Mstr,3) in ('</t>
  </si>
  <si>
    <t>update mscICD10Mstr set FK_mscICD10Morbidity = (select FK_mscICD10Morbidity from mscICD10Morbidity where tabno = '163') where LEFT(PK_mscICD10Mstr,3) in ('</t>
  </si>
  <si>
    <t>update mscICD10Mstr set FK_mscICD10Morbidity = (select FK_mscICD10Morbidity from mscICD10Morbidity where tabno = '164') where LEFT(PK_mscICD10Mstr,3) in ('</t>
  </si>
  <si>
    <t>update mscICD10Mstr set FK_mscICD10Morbidity = (select FK_mscICD10Morbidity from mscICD10Morbidity where tabno = '165') where LEFT(PK_mscICD10Mstr,3) in ('</t>
  </si>
  <si>
    <t>update mscICD10Mstr set FK_mscICD10Morbidity = (select FK_mscICD10Morbidity from mscICD10Morbidity where tabno = '166') where LEFT(PK_mscICD10Mstr,3) in ('</t>
  </si>
  <si>
    <t>update mscICD10Mstr set FK_mscICD10Morbidity = (select FK_mscICD10Morbidity from mscICD10Morbidity where tabno = '167') where LEFT(PK_mscICD10Mstr,3) in ('</t>
  </si>
  <si>
    <t>update mscICD10Mstr set FK_mscICD10Morbidity = (select FK_mscICD10Morbidity from mscICD10Morbidity where tabno = '168') where LEFT(PK_mscICD10Mstr,3) in ('</t>
  </si>
  <si>
    <t>update mscICD10Mstr set FK_mscICD10Morbidity = (select FK_mscICD10Morbidity from mscICD10Morbidity where tabno = '169') where LEFT(PK_mscICD10Mstr,3) in ('</t>
  </si>
  <si>
    <t>update mscICD10Mstr set FK_mscICD10Morbidity = (select FK_mscICD10Morbidity from mscICD10Morbidity where tabno = '170') where LEFT(PK_mscICD10Mstr,3) in ('</t>
  </si>
  <si>
    <t>update mscICD10Mstr set FK_mscICD10Morbidity = (select FK_mscICD10Morbidity from mscICD10Morbidity where tabno = '171') where LEFT(PK_mscICD10Mstr,3) in ('</t>
  </si>
  <si>
    <t>update mscICD10Mstr set FK_mscICD10Morbidity = (select FK_mscICD10Morbidity from mscICD10Morbidity where tabno = '172') where LEFT(PK_mscICD10Mstr,3) in ('</t>
  </si>
  <si>
    <t>update mscICD10Mstr set FK_mscICD10Morbidity = (select FK_mscICD10Morbidity from mscICD10Morbidity where tabno = '173') where LEFT(PK_mscICD10Mstr,3) in ('</t>
  </si>
  <si>
    <t>update mscICD10Mstr set FK_mscICD10Morbidity = (select FK_mscICD10Morbidity from mscICD10Morbidity where tabno = '174') where LEFT(PK_mscICD10Mstr,3) in ('</t>
  </si>
  <si>
    <t>update mscICD10Mstr set FK_mscICD10Morbidity = (select FK_mscICD10Morbidity from mscICD10Morbidity where tabno = '175') where LEFT(PK_mscICD10Mstr,3) in ('</t>
  </si>
  <si>
    <t>update mscICD10Mstr set FK_mscICD10Morbidity = (select FK_mscICD10Morbidity from mscICD10Morbidity where tabno = '176') where LEFT(PK_mscICD10Mstr,3) in ('</t>
  </si>
  <si>
    <t>update mscICD10Mstr set FK_mscICD10Morbidity = (select FK_mscICD10Morbidity from mscICD10Morbidity where tabno = '177') where LEFT(PK_mscICD10Mstr,3) in ('</t>
  </si>
  <si>
    <t>update mscICD10Mstr set FK_mscICD10Morbidity = (select FK_mscICD10Morbidity from mscICD10Morbidity where tabno = '178') where LEFT(PK_mscICD10Mstr,3) in ('</t>
  </si>
  <si>
    <t>update mscICD10Mstr set FK_mscICD10Morbidity = (select FK_mscICD10Morbidity from mscICD10Morbidity where tabno = '179') where LEFT(PK_mscICD10Mstr,3) in ('</t>
  </si>
  <si>
    <t>update mscICD10Mstr set FK_mscICD10Morbidity = (select FK_mscICD10Morbidity from mscICD10Morbidity where tabno = '180') where LEFT(PK_mscICD10Mstr,3) in ('</t>
  </si>
  <si>
    <t>update mscICD10Mstr set FK_mscICD10Morbidity = (select FK_mscICD10Morbidity from mscICD10Morbidity where tabno = '181') where LEFT(PK_mscICD10Mstr,3) in ('</t>
  </si>
  <si>
    <t>update mscICD10Mstr set FK_mscICD10Morbidity = (select FK_mscICD10Morbidity from mscICD10Morbidity where tabno = '182') where LEFT(PK_mscICD10Mstr,3) in ('</t>
  </si>
  <si>
    <t>update mscICD10Mstr set FK_mscICD10Morbidity = (select FK_mscICD10Morbidity from mscICD10Morbidity where tabno = '183') where LEFT(PK_mscICD10Mstr,3) in ('</t>
  </si>
  <si>
    <t>update mscICD10Mstr set FK_mscICD10Morbidity = (select FK_mscICD10Morbidity from mscICD10Morbidity where tabno = '184') where LEFT(PK_mscICD10Mstr,3) in ('</t>
  </si>
  <si>
    <t>update mscICD10Mstr set FK_mscICD10Morbidity = (select FK_mscICD10Morbidity from mscICD10Morbidity where tabno = '185') where LEFT(PK_mscICD10Mstr,3) in ('</t>
  </si>
  <si>
    <t>update mscICD10Mstr set FK_mscICD10Morbidity = (select FK_mscICD10Morbidity from mscICD10Morbidity where tabno = '186') where LEFT(PK_mscICD10Mstr,3) in ('</t>
  </si>
  <si>
    <t>update mscICD10Mstr set FK_mscICD10Morbidity = (select FK_mscICD10Morbidity from mscICD10Morbidity where tabno = '187') where LEFT(PK_mscICD10Mstr,3) in ('</t>
  </si>
  <si>
    <t>update mscICD10Mstr set FK_mscICD10Morbidity = (select FK_mscICD10Morbidity from mscICD10Morbidity where tabno = '188') where LEFT(PK_mscICD10Mstr,3) in ('</t>
  </si>
  <si>
    <t>update mscICD10Mstr set FK_mscICD10Morbidity = (select FK_mscICD10Morbidity from mscICD10Morbidity where tabno = '189') where LEFT(PK_mscICD10Mstr,3) in ('</t>
  </si>
  <si>
    <t>update mscICD10Mstr set FK_mscICD10Morbidity = (select FK_mscICD10Morbidity from mscICD10Morbidity where tabno = '190') where LEFT(PK_mscICD10Mstr,3) in ('</t>
  </si>
  <si>
    <t>update mscICD10Mstr set FK_mscICD10Morbidity = (select FK_mscICD10Morbidity from mscICD10Morbidity where tabno = '191') where LEFT(PK_mscICD10Mstr,3) in ('</t>
  </si>
  <si>
    <t>update mscICD10Mstr set FK_mscICD10Morbidity = (select FK_mscICD10Morbidity from mscICD10Morbidity where tabno = '192') where LEFT(PK_mscICD10Mstr,3) in ('</t>
  </si>
  <si>
    <t>update mscICD10Mstr set FK_mscICD10Morbidity = (select FK_mscICD10Morbidity from mscICD10Morbidity where tabno = '193') where LEFT(PK_mscICD10Mstr,3) in ('</t>
  </si>
  <si>
    <t>update mscICD10Mstr set FK_mscICD10Morbidity = (select FK_mscICD10Morbidity from mscICD10Morbidity where tabno = '194') where LEFT(PK_mscICD10Mstr,3) in ('</t>
  </si>
  <si>
    <t>update mscICD10Mstr set FK_mscICD10Morbidity = (select FK_mscICD10Morbidity from mscICD10Morbidity where tabno = '195') where LEFT(PK_mscICD10Mstr,3) in ('</t>
  </si>
  <si>
    <t>update mscICD10Mstr set FK_mscICD10Morbidity = (select FK_mscICD10Morbidity from mscICD10Morbidity where tabno = '196') where LEFT(PK_mscICD10Mstr,3) in ('</t>
  </si>
  <si>
    <t>update mscICD10Mstr set FK_mscICD10Morbidity = (select FK_mscICD10Morbidity from mscICD10Morbidity where tabno = '197') where LEFT(PK_mscICD10Mstr,3) in ('</t>
  </si>
  <si>
    <t>update mscICD10Mstr set FK_mscICD10Morbidity = (select FK_mscICD10Morbidity from mscICD10Morbidity where tabno = '198') where LEFT(PK_mscICD10Mstr,3) in ('</t>
  </si>
  <si>
    <t>update mscICD10Mstr set FK_mscICD10Morbidity = (select FK_mscICD10Morbidity from mscICD10Morbidity where tabno = '199') where LEFT(PK_mscICD10Mstr,3) in ('</t>
  </si>
  <si>
    <t>update mscICD10Mstr set FK_mscICD10Morbidity = (select FK_mscICD10Morbidity from mscICD10Morbidity where tabno = '201') where LEFT(PK_mscICD10Mstr,3) in ('</t>
  </si>
  <si>
    <t>update mscICD10Mstr set FK_mscICD10Morbidity = (select FK_mscICD10Morbidity from mscICD10Morbidity where tabno = '202') where LEFT(PK_mscICD10Mstr,3) in ('</t>
  </si>
  <si>
    <t>update mscICD10Mstr set FK_mscICD10Morbidity = (select FK_mscICD10Morbidity from mscICD10Morbidity where tabno = '203') where LEFT(PK_mscICD10Mstr,3) in ('</t>
  </si>
  <si>
    <t>update mscICD10Mstr set FK_mscICD10Morbidity = (select FK_mscICD10Morbidity from mscICD10Morbidity where tabno = '204') where LEFT(PK_mscICD10Mstr,3) in ('</t>
  </si>
  <si>
    <t>update mscICD10Mstr set FK_mscICD10Morbidity = (select FK_mscICD10Morbidity from mscICD10Morbidity where tabno = '205') where LEFT(PK_mscICD10Mstr,3) in ('</t>
  </si>
  <si>
    <t>update mscICD10Mstr set FK_mscICD10Morbidity = (select FK_mscICD10Morbidity from mscICD10Morbidity where tabno = '206') where LEFT(PK_mscICD10Mstr,3) in ('</t>
  </si>
  <si>
    <t>update mscICD10Mstr set FK_mscICD10Morbidity = (select FK_mscICD10Morbidity from mscICD10Morbidity where tabno = '207') where LEFT(PK_mscICD10Mstr,3) in ('</t>
  </si>
  <si>
    <t>update mscICD10Mstr set FK_mscICD10Morbidity = (select FK_mscICD10Morbidity from mscICD10Morbidity where tabno = '208') where LEFT(PK_mscICD10Mstr,3) in ('</t>
  </si>
  <si>
    <t>update mscICD10Mstr set FK_mscICD10Morbidity = (select FK_mscICD10Morbidity from mscICD10Morbidity where tabno = '209') where LEFT(PK_mscICD10Mstr,3) in ('</t>
  </si>
  <si>
    <t>update mscICD10Mstr set FK_mscICD10Morbidity = (select FK_mscICD10Morbidity from mscICD10Morbidity where tabno = '210') where LEFT(PK_mscICD10Mstr,3) in ('</t>
  </si>
  <si>
    <t>update mscICD10Mstr set FK_mscICD10Morbidity = (select FK_mscICD10Morbidity from mscICD10Morbidity where tabno = '211') where LEFT(PK_mscICD10Mstr,3) in ('</t>
  </si>
  <si>
    <t>update mscICD10Mstr set FK_mscICD10Morbidity = (select FK_mscICD10Morbidity from mscICD10Morbidity where tabno = '212') where LEFT(PK_mscICD10Mstr,3) in ('</t>
  </si>
  <si>
    <t>update mscICD10Mstr set FK_mscICD10Morbidity = (select FK_mscICD10Morbidity from mscICD10Morbidity where tabno = '213') where LEFT(PK_mscICD10Mstr,3) in ('</t>
  </si>
  <si>
    <t>update mscICD10Mstr set FK_mscICD10Morbidity = (select FK_mscICD10Morbidity from mscICD10Morbidity where tabno = '214') where LEFT(PK_mscICD10Mstr,3) in ('</t>
  </si>
  <si>
    <t>update mscICD10Mstr set FK_mscICD10Morbidity = (select FK_mscICD10Morbidity from mscICD10Morbidity where tabno = '215') where LEFT(PK_mscICD10Mstr,3) in ('</t>
  </si>
  <si>
    <t>update mscICD10Mstr set FK_mscICD10Morbidity = (select FK_mscICD10Morbidity from mscICD10Morbidity where tabno = '216') where LEFT(PK_mscICD10Mstr,3) in ('</t>
  </si>
  <si>
    <t>update mscICD10Mstr set FK_mscICD10Morbidity = (select FK_mscICD10Morbidity from mscICD10Morbidity where tabno = '217') where LEFT(PK_mscICD10Mstr,3) in ('</t>
  </si>
  <si>
    <t>update mscICD10Mstr set FK_mscICD10Morbidity = (select FK_mscICD10Morbidity from mscICD10Morbidity where tabno = '218') where LEFT(PK_mscICD10Mstr,3) in ('</t>
  </si>
  <si>
    <t>update mscICD10Mstr set FK_mscICD10Morbidity = (select FK_mscICD10Morbidity from mscICD10Morbidity where tabno = '219') where LEFT(PK_mscICD10Mstr,3) in ('</t>
  </si>
  <si>
    <t>update mscICD10Mstr set FK_mscICD10Morbidity = (select FK_mscICD10Morbidity from mscICD10Morbidity where tabno = '220') where LEFT(PK_mscICD10Mstr,3) in ('</t>
  </si>
  <si>
    <t>update mscICD10Mstr set FK_mscICD10Morbidity = (select FK_mscICD10Morbidity from mscICD10Morbidity where tabno = '221') where LEFT(PK_mscICD10Mstr,3) in ('</t>
  </si>
  <si>
    <t>update mscICD10Mstr set FK_mscICD10Morbidity = (select FK_mscICD10Morbidity from mscICD10Morbidity where tabno = '222') where LEFT(PK_mscICD10Mstr,3) in ('</t>
  </si>
  <si>
    <t>update mscICD10Mstr set FK_mscICD10Morbidity = (select FK_mscICD10Morbidity from mscICD10Morbidity where tabno = '223') where LEFT(PK_mscICD10Mstr,3) in ('</t>
  </si>
  <si>
    <t>update mscICD10Mstr set FK_mscICD10Morbidity = (select FK_mscICD10Morbidity from mscICD10Morbidity where tabno = '224') where LEFT(PK_mscICD10Mstr,3) in ('</t>
  </si>
  <si>
    <t>update mscICD10Mstr set FK_mscICD10Morbidity = (select FK_mscICD10Morbidity from mscICD10Morbidity where tabno = '225') where LEFT(PK_mscICD10Mstr,3) in ('</t>
  </si>
  <si>
    <t>update mscICD10Mstr set FK_mscICD10Morbidity = (select FK_mscICD10Morbidity from mscICD10Morbidity where tabno = '226') where LEFT(PK_mscICD10Mstr,3) in ('</t>
  </si>
  <si>
    <t>update mscICD10Mstr set FK_mscICD10Morbidity = (select FK_mscICD10Morbidity from mscICD10Morbidity where tabno = '227') where LEFT(PK_mscICD10Mstr,3) in ('</t>
  </si>
  <si>
    <t>update mscICD10Mstr set FK_mscICD10Morbidity = (select FK_mscICD10Morbidity from mscICD10Morbidity where tabno = '228') where LEFT(PK_mscICD10Mstr,3) in ('</t>
  </si>
  <si>
    <t>update mscICD10Mstr set FK_mscICD10Morbidity = (select FK_mscICD10Morbidity from mscICD10Morbidity where tabno = '229') where LEFT(PK_mscICD10Mstr,3) in ('</t>
  </si>
  <si>
    <t>update mscICD10Mstr set FK_mscICD10Morbidity = (select FK_mscICD10Morbidity from mscICD10Morbidity where tabno = '230') where LEFT(PK_mscICD10Mstr,3) in ('</t>
  </si>
  <si>
    <t>update mscICD10Mstr set FK_mscICD10Morbidity = (select FK_mscICD10Morbidity from mscICD10Morbidity where tabno = '231') where LEFT(PK_mscICD10Mstr,3) in ('</t>
  </si>
  <si>
    <t>update mscICD10Mstr set FK_mscICD10Morbidity = (select FK_mscICD10Morbidity from mscICD10Morbidity where tabno = '232') where LEFT(PK_mscICD10Mstr,3) in ('</t>
  </si>
  <si>
    <t>update mscICD10Mstr set FK_mscICD10Morbidity = (select FK_mscICD10Morbidity from mscICD10Morbidity where tabno = '233') where LEFT(PK_mscICD10Mstr,3) in ('</t>
  </si>
  <si>
    <t>update mscICD10Mstr set FK_mscICD10Morbidity = (select FK_mscICD10Morbidity from mscICD10Morbidity where tabno = '234') where LEFT(PK_mscICD10Mstr,3) in ('</t>
  </si>
  <si>
    <t>update mscICD10Mstr set FK_mscICD10Morbidity = (select FK_mscICD10Morbidity from mscICD10Morbidity where tabno = '235') where LEFT(PK_mscICD10Mstr,3) in ('</t>
  </si>
  <si>
    <t>update mscICD10Mstr set FK_mscICD10Morbidity = (select FK_mscICD10Morbidity from mscICD10Morbidity where tabno = '236') where LEFT(PK_mscICD10Mstr,3) in ('</t>
  </si>
  <si>
    <t>update mscICD10Mstr set FK_mscICD10Morbidity = (select FK_mscICD10Morbidity from mscICD10Morbidity where tabno = '237') where LEFT(PK_mscICD10Mstr,3) in ('</t>
  </si>
  <si>
    <t>update mscICD10Mstr set FK_mscICD10Morbidity = (select FK_mscICD10Morbidity from mscICD10Morbidity where tabno = '238') where LEFT(PK_mscICD10Mstr,3) in ('</t>
  </si>
  <si>
    <t>update mscICD10Mstr set FK_mscICD10Morbidity = (select FK_mscICD10Morbidity from mscICD10Morbidity where tabno = '239') where LEFT(PK_mscICD10Mstr,3) in ('</t>
  </si>
  <si>
    <t>update mscICD10Mstr set FK_mscICD10Morbidity = (select FK_mscICD10Morbidity from mscICD10Morbidity where tabno = '240') where LEFT(PK_mscICD10Mstr,3) in ('</t>
  </si>
  <si>
    <t>update mscICD10Mstr set FK_mscICD10Morbidity = (select FK_mscICD10Morbidity from mscICD10Morbidity where tabno = '241') where LEFT(PK_mscICD10Mstr,3) in ('</t>
  </si>
  <si>
    <t>update mscICD10Mstr set FK_mscICD10Morbidity = (select FK_mscICD10Morbidity from mscICD10Morbidity where tabno = '242') where LEFT(PK_mscICD10Mstr,3) in ('</t>
  </si>
  <si>
    <t>update mscICD10Mstr set FK_mscICD10Morbidity = (select FK_mscICD10Morbidity from mscICD10Morbidity where tabno = '243') where LEFT(PK_mscICD10Mstr,3) in ('</t>
  </si>
  <si>
    <t>update mscICD10Mstr set FK_mscICD10Morbidity = (select FK_mscICD10Morbidity from mscICD10Morbidity where tabno = '244') where LEFT(PK_mscICD10Mstr,3) in ('</t>
  </si>
  <si>
    <t>update mscICD10Mstr set FK_mscICD10Morbidity = (select FK_mscICD10Morbidity from mscICD10Morbidity where tabno = '245') where LEFT(PK_mscICD10Mstr,3) in ('</t>
  </si>
  <si>
    <t>update mscICD10Mstr set FK_mscICD10Morbidity = (select FK_mscICD10Morbidity from mscICD10Morbidity where tabno = '246') where LEFT(PK_mscICD10Mstr,3) in ('</t>
  </si>
  <si>
    <t>update mscICD10Mstr set FK_mscICD10Morbidity = (select FK_mscICD10Morbidity from mscICD10Morbidity where tabno = '247') where LEFT(PK_mscICD10Mstr,3) in ('</t>
  </si>
  <si>
    <t>update mscICD10Mstr set FK_mscICD10Morbidity = (select FK_mscICD10Morbidity from mscICD10Morbidity where tabno = '248') where LEFT(PK_mscICD10Mstr,3) in ('</t>
  </si>
  <si>
    <t>update mscICD10Mstr set FK_mscICD10Morbidity = (select FK_mscICD10Morbidity from mscICD10Morbidity where tabno = '249') where LEFT(PK_mscICD10Mstr,3) in ('</t>
  </si>
  <si>
    <t>update mscICD10Mstr set FK_mscICD10Morbidity = (select FK_mscICD10Morbidity from mscICD10Morbidity where tabno = '250') where LEFT(PK_mscICD10Mstr,3) in ('</t>
  </si>
  <si>
    <t>update mscICD10Mstr set FK_mscICD10Morbidity = (select FK_mscICD10Morbidity from mscICD10Morbidity where tabno = '251') where LEFT(PK_mscICD10Mstr,3) in ('</t>
  </si>
  <si>
    <t>update mscICD10Mstr set FK_mscICD10Morbidity = (select FK_mscICD10Morbidity from mscICD10Morbidity where tabno = '252') where LEFT(PK_mscICD10Mstr,3) in ('</t>
  </si>
  <si>
    <t>update mscICD10Mstr set FK_mscICD10Morbidity = (select FK_mscICD10Morbidity from mscICD10Morbidity where tabno = '253') where LEFT(PK_mscICD10Mstr,3) in ('</t>
  </si>
  <si>
    <t>update mscICD10Mstr set FK_mscICD10Morbidity = (select FK_mscICD10Morbidity from mscICD10Morbidity where tabno = '254') where LEFT(PK_mscICD10Mstr,3) in ('</t>
  </si>
  <si>
    <t>update mscICD10Mstr set FK_mscICD10Morbidity = (select FK_mscICD10Morbidity from mscICD10Morbidity where tabno = '255') where LEFT(PK_mscICD10Mstr,3) in ('</t>
  </si>
  <si>
    <t>update mscICD10Mstr set FK_mscICD10Morbidity = (select FK_mscICD10Morbidity from mscICD10Morbidity where tabno = '256') where LEFT(PK_mscICD10Mstr,3) in ('</t>
  </si>
  <si>
    <t>update mscICD10Mstr set FK_mscICD10Morbidity = (select FK_mscICD10Morbidity from mscICD10Morbidity where tabno = '257') where LEFT(PK_mscICD10Mstr,3) in ('</t>
  </si>
  <si>
    <t>update mscICD10Mstr set FK_mscICD10Morbidity = (select FK_mscICD10Morbidity from mscICD10Morbidity where tabno = '258') where LEFT(PK_mscICD10Mstr,3) in ('</t>
  </si>
  <si>
    <t>update mscICD10Mstr set FK_mscICD10Morbidity = (select FK_mscICD10Morbidity from mscICD10Morbidity where tabno = '259') where LEFT(PK_mscICD10Mstr,3) in ('</t>
  </si>
  <si>
    <t>update mscICD10Mstr set FK_mscICD10Morbidity = (select FK_mscICD10Morbidity from mscICD10Morbidity where tabno = '260') where LEFT(PK_mscICD10Mstr,3) in ('</t>
  </si>
  <si>
    <t>update mscICD10Mstr set FK_mscICD10Morbidity = (select FK_mscICD10Morbidity from mscICD10Morbidity where tabno = '261') where LEFT(PK_mscICD10Mstr,3) in ('</t>
  </si>
  <si>
    <t>update mscICD10Mstr set FK_mscICD10Morbidity = (select FK_mscICD10Morbidity from mscICD10Morbidity where tabno = '262') where LEFT(PK_mscICD10Mstr,3) in ('</t>
  </si>
  <si>
    <t>update mscICD10Mstr set FK_mscICD10Morbidity = (select FK_mscICD10Morbidity from mscICD10Morbidity where tabno = '263') where LEFT(PK_mscICD10Mstr,3) in ('</t>
  </si>
  <si>
    <t>update mscICD10Mstr set FK_mscICD10Morbidity = (select FK_mscICD10Morbidity from mscICD10Morbidity where tabno = '264') where LEFT(PK_mscICD10Mstr,3) in ('</t>
  </si>
  <si>
    <t>update mscICD10Mstr set FK_mscICD10Morbidity = (select FK_mscICD10Morbidity from mscICD10Morbidity where tabno = '265') where LEFT(PK_mscICD10Mstr,3) in ('</t>
  </si>
  <si>
    <t>update mscICD10Mstr set FK_mscICD10Morbidity = (select FK_mscICD10Morbidity from mscICD10Morbidity where tabno = '266') where LEFT(PK_mscICD10Mstr,3) in ('</t>
  </si>
  <si>
    <t>update mscICD10Mstr set FK_mscICD10Morbidity = (select FK_mscICD10Morbidity from mscICD10Morbidity where tabno = '267') where LEFT(PK_mscICD10Mstr,3) in ('</t>
  </si>
  <si>
    <t>update mscICD10Mstr set FK_mscICD10Morbidity = (select FK_mscICD10Morbidity from mscICD10Morbidity where tabno = '268') where LEFT(PK_mscICD10Mstr,3) in ('</t>
  </si>
  <si>
    <t>update mscICD10Mstr set FK_mscICD10Morbidity = (select FK_mscICD10Morbidity from mscICD10Morbidity where tabno = '269') where LEFT(PK_mscICD10Mstr,3) in ('</t>
  </si>
  <si>
    <t>update mscICD10Mstr set FK_mscICD10Morbidity = (select FK_mscICD10Morbidity from mscICD10Morbidity where tabno = '270') where LEFT(PK_mscICD10Mstr,3) in ('</t>
  </si>
  <si>
    <t>update mscICD10Mstr set FK_mscICD10Morbidity = (select FK_mscICD10Morbidity from mscICD10Morbidity where tabno = '271') where LEFT(PK_mscICD10Mstr,3) in ('</t>
  </si>
  <si>
    <t>update mscICD10Mstr set FK_mscICD10Morbidity = (select FK_mscICD10Morbidity from mscICD10Morbidity where tabno = '272') where LEFT(PK_mscICD10Mstr,3) in ('</t>
  </si>
  <si>
    <t>update mscICD10Mstr set FK_mscICD10Morbidity = (select FK_mscICD10Morbidity from mscICD10Morbidity where tabno = '273') where LEFT(PK_mscICD10Mstr,3) in ('</t>
  </si>
  <si>
    <t>update mscICD10Mstr set FK_mscICD10Morbidity = (select FK_mscICD10Morbidity from mscICD10Morbidity where tabno = '274') where LEFT(PK_mscICD10Mstr,3) in ('</t>
  </si>
  <si>
    <t>update mscICD10Mstr set FK_mscICD10Morbidity = (select FK_mscICD10Morbidity from mscICD10Morbidity where tabno = '275') where LEFT(PK_mscICD10Mstr,3) in ('</t>
  </si>
  <si>
    <t>update mscICD10Mstr set FK_mscICD10Morbidity = (select FK_mscICD10Morbidity from mscICD10Morbidity where tabno = '276') where LEFT(PK_mscICD10Mstr,3) in ('</t>
  </si>
  <si>
    <t>update mscICD10Mstr set FK_mscICD10Morbidity = (select FK_mscICD10Morbidity from mscICD10Morbidity where tabno = '277') where LEFT(PK_mscICD10Mstr,3) in ('</t>
  </si>
  <si>
    <t>update mscICD10Mstr set FK_mscICD10Morbidity = (select FK_mscICD10Morbidity from mscICD10Morbidity where tabno = '278') where LEFT(PK_mscICD10Mstr,3) in ('</t>
  </si>
  <si>
    <t>update mscICD10Mstr set FK_mscICD10Morbidity = (select FK_mscICD10Morbidity from mscICD10Morbidity where tabno = '279') where LEFT(PK_mscICD10Mstr,3) in ('</t>
  </si>
  <si>
    <t>update mscICD10Mstr set FK_mscICD10Morbidity = (select FK_mscICD10Morbidity from mscICD10Morbidity where tabno = '280') where LEFT(PK_mscICD10Mstr,3) in ('</t>
  </si>
  <si>
    <t>update mscICD10Mstr set FK_mscICD10Morbidity = (select FK_mscICD10Morbidity from mscICD10Morbidity where tabno = '281') where LEFT(PK_mscICD10Mstr,3) in ('</t>
  </si>
  <si>
    <t>update mscICD10Mstr set FK_mscICD10Morbidity = (select FK_mscICD10Morbidity from mscICD10Morbidity where tabno = '282') where LEFT(PK_mscICD10Mstr,3) in ('</t>
  </si>
  <si>
    <t>update mscICD10Mstr set FK_mscICD10Morbidity = (select FK_mscICD10Morbidity from mscICD10Morbidity where tabno = '283') where LEFT(PK_mscICD10Mstr,3) in ('</t>
  </si>
  <si>
    <t>update mscICD10Mstr set FK_mscICD10Morbidity = (select FK_mscICD10Morbidity from mscICD10Morbidity where tabno = '284') where LEFT(PK_mscICD10Mstr,3) in ('</t>
  </si>
  <si>
    <t>update mscICD10Mstr set FK_mscICD10Morbidity = (select FK_mscICD10Morbidity from mscICD10Morbidity where tabno = '285') where LEFT(PK_mscICD10Mstr,3) in ('</t>
  </si>
  <si>
    <t>update mscICD10Mstr set FK_mscICD10Morbidity = (select FK_mscICD10Morbidity from mscICD10Morbidity where tabno = '286') where LEFT(PK_mscICD10Mstr,3) in ('</t>
  </si>
  <si>
    <t>update mscICD10Mstr set FK_mscICD10Morbidity = (select FK_mscICD10Morbidity from mscICD10Morbidity where tabno = '287') where LEFT(PK_mscICD10Mstr,3) in ('</t>
  </si>
  <si>
    <t>update mscICD10Mstr set FK_mscICD10Morbidity = (select FK_mscICD10Morbidity from mscICD10Morbidity where tabno = '288') where LEFT(PK_mscICD10Mstr,3) in ('</t>
  </si>
  <si>
    <t>update mscICD10Mstr set FK_mscICD10Morbidity = (select FK_mscICD10Morbidity from mscICD10Morbidity where tabno = '289') where LEFT(PK_mscICD10Mstr,3) in ('</t>
  </si>
  <si>
    <t>update mscICD10Mstr set FK_mscICD10Morbidity = (select FK_mscICD10Morbidity from mscICD10Morbidity where tabno = '290') where LEFT(PK_mscICD10Mstr,3) in ('</t>
  </si>
  <si>
    <t>update mscICD10Mstr set FK_mscICD10Morbidity = (select FK_mscICD10Morbidity from mscICD10Morbidity where tabno = '291') where LEFT(PK_mscICD10Mstr,3) in ('</t>
  </si>
  <si>
    <t>update mscICD10Mstr set FK_mscICD10Morbidity = (select FK_mscICD10Morbidity from mscICD10Morbidity where tabno = '292') where LEFT(PK_mscICD10Mstr,3) in ('</t>
  </si>
  <si>
    <t>update mscICD10Mstr set FK_mscICD10Morbidity = (select FK_mscICD10Morbidity from mscICD10Morbidity where tabno = '293') where LEFT(PK_mscICD10Mstr,3) in ('</t>
  </si>
  <si>
    <t>update mscICD10Mstr set FK_mscICD10Morbidity = (select FK_mscICD10Morbidity from mscICD10Morbidity where tabno = '294') where LEFT(PK_mscICD10Mstr,3) in ('</t>
  </si>
  <si>
    <t>update mscICD10Mstr set FK_mscICD10Morbidity = (select FK_mscICD10Morbidity from mscICD10Morbidity where tabno = '295') where LEFT(PK_mscICD10Mstr,3) in ('</t>
  </si>
  <si>
    <t>update mscICD10Mstr set FK_mscICD10Morbidity = (select FK_mscICD10Morbidity from mscICD10Morbidity where tabno = '296') where LEFT(PK_mscICD10Mstr,3) in ('</t>
  </si>
  <si>
    <t>update mscICD10Mstr set FK_mscICD10Morbidity = (select FK_mscICD10Morbidity from mscICD10Morbidity where tabno = '297') where LEFT(PK_mscICD10Mstr,3) in ('</t>
  </si>
  <si>
    <t>update mscICD10Mstr set FK_mscICD10Morbidity = (select FK_mscICD10Morbidity from mscICD10Morbidity where tabno = '298') where LEFT(PK_mscICD10Mstr,3) in ('</t>
  </si>
  <si>
    <t>A01</t>
  </si>
  <si>
    <t>A03</t>
  </si>
  <si>
    <t>A06</t>
  </si>
  <si>
    <t>Hodgkin`s disease</t>
  </si>
  <si>
    <t>Non-Hodgkin`s lymphoma</t>
  </si>
  <si>
    <t>Parkinson`s disease</t>
  </si>
  <si>
    <t>Alzheimer`s disease</t>
  </si>
  <si>
    <t>Intracranial haemorrhage</t>
  </si>
  <si>
    <t>Cerebral infarction</t>
  </si>
  <si>
    <t>Stroke, not specified as haemorrhage or infarction</t>
  </si>
  <si>
    <t>Other cerebrovascular diseases</t>
  </si>
  <si>
    <t>Other peripheral vascular diseases</t>
  </si>
  <si>
    <t>Arterial embolism and thrombosis</t>
  </si>
  <si>
    <t>Other diseases of arteries, arterioles and capillaries</t>
  </si>
  <si>
    <t>Phlebitis, thrombophlebitis, venous embolism and thrombosis</t>
  </si>
  <si>
    <t>Varicose veins of lower extremities</t>
  </si>
  <si>
    <t>Haemorrhoids</t>
  </si>
  <si>
    <t>Other diseases of the circulatory system</t>
  </si>
  <si>
    <t>Acute pharyngitis and acute tonsillitis</t>
  </si>
  <si>
    <t>Acute laryngitis and tracheitis</t>
  </si>
  <si>
    <t>Other acute upper respiratory infections</t>
  </si>
  <si>
    <t>Acute bronchitis and acute bronchiolitis</t>
  </si>
  <si>
    <t>Chronic sinusitis</t>
  </si>
  <si>
    <t>Other diseases of nose and nasal sinuses</t>
  </si>
  <si>
    <t>Chronic disease of tonsils and adenoids</t>
  </si>
  <si>
    <t>Other diseases of upper respiratory tract</t>
  </si>
  <si>
    <t>Bronchitis, emphysema and other chronic obstructive pulmonary diseases</t>
  </si>
  <si>
    <t>Asthma</t>
  </si>
  <si>
    <t>Bronchiectasis</t>
  </si>
  <si>
    <t>Pneumoconiosis</t>
  </si>
  <si>
    <t>Other diseases of the respiratory system</t>
  </si>
  <si>
    <t>Dental caries</t>
  </si>
  <si>
    <t>Other disorders of teeth and supporting structures</t>
  </si>
  <si>
    <t>Other diseases of the oral cavity, salivary glands and jaws</t>
  </si>
  <si>
    <t>Gastritis and duodenitis</t>
  </si>
  <si>
    <t>Other diseases of oesophagus, stomach and duodenum</t>
  </si>
  <si>
    <t>Diseases of appendix</t>
  </si>
  <si>
    <t>Inguinal hernia</t>
  </si>
  <si>
    <t>Other hernia</t>
  </si>
  <si>
    <t>Crohn`s disease and ulcerative colitis</t>
  </si>
  <si>
    <t>Paralytic ileus and intestinal obstruction without hernia</t>
  </si>
  <si>
    <t>Diverticular disease of intestine</t>
  </si>
  <si>
    <t>Other diseases of intestines and peritoneum</t>
  </si>
  <si>
    <t>Alcoholic liver disease</t>
  </si>
  <si>
    <t>Other diseases of liver</t>
  </si>
  <si>
    <t>Cholelithiasis and cholecystitis</t>
  </si>
  <si>
    <t>Acute pancreatitis and other diseases of the pancreas</t>
  </si>
  <si>
    <t>Other diseases of the digestive system</t>
  </si>
  <si>
    <t>Infections of the skin and subcutaneous tissue</t>
  </si>
  <si>
    <t>Other diseases of the skin and subcutaneous tissue</t>
  </si>
  <si>
    <t>Rheumatoid arthritis and other inflammatory polyarthropathies</t>
  </si>
  <si>
    <t>Arthrosis</t>
  </si>
  <si>
    <t>Acquired deformities of limbs</t>
  </si>
  <si>
    <t>Other disorders of joints</t>
  </si>
  <si>
    <t>Systemic connective tissue disorders</t>
  </si>
  <si>
    <t>Cervical and other intervertebral disk disorders</t>
  </si>
  <si>
    <t>Other dorsopathies</t>
  </si>
  <si>
    <t>Soft tissue disorders</t>
  </si>
  <si>
    <t>Disorders of bone density and structure</t>
  </si>
  <si>
    <t>Osteomyelitis</t>
  </si>
  <si>
    <t>Other diseases of the musculoskeletal system and connective tissue</t>
  </si>
  <si>
    <t>Acute and rapidly progressive nephritic syndromes</t>
  </si>
  <si>
    <t>Other glomerular diseases</t>
  </si>
  <si>
    <t>Renal tubulo-interstitial diseases</t>
  </si>
  <si>
    <t>Renal failure</t>
  </si>
  <si>
    <t>Urolithiasis</t>
  </si>
  <si>
    <t>Cystitis</t>
  </si>
  <si>
    <t>Other diseases of the urinary system</t>
  </si>
  <si>
    <t>Hyperplasia of prostate</t>
  </si>
  <si>
    <t>Other disorders of prostate</t>
  </si>
  <si>
    <t>Hydrocele and spermatocele</t>
  </si>
  <si>
    <t>Redundant prepuce, phimosis and paraphimosis</t>
  </si>
  <si>
    <t>Other diseases of male genital organs</t>
  </si>
  <si>
    <t>Disorders of breast</t>
  </si>
  <si>
    <t>Salpingitis and oöphoritis</t>
  </si>
  <si>
    <t>Inflammatory disease of cervix uteri</t>
  </si>
  <si>
    <t>Other inflammatory diseases of female pelvic organs</t>
  </si>
  <si>
    <t>Endometriosis</t>
  </si>
  <si>
    <t>Female genital prolapse</t>
  </si>
  <si>
    <t>Noninflammatory disorders of ovary, Fallopian tube and broad ligament</t>
  </si>
  <si>
    <t>Disorders of menstruation</t>
  </si>
  <si>
    <t>Menopausal and other perimenopausal disorders</t>
  </si>
  <si>
    <t>Female infertility</t>
  </si>
  <si>
    <t>Other disorders of genito-urinary tract</t>
  </si>
  <si>
    <t>Spontaneous abortion</t>
  </si>
  <si>
    <t>Medical abortion</t>
  </si>
  <si>
    <t>Other pregnancies with abortive outcome</t>
  </si>
  <si>
    <t>Oedema, proteinuria and hypertensive disorders in pregnancy, childbirth and the puerperium</t>
  </si>
  <si>
    <t>Placenta praevia, premature separation of placenta and antepartum haemorrhage</t>
  </si>
  <si>
    <t>Other maternal care related to foetus and amniotic cavity and possible delivery problems</t>
  </si>
  <si>
    <t>Obstructed labour</t>
  </si>
  <si>
    <t>Postpartum haemorrhage</t>
  </si>
  <si>
    <t>Other complications of pregnancy and delivery</t>
  </si>
  <si>
    <t>Single spontaneous delivery</t>
  </si>
  <si>
    <t>Complications predominantly related to the puerperium and other obstetric conditions, not elsewhere classified</t>
  </si>
  <si>
    <t>Foetus and newborn affected by maternal factors and by complications of pregnancy, labour and delivery</t>
  </si>
  <si>
    <t>Slow foetal growth, foetal malnutrition and disorders related to short gestation and low birth weight</t>
  </si>
  <si>
    <t>Birth trauma</t>
  </si>
  <si>
    <t>Intrauterine hypoxia and birth asphyxia</t>
  </si>
  <si>
    <t>Other respiratory disorders originating in the perinatal period</t>
  </si>
  <si>
    <t>Congenital infectious and parasitic diseases</t>
  </si>
  <si>
    <t>Other infections specific to the perinatal period</t>
  </si>
  <si>
    <t>Haemolytic disease of foetus and newborn</t>
  </si>
  <si>
    <t>Other conditions originating in the perinatal period</t>
  </si>
  <si>
    <t>Spina bifida</t>
  </si>
  <si>
    <t>Other congenital malformations of the nervous system</t>
  </si>
  <si>
    <t>Congenital malformations of the circulatory system</t>
  </si>
  <si>
    <t>Cleft lip and cleft palate</t>
  </si>
  <si>
    <t>Absence, atresia and stenosis of small intestine</t>
  </si>
  <si>
    <t>Other congenital malformations of the digestive system</t>
  </si>
  <si>
    <t>Undescended testicle</t>
  </si>
  <si>
    <t>Other malformations of the genito-urinary system</t>
  </si>
  <si>
    <t>Congenital deformities of hip</t>
  </si>
  <si>
    <t>Congenital deformities of feet</t>
  </si>
  <si>
    <t>Other congenital malformations and deformations of the musculoskeletal system</t>
  </si>
  <si>
    <t>Other congenital malformations</t>
  </si>
  <si>
    <t>Chromosomal abnormalities, not elsewhere classified</t>
  </si>
  <si>
    <t>Abdominal and pelvic pain</t>
  </si>
  <si>
    <t>Fever of unknown origin</t>
  </si>
  <si>
    <t>Senility</t>
  </si>
  <si>
    <t>Other symptoms, signs and abnormal clinical and laboratory findings, not elsewhere classified</t>
  </si>
  <si>
    <t>Fracture of skull and facial bones</t>
  </si>
  <si>
    <t>Fracture of neck, thorax or pelvis</t>
  </si>
  <si>
    <t>Fracture of femur</t>
  </si>
  <si>
    <t>Fractures of other limb bones</t>
  </si>
  <si>
    <t>Fractures involving multiple body regions</t>
  </si>
  <si>
    <t>Dislocations, sprains and strains of specified and multiple body regions</t>
  </si>
  <si>
    <t>Injury of eye and orbit</t>
  </si>
  <si>
    <t>Intracranial injury</t>
  </si>
  <si>
    <t>Injury of other internal organs</t>
  </si>
  <si>
    <t>Crushing injuries and traumatic amputations of specified and multiple body regions</t>
  </si>
  <si>
    <t>Other injuries of specified, unspecified and multiple body regions</t>
  </si>
  <si>
    <t>Effects of foreign body entering through natural orifice</t>
  </si>
  <si>
    <t>Burns and corrosions</t>
  </si>
  <si>
    <t>Poisoning by drugs and biological substances</t>
  </si>
  <si>
    <t>Toxic effects of substances chiefly nonmedicinal as to source</t>
  </si>
  <si>
    <t>Maltreatment syndromes</t>
  </si>
  <si>
    <t>Other and unspecified effects of external causes</t>
  </si>
  <si>
    <t>Certain early complications of trauma and complications of surgical and medical care, not elsewhere classified</t>
  </si>
  <si>
    <t>Sequelae of injuries, of poisoning and of other consequences of external causes</t>
  </si>
  <si>
    <t>Persons encountering health services for examination and investigation</t>
  </si>
  <si>
    <t>Aymptomatic human immunodeficiency virus [HIV] infection status</t>
  </si>
  <si>
    <t>Other persons with potential health hazards related to communicable disease</t>
  </si>
  <si>
    <t>Contraceptive management</t>
  </si>
  <si>
    <t>Antenatal screening and other supervision of pregnancy</t>
  </si>
  <si>
    <t>Liveborn infants according to place of birth</t>
  </si>
  <si>
    <t>Postpartum care and examination</t>
  </si>
  <si>
    <t>Persons encountering health services for specific procedures and health care</t>
  </si>
  <si>
    <t>Persons encountering health services for other reasons</t>
  </si>
  <si>
    <t>ICD RANGE</t>
  </si>
  <si>
    <t>A02,A04,A05,A07,A08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</si>
</sst>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opLeftCell="A46" workbookViewId="0">
      <selection activeCell="D12" sqref="D12"/>
    </sheetView>
  </sheetViews>
  <sheetFormatPr defaultRowHeight="15" x14ac:dyDescent="0.25"/>
  <cols>
    <col min="1" max="1" width="21.140625" bestFit="1" customWidth="1"/>
    <col min="2" max="2" width="7.140625" bestFit="1" customWidth="1"/>
    <col min="3" max="3" width="15.7109375" customWidth="1"/>
    <col min="4" max="4" width="85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C2" t="s">
        <v>4</v>
      </c>
      <c r="D2" t="s">
        <v>108</v>
      </c>
    </row>
    <row r="3" spans="1:4" x14ac:dyDescent="0.25">
      <c r="C3" t="s">
        <v>5</v>
      </c>
      <c r="D3" t="s">
        <v>109</v>
      </c>
    </row>
    <row r="4" spans="1:4" x14ac:dyDescent="0.25">
      <c r="C4" t="s">
        <v>6</v>
      </c>
      <c r="D4" t="s">
        <v>110</v>
      </c>
    </row>
    <row r="5" spans="1:4" x14ac:dyDescent="0.25">
      <c r="C5" t="s">
        <v>7</v>
      </c>
      <c r="D5" t="s">
        <v>111</v>
      </c>
    </row>
    <row r="6" spans="1:4" x14ac:dyDescent="0.25">
      <c r="C6" t="s">
        <v>8</v>
      </c>
      <c r="D6" t="s">
        <v>112</v>
      </c>
    </row>
    <row r="7" spans="1:4" x14ac:dyDescent="0.25">
      <c r="C7" t="s">
        <v>9</v>
      </c>
      <c r="D7" t="s">
        <v>113</v>
      </c>
    </row>
    <row r="8" spans="1:4" x14ac:dyDescent="0.25">
      <c r="C8" t="s">
        <v>10</v>
      </c>
      <c r="D8" t="s">
        <v>114</v>
      </c>
    </row>
    <row r="9" spans="1:4" x14ac:dyDescent="0.25">
      <c r="C9" t="s">
        <v>11</v>
      </c>
      <c r="D9" t="s">
        <v>115</v>
      </c>
    </row>
    <row r="10" spans="1:4" x14ac:dyDescent="0.25">
      <c r="C10" t="s">
        <v>12</v>
      </c>
      <c r="D10" t="s">
        <v>116</v>
      </c>
    </row>
    <row r="11" spans="1:4" x14ac:dyDescent="0.25">
      <c r="C11" t="s">
        <v>13</v>
      </c>
      <c r="D11" t="s">
        <v>117</v>
      </c>
    </row>
    <row r="12" spans="1:4" x14ac:dyDescent="0.25">
      <c r="C12" t="s">
        <v>14</v>
      </c>
      <c r="D12" t="s">
        <v>118</v>
      </c>
    </row>
    <row r="13" spans="1:4" x14ac:dyDescent="0.25">
      <c r="C13" t="s">
        <v>15</v>
      </c>
      <c r="D13" t="s">
        <v>119</v>
      </c>
    </row>
    <row r="14" spans="1:4" x14ac:dyDescent="0.25">
      <c r="C14" t="s">
        <v>16</v>
      </c>
      <c r="D14" t="s">
        <v>120</v>
      </c>
    </row>
    <row r="15" spans="1:4" x14ac:dyDescent="0.25">
      <c r="C15" t="s">
        <v>17</v>
      </c>
      <c r="D15" t="s">
        <v>121</v>
      </c>
    </row>
    <row r="16" spans="1:4" x14ac:dyDescent="0.25">
      <c r="C16" t="s">
        <v>18</v>
      </c>
      <c r="D16" t="s">
        <v>122</v>
      </c>
    </row>
    <row r="17" spans="3:4" x14ac:dyDescent="0.25">
      <c r="C17" t="s">
        <v>19</v>
      </c>
      <c r="D17" t="s">
        <v>123</v>
      </c>
    </row>
    <row r="18" spans="3:4" x14ac:dyDescent="0.25">
      <c r="C18" t="s">
        <v>20</v>
      </c>
      <c r="D18" t="s">
        <v>124</v>
      </c>
    </row>
    <row r="19" spans="3:4" x14ac:dyDescent="0.25">
      <c r="C19" t="s">
        <v>21</v>
      </c>
      <c r="D19" t="s">
        <v>125</v>
      </c>
    </row>
    <row r="20" spans="3:4" x14ac:dyDescent="0.25">
      <c r="C20" t="s">
        <v>22</v>
      </c>
      <c r="D20" t="s">
        <v>126</v>
      </c>
    </row>
    <row r="21" spans="3:4" x14ac:dyDescent="0.25">
      <c r="C21" t="s">
        <v>23</v>
      </c>
      <c r="D21" t="s">
        <v>127</v>
      </c>
    </row>
    <row r="22" spans="3:4" x14ac:dyDescent="0.25">
      <c r="C22" t="s">
        <v>24</v>
      </c>
      <c r="D22" t="s">
        <v>128</v>
      </c>
    </row>
    <row r="23" spans="3:4" x14ac:dyDescent="0.25">
      <c r="C23" t="s">
        <v>25</v>
      </c>
      <c r="D23" t="s">
        <v>129</v>
      </c>
    </row>
    <row r="24" spans="3:4" x14ac:dyDescent="0.25">
      <c r="C24" t="s">
        <v>26</v>
      </c>
      <c r="D24" t="s">
        <v>130</v>
      </c>
    </row>
    <row r="25" spans="3:4" x14ac:dyDescent="0.25">
      <c r="C25" t="s">
        <v>27</v>
      </c>
      <c r="D25" t="s">
        <v>131</v>
      </c>
    </row>
    <row r="26" spans="3:4" x14ac:dyDescent="0.25">
      <c r="C26" t="s">
        <v>28</v>
      </c>
      <c r="D26" t="s">
        <v>132</v>
      </c>
    </row>
    <row r="27" spans="3:4" x14ac:dyDescent="0.25">
      <c r="C27" t="s">
        <v>29</v>
      </c>
      <c r="D27" t="s">
        <v>133</v>
      </c>
    </row>
    <row r="28" spans="3:4" x14ac:dyDescent="0.25">
      <c r="C28" t="s">
        <v>30</v>
      </c>
      <c r="D28" t="s">
        <v>134</v>
      </c>
    </row>
    <row r="29" spans="3:4" x14ac:dyDescent="0.25">
      <c r="C29" t="s">
        <v>31</v>
      </c>
      <c r="D29" t="s">
        <v>135</v>
      </c>
    </row>
    <row r="30" spans="3:4" x14ac:dyDescent="0.25">
      <c r="C30" t="s">
        <v>32</v>
      </c>
      <c r="D30" t="s">
        <v>136</v>
      </c>
    </row>
    <row r="31" spans="3:4" x14ac:dyDescent="0.25">
      <c r="C31" t="s">
        <v>33</v>
      </c>
      <c r="D31" t="s">
        <v>137</v>
      </c>
    </row>
    <row r="32" spans="3:4" x14ac:dyDescent="0.25">
      <c r="C32" t="s">
        <v>34</v>
      </c>
      <c r="D32" t="s">
        <v>138</v>
      </c>
    </row>
    <row r="33" spans="3:4" x14ac:dyDescent="0.25">
      <c r="C33" t="s">
        <v>35</v>
      </c>
      <c r="D33" t="s">
        <v>139</v>
      </c>
    </row>
    <row r="34" spans="3:4" x14ac:dyDescent="0.25">
      <c r="C34" t="s">
        <v>36</v>
      </c>
      <c r="D34" t="s">
        <v>140</v>
      </c>
    </row>
    <row r="35" spans="3:4" x14ac:dyDescent="0.25">
      <c r="C35" t="s">
        <v>37</v>
      </c>
      <c r="D35" t="s">
        <v>141</v>
      </c>
    </row>
    <row r="36" spans="3:4" x14ac:dyDescent="0.25">
      <c r="C36" t="s">
        <v>38</v>
      </c>
      <c r="D36" t="s">
        <v>142</v>
      </c>
    </row>
    <row r="37" spans="3:4" x14ac:dyDescent="0.25">
      <c r="C37" t="s">
        <v>39</v>
      </c>
      <c r="D37" t="s">
        <v>143</v>
      </c>
    </row>
    <row r="38" spans="3:4" x14ac:dyDescent="0.25">
      <c r="C38" t="s">
        <v>40</v>
      </c>
      <c r="D38" t="s">
        <v>144</v>
      </c>
    </row>
    <row r="39" spans="3:4" x14ac:dyDescent="0.25">
      <c r="C39" t="s">
        <v>41</v>
      </c>
      <c r="D39" t="s">
        <v>145</v>
      </c>
    </row>
    <row r="40" spans="3:4" x14ac:dyDescent="0.25">
      <c r="C40" t="s">
        <v>42</v>
      </c>
      <c r="D40" t="s">
        <v>146</v>
      </c>
    </row>
    <row r="41" spans="3:4" x14ac:dyDescent="0.25">
      <c r="C41" t="s">
        <v>43</v>
      </c>
      <c r="D41" t="s">
        <v>147</v>
      </c>
    </row>
    <row r="42" spans="3:4" x14ac:dyDescent="0.25">
      <c r="C42" t="s">
        <v>44</v>
      </c>
      <c r="D42" t="s">
        <v>148</v>
      </c>
    </row>
    <row r="43" spans="3:4" x14ac:dyDescent="0.25">
      <c r="C43" t="s">
        <v>45</v>
      </c>
      <c r="D43" t="s">
        <v>149</v>
      </c>
    </row>
    <row r="44" spans="3:4" x14ac:dyDescent="0.25">
      <c r="C44" t="s">
        <v>46</v>
      </c>
      <c r="D44" t="s">
        <v>150</v>
      </c>
    </row>
    <row r="45" spans="3:4" x14ac:dyDescent="0.25">
      <c r="C45" t="s">
        <v>47</v>
      </c>
      <c r="D45" t="s">
        <v>151</v>
      </c>
    </row>
    <row r="46" spans="3:4" x14ac:dyDescent="0.25">
      <c r="C46" t="s">
        <v>48</v>
      </c>
      <c r="D46" t="s">
        <v>152</v>
      </c>
    </row>
    <row r="47" spans="3:4" x14ac:dyDescent="0.25">
      <c r="C47" t="s">
        <v>49</v>
      </c>
      <c r="D47" t="s">
        <v>153</v>
      </c>
    </row>
    <row r="48" spans="3:4" x14ac:dyDescent="0.25">
      <c r="C48" t="s">
        <v>50</v>
      </c>
      <c r="D48" t="s">
        <v>154</v>
      </c>
    </row>
    <row r="49" spans="3:4" x14ac:dyDescent="0.25">
      <c r="C49" t="s">
        <v>51</v>
      </c>
      <c r="D49" t="s">
        <v>155</v>
      </c>
    </row>
    <row r="50" spans="3:4" x14ac:dyDescent="0.25">
      <c r="C50" t="s">
        <v>52</v>
      </c>
      <c r="D50" t="s">
        <v>156</v>
      </c>
    </row>
    <row r="51" spans="3:4" x14ac:dyDescent="0.25">
      <c r="C51" t="s">
        <v>53</v>
      </c>
      <c r="D51" t="s">
        <v>157</v>
      </c>
    </row>
    <row r="52" spans="3:4" x14ac:dyDescent="0.25">
      <c r="C52" t="s">
        <v>54</v>
      </c>
      <c r="D52" t="s">
        <v>158</v>
      </c>
    </row>
    <row r="53" spans="3:4" x14ac:dyDescent="0.25">
      <c r="C53" t="s">
        <v>55</v>
      </c>
      <c r="D53" t="s">
        <v>159</v>
      </c>
    </row>
    <row r="54" spans="3:4" x14ac:dyDescent="0.25">
      <c r="C54" t="s">
        <v>56</v>
      </c>
      <c r="D54" t="s">
        <v>160</v>
      </c>
    </row>
    <row r="55" spans="3:4" x14ac:dyDescent="0.25">
      <c r="C55" t="s">
        <v>57</v>
      </c>
      <c r="D55" t="s">
        <v>161</v>
      </c>
    </row>
    <row r="56" spans="3:4" x14ac:dyDescent="0.25">
      <c r="C56" t="s">
        <v>58</v>
      </c>
      <c r="D56" t="s">
        <v>162</v>
      </c>
    </row>
    <row r="57" spans="3:4" x14ac:dyDescent="0.25">
      <c r="C57" t="s">
        <v>59</v>
      </c>
      <c r="D57" t="s">
        <v>163</v>
      </c>
    </row>
    <row r="58" spans="3:4" x14ac:dyDescent="0.25">
      <c r="C58" t="s">
        <v>60</v>
      </c>
      <c r="D58" t="s">
        <v>164</v>
      </c>
    </row>
    <row r="59" spans="3:4" x14ac:dyDescent="0.25">
      <c r="C59" t="s">
        <v>61</v>
      </c>
      <c r="D59" t="s">
        <v>165</v>
      </c>
    </row>
    <row r="60" spans="3:4" x14ac:dyDescent="0.25">
      <c r="C60" t="s">
        <v>62</v>
      </c>
      <c r="D60" t="s">
        <v>166</v>
      </c>
    </row>
    <row r="61" spans="3:4" x14ac:dyDescent="0.25">
      <c r="C61" t="s">
        <v>63</v>
      </c>
      <c r="D61" t="s">
        <v>167</v>
      </c>
    </row>
    <row r="62" spans="3:4" x14ac:dyDescent="0.25">
      <c r="C62" t="s">
        <v>64</v>
      </c>
      <c r="D62" t="s">
        <v>168</v>
      </c>
    </row>
    <row r="63" spans="3:4" x14ac:dyDescent="0.25">
      <c r="C63" t="s">
        <v>65</v>
      </c>
      <c r="D63" t="s">
        <v>169</v>
      </c>
    </row>
    <row r="64" spans="3:4" x14ac:dyDescent="0.25">
      <c r="C64" t="s">
        <v>66</v>
      </c>
      <c r="D64" t="s">
        <v>170</v>
      </c>
    </row>
    <row r="65" spans="3:4" x14ac:dyDescent="0.25">
      <c r="C65" t="s">
        <v>67</v>
      </c>
      <c r="D65" t="s">
        <v>171</v>
      </c>
    </row>
    <row r="66" spans="3:4" x14ac:dyDescent="0.25">
      <c r="C66" t="s">
        <v>68</v>
      </c>
      <c r="D66" t="s">
        <v>172</v>
      </c>
    </row>
    <row r="67" spans="3:4" x14ac:dyDescent="0.25">
      <c r="C67" t="s">
        <v>69</v>
      </c>
      <c r="D67" t="s">
        <v>173</v>
      </c>
    </row>
    <row r="68" spans="3:4" x14ac:dyDescent="0.25">
      <c r="C68" t="s">
        <v>70</v>
      </c>
      <c r="D68" t="s">
        <v>174</v>
      </c>
    </row>
    <row r="69" spans="3:4" x14ac:dyDescent="0.25">
      <c r="C69" t="s">
        <v>71</v>
      </c>
      <c r="D69" t="s">
        <v>175</v>
      </c>
    </row>
    <row r="70" spans="3:4" x14ac:dyDescent="0.25">
      <c r="C70" t="s">
        <v>72</v>
      </c>
      <c r="D70" t="s">
        <v>176</v>
      </c>
    </row>
    <row r="71" spans="3:4" x14ac:dyDescent="0.25">
      <c r="C71" t="s">
        <v>73</v>
      </c>
      <c r="D71" t="s">
        <v>177</v>
      </c>
    </row>
    <row r="72" spans="3:4" x14ac:dyDescent="0.25">
      <c r="C72" t="s">
        <v>74</v>
      </c>
      <c r="D72" t="s">
        <v>178</v>
      </c>
    </row>
    <row r="73" spans="3:4" x14ac:dyDescent="0.25">
      <c r="C73" t="s">
        <v>75</v>
      </c>
      <c r="D73" t="s">
        <v>179</v>
      </c>
    </row>
    <row r="74" spans="3:4" x14ac:dyDescent="0.25">
      <c r="C74" t="s">
        <v>76</v>
      </c>
      <c r="D74" t="s">
        <v>180</v>
      </c>
    </row>
    <row r="75" spans="3:4" x14ac:dyDescent="0.25">
      <c r="C75" t="s">
        <v>77</v>
      </c>
      <c r="D75" t="s">
        <v>181</v>
      </c>
    </row>
    <row r="76" spans="3:4" x14ac:dyDescent="0.25">
      <c r="C76" t="s">
        <v>78</v>
      </c>
      <c r="D76" t="s">
        <v>182</v>
      </c>
    </row>
    <row r="77" spans="3:4" x14ac:dyDescent="0.25">
      <c r="C77" t="s">
        <v>79</v>
      </c>
      <c r="D77" t="s">
        <v>183</v>
      </c>
    </row>
    <row r="78" spans="3:4" x14ac:dyDescent="0.25">
      <c r="C78" t="s">
        <v>80</v>
      </c>
      <c r="D78" t="s">
        <v>184</v>
      </c>
    </row>
    <row r="79" spans="3:4" x14ac:dyDescent="0.25">
      <c r="C79" t="s">
        <v>81</v>
      </c>
      <c r="D79" t="s">
        <v>185</v>
      </c>
    </row>
    <row r="80" spans="3:4" x14ac:dyDescent="0.25">
      <c r="C80" t="s">
        <v>82</v>
      </c>
      <c r="D80" t="s">
        <v>186</v>
      </c>
    </row>
    <row r="81" spans="3:4" x14ac:dyDescent="0.25">
      <c r="C81" t="s">
        <v>83</v>
      </c>
      <c r="D81" t="s">
        <v>187</v>
      </c>
    </row>
    <row r="82" spans="3:4" x14ac:dyDescent="0.25">
      <c r="C82" t="s">
        <v>84</v>
      </c>
      <c r="D82" t="s">
        <v>188</v>
      </c>
    </row>
    <row r="83" spans="3:4" x14ac:dyDescent="0.25">
      <c r="C83" t="s">
        <v>85</v>
      </c>
      <c r="D83" t="s">
        <v>189</v>
      </c>
    </row>
    <row r="84" spans="3:4" x14ac:dyDescent="0.25">
      <c r="C84" t="s">
        <v>86</v>
      </c>
      <c r="D84" t="s">
        <v>190</v>
      </c>
    </row>
    <row r="85" spans="3:4" x14ac:dyDescent="0.25">
      <c r="C85" t="s">
        <v>87</v>
      </c>
      <c r="D85" t="s">
        <v>191</v>
      </c>
    </row>
    <row r="86" spans="3:4" x14ac:dyDescent="0.25">
      <c r="C86" t="s">
        <v>88</v>
      </c>
      <c r="D86" t="s">
        <v>192</v>
      </c>
    </row>
    <row r="87" spans="3:4" x14ac:dyDescent="0.25">
      <c r="C87" t="s">
        <v>89</v>
      </c>
      <c r="D87" t="s">
        <v>193</v>
      </c>
    </row>
    <row r="88" spans="3:4" x14ac:dyDescent="0.25">
      <c r="C88" t="s">
        <v>90</v>
      </c>
      <c r="D88" t="s">
        <v>194</v>
      </c>
    </row>
    <row r="89" spans="3:4" x14ac:dyDescent="0.25">
      <c r="C89" t="s">
        <v>91</v>
      </c>
      <c r="D89" t="s">
        <v>195</v>
      </c>
    </row>
    <row r="90" spans="3:4" x14ac:dyDescent="0.25">
      <c r="C90" t="s">
        <v>92</v>
      </c>
      <c r="D90" t="s">
        <v>196</v>
      </c>
    </row>
    <row r="91" spans="3:4" x14ac:dyDescent="0.25">
      <c r="C91" t="s">
        <v>93</v>
      </c>
      <c r="D91" t="s">
        <v>197</v>
      </c>
    </row>
    <row r="92" spans="3:4" x14ac:dyDescent="0.25">
      <c r="C92" t="s">
        <v>94</v>
      </c>
      <c r="D92" t="s">
        <v>198</v>
      </c>
    </row>
    <row r="93" spans="3:4" x14ac:dyDescent="0.25">
      <c r="C93" t="s">
        <v>95</v>
      </c>
      <c r="D93" t="s">
        <v>199</v>
      </c>
    </row>
    <row r="94" spans="3:4" x14ac:dyDescent="0.25">
      <c r="C94" t="s">
        <v>96</v>
      </c>
      <c r="D94" t="s">
        <v>200</v>
      </c>
    </row>
    <row r="95" spans="3:4" x14ac:dyDescent="0.25">
      <c r="C95" t="s">
        <v>97</v>
      </c>
      <c r="D95" t="s">
        <v>201</v>
      </c>
    </row>
    <row r="96" spans="3:4" x14ac:dyDescent="0.25">
      <c r="C96" t="s">
        <v>98</v>
      </c>
      <c r="D96" t="s">
        <v>202</v>
      </c>
    </row>
    <row r="97" spans="3:4" x14ac:dyDescent="0.25">
      <c r="C97" t="s">
        <v>99</v>
      </c>
      <c r="D97" t="s">
        <v>203</v>
      </c>
    </row>
    <row r="98" spans="3:4" x14ac:dyDescent="0.25">
      <c r="C98" t="s">
        <v>100</v>
      </c>
      <c r="D98" t="s">
        <v>204</v>
      </c>
    </row>
    <row r="99" spans="3:4" x14ac:dyDescent="0.25">
      <c r="C99" t="s">
        <v>101</v>
      </c>
      <c r="D99" t="s">
        <v>205</v>
      </c>
    </row>
    <row r="100" spans="3:4" x14ac:dyDescent="0.25">
      <c r="C100" t="s">
        <v>102</v>
      </c>
      <c r="D100" t="s">
        <v>206</v>
      </c>
    </row>
    <row r="101" spans="3:4" x14ac:dyDescent="0.25">
      <c r="C101" t="s">
        <v>103</v>
      </c>
      <c r="D101" t="s">
        <v>207</v>
      </c>
    </row>
    <row r="102" spans="3:4" x14ac:dyDescent="0.25">
      <c r="C102" t="s">
        <v>104</v>
      </c>
      <c r="D102" t="s">
        <v>208</v>
      </c>
    </row>
    <row r="103" spans="3:4" x14ac:dyDescent="0.25">
      <c r="C103" t="s">
        <v>105</v>
      </c>
      <c r="D103" t="s">
        <v>209</v>
      </c>
    </row>
    <row r="104" spans="3:4" x14ac:dyDescent="0.25">
      <c r="C104" t="s">
        <v>106</v>
      </c>
      <c r="D104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9"/>
  <sheetViews>
    <sheetView topLeftCell="A279" workbookViewId="0">
      <selection activeCell="C299" sqref="C299"/>
    </sheetView>
  </sheetViews>
  <sheetFormatPr defaultColWidth="9" defaultRowHeight="15" x14ac:dyDescent="0.25"/>
  <cols>
    <col min="1" max="1" width="21.85546875" bestFit="1" customWidth="1"/>
    <col min="2" max="2" width="19.5703125" bestFit="1" customWidth="1"/>
    <col min="3" max="3" width="6.140625" style="2" bestFit="1" customWidth="1"/>
    <col min="4" max="4" width="81.42578125" bestFit="1" customWidth="1"/>
  </cols>
  <sheetData>
    <row r="1" spans="1:4" x14ac:dyDescent="0.25">
      <c r="A1" t="s">
        <v>306</v>
      </c>
      <c r="B1" t="s">
        <v>1</v>
      </c>
      <c r="C1" s="2" t="s">
        <v>2</v>
      </c>
      <c r="D1" t="s">
        <v>3</v>
      </c>
    </row>
    <row r="2" spans="1:4" x14ac:dyDescent="0.25">
      <c r="C2" s="2" t="s">
        <v>307</v>
      </c>
      <c r="D2" t="s">
        <v>109</v>
      </c>
    </row>
    <row r="3" spans="1:4" x14ac:dyDescent="0.25">
      <c r="C3" s="2" t="s">
        <v>308</v>
      </c>
      <c r="D3" t="s">
        <v>605</v>
      </c>
    </row>
    <row r="4" spans="1:4" x14ac:dyDescent="0.25">
      <c r="C4" s="2" t="s">
        <v>309</v>
      </c>
      <c r="D4" t="s">
        <v>606</v>
      </c>
    </row>
    <row r="5" spans="1:4" x14ac:dyDescent="0.25">
      <c r="C5" s="2" t="s">
        <v>310</v>
      </c>
      <c r="D5" t="s">
        <v>607</v>
      </c>
    </row>
    <row r="6" spans="1:4" x14ac:dyDescent="0.25">
      <c r="C6" s="2" t="s">
        <v>311</v>
      </c>
      <c r="D6" t="s">
        <v>608</v>
      </c>
    </row>
    <row r="7" spans="1:4" x14ac:dyDescent="0.25">
      <c r="C7" s="2" t="s">
        <v>312</v>
      </c>
      <c r="D7" t="s">
        <v>111</v>
      </c>
    </row>
    <row r="8" spans="1:4" x14ac:dyDescent="0.25">
      <c r="C8" s="2" t="s">
        <v>313</v>
      </c>
      <c r="D8" t="s">
        <v>112</v>
      </c>
    </row>
    <row r="9" spans="1:4" x14ac:dyDescent="0.25">
      <c r="C9" s="2" t="s">
        <v>314</v>
      </c>
      <c r="D9" t="s">
        <v>113</v>
      </c>
    </row>
    <row r="10" spans="1:4" x14ac:dyDescent="0.25">
      <c r="C10" s="2" t="s">
        <v>315</v>
      </c>
      <c r="D10" t="s">
        <v>114</v>
      </c>
    </row>
    <row r="11" spans="1:4" x14ac:dyDescent="0.25">
      <c r="C11" s="2" t="s">
        <v>316</v>
      </c>
      <c r="D11" t="s">
        <v>609</v>
      </c>
    </row>
    <row r="12" spans="1:4" x14ac:dyDescent="0.25">
      <c r="C12" s="2" t="s">
        <v>317</v>
      </c>
      <c r="D12" t="s">
        <v>610</v>
      </c>
    </row>
    <row r="13" spans="1:4" x14ac:dyDescent="0.25">
      <c r="C13" s="2" t="s">
        <v>318</v>
      </c>
      <c r="D13" t="s">
        <v>611</v>
      </c>
    </row>
    <row r="14" spans="1:4" x14ac:dyDescent="0.25">
      <c r="C14" s="2" t="s">
        <v>319</v>
      </c>
      <c r="D14" t="s">
        <v>612</v>
      </c>
    </row>
    <row r="15" spans="1:4" x14ac:dyDescent="0.25">
      <c r="C15" s="2" t="s">
        <v>320</v>
      </c>
      <c r="D15" t="s">
        <v>116</v>
      </c>
    </row>
    <row r="16" spans="1:4" x14ac:dyDescent="0.25">
      <c r="C16" s="2" t="s">
        <v>321</v>
      </c>
      <c r="D16" t="s">
        <v>117</v>
      </c>
    </row>
    <row r="17" spans="3:4" x14ac:dyDescent="0.25">
      <c r="C17" s="2" t="s">
        <v>322</v>
      </c>
      <c r="D17" t="s">
        <v>118</v>
      </c>
    </row>
    <row r="18" spans="3:4" x14ac:dyDescent="0.25">
      <c r="C18" s="2" t="s">
        <v>323</v>
      </c>
      <c r="D18" t="s">
        <v>119</v>
      </c>
    </row>
    <row r="19" spans="3:4" x14ac:dyDescent="0.25">
      <c r="C19" s="2" t="s">
        <v>324</v>
      </c>
      <c r="D19" t="s">
        <v>613</v>
      </c>
    </row>
    <row r="20" spans="3:4" x14ac:dyDescent="0.25">
      <c r="C20" s="2" t="s">
        <v>325</v>
      </c>
      <c r="D20" t="s">
        <v>614</v>
      </c>
    </row>
    <row r="21" spans="3:4" x14ac:dyDescent="0.25">
      <c r="C21" s="2" t="s">
        <v>326</v>
      </c>
      <c r="D21" t="s">
        <v>615</v>
      </c>
    </row>
    <row r="22" spans="3:4" x14ac:dyDescent="0.25">
      <c r="C22" s="2" t="s">
        <v>327</v>
      </c>
      <c r="D22" t="s">
        <v>616</v>
      </c>
    </row>
    <row r="23" spans="3:4" x14ac:dyDescent="0.25">
      <c r="C23" s="2" t="s">
        <v>328</v>
      </c>
      <c r="D23" t="s">
        <v>617</v>
      </c>
    </row>
    <row r="24" spans="3:4" x14ac:dyDescent="0.25">
      <c r="C24" s="2" t="s">
        <v>329</v>
      </c>
      <c r="D24" t="s">
        <v>618</v>
      </c>
    </row>
    <row r="25" spans="3:4" x14ac:dyDescent="0.25">
      <c r="C25" s="2" t="s">
        <v>330</v>
      </c>
      <c r="D25" t="s">
        <v>619</v>
      </c>
    </row>
    <row r="26" spans="3:4" x14ac:dyDescent="0.25">
      <c r="C26" s="2" t="s">
        <v>331</v>
      </c>
      <c r="D26" t="s">
        <v>620</v>
      </c>
    </row>
    <row r="27" spans="3:4" x14ac:dyDescent="0.25">
      <c r="C27" s="2" t="s">
        <v>332</v>
      </c>
      <c r="D27" t="s">
        <v>621</v>
      </c>
    </row>
    <row r="28" spans="3:4" x14ac:dyDescent="0.25">
      <c r="C28" s="2" t="s">
        <v>333</v>
      </c>
      <c r="D28" t="s">
        <v>622</v>
      </c>
    </row>
    <row r="29" spans="3:4" x14ac:dyDescent="0.25">
      <c r="C29" s="2" t="s">
        <v>334</v>
      </c>
      <c r="D29" t="s">
        <v>121</v>
      </c>
    </row>
    <row r="30" spans="3:4" x14ac:dyDescent="0.25">
      <c r="C30" s="2" t="s">
        <v>335</v>
      </c>
      <c r="D30" t="s">
        <v>122</v>
      </c>
    </row>
    <row r="31" spans="3:4" x14ac:dyDescent="0.25">
      <c r="C31" s="2" t="s">
        <v>336</v>
      </c>
      <c r="D31" t="s">
        <v>623</v>
      </c>
    </row>
    <row r="32" spans="3:4" x14ac:dyDescent="0.25">
      <c r="C32" s="2" t="s">
        <v>337</v>
      </c>
      <c r="D32" t="s">
        <v>123</v>
      </c>
    </row>
    <row r="33" spans="3:4" x14ac:dyDescent="0.25">
      <c r="C33" s="2" t="s">
        <v>338</v>
      </c>
      <c r="D33" t="s">
        <v>124</v>
      </c>
    </row>
    <row r="34" spans="3:4" x14ac:dyDescent="0.25">
      <c r="C34" s="2" t="s">
        <v>339</v>
      </c>
      <c r="D34" t="s">
        <v>624</v>
      </c>
    </row>
    <row r="35" spans="3:4" x14ac:dyDescent="0.25">
      <c r="C35" s="2" t="s">
        <v>340</v>
      </c>
      <c r="D35" t="s">
        <v>625</v>
      </c>
    </row>
    <row r="36" spans="3:4" x14ac:dyDescent="0.25">
      <c r="C36" s="2" t="s">
        <v>341</v>
      </c>
      <c r="D36" t="s">
        <v>125</v>
      </c>
    </row>
    <row r="37" spans="3:4" x14ac:dyDescent="0.25">
      <c r="C37" s="2" t="s">
        <v>342</v>
      </c>
      <c r="D37" t="s">
        <v>626</v>
      </c>
    </row>
    <row r="38" spans="3:4" x14ac:dyDescent="0.25">
      <c r="C38" s="2" t="s">
        <v>343</v>
      </c>
      <c r="D38" t="s">
        <v>627</v>
      </c>
    </row>
    <row r="39" spans="3:4" x14ac:dyDescent="0.25">
      <c r="C39" s="2" t="s">
        <v>344</v>
      </c>
      <c r="D39" t="s">
        <v>628</v>
      </c>
    </row>
    <row r="40" spans="3:4" x14ac:dyDescent="0.25">
      <c r="C40" s="2" t="s">
        <v>345</v>
      </c>
      <c r="D40" t="s">
        <v>127</v>
      </c>
    </row>
    <row r="41" spans="3:4" x14ac:dyDescent="0.25">
      <c r="C41" s="2" t="s">
        <v>346</v>
      </c>
      <c r="D41" t="s">
        <v>629</v>
      </c>
    </row>
    <row r="42" spans="3:4" x14ac:dyDescent="0.25">
      <c r="C42" s="2" t="s">
        <v>347</v>
      </c>
      <c r="D42" t="s">
        <v>630</v>
      </c>
    </row>
    <row r="43" spans="3:4" x14ac:dyDescent="0.25">
      <c r="C43" s="2" t="s">
        <v>348</v>
      </c>
      <c r="D43" t="s">
        <v>631</v>
      </c>
    </row>
    <row r="44" spans="3:4" x14ac:dyDescent="0.25">
      <c r="C44" s="2" t="s">
        <v>349</v>
      </c>
      <c r="D44" t="s">
        <v>128</v>
      </c>
    </row>
    <row r="45" spans="3:4" x14ac:dyDescent="0.25">
      <c r="C45" s="2" t="s">
        <v>350</v>
      </c>
      <c r="D45" t="s">
        <v>129</v>
      </c>
    </row>
    <row r="46" spans="3:4" x14ac:dyDescent="0.25">
      <c r="C46" s="2" t="s">
        <v>351</v>
      </c>
      <c r="D46" t="s">
        <v>130</v>
      </c>
    </row>
    <row r="47" spans="3:4" x14ac:dyDescent="0.25">
      <c r="C47" s="2" t="s">
        <v>352</v>
      </c>
      <c r="D47" t="s">
        <v>131</v>
      </c>
    </row>
    <row r="48" spans="3:4" x14ac:dyDescent="0.25">
      <c r="C48" s="2" t="s">
        <v>353</v>
      </c>
      <c r="D48" t="s">
        <v>632</v>
      </c>
    </row>
    <row r="49" spans="3:4" x14ac:dyDescent="0.25">
      <c r="C49" s="2" t="s">
        <v>354</v>
      </c>
      <c r="D49" t="s">
        <v>633</v>
      </c>
    </row>
    <row r="50" spans="3:4" x14ac:dyDescent="0.25">
      <c r="C50" s="2" t="s">
        <v>355</v>
      </c>
      <c r="D50" t="s">
        <v>634</v>
      </c>
    </row>
    <row r="51" spans="3:4" x14ac:dyDescent="0.25">
      <c r="C51" s="2" t="s">
        <v>356</v>
      </c>
      <c r="D51" t="s">
        <v>635</v>
      </c>
    </row>
    <row r="52" spans="3:4" x14ac:dyDescent="0.25">
      <c r="C52" s="2" t="s">
        <v>357</v>
      </c>
      <c r="D52" t="s">
        <v>636</v>
      </c>
    </row>
    <row r="53" spans="3:4" x14ac:dyDescent="0.25">
      <c r="C53" s="2" t="s">
        <v>358</v>
      </c>
      <c r="D53" t="s">
        <v>637</v>
      </c>
    </row>
    <row r="54" spans="3:4" x14ac:dyDescent="0.25">
      <c r="C54" s="2" t="s">
        <v>359</v>
      </c>
      <c r="D54" t="s">
        <v>638</v>
      </c>
    </row>
    <row r="55" spans="3:4" x14ac:dyDescent="0.25">
      <c r="C55" s="2" t="s">
        <v>360</v>
      </c>
      <c r="D55" t="s">
        <v>639</v>
      </c>
    </row>
    <row r="56" spans="3:4" x14ac:dyDescent="0.25">
      <c r="C56" s="2" t="s">
        <v>361</v>
      </c>
      <c r="D56" t="s">
        <v>640</v>
      </c>
    </row>
    <row r="57" spans="3:4" x14ac:dyDescent="0.25">
      <c r="C57" s="2" t="s">
        <v>362</v>
      </c>
      <c r="D57" t="s">
        <v>641</v>
      </c>
    </row>
    <row r="58" spans="3:4" x14ac:dyDescent="0.25">
      <c r="C58" s="2" t="s">
        <v>363</v>
      </c>
      <c r="D58" t="s">
        <v>642</v>
      </c>
    </row>
    <row r="59" spans="3:4" x14ac:dyDescent="0.25">
      <c r="C59" s="2" t="s">
        <v>364</v>
      </c>
      <c r="D59" t="s">
        <v>134</v>
      </c>
    </row>
    <row r="60" spans="3:4" x14ac:dyDescent="0.25">
      <c r="C60" s="2" t="s">
        <v>365</v>
      </c>
      <c r="D60" t="s">
        <v>135</v>
      </c>
    </row>
    <row r="61" spans="3:4" x14ac:dyDescent="0.25">
      <c r="C61" s="2" t="s">
        <v>366</v>
      </c>
      <c r="D61" t="s">
        <v>136</v>
      </c>
    </row>
    <row r="62" spans="3:4" x14ac:dyDescent="0.25">
      <c r="C62" s="2" t="s">
        <v>367</v>
      </c>
      <c r="D62" t="s">
        <v>643</v>
      </c>
    </row>
    <row r="63" spans="3:4" x14ac:dyDescent="0.25">
      <c r="C63" s="2" t="s">
        <v>368</v>
      </c>
      <c r="D63" t="s">
        <v>644</v>
      </c>
    </row>
    <row r="64" spans="3:4" x14ac:dyDescent="0.25">
      <c r="C64" s="2" t="s">
        <v>369</v>
      </c>
      <c r="D64" t="s">
        <v>138</v>
      </c>
    </row>
    <row r="65" spans="3:4" x14ac:dyDescent="0.25">
      <c r="C65" s="2" t="s">
        <v>370</v>
      </c>
      <c r="D65" t="s">
        <v>139</v>
      </c>
    </row>
    <row r="66" spans="3:4" x14ac:dyDescent="0.25">
      <c r="C66" s="2" t="s">
        <v>371</v>
      </c>
      <c r="D66" t="s">
        <v>645</v>
      </c>
    </row>
    <row r="67" spans="3:4" x14ac:dyDescent="0.25">
      <c r="C67" s="2" t="s">
        <v>372</v>
      </c>
      <c r="D67" t="s">
        <v>140</v>
      </c>
    </row>
    <row r="68" spans="3:4" x14ac:dyDescent="0.25">
      <c r="C68" s="2" t="s">
        <v>373</v>
      </c>
      <c r="D68" t="s">
        <v>141</v>
      </c>
    </row>
    <row r="69" spans="3:4" x14ac:dyDescent="0.25">
      <c r="C69" s="2" t="s">
        <v>374</v>
      </c>
      <c r="D69" t="s">
        <v>646</v>
      </c>
    </row>
    <row r="70" spans="3:4" x14ac:dyDescent="0.25">
      <c r="C70" s="2" t="s">
        <v>375</v>
      </c>
      <c r="D70" t="s">
        <v>647</v>
      </c>
    </row>
    <row r="71" spans="3:4" x14ac:dyDescent="0.25">
      <c r="C71" s="2" t="s">
        <v>376</v>
      </c>
      <c r="D71" t="s">
        <v>648</v>
      </c>
    </row>
    <row r="72" spans="3:4" x14ac:dyDescent="0.25">
      <c r="C72" s="2" t="s">
        <v>377</v>
      </c>
      <c r="D72" t="s">
        <v>649</v>
      </c>
    </row>
    <row r="73" spans="3:4" x14ac:dyDescent="0.25">
      <c r="C73" s="2" t="s">
        <v>378</v>
      </c>
      <c r="D73" t="s">
        <v>650</v>
      </c>
    </row>
    <row r="74" spans="3:4" x14ac:dyDescent="0.25">
      <c r="C74" s="2" t="s">
        <v>379</v>
      </c>
      <c r="D74" t="s">
        <v>143</v>
      </c>
    </row>
    <row r="75" spans="3:4" x14ac:dyDescent="0.25">
      <c r="C75" s="2" t="s">
        <v>380</v>
      </c>
      <c r="D75" t="s">
        <v>144</v>
      </c>
    </row>
    <row r="76" spans="3:4" x14ac:dyDescent="0.25">
      <c r="C76" s="2" t="s">
        <v>381</v>
      </c>
      <c r="D76" t="s">
        <v>145</v>
      </c>
    </row>
    <row r="77" spans="3:4" x14ac:dyDescent="0.25">
      <c r="C77" s="2" t="s">
        <v>382</v>
      </c>
      <c r="D77" t="s">
        <v>651</v>
      </c>
    </row>
    <row r="78" spans="3:4" x14ac:dyDescent="0.25">
      <c r="C78" s="2" t="s">
        <v>383</v>
      </c>
      <c r="D78" t="s">
        <v>147</v>
      </c>
    </row>
    <row r="79" spans="3:4" x14ac:dyDescent="0.25">
      <c r="C79" s="2" t="s">
        <v>384</v>
      </c>
      <c r="D79" t="s">
        <v>652</v>
      </c>
    </row>
    <row r="80" spans="3:4" x14ac:dyDescent="0.25">
      <c r="C80" s="2" t="s">
        <v>385</v>
      </c>
      <c r="D80" t="s">
        <v>148</v>
      </c>
    </row>
    <row r="81" spans="3:4" x14ac:dyDescent="0.25">
      <c r="C81" s="2" t="s">
        <v>386</v>
      </c>
      <c r="D81" t="s">
        <v>653</v>
      </c>
    </row>
    <row r="82" spans="3:4" x14ac:dyDescent="0.25">
      <c r="C82" s="2" t="s">
        <v>387</v>
      </c>
      <c r="D82" t="s">
        <v>654</v>
      </c>
    </row>
    <row r="83" spans="3:4" x14ac:dyDescent="0.25">
      <c r="C83" s="2" t="s">
        <v>388</v>
      </c>
      <c r="D83" t="s">
        <v>655</v>
      </c>
    </row>
    <row r="84" spans="3:4" x14ac:dyDescent="0.25">
      <c r="C84" s="2" t="s">
        <v>389</v>
      </c>
      <c r="D84" t="s">
        <v>656</v>
      </c>
    </row>
    <row r="85" spans="3:4" x14ac:dyDescent="0.25">
      <c r="C85" s="2" t="s">
        <v>390</v>
      </c>
      <c r="D85" t="s">
        <v>657</v>
      </c>
    </row>
    <row r="86" spans="3:4" x14ac:dyDescent="0.25">
      <c r="C86" s="2" t="s">
        <v>391</v>
      </c>
      <c r="D86" t="s">
        <v>1019</v>
      </c>
    </row>
    <row r="87" spans="3:4" x14ac:dyDescent="0.25">
      <c r="C87" s="2" t="s">
        <v>392</v>
      </c>
      <c r="D87" t="s">
        <v>1020</v>
      </c>
    </row>
    <row r="88" spans="3:4" x14ac:dyDescent="0.25">
      <c r="C88" s="2" t="s">
        <v>393</v>
      </c>
      <c r="D88" t="s">
        <v>152</v>
      </c>
    </row>
    <row r="89" spans="3:4" x14ac:dyDescent="0.25">
      <c r="C89" s="2" t="s">
        <v>394</v>
      </c>
      <c r="D89" t="s">
        <v>658</v>
      </c>
    </row>
    <row r="90" spans="3:4" x14ac:dyDescent="0.25">
      <c r="C90" s="2" t="s">
        <v>395</v>
      </c>
      <c r="D90" t="s">
        <v>659</v>
      </c>
    </row>
    <row r="91" spans="3:4" x14ac:dyDescent="0.25">
      <c r="C91" s="2" t="s">
        <v>396</v>
      </c>
      <c r="D91" t="s">
        <v>660</v>
      </c>
    </row>
    <row r="92" spans="3:4" x14ac:dyDescent="0.25">
      <c r="C92" s="2" t="s">
        <v>397</v>
      </c>
      <c r="D92" t="s">
        <v>661</v>
      </c>
    </row>
    <row r="93" spans="3:4" x14ac:dyDescent="0.25">
      <c r="C93" s="2" t="s">
        <v>398</v>
      </c>
      <c r="D93" t="s">
        <v>662</v>
      </c>
    </row>
    <row r="94" spans="3:4" x14ac:dyDescent="0.25">
      <c r="C94" s="2" t="s">
        <v>399</v>
      </c>
      <c r="D94" t="s">
        <v>663</v>
      </c>
    </row>
    <row r="95" spans="3:4" x14ac:dyDescent="0.25">
      <c r="C95" s="2" t="s">
        <v>400</v>
      </c>
      <c r="D95" t="s">
        <v>664</v>
      </c>
    </row>
    <row r="96" spans="3:4" x14ac:dyDescent="0.25">
      <c r="C96" s="2" t="s">
        <v>401</v>
      </c>
      <c r="D96" t="s">
        <v>665</v>
      </c>
    </row>
    <row r="97" spans="3:4" x14ac:dyDescent="0.25">
      <c r="C97" s="2" t="s">
        <v>402</v>
      </c>
      <c r="D97" t="s">
        <v>666</v>
      </c>
    </row>
    <row r="98" spans="3:4" x14ac:dyDescent="0.25">
      <c r="C98" s="2" t="s">
        <v>403</v>
      </c>
      <c r="D98" t="s">
        <v>667</v>
      </c>
    </row>
    <row r="99" spans="3:4" x14ac:dyDescent="0.25">
      <c r="C99" s="2" t="s">
        <v>404</v>
      </c>
      <c r="D99" t="s">
        <v>668</v>
      </c>
    </row>
    <row r="100" spans="3:4" x14ac:dyDescent="0.25">
      <c r="C100" s="2" t="s">
        <v>405</v>
      </c>
      <c r="D100" t="s">
        <v>669</v>
      </c>
    </row>
    <row r="101" spans="3:4" x14ac:dyDescent="0.25">
      <c r="C101" s="2" t="s">
        <v>406</v>
      </c>
      <c r="D101" t="s">
        <v>670</v>
      </c>
    </row>
    <row r="102" spans="3:4" x14ac:dyDescent="0.25">
      <c r="C102" s="2" t="s">
        <v>407</v>
      </c>
      <c r="D102" t="s">
        <v>671</v>
      </c>
    </row>
    <row r="103" spans="3:4" x14ac:dyDescent="0.25">
      <c r="C103" s="2" t="s">
        <v>408</v>
      </c>
      <c r="D103" t="s">
        <v>672</v>
      </c>
    </row>
    <row r="104" spans="3:4" x14ac:dyDescent="0.25">
      <c r="C104" s="2" t="s">
        <v>409</v>
      </c>
      <c r="D104" t="s">
        <v>673</v>
      </c>
    </row>
    <row r="105" spans="3:4" x14ac:dyDescent="0.25">
      <c r="C105" s="2" t="s">
        <v>410</v>
      </c>
      <c r="D105" t="s">
        <v>159</v>
      </c>
    </row>
    <row r="106" spans="3:4" x14ac:dyDescent="0.25">
      <c r="C106" s="2" t="s">
        <v>411</v>
      </c>
      <c r="D106" t="s">
        <v>160</v>
      </c>
    </row>
    <row r="107" spans="3:4" x14ac:dyDescent="0.25">
      <c r="C107" s="2" t="s">
        <v>412</v>
      </c>
      <c r="D107" t="s">
        <v>674</v>
      </c>
    </row>
    <row r="108" spans="3:4" x14ac:dyDescent="0.25">
      <c r="C108" s="2" t="s">
        <v>413</v>
      </c>
      <c r="D108" t="s">
        <v>675</v>
      </c>
    </row>
    <row r="109" spans="3:4" x14ac:dyDescent="0.25">
      <c r="C109" s="2" t="s">
        <v>414</v>
      </c>
      <c r="D109" t="s">
        <v>676</v>
      </c>
    </row>
    <row r="110" spans="3:4" x14ac:dyDescent="0.25">
      <c r="C110" s="2" t="s">
        <v>415</v>
      </c>
      <c r="D110" t="s">
        <v>677</v>
      </c>
    </row>
    <row r="111" spans="3:4" x14ac:dyDescent="0.25">
      <c r="C111" s="2" t="s">
        <v>416</v>
      </c>
      <c r="D111" t="s">
        <v>678</v>
      </c>
    </row>
    <row r="112" spans="3:4" x14ac:dyDescent="0.25">
      <c r="C112" s="2" t="s">
        <v>417</v>
      </c>
      <c r="D112" t="s">
        <v>679</v>
      </c>
    </row>
    <row r="113" spans="3:4" x14ac:dyDescent="0.25">
      <c r="C113" s="2" t="s">
        <v>418</v>
      </c>
      <c r="D113" t="s">
        <v>680</v>
      </c>
    </row>
    <row r="114" spans="3:4" x14ac:dyDescent="0.25">
      <c r="C114" s="2" t="s">
        <v>419</v>
      </c>
      <c r="D114" t="s">
        <v>681</v>
      </c>
    </row>
    <row r="115" spans="3:4" x14ac:dyDescent="0.25">
      <c r="C115" s="2" t="s">
        <v>420</v>
      </c>
      <c r="D115" t="s">
        <v>682</v>
      </c>
    </row>
    <row r="116" spans="3:4" x14ac:dyDescent="0.25">
      <c r="C116" s="2" t="s">
        <v>421</v>
      </c>
      <c r="D116" t="s">
        <v>683</v>
      </c>
    </row>
    <row r="117" spans="3:4" x14ac:dyDescent="0.25">
      <c r="C117" s="2" t="s">
        <v>422</v>
      </c>
      <c r="D117" t="s">
        <v>684</v>
      </c>
    </row>
    <row r="118" spans="3:4" x14ac:dyDescent="0.25">
      <c r="C118" s="2" t="s">
        <v>423</v>
      </c>
      <c r="D118" t="s">
        <v>685</v>
      </c>
    </row>
    <row r="119" spans="3:4" x14ac:dyDescent="0.25">
      <c r="C119" s="2" t="s">
        <v>424</v>
      </c>
      <c r="D119" t="s">
        <v>686</v>
      </c>
    </row>
    <row r="120" spans="3:4" x14ac:dyDescent="0.25">
      <c r="C120" s="2" t="s">
        <v>425</v>
      </c>
      <c r="D120" t="s">
        <v>687</v>
      </c>
    </row>
    <row r="121" spans="3:4" x14ac:dyDescent="0.25">
      <c r="C121" s="2" t="s">
        <v>426</v>
      </c>
      <c r="D121" t="s">
        <v>688</v>
      </c>
    </row>
    <row r="122" spans="3:4" x14ac:dyDescent="0.25">
      <c r="C122" s="2" t="s">
        <v>427</v>
      </c>
      <c r="D122" t="s">
        <v>1021</v>
      </c>
    </row>
    <row r="123" spans="3:4" x14ac:dyDescent="0.25">
      <c r="C123" s="2" t="s">
        <v>428</v>
      </c>
      <c r="D123" t="s">
        <v>1022</v>
      </c>
    </row>
    <row r="124" spans="3:4" x14ac:dyDescent="0.25">
      <c r="C124" s="2" t="s">
        <v>429</v>
      </c>
      <c r="D124" t="s">
        <v>689</v>
      </c>
    </row>
    <row r="125" spans="3:4" x14ac:dyDescent="0.25">
      <c r="C125" s="2" t="s">
        <v>430</v>
      </c>
      <c r="D125" t="s">
        <v>690</v>
      </c>
    </row>
    <row r="126" spans="3:4" x14ac:dyDescent="0.25">
      <c r="C126" s="2" t="s">
        <v>431</v>
      </c>
      <c r="D126" t="s">
        <v>691</v>
      </c>
    </row>
    <row r="127" spans="3:4" x14ac:dyDescent="0.25">
      <c r="C127" s="2" t="s">
        <v>432</v>
      </c>
      <c r="D127" t="s">
        <v>692</v>
      </c>
    </row>
    <row r="128" spans="3:4" x14ac:dyDescent="0.25">
      <c r="C128" s="2" t="s">
        <v>433</v>
      </c>
      <c r="D128" t="s">
        <v>693</v>
      </c>
    </row>
    <row r="129" spans="3:4" x14ac:dyDescent="0.25">
      <c r="C129" s="2" t="s">
        <v>434</v>
      </c>
      <c r="D129" t="s">
        <v>694</v>
      </c>
    </row>
    <row r="130" spans="3:4" x14ac:dyDescent="0.25">
      <c r="C130" s="2" t="s">
        <v>435</v>
      </c>
      <c r="D130" t="s">
        <v>695</v>
      </c>
    </row>
    <row r="131" spans="3:4" x14ac:dyDescent="0.25">
      <c r="C131" s="2" t="s">
        <v>436</v>
      </c>
      <c r="D131" t="s">
        <v>696</v>
      </c>
    </row>
    <row r="132" spans="3:4" x14ac:dyDescent="0.25">
      <c r="C132" s="2" t="s">
        <v>437</v>
      </c>
      <c r="D132" t="s">
        <v>697</v>
      </c>
    </row>
    <row r="133" spans="3:4" x14ac:dyDescent="0.25">
      <c r="C133" s="2" t="s">
        <v>438</v>
      </c>
      <c r="D133" t="s">
        <v>698</v>
      </c>
    </row>
    <row r="134" spans="3:4" x14ac:dyDescent="0.25">
      <c r="C134" s="2" t="s">
        <v>439</v>
      </c>
      <c r="D134" t="s">
        <v>699</v>
      </c>
    </row>
    <row r="135" spans="3:4" x14ac:dyDescent="0.25">
      <c r="C135" s="2" t="s">
        <v>440</v>
      </c>
      <c r="D135" t="s">
        <v>700</v>
      </c>
    </row>
    <row r="136" spans="3:4" x14ac:dyDescent="0.25">
      <c r="C136" s="2" t="s">
        <v>441</v>
      </c>
      <c r="D136" t="s">
        <v>701</v>
      </c>
    </row>
    <row r="137" spans="3:4" x14ac:dyDescent="0.25">
      <c r="C137" s="2" t="s">
        <v>442</v>
      </c>
      <c r="D137" t="s">
        <v>702</v>
      </c>
    </row>
    <row r="138" spans="3:4" x14ac:dyDescent="0.25">
      <c r="C138" s="2" t="s">
        <v>443</v>
      </c>
      <c r="D138" t="s">
        <v>703</v>
      </c>
    </row>
    <row r="139" spans="3:4" x14ac:dyDescent="0.25">
      <c r="C139" s="2" t="s">
        <v>444</v>
      </c>
      <c r="D139" t="s">
        <v>704</v>
      </c>
    </row>
    <row r="140" spans="3:4" x14ac:dyDescent="0.25">
      <c r="C140" s="2" t="s">
        <v>445</v>
      </c>
      <c r="D140" t="s">
        <v>705</v>
      </c>
    </row>
    <row r="141" spans="3:4" x14ac:dyDescent="0.25">
      <c r="C141" s="2" t="s">
        <v>446</v>
      </c>
      <c r="D141" t="s">
        <v>706</v>
      </c>
    </row>
    <row r="142" spans="3:4" x14ac:dyDescent="0.25">
      <c r="C142" s="2" t="s">
        <v>447</v>
      </c>
      <c r="D142" t="s">
        <v>707</v>
      </c>
    </row>
    <row r="143" spans="3:4" x14ac:dyDescent="0.25">
      <c r="C143" s="2" t="s">
        <v>448</v>
      </c>
      <c r="D143" t="s">
        <v>708</v>
      </c>
    </row>
    <row r="144" spans="3:4" x14ac:dyDescent="0.25">
      <c r="C144" s="2" t="s">
        <v>449</v>
      </c>
      <c r="D144" t="s">
        <v>709</v>
      </c>
    </row>
    <row r="145" spans="3:4" x14ac:dyDescent="0.25">
      <c r="C145" s="2" t="s">
        <v>450</v>
      </c>
      <c r="D145" t="s">
        <v>710</v>
      </c>
    </row>
    <row r="146" spans="3:4" x14ac:dyDescent="0.25">
      <c r="C146" s="2" t="s">
        <v>451</v>
      </c>
      <c r="D146" t="s">
        <v>711</v>
      </c>
    </row>
    <row r="147" spans="3:4" x14ac:dyDescent="0.25">
      <c r="C147" s="2" t="s">
        <v>452</v>
      </c>
      <c r="D147" t="s">
        <v>712</v>
      </c>
    </row>
    <row r="148" spans="3:4" x14ac:dyDescent="0.25">
      <c r="C148" s="2" t="s">
        <v>453</v>
      </c>
      <c r="D148" t="s">
        <v>713</v>
      </c>
    </row>
    <row r="149" spans="3:4" x14ac:dyDescent="0.25">
      <c r="C149" s="2" t="s">
        <v>454</v>
      </c>
      <c r="D149" t="s">
        <v>714</v>
      </c>
    </row>
    <row r="150" spans="3:4" x14ac:dyDescent="0.25">
      <c r="C150" s="2" t="s">
        <v>455</v>
      </c>
      <c r="D150" t="s">
        <v>715</v>
      </c>
    </row>
    <row r="151" spans="3:4" x14ac:dyDescent="0.25">
      <c r="C151" s="2" t="s">
        <v>456</v>
      </c>
      <c r="D151" t="s">
        <v>716</v>
      </c>
    </row>
    <row r="152" spans="3:4" x14ac:dyDescent="0.25">
      <c r="C152" s="2" t="s">
        <v>457</v>
      </c>
      <c r="D152" t="s">
        <v>717</v>
      </c>
    </row>
    <row r="153" spans="3:4" x14ac:dyDescent="0.25">
      <c r="C153" s="2" t="s">
        <v>458</v>
      </c>
      <c r="D153" t="s">
        <v>175</v>
      </c>
    </row>
    <row r="154" spans="3:4" x14ac:dyDescent="0.25">
      <c r="C154" s="2" t="s">
        <v>459</v>
      </c>
      <c r="D154" t="s">
        <v>1023</v>
      </c>
    </row>
    <row r="155" spans="3:4" x14ac:dyDescent="0.25">
      <c r="C155" s="2" t="s">
        <v>460</v>
      </c>
      <c r="D155" t="s">
        <v>1024</v>
      </c>
    </row>
    <row r="156" spans="3:4" x14ac:dyDescent="0.25">
      <c r="C156" s="2" t="s">
        <v>461</v>
      </c>
      <c r="D156" t="s">
        <v>1025</v>
      </c>
    </row>
    <row r="157" spans="3:4" x14ac:dyDescent="0.25">
      <c r="C157" s="2" t="s">
        <v>462</v>
      </c>
      <c r="D157" t="s">
        <v>1026</v>
      </c>
    </row>
    <row r="158" spans="3:4" x14ac:dyDescent="0.25">
      <c r="C158" s="2" t="s">
        <v>463</v>
      </c>
      <c r="D158" t="s">
        <v>177</v>
      </c>
    </row>
    <row r="159" spans="3:4" x14ac:dyDescent="0.25">
      <c r="C159" s="2" t="s">
        <v>464</v>
      </c>
      <c r="D159" t="s">
        <v>1027</v>
      </c>
    </row>
    <row r="160" spans="3:4" x14ac:dyDescent="0.25">
      <c r="C160" s="2" t="s">
        <v>465</v>
      </c>
      <c r="D160" t="s">
        <v>1028</v>
      </c>
    </row>
    <row r="161" spans="3:4" x14ac:dyDescent="0.25">
      <c r="C161" s="2" t="s">
        <v>466</v>
      </c>
      <c r="D161" t="s">
        <v>1029</v>
      </c>
    </row>
    <row r="162" spans="3:4" x14ac:dyDescent="0.25">
      <c r="C162" s="2" t="s">
        <v>467</v>
      </c>
      <c r="D162" t="s">
        <v>1030</v>
      </c>
    </row>
    <row r="163" spans="3:4" x14ac:dyDescent="0.25">
      <c r="C163" s="2" t="s">
        <v>468</v>
      </c>
      <c r="D163" t="s">
        <v>1031</v>
      </c>
    </row>
    <row r="164" spans="3:4" x14ac:dyDescent="0.25">
      <c r="C164" s="2" t="s">
        <v>469</v>
      </c>
      <c r="D164" t="s">
        <v>1032</v>
      </c>
    </row>
    <row r="165" spans="3:4" x14ac:dyDescent="0.25">
      <c r="C165" s="2" t="s">
        <v>470</v>
      </c>
      <c r="D165" t="s">
        <v>1033</v>
      </c>
    </row>
    <row r="166" spans="3:4" x14ac:dyDescent="0.25">
      <c r="C166" s="2" t="s">
        <v>471</v>
      </c>
      <c r="D166" t="s">
        <v>1034</v>
      </c>
    </row>
    <row r="167" spans="3:4" x14ac:dyDescent="0.25">
      <c r="C167" s="2" t="s">
        <v>472</v>
      </c>
      <c r="D167" t="s">
        <v>1035</v>
      </c>
    </row>
    <row r="168" spans="3:4" x14ac:dyDescent="0.25">
      <c r="C168" s="2" t="s">
        <v>473</v>
      </c>
      <c r="D168" t="s">
        <v>1036</v>
      </c>
    </row>
    <row r="169" spans="3:4" x14ac:dyDescent="0.25">
      <c r="C169" s="2" t="s">
        <v>474</v>
      </c>
      <c r="D169" t="s">
        <v>180</v>
      </c>
    </row>
    <row r="170" spans="3:4" x14ac:dyDescent="0.25">
      <c r="C170" s="2" t="s">
        <v>475</v>
      </c>
      <c r="D170" t="s">
        <v>181</v>
      </c>
    </row>
    <row r="171" spans="3:4" x14ac:dyDescent="0.25">
      <c r="C171" s="2" t="s">
        <v>476</v>
      </c>
      <c r="D171" t="s">
        <v>1037</v>
      </c>
    </row>
    <row r="172" spans="3:4" x14ac:dyDescent="0.25">
      <c r="C172" s="2" t="s">
        <v>477</v>
      </c>
      <c r="D172" t="s">
        <v>1038</v>
      </c>
    </row>
    <row r="173" spans="3:4" x14ac:dyDescent="0.25">
      <c r="C173" s="2" t="s">
        <v>478</v>
      </c>
      <c r="D173" t="s">
        <v>1039</v>
      </c>
    </row>
    <row r="174" spans="3:4" x14ac:dyDescent="0.25">
      <c r="C174" s="2" t="s">
        <v>479</v>
      </c>
      <c r="D174" t="s">
        <v>1040</v>
      </c>
    </row>
    <row r="175" spans="3:4" x14ac:dyDescent="0.25">
      <c r="C175" s="2" t="s">
        <v>480</v>
      </c>
      <c r="D175" t="s">
        <v>1041</v>
      </c>
    </row>
    <row r="176" spans="3:4" x14ac:dyDescent="0.25">
      <c r="C176" s="2" t="s">
        <v>481</v>
      </c>
      <c r="D176" t="s">
        <v>1042</v>
      </c>
    </row>
    <row r="177" spans="3:4" x14ac:dyDescent="0.25">
      <c r="C177" s="2" t="s">
        <v>482</v>
      </c>
      <c r="D177" t="s">
        <v>1043</v>
      </c>
    </row>
    <row r="178" spans="3:4" x14ac:dyDescent="0.25">
      <c r="C178" s="2" t="s">
        <v>483</v>
      </c>
      <c r="D178" t="s">
        <v>1044</v>
      </c>
    </row>
    <row r="179" spans="3:4" x14ac:dyDescent="0.25">
      <c r="C179" s="2" t="s">
        <v>484</v>
      </c>
      <c r="D179" t="s">
        <v>1045</v>
      </c>
    </row>
    <row r="180" spans="3:4" x14ac:dyDescent="0.25">
      <c r="C180" s="2" t="s">
        <v>485</v>
      </c>
      <c r="D180" t="s">
        <v>1046</v>
      </c>
    </row>
    <row r="181" spans="3:4" x14ac:dyDescent="0.25">
      <c r="C181" s="2" t="s">
        <v>486</v>
      </c>
      <c r="D181" t="s">
        <v>1047</v>
      </c>
    </row>
    <row r="182" spans="3:4" x14ac:dyDescent="0.25">
      <c r="C182" s="2" t="s">
        <v>487</v>
      </c>
      <c r="D182" t="s">
        <v>1048</v>
      </c>
    </row>
    <row r="183" spans="3:4" x14ac:dyDescent="0.25">
      <c r="C183" s="2" t="s">
        <v>488</v>
      </c>
      <c r="D183" t="s">
        <v>1049</v>
      </c>
    </row>
    <row r="184" spans="3:4" x14ac:dyDescent="0.25">
      <c r="C184" s="2" t="s">
        <v>489</v>
      </c>
      <c r="D184" t="s">
        <v>186</v>
      </c>
    </row>
    <row r="185" spans="3:4" x14ac:dyDescent="0.25">
      <c r="C185" s="2" t="s">
        <v>490</v>
      </c>
      <c r="D185" t="s">
        <v>1050</v>
      </c>
    </row>
    <row r="186" spans="3:4" x14ac:dyDescent="0.25">
      <c r="C186" s="2" t="s">
        <v>491</v>
      </c>
      <c r="D186" t="s">
        <v>1051</v>
      </c>
    </row>
    <row r="187" spans="3:4" x14ac:dyDescent="0.25">
      <c r="C187" s="2" t="s">
        <v>492</v>
      </c>
      <c r="D187" t="s">
        <v>1052</v>
      </c>
    </row>
    <row r="188" spans="3:4" x14ac:dyDescent="0.25">
      <c r="C188" s="2" t="s">
        <v>493</v>
      </c>
      <c r="D188" t="s">
        <v>1053</v>
      </c>
    </row>
    <row r="189" spans="3:4" x14ac:dyDescent="0.25">
      <c r="C189" s="2" t="s">
        <v>494</v>
      </c>
      <c r="D189" t="s">
        <v>1054</v>
      </c>
    </row>
    <row r="190" spans="3:4" x14ac:dyDescent="0.25">
      <c r="C190" s="2" t="s">
        <v>495</v>
      </c>
      <c r="D190" t="s">
        <v>1055</v>
      </c>
    </row>
    <row r="191" spans="3:4" x14ac:dyDescent="0.25">
      <c r="C191" s="2" t="s">
        <v>496</v>
      </c>
      <c r="D191" t="s">
        <v>1056</v>
      </c>
    </row>
    <row r="192" spans="3:4" x14ac:dyDescent="0.25">
      <c r="C192" s="2" t="s">
        <v>497</v>
      </c>
      <c r="D192" t="s">
        <v>1057</v>
      </c>
    </row>
    <row r="193" spans="3:4" x14ac:dyDescent="0.25">
      <c r="C193" s="2" t="s">
        <v>498</v>
      </c>
      <c r="D193" t="s">
        <v>1058</v>
      </c>
    </row>
    <row r="194" spans="3:4" x14ac:dyDescent="0.25">
      <c r="C194" s="2" t="s">
        <v>499</v>
      </c>
      <c r="D194" t="s">
        <v>1059</v>
      </c>
    </row>
    <row r="195" spans="3:4" x14ac:dyDescent="0.25">
      <c r="C195" s="2" t="s">
        <v>500</v>
      </c>
      <c r="D195" t="s">
        <v>1060</v>
      </c>
    </row>
    <row r="196" spans="3:4" x14ac:dyDescent="0.25">
      <c r="C196" s="2" t="s">
        <v>501</v>
      </c>
      <c r="D196" t="s">
        <v>1061</v>
      </c>
    </row>
    <row r="197" spans="3:4" x14ac:dyDescent="0.25">
      <c r="C197" s="2" t="s">
        <v>502</v>
      </c>
      <c r="D197" t="s">
        <v>1062</v>
      </c>
    </row>
    <row r="198" spans="3:4" x14ac:dyDescent="0.25">
      <c r="C198" s="2" t="s">
        <v>503</v>
      </c>
      <c r="D198" t="s">
        <v>1063</v>
      </c>
    </row>
    <row r="199" spans="3:4" x14ac:dyDescent="0.25">
      <c r="C199" s="2" t="s">
        <v>504</v>
      </c>
      <c r="D199" t="s">
        <v>1064</v>
      </c>
    </row>
    <row r="200" spans="3:4" x14ac:dyDescent="0.25">
      <c r="C200" s="2" t="s">
        <v>505</v>
      </c>
      <c r="D200" t="s">
        <v>1065</v>
      </c>
    </row>
    <row r="201" spans="3:4" x14ac:dyDescent="0.25">
      <c r="C201" s="2" t="s">
        <v>506</v>
      </c>
      <c r="D201" t="s">
        <v>1066</v>
      </c>
    </row>
    <row r="202" spans="3:4" x14ac:dyDescent="0.25">
      <c r="C202" s="2" t="s">
        <v>507</v>
      </c>
      <c r="D202" t="s">
        <v>1067</v>
      </c>
    </row>
    <row r="203" spans="3:4" x14ac:dyDescent="0.25">
      <c r="C203" s="2" t="s">
        <v>508</v>
      </c>
      <c r="D203" t="s">
        <v>1068</v>
      </c>
    </row>
    <row r="204" spans="3:4" x14ac:dyDescent="0.25">
      <c r="C204" s="2" t="s">
        <v>509</v>
      </c>
      <c r="D204" t="s">
        <v>1069</v>
      </c>
    </row>
    <row r="205" spans="3:4" x14ac:dyDescent="0.25">
      <c r="C205" s="2" t="s">
        <v>510</v>
      </c>
      <c r="D205" t="s">
        <v>1070</v>
      </c>
    </row>
    <row r="206" spans="3:4" x14ac:dyDescent="0.25">
      <c r="C206" s="2" t="s">
        <v>511</v>
      </c>
      <c r="D206" t="s">
        <v>1071</v>
      </c>
    </row>
    <row r="207" spans="3:4" x14ac:dyDescent="0.25">
      <c r="C207" s="2" t="s">
        <v>512</v>
      </c>
      <c r="D207" t="s">
        <v>1072</v>
      </c>
    </row>
    <row r="208" spans="3:4" x14ac:dyDescent="0.25">
      <c r="C208" s="2" t="s">
        <v>513</v>
      </c>
      <c r="D208" t="s">
        <v>1073</v>
      </c>
    </row>
    <row r="209" spans="3:4" x14ac:dyDescent="0.25">
      <c r="C209" s="2" t="s">
        <v>514</v>
      </c>
      <c r="D209" t="s">
        <v>1074</v>
      </c>
    </row>
    <row r="210" spans="3:4" x14ac:dyDescent="0.25">
      <c r="C210" s="2" t="s">
        <v>515</v>
      </c>
      <c r="D210" t="s">
        <v>1075</v>
      </c>
    </row>
    <row r="211" spans="3:4" x14ac:dyDescent="0.25">
      <c r="C211" s="2" t="s">
        <v>516</v>
      </c>
      <c r="D211" t="s">
        <v>1076</v>
      </c>
    </row>
    <row r="212" spans="3:4" x14ac:dyDescent="0.25">
      <c r="C212" s="2" t="s">
        <v>517</v>
      </c>
      <c r="D212" t="s">
        <v>1077</v>
      </c>
    </row>
    <row r="213" spans="3:4" x14ac:dyDescent="0.25">
      <c r="C213" s="2" t="s">
        <v>518</v>
      </c>
      <c r="D213" t="s">
        <v>1078</v>
      </c>
    </row>
    <row r="214" spans="3:4" x14ac:dyDescent="0.25">
      <c r="C214" s="2" t="s">
        <v>519</v>
      </c>
      <c r="D214" t="s">
        <v>1079</v>
      </c>
    </row>
    <row r="215" spans="3:4" x14ac:dyDescent="0.25">
      <c r="C215" s="2" t="s">
        <v>520</v>
      </c>
      <c r="D215" t="s">
        <v>1080</v>
      </c>
    </row>
    <row r="216" spans="3:4" x14ac:dyDescent="0.25">
      <c r="C216" s="2" t="s">
        <v>521</v>
      </c>
      <c r="D216" t="s">
        <v>1081</v>
      </c>
    </row>
    <row r="217" spans="3:4" x14ac:dyDescent="0.25">
      <c r="C217" s="2" t="s">
        <v>522</v>
      </c>
      <c r="D217" t="s">
        <v>1082</v>
      </c>
    </row>
    <row r="218" spans="3:4" x14ac:dyDescent="0.25">
      <c r="C218" s="2" t="s">
        <v>523</v>
      </c>
      <c r="D218" t="s">
        <v>1083</v>
      </c>
    </row>
    <row r="219" spans="3:4" x14ac:dyDescent="0.25">
      <c r="C219" s="2" t="s">
        <v>524</v>
      </c>
      <c r="D219" t="s">
        <v>1084</v>
      </c>
    </row>
    <row r="220" spans="3:4" x14ac:dyDescent="0.25">
      <c r="C220" s="2" t="s">
        <v>525</v>
      </c>
      <c r="D220" t="s">
        <v>1085</v>
      </c>
    </row>
    <row r="221" spans="3:4" x14ac:dyDescent="0.25">
      <c r="C221" s="2" t="s">
        <v>526</v>
      </c>
      <c r="D221" t="s">
        <v>1086</v>
      </c>
    </row>
    <row r="222" spans="3:4" x14ac:dyDescent="0.25">
      <c r="C222" s="2" t="s">
        <v>527</v>
      </c>
      <c r="D222" t="s">
        <v>1087</v>
      </c>
    </row>
    <row r="223" spans="3:4" x14ac:dyDescent="0.25">
      <c r="C223" s="2" t="s">
        <v>528</v>
      </c>
      <c r="D223" t="s">
        <v>1088</v>
      </c>
    </row>
    <row r="224" spans="3:4" x14ac:dyDescent="0.25">
      <c r="C224" s="2" t="s">
        <v>529</v>
      </c>
      <c r="D224" t="s">
        <v>1089</v>
      </c>
    </row>
    <row r="225" spans="3:4" x14ac:dyDescent="0.25">
      <c r="C225" s="2" t="s">
        <v>530</v>
      </c>
      <c r="D225" t="s">
        <v>1090</v>
      </c>
    </row>
    <row r="226" spans="3:4" x14ac:dyDescent="0.25">
      <c r="C226" s="2" t="s">
        <v>531</v>
      </c>
      <c r="D226" t="s">
        <v>1091</v>
      </c>
    </row>
    <row r="227" spans="3:4" x14ac:dyDescent="0.25">
      <c r="C227" s="2" t="s">
        <v>532</v>
      </c>
      <c r="D227" t="s">
        <v>1092</v>
      </c>
    </row>
    <row r="228" spans="3:4" x14ac:dyDescent="0.25">
      <c r="C228" s="2" t="s">
        <v>533</v>
      </c>
      <c r="D228" t="s">
        <v>1093</v>
      </c>
    </row>
    <row r="229" spans="3:4" x14ac:dyDescent="0.25">
      <c r="C229" s="2" t="s">
        <v>534</v>
      </c>
      <c r="D229" t="s">
        <v>1094</v>
      </c>
    </row>
    <row r="230" spans="3:4" x14ac:dyDescent="0.25">
      <c r="C230" s="2" t="s">
        <v>535</v>
      </c>
      <c r="D230" t="s">
        <v>1095</v>
      </c>
    </row>
    <row r="231" spans="3:4" x14ac:dyDescent="0.25">
      <c r="C231" s="2" t="s">
        <v>536</v>
      </c>
      <c r="D231" t="s">
        <v>1096</v>
      </c>
    </row>
    <row r="232" spans="3:4" x14ac:dyDescent="0.25">
      <c r="C232" s="2" t="s">
        <v>537</v>
      </c>
      <c r="D232" t="s">
        <v>1097</v>
      </c>
    </row>
    <row r="233" spans="3:4" x14ac:dyDescent="0.25">
      <c r="C233" s="2" t="s">
        <v>538</v>
      </c>
      <c r="D233" t="s">
        <v>1098</v>
      </c>
    </row>
    <row r="234" spans="3:4" x14ac:dyDescent="0.25">
      <c r="C234" s="2" t="s">
        <v>539</v>
      </c>
      <c r="D234" t="s">
        <v>1099</v>
      </c>
    </row>
    <row r="235" spans="3:4" x14ac:dyDescent="0.25">
      <c r="C235" s="2" t="s">
        <v>540</v>
      </c>
      <c r="D235" t="s">
        <v>1100</v>
      </c>
    </row>
    <row r="236" spans="3:4" x14ac:dyDescent="0.25">
      <c r="C236" s="2" t="s">
        <v>541</v>
      </c>
      <c r="D236" t="s">
        <v>1101</v>
      </c>
    </row>
    <row r="237" spans="3:4" x14ac:dyDescent="0.25">
      <c r="C237" s="2" t="s">
        <v>542</v>
      </c>
      <c r="D237" t="s">
        <v>1102</v>
      </c>
    </row>
    <row r="238" spans="3:4" x14ac:dyDescent="0.25">
      <c r="C238" s="2" t="s">
        <v>543</v>
      </c>
      <c r="D238" t="s">
        <v>1103</v>
      </c>
    </row>
    <row r="239" spans="3:4" x14ac:dyDescent="0.25">
      <c r="C239" s="2" t="s">
        <v>544</v>
      </c>
      <c r="D239" t="s">
        <v>1104</v>
      </c>
    </row>
    <row r="240" spans="3:4" x14ac:dyDescent="0.25">
      <c r="C240" s="2" t="s">
        <v>545</v>
      </c>
      <c r="D240" t="s">
        <v>1105</v>
      </c>
    </row>
    <row r="241" spans="3:4" x14ac:dyDescent="0.25">
      <c r="C241" s="2" t="s">
        <v>546</v>
      </c>
      <c r="D241" t="s">
        <v>1106</v>
      </c>
    </row>
    <row r="242" spans="3:4" x14ac:dyDescent="0.25">
      <c r="C242" s="2" t="s">
        <v>547</v>
      </c>
      <c r="D242" t="s">
        <v>1107</v>
      </c>
    </row>
    <row r="243" spans="3:4" x14ac:dyDescent="0.25">
      <c r="C243" s="2" t="s">
        <v>548</v>
      </c>
      <c r="D243" t="s">
        <v>1108</v>
      </c>
    </row>
    <row r="244" spans="3:4" x14ac:dyDescent="0.25">
      <c r="C244" s="2" t="s">
        <v>549</v>
      </c>
      <c r="D244" t="s">
        <v>1109</v>
      </c>
    </row>
    <row r="245" spans="3:4" x14ac:dyDescent="0.25">
      <c r="C245" s="2" t="s">
        <v>550</v>
      </c>
      <c r="D245" t="s">
        <v>1110</v>
      </c>
    </row>
    <row r="246" spans="3:4" x14ac:dyDescent="0.25">
      <c r="C246" s="2" t="s">
        <v>551</v>
      </c>
      <c r="D246" t="s">
        <v>1111</v>
      </c>
    </row>
    <row r="247" spans="3:4" x14ac:dyDescent="0.25">
      <c r="C247" s="2" t="s">
        <v>552</v>
      </c>
      <c r="D247" t="s">
        <v>1112</v>
      </c>
    </row>
    <row r="248" spans="3:4" x14ac:dyDescent="0.25">
      <c r="C248" s="2" t="s">
        <v>553</v>
      </c>
      <c r="D248" t="s">
        <v>1113</v>
      </c>
    </row>
    <row r="249" spans="3:4" x14ac:dyDescent="0.25">
      <c r="C249" s="2" t="s">
        <v>554</v>
      </c>
      <c r="D249" t="s">
        <v>1114</v>
      </c>
    </row>
    <row r="250" spans="3:4" x14ac:dyDescent="0.25">
      <c r="C250" s="2" t="s">
        <v>555</v>
      </c>
      <c r="D250" t="s">
        <v>1115</v>
      </c>
    </row>
    <row r="251" spans="3:4" x14ac:dyDescent="0.25">
      <c r="C251" s="2" t="s">
        <v>556</v>
      </c>
      <c r="D251" t="s">
        <v>1116</v>
      </c>
    </row>
    <row r="252" spans="3:4" x14ac:dyDescent="0.25">
      <c r="C252" s="2" t="s">
        <v>557</v>
      </c>
      <c r="D252" t="s">
        <v>1117</v>
      </c>
    </row>
    <row r="253" spans="3:4" x14ac:dyDescent="0.25">
      <c r="C253" s="2" t="s">
        <v>558</v>
      </c>
      <c r="D253" t="s">
        <v>1118</v>
      </c>
    </row>
    <row r="254" spans="3:4" x14ac:dyDescent="0.25">
      <c r="C254" s="2" t="s">
        <v>559</v>
      </c>
      <c r="D254" t="s">
        <v>1119</v>
      </c>
    </row>
    <row r="255" spans="3:4" x14ac:dyDescent="0.25">
      <c r="C255" s="2" t="s">
        <v>560</v>
      </c>
      <c r="D255" t="s">
        <v>1120</v>
      </c>
    </row>
    <row r="256" spans="3:4" x14ac:dyDescent="0.25">
      <c r="C256" s="2" t="s">
        <v>561</v>
      </c>
      <c r="D256" t="s">
        <v>1121</v>
      </c>
    </row>
    <row r="257" spans="3:4" x14ac:dyDescent="0.25">
      <c r="C257" s="2" t="s">
        <v>562</v>
      </c>
      <c r="D257" t="s">
        <v>1122</v>
      </c>
    </row>
    <row r="258" spans="3:4" x14ac:dyDescent="0.25">
      <c r="C258" s="2" t="s">
        <v>563</v>
      </c>
      <c r="D258" t="s">
        <v>1123</v>
      </c>
    </row>
    <row r="259" spans="3:4" x14ac:dyDescent="0.25">
      <c r="C259" s="2" t="s">
        <v>564</v>
      </c>
      <c r="D259" t="s">
        <v>1124</v>
      </c>
    </row>
    <row r="260" spans="3:4" x14ac:dyDescent="0.25">
      <c r="C260" s="2" t="s">
        <v>565</v>
      </c>
      <c r="D260" t="s">
        <v>1125</v>
      </c>
    </row>
    <row r="261" spans="3:4" x14ac:dyDescent="0.25">
      <c r="C261" s="2" t="s">
        <v>566</v>
      </c>
      <c r="D261" t="s">
        <v>1126</v>
      </c>
    </row>
    <row r="262" spans="3:4" x14ac:dyDescent="0.25">
      <c r="C262" s="2" t="s">
        <v>567</v>
      </c>
      <c r="D262" t="s">
        <v>1127</v>
      </c>
    </row>
    <row r="263" spans="3:4" x14ac:dyDescent="0.25">
      <c r="C263" s="2" t="s">
        <v>568</v>
      </c>
      <c r="D263" t="s">
        <v>1128</v>
      </c>
    </row>
    <row r="264" spans="3:4" x14ac:dyDescent="0.25">
      <c r="C264" s="2" t="s">
        <v>569</v>
      </c>
      <c r="D264" t="s">
        <v>1129</v>
      </c>
    </row>
    <row r="265" spans="3:4" x14ac:dyDescent="0.25">
      <c r="C265" s="2" t="s">
        <v>570</v>
      </c>
      <c r="D265" t="s">
        <v>1130</v>
      </c>
    </row>
    <row r="266" spans="3:4" x14ac:dyDescent="0.25">
      <c r="C266" s="2" t="s">
        <v>571</v>
      </c>
      <c r="D266" t="s">
        <v>1131</v>
      </c>
    </row>
    <row r="267" spans="3:4" x14ac:dyDescent="0.25">
      <c r="C267" s="2" t="s">
        <v>572</v>
      </c>
      <c r="D267" t="s">
        <v>1132</v>
      </c>
    </row>
    <row r="268" spans="3:4" x14ac:dyDescent="0.25">
      <c r="C268" s="2" t="s">
        <v>573</v>
      </c>
      <c r="D268" t="s">
        <v>1133</v>
      </c>
    </row>
    <row r="269" spans="3:4" x14ac:dyDescent="0.25">
      <c r="C269" s="2" t="s">
        <v>574</v>
      </c>
      <c r="D269" t="s">
        <v>1134</v>
      </c>
    </row>
    <row r="270" spans="3:4" x14ac:dyDescent="0.25">
      <c r="C270" s="2" t="s">
        <v>575</v>
      </c>
      <c r="D270" t="s">
        <v>1135</v>
      </c>
    </row>
    <row r="271" spans="3:4" x14ac:dyDescent="0.25">
      <c r="C271" s="2" t="s">
        <v>576</v>
      </c>
      <c r="D271" t="s">
        <v>1136</v>
      </c>
    </row>
    <row r="272" spans="3:4" x14ac:dyDescent="0.25">
      <c r="C272" s="2" t="s">
        <v>577</v>
      </c>
      <c r="D272" t="s">
        <v>1137</v>
      </c>
    </row>
    <row r="273" spans="3:4" x14ac:dyDescent="0.25">
      <c r="C273" s="2" t="s">
        <v>578</v>
      </c>
      <c r="D273" t="s">
        <v>1138</v>
      </c>
    </row>
    <row r="274" spans="3:4" x14ac:dyDescent="0.25">
      <c r="C274" s="2" t="s">
        <v>579</v>
      </c>
      <c r="D274" t="s">
        <v>1139</v>
      </c>
    </row>
    <row r="275" spans="3:4" x14ac:dyDescent="0.25">
      <c r="C275" s="2" t="s">
        <v>580</v>
      </c>
      <c r="D275" t="s">
        <v>1140</v>
      </c>
    </row>
    <row r="276" spans="3:4" x14ac:dyDescent="0.25">
      <c r="C276" s="2" t="s">
        <v>581</v>
      </c>
      <c r="D276" t="s">
        <v>1141</v>
      </c>
    </row>
    <row r="277" spans="3:4" x14ac:dyDescent="0.25">
      <c r="C277" s="2" t="s">
        <v>582</v>
      </c>
      <c r="D277" t="s">
        <v>1142</v>
      </c>
    </row>
    <row r="278" spans="3:4" x14ac:dyDescent="0.25">
      <c r="C278" s="2" t="s">
        <v>583</v>
      </c>
      <c r="D278" t="s">
        <v>1143</v>
      </c>
    </row>
    <row r="279" spans="3:4" x14ac:dyDescent="0.25">
      <c r="C279" s="2" t="s">
        <v>584</v>
      </c>
      <c r="D279" t="s">
        <v>1144</v>
      </c>
    </row>
    <row r="280" spans="3:4" x14ac:dyDescent="0.25">
      <c r="C280" s="2" t="s">
        <v>585</v>
      </c>
      <c r="D280" t="s">
        <v>1145</v>
      </c>
    </row>
    <row r="281" spans="3:4" x14ac:dyDescent="0.25">
      <c r="C281" s="2" t="s">
        <v>586</v>
      </c>
      <c r="D281" t="s">
        <v>1146</v>
      </c>
    </row>
    <row r="282" spans="3:4" x14ac:dyDescent="0.25">
      <c r="C282" s="2" t="s">
        <v>587</v>
      </c>
      <c r="D282" t="s">
        <v>1147</v>
      </c>
    </row>
    <row r="283" spans="3:4" x14ac:dyDescent="0.25">
      <c r="C283" s="2" t="s">
        <v>588</v>
      </c>
      <c r="D283" t="s">
        <v>1148</v>
      </c>
    </row>
    <row r="284" spans="3:4" x14ac:dyDescent="0.25">
      <c r="C284" s="2" t="s">
        <v>589</v>
      </c>
      <c r="D284" t="s">
        <v>1149</v>
      </c>
    </row>
    <row r="285" spans="3:4" x14ac:dyDescent="0.25">
      <c r="C285" s="2" t="s">
        <v>590</v>
      </c>
      <c r="D285" t="s">
        <v>1150</v>
      </c>
    </row>
    <row r="286" spans="3:4" x14ac:dyDescent="0.25">
      <c r="C286" s="2" t="s">
        <v>591</v>
      </c>
      <c r="D286" t="s">
        <v>1151</v>
      </c>
    </row>
    <row r="287" spans="3:4" x14ac:dyDescent="0.25">
      <c r="C287" s="2" t="s">
        <v>592</v>
      </c>
      <c r="D287" t="s">
        <v>1152</v>
      </c>
    </row>
    <row r="288" spans="3:4" x14ac:dyDescent="0.25">
      <c r="C288" s="2" t="s">
        <v>593</v>
      </c>
      <c r="D288" t="s">
        <v>1153</v>
      </c>
    </row>
    <row r="289" spans="3:4" x14ac:dyDescent="0.25">
      <c r="C289" s="2" t="s">
        <v>594</v>
      </c>
      <c r="D289" t="s">
        <v>1154</v>
      </c>
    </row>
    <row r="290" spans="3:4" x14ac:dyDescent="0.25">
      <c r="C290" s="2" t="s">
        <v>595</v>
      </c>
      <c r="D290" t="s">
        <v>1155</v>
      </c>
    </row>
    <row r="291" spans="3:4" x14ac:dyDescent="0.25">
      <c r="C291" s="2" t="s">
        <v>596</v>
      </c>
      <c r="D291" t="s">
        <v>1156</v>
      </c>
    </row>
    <row r="292" spans="3:4" x14ac:dyDescent="0.25">
      <c r="C292" s="2" t="s">
        <v>597</v>
      </c>
      <c r="D292" t="s">
        <v>1157</v>
      </c>
    </row>
    <row r="293" spans="3:4" x14ac:dyDescent="0.25">
      <c r="C293" s="2" t="s">
        <v>598</v>
      </c>
      <c r="D293" t="s">
        <v>1158</v>
      </c>
    </row>
    <row r="294" spans="3:4" x14ac:dyDescent="0.25">
      <c r="C294" s="2" t="s">
        <v>599</v>
      </c>
      <c r="D294" t="s">
        <v>1159</v>
      </c>
    </row>
    <row r="295" spans="3:4" x14ac:dyDescent="0.25">
      <c r="C295" s="2" t="s">
        <v>600</v>
      </c>
      <c r="D295" t="s">
        <v>1160</v>
      </c>
    </row>
    <row r="296" spans="3:4" x14ac:dyDescent="0.25">
      <c r="C296" s="2" t="s">
        <v>601</v>
      </c>
      <c r="D296" t="s">
        <v>1161</v>
      </c>
    </row>
    <row r="297" spans="3:4" x14ac:dyDescent="0.25">
      <c r="C297" s="2" t="s">
        <v>602</v>
      </c>
      <c r="D297" t="s">
        <v>1162</v>
      </c>
    </row>
    <row r="298" spans="3:4" x14ac:dyDescent="0.25">
      <c r="C298" s="2" t="s">
        <v>603</v>
      </c>
      <c r="D298" t="s">
        <v>1163</v>
      </c>
    </row>
    <row r="299" spans="3:4" x14ac:dyDescent="0.25">
      <c r="C299" s="2" t="s">
        <v>604</v>
      </c>
      <c r="D299" t="s">
        <v>1164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workbookViewId="0">
      <selection activeCell="G2" sqref="G2"/>
    </sheetView>
  </sheetViews>
  <sheetFormatPr defaultRowHeight="15" x14ac:dyDescent="0.25"/>
  <cols>
    <col min="2" max="2" width="67" customWidth="1"/>
    <col min="3" max="3" width="21.140625" bestFit="1" customWidth="1"/>
    <col min="4" max="4" width="9.140625" customWidth="1"/>
    <col min="5" max="5" width="1.85546875" customWidth="1"/>
    <col min="6" max="6" width="11.42578125" customWidth="1"/>
    <col min="7" max="8" width="9.140625" customWidth="1"/>
  </cols>
  <sheetData>
    <row r="1" spans="1:9" x14ac:dyDescent="0.25">
      <c r="A1" t="s">
        <v>2</v>
      </c>
      <c r="B1" t="s">
        <v>3</v>
      </c>
      <c r="C1" t="s">
        <v>0</v>
      </c>
      <c r="D1" t="s">
        <v>210</v>
      </c>
    </row>
    <row r="2" spans="1:9" x14ac:dyDescent="0.25">
      <c r="A2" t="s">
        <v>4</v>
      </c>
      <c r="B2" t="s">
        <v>108</v>
      </c>
      <c r="C2">
        <v>1000</v>
      </c>
      <c r="E2" t="s">
        <v>304</v>
      </c>
      <c r="F2" s="1" t="s">
        <v>305</v>
      </c>
      <c r="G2" t="s">
        <v>290</v>
      </c>
      <c r="H2" t="s">
        <v>291</v>
      </c>
      <c r="I2" t="str">
        <f>CONCATENATE(G2,C2,H2,E2,D2,F2)</f>
        <v>update mscICD10Mstr set FK_mscICD10Mortality = 1000 where LEFT(PK_mscICD10Mstr,3) in ('zzz')</v>
      </c>
    </row>
    <row r="3" spans="1:9" x14ac:dyDescent="0.25">
      <c r="A3" t="s">
        <v>5</v>
      </c>
      <c r="B3" t="s">
        <v>109</v>
      </c>
      <c r="C3">
        <v>1001</v>
      </c>
      <c r="D3" t="s">
        <v>211</v>
      </c>
      <c r="E3" t="s">
        <v>304</v>
      </c>
      <c r="F3" s="1" t="s">
        <v>305</v>
      </c>
      <c r="G3" t="s">
        <v>290</v>
      </c>
      <c r="H3" t="s">
        <v>291</v>
      </c>
      <c r="I3" t="str">
        <f t="shared" ref="I3:I66" si="0">CONCATENATE(G3,C3,H3,E3,D3,F3)</f>
        <v>update mscICD10Mstr set FK_mscICD10Mortality = 1001 where LEFT(PK_mscICD10Mstr,3) in ('A00zzz')</v>
      </c>
    </row>
    <row r="4" spans="1:9" x14ac:dyDescent="0.25">
      <c r="A4" t="s">
        <v>6</v>
      </c>
      <c r="B4" t="s">
        <v>110</v>
      </c>
      <c r="C4">
        <v>1002</v>
      </c>
      <c r="D4" t="s">
        <v>212</v>
      </c>
      <c r="E4" t="s">
        <v>304</v>
      </c>
      <c r="F4" s="1" t="s">
        <v>305</v>
      </c>
      <c r="G4" t="s">
        <v>290</v>
      </c>
      <c r="H4" t="s">
        <v>291</v>
      </c>
      <c r="I4" t="str">
        <f t="shared" si="0"/>
        <v>update mscICD10Mstr set FK_mscICD10Mortality = 1002 where LEFT(PK_mscICD10Mstr,3) in ('A09zzz')</v>
      </c>
    </row>
    <row r="5" spans="1:9" x14ac:dyDescent="0.25">
      <c r="A5" t="s">
        <v>7</v>
      </c>
      <c r="B5" t="s">
        <v>111</v>
      </c>
      <c r="C5">
        <v>1003</v>
      </c>
      <c r="D5" t="s">
        <v>292</v>
      </c>
      <c r="E5" t="s">
        <v>304</v>
      </c>
      <c r="F5" s="1" t="s">
        <v>305</v>
      </c>
      <c r="G5" t="s">
        <v>290</v>
      </c>
      <c r="H5" t="s">
        <v>291</v>
      </c>
      <c r="I5" t="str">
        <f t="shared" si="0"/>
        <v>update mscICD10Mstr set FK_mscICD10Mortality = 1003 where LEFT(PK_mscICD10Mstr,3) in ('A01','A02','A03','A04','A05','A06','A07','A08zzz')</v>
      </c>
    </row>
    <row r="6" spans="1:9" x14ac:dyDescent="0.25">
      <c r="A6" t="s">
        <v>8</v>
      </c>
      <c r="B6" t="s">
        <v>112</v>
      </c>
      <c r="C6">
        <v>1004</v>
      </c>
      <c r="D6" t="s">
        <v>293</v>
      </c>
      <c r="E6" t="s">
        <v>304</v>
      </c>
      <c r="F6" s="1" t="s">
        <v>305</v>
      </c>
      <c r="G6" t="s">
        <v>290</v>
      </c>
      <c r="H6" t="s">
        <v>291</v>
      </c>
      <c r="I6" t="str">
        <f t="shared" si="0"/>
        <v>update mscICD10Mstr set FK_mscICD10Mortality = 1004 where LEFT(PK_mscICD10Mstr,3) in ('A15','A16zzz')</v>
      </c>
    </row>
    <row r="7" spans="1:9" x14ac:dyDescent="0.25">
      <c r="A7" t="s">
        <v>9</v>
      </c>
      <c r="B7" t="s">
        <v>113</v>
      </c>
      <c r="C7">
        <v>1005</v>
      </c>
      <c r="D7" t="s">
        <v>294</v>
      </c>
      <c r="E7" t="s">
        <v>304</v>
      </c>
      <c r="F7" s="1" t="s">
        <v>305</v>
      </c>
      <c r="G7" t="s">
        <v>290</v>
      </c>
      <c r="H7" t="s">
        <v>291</v>
      </c>
      <c r="I7" t="str">
        <f t="shared" si="0"/>
        <v>update mscICD10Mstr set FK_mscICD10Mortality = 1005 where LEFT(PK_mscICD10Mstr,3) in ('A17','A18','A19zzz')</v>
      </c>
    </row>
    <row r="8" spans="1:9" x14ac:dyDescent="0.25">
      <c r="A8" t="s">
        <v>10</v>
      </c>
      <c r="B8" t="s">
        <v>114</v>
      </c>
      <c r="C8">
        <v>1006</v>
      </c>
      <c r="D8" t="s">
        <v>213</v>
      </c>
      <c r="E8" t="s">
        <v>304</v>
      </c>
      <c r="F8" s="1" t="s">
        <v>305</v>
      </c>
      <c r="G8" t="s">
        <v>290</v>
      </c>
      <c r="H8" t="s">
        <v>291</v>
      </c>
      <c r="I8" t="str">
        <f t="shared" si="0"/>
        <v>update mscICD10Mstr set FK_mscICD10Mortality = 1006 where LEFT(PK_mscICD10Mstr,3) in ('A20zzz')</v>
      </c>
    </row>
    <row r="9" spans="1:9" x14ac:dyDescent="0.25">
      <c r="A9" t="s">
        <v>11</v>
      </c>
      <c r="B9" t="s">
        <v>115</v>
      </c>
      <c r="C9">
        <v>1007</v>
      </c>
      <c r="D9" t="s">
        <v>295</v>
      </c>
      <c r="E9" t="s">
        <v>304</v>
      </c>
      <c r="F9" s="1" t="s">
        <v>305</v>
      </c>
      <c r="G9" t="s">
        <v>290</v>
      </c>
      <c r="H9" t="s">
        <v>291</v>
      </c>
      <c r="I9" t="str">
        <f t="shared" si="0"/>
        <v>update mscICD10Mstr set FK_mscICD10Mortality = 1007 where LEFT(PK_mscICD10Mstr,3) in ('A33','A34','A35zzz')</v>
      </c>
    </row>
    <row r="10" spans="1:9" x14ac:dyDescent="0.25">
      <c r="A10" t="s">
        <v>12</v>
      </c>
      <c r="B10" t="s">
        <v>116</v>
      </c>
      <c r="C10">
        <v>1008</v>
      </c>
      <c r="D10" t="s">
        <v>214</v>
      </c>
      <c r="E10" t="s">
        <v>304</v>
      </c>
      <c r="F10" s="1" t="s">
        <v>305</v>
      </c>
      <c r="G10" t="s">
        <v>290</v>
      </c>
      <c r="H10" t="s">
        <v>291</v>
      </c>
      <c r="I10" t="str">
        <f t="shared" si="0"/>
        <v>update mscICD10Mstr set FK_mscICD10Mortality = 1008 where LEFT(PK_mscICD10Mstr,3) in ('A36zzz')</v>
      </c>
    </row>
    <row r="11" spans="1:9" x14ac:dyDescent="0.25">
      <c r="A11" t="s">
        <v>13</v>
      </c>
      <c r="B11" t="s">
        <v>117</v>
      </c>
      <c r="C11">
        <v>1009</v>
      </c>
      <c r="D11" t="s">
        <v>215</v>
      </c>
      <c r="E11" t="s">
        <v>304</v>
      </c>
      <c r="F11" s="1" t="s">
        <v>305</v>
      </c>
      <c r="G11" t="s">
        <v>290</v>
      </c>
      <c r="H11" t="s">
        <v>291</v>
      </c>
      <c r="I11" t="str">
        <f t="shared" si="0"/>
        <v>update mscICD10Mstr set FK_mscICD10Mortality = 1009 where LEFT(PK_mscICD10Mstr,3) in ('A37zzz')</v>
      </c>
    </row>
    <row r="12" spans="1:9" x14ac:dyDescent="0.25">
      <c r="A12" t="s">
        <v>14</v>
      </c>
      <c r="B12" t="s">
        <v>118</v>
      </c>
      <c r="C12">
        <v>1010</v>
      </c>
      <c r="D12" t="s">
        <v>216</v>
      </c>
      <c r="E12" t="s">
        <v>304</v>
      </c>
      <c r="F12" s="1" t="s">
        <v>305</v>
      </c>
      <c r="G12" t="s">
        <v>290</v>
      </c>
      <c r="H12" t="s">
        <v>291</v>
      </c>
      <c r="I12" t="str">
        <f t="shared" si="0"/>
        <v>update mscICD10Mstr set FK_mscICD10Mortality = 1010 where LEFT(PK_mscICD10Mstr,3) in ('A39zzz')</v>
      </c>
    </row>
    <row r="13" spans="1:9" x14ac:dyDescent="0.25">
      <c r="A13" t="s">
        <v>15</v>
      </c>
      <c r="B13" t="s">
        <v>119</v>
      </c>
      <c r="C13">
        <v>1011</v>
      </c>
      <c r="D13" t="s">
        <v>296</v>
      </c>
      <c r="E13" t="s">
        <v>304</v>
      </c>
      <c r="F13" s="1" t="s">
        <v>305</v>
      </c>
      <c r="G13" t="s">
        <v>290</v>
      </c>
      <c r="H13" t="s">
        <v>291</v>
      </c>
      <c r="I13" t="str">
        <f t="shared" si="0"/>
        <v>update mscICD10Mstr set FK_mscICD10Mortality = 1011 where LEFT(PK_mscICD10Mstr,3) in ('A40','A41zzz')</v>
      </c>
    </row>
    <row r="14" spans="1:9" x14ac:dyDescent="0.25">
      <c r="A14" t="s">
        <v>16</v>
      </c>
      <c r="B14" t="s">
        <v>120</v>
      </c>
      <c r="C14">
        <v>1012</v>
      </c>
      <c r="D14" t="s">
        <v>297</v>
      </c>
      <c r="E14" t="s">
        <v>304</v>
      </c>
      <c r="F14" s="1" t="s">
        <v>305</v>
      </c>
      <c r="G14" t="s">
        <v>290</v>
      </c>
      <c r="H14" t="s">
        <v>291</v>
      </c>
      <c r="I14" t="str">
        <f t="shared" si="0"/>
        <v>update mscICD10Mstr set FK_mscICD10Mortality = 1012 where LEFT(PK_mscICD10Mstr,3) in ('A50','A51','A52','A53','A54','A55','A56','A57','A58','A59','A60','A61','A62','A63','A64zzz')</v>
      </c>
    </row>
    <row r="15" spans="1:9" x14ac:dyDescent="0.25">
      <c r="A15" t="s">
        <v>17</v>
      </c>
      <c r="B15" t="s">
        <v>121</v>
      </c>
      <c r="C15">
        <v>1013</v>
      </c>
      <c r="D15" t="s">
        <v>217</v>
      </c>
      <c r="E15" t="s">
        <v>304</v>
      </c>
      <c r="F15" s="1" t="s">
        <v>305</v>
      </c>
      <c r="G15" t="s">
        <v>290</v>
      </c>
      <c r="H15" t="s">
        <v>291</v>
      </c>
      <c r="I15" t="str">
        <f t="shared" si="0"/>
        <v>update mscICD10Mstr set FK_mscICD10Mortality = 1013 where LEFT(PK_mscICD10Mstr,3) in ('A80zzz')</v>
      </c>
    </row>
    <row r="16" spans="1:9" x14ac:dyDescent="0.25">
      <c r="A16" t="s">
        <v>18</v>
      </c>
      <c r="B16" t="s">
        <v>122</v>
      </c>
      <c r="C16">
        <v>1014</v>
      </c>
      <c r="D16" t="s">
        <v>218</v>
      </c>
      <c r="E16" t="s">
        <v>304</v>
      </c>
      <c r="F16" s="1" t="s">
        <v>305</v>
      </c>
      <c r="G16" t="s">
        <v>290</v>
      </c>
      <c r="H16" t="s">
        <v>291</v>
      </c>
      <c r="I16" t="str">
        <f t="shared" si="0"/>
        <v>update mscICD10Mstr set FK_mscICD10Mortality = 1014 where LEFT(PK_mscICD10Mstr,3) in ('A82zzz')</v>
      </c>
    </row>
    <row r="17" spans="1:9" x14ac:dyDescent="0.25">
      <c r="A17" t="s">
        <v>19</v>
      </c>
      <c r="B17" t="s">
        <v>123</v>
      </c>
      <c r="C17">
        <v>1015</v>
      </c>
      <c r="D17" t="s">
        <v>219</v>
      </c>
      <c r="E17" t="s">
        <v>304</v>
      </c>
      <c r="F17" s="1" t="s">
        <v>305</v>
      </c>
      <c r="G17" t="s">
        <v>290</v>
      </c>
      <c r="H17" t="s">
        <v>291</v>
      </c>
      <c r="I17" t="str">
        <f t="shared" si="0"/>
        <v>update mscICD10Mstr set FK_mscICD10Mortality = 1015 where LEFT(PK_mscICD10Mstr,3) in ('A95zzz')</v>
      </c>
    </row>
    <row r="18" spans="1:9" x14ac:dyDescent="0.25">
      <c r="A18" t="s">
        <v>20</v>
      </c>
      <c r="B18" t="s">
        <v>124</v>
      </c>
      <c r="C18">
        <v>1016</v>
      </c>
      <c r="D18" t="s">
        <v>298</v>
      </c>
      <c r="E18" t="s">
        <v>304</v>
      </c>
      <c r="F18" s="1" t="s">
        <v>305</v>
      </c>
      <c r="G18" t="s">
        <v>290</v>
      </c>
      <c r="H18" t="s">
        <v>291</v>
      </c>
      <c r="I18" t="str">
        <f t="shared" si="0"/>
        <v>update mscICD10Mstr set FK_mscICD10Mortality = 1016 where LEFT(PK_mscICD10Mstr,3) in ('A90','A91','A92','A93','A94zzz')</v>
      </c>
    </row>
    <row r="19" spans="1:9" x14ac:dyDescent="0.25">
      <c r="A19" t="s">
        <v>21</v>
      </c>
      <c r="B19" t="s">
        <v>125</v>
      </c>
      <c r="C19">
        <v>1017</v>
      </c>
      <c r="D19" t="s">
        <v>299</v>
      </c>
      <c r="E19" t="s">
        <v>304</v>
      </c>
      <c r="F19" s="1" t="s">
        <v>305</v>
      </c>
      <c r="G19" t="s">
        <v>290</v>
      </c>
      <c r="H19" t="s">
        <v>291</v>
      </c>
      <c r="I19" t="str">
        <f t="shared" si="0"/>
        <v>update mscICD10Mstr set FK_mscICD10Mortality = 1017 where LEFT(PK_mscICD10Mstr,3) in ('A96','A97','A98','A99zzz')</v>
      </c>
    </row>
    <row r="20" spans="1:9" x14ac:dyDescent="0.25">
      <c r="A20" t="s">
        <v>22</v>
      </c>
      <c r="B20" t="s">
        <v>126</v>
      </c>
      <c r="C20">
        <v>1018</v>
      </c>
      <c r="D20" t="s">
        <v>220</v>
      </c>
      <c r="E20" t="s">
        <v>304</v>
      </c>
      <c r="F20" s="1" t="s">
        <v>305</v>
      </c>
      <c r="G20" t="s">
        <v>290</v>
      </c>
      <c r="H20" t="s">
        <v>291</v>
      </c>
      <c r="I20" t="str">
        <f t="shared" si="0"/>
        <v>update mscICD10Mstr set FK_mscICD10Mortality = 1018 where LEFT(PK_mscICD10Mstr,3) in ('B05zzz')</v>
      </c>
    </row>
    <row r="21" spans="1:9" x14ac:dyDescent="0.25">
      <c r="A21" t="s">
        <v>23</v>
      </c>
      <c r="B21" t="s">
        <v>127</v>
      </c>
      <c r="C21">
        <v>1019</v>
      </c>
      <c r="D21" t="s">
        <v>300</v>
      </c>
      <c r="E21" t="s">
        <v>304</v>
      </c>
      <c r="F21" s="1" t="s">
        <v>305</v>
      </c>
      <c r="G21" t="s">
        <v>290</v>
      </c>
      <c r="H21" t="s">
        <v>291</v>
      </c>
      <c r="I21" t="str">
        <f t="shared" si="0"/>
        <v>update mscICD10Mstr set FK_mscICD10Mortality = 1019 where LEFT(PK_mscICD10Mstr,3) in ('B15','B16','B17','B18','B19zzz')</v>
      </c>
    </row>
    <row r="22" spans="1:9" x14ac:dyDescent="0.25">
      <c r="A22" t="s">
        <v>24</v>
      </c>
      <c r="B22" t="s">
        <v>128</v>
      </c>
      <c r="C22">
        <v>1020</v>
      </c>
      <c r="D22" t="s">
        <v>301</v>
      </c>
      <c r="E22" t="s">
        <v>304</v>
      </c>
      <c r="F22" s="1" t="s">
        <v>305</v>
      </c>
      <c r="G22" t="s">
        <v>290</v>
      </c>
      <c r="H22" t="s">
        <v>291</v>
      </c>
      <c r="I22" t="str">
        <f t="shared" si="0"/>
        <v>update mscICD10Mstr set FK_mscICD10Mortality = 1020 where LEFT(PK_mscICD10Mstr,3) in ('B20','B21','B22','B23','B24zzz')</v>
      </c>
    </row>
    <row r="23" spans="1:9" x14ac:dyDescent="0.25">
      <c r="A23" t="s">
        <v>25</v>
      </c>
      <c r="B23" t="s">
        <v>129</v>
      </c>
      <c r="C23">
        <v>1021</v>
      </c>
      <c r="D23" t="s">
        <v>221</v>
      </c>
      <c r="E23" t="s">
        <v>304</v>
      </c>
      <c r="F23" s="1" t="s">
        <v>305</v>
      </c>
      <c r="G23" t="s">
        <v>290</v>
      </c>
      <c r="H23" t="s">
        <v>291</v>
      </c>
      <c r="I23" t="str">
        <f t="shared" si="0"/>
        <v>update mscICD10Mstr set FK_mscICD10Mortality = 1021 where LEFT(PK_mscICD10Mstr,3) in ('B55zzz')</v>
      </c>
    </row>
    <row r="24" spans="1:9" x14ac:dyDescent="0.25">
      <c r="A24" t="s">
        <v>26</v>
      </c>
      <c r="B24" t="s">
        <v>130</v>
      </c>
      <c r="C24">
        <v>1022</v>
      </c>
      <c r="D24" t="s">
        <v>302</v>
      </c>
      <c r="E24" t="s">
        <v>304</v>
      </c>
      <c r="F24" s="1" t="s">
        <v>305</v>
      </c>
      <c r="G24" t="s">
        <v>290</v>
      </c>
      <c r="H24" t="s">
        <v>291</v>
      </c>
      <c r="I24" t="str">
        <f t="shared" si="0"/>
        <v>update mscICD10Mstr set FK_mscICD10Mortality = 1022 where LEFT(PK_mscICD10Mstr,3) in ('B56','B57zzz')</v>
      </c>
    </row>
    <row r="25" spans="1:9" x14ac:dyDescent="0.25">
      <c r="A25" t="s">
        <v>27</v>
      </c>
      <c r="B25" t="s">
        <v>131</v>
      </c>
      <c r="C25">
        <v>1023</v>
      </c>
      <c r="D25" t="s">
        <v>222</v>
      </c>
      <c r="E25" t="s">
        <v>304</v>
      </c>
      <c r="F25" s="1" t="s">
        <v>305</v>
      </c>
      <c r="G25" t="s">
        <v>290</v>
      </c>
      <c r="H25" t="s">
        <v>291</v>
      </c>
      <c r="I25" t="str">
        <f t="shared" si="0"/>
        <v>update mscICD10Mstr set FK_mscICD10Mortality = 1023 where LEFT(PK_mscICD10Mstr,3) in ('B65zzz')</v>
      </c>
    </row>
    <row r="26" spans="1:9" x14ac:dyDescent="0.25">
      <c r="A26" t="s">
        <v>28</v>
      </c>
      <c r="B26" t="s">
        <v>132</v>
      </c>
      <c r="C26">
        <v>1024</v>
      </c>
      <c r="D26" t="s">
        <v>303</v>
      </c>
      <c r="E26" t="s">
        <v>304</v>
      </c>
      <c r="F26" s="1" t="s">
        <v>305</v>
      </c>
      <c r="G26" t="s">
        <v>290</v>
      </c>
      <c r="H26" t="s">
        <v>291</v>
      </c>
      <c r="I26" t="str">
        <f t="shared" si="0"/>
        <v>update mscICD10Mstr set FK_mscICD10Mortality = 1024 where LEFT(PK_mscICD10Mstr,3) in ('A21','A22','A23','A24','A25','A26','A27','A28','A29','A30','A31','A32','A38','A42','A43','A44','A45','A46','A47','A48','A49','A81','A83','A84','A85','A86','A87','A88','A89','B00','B01','B02','B03','B04','B06','B07','B08','B09','B25','B26','B27','B28','B29','B30','B31','B32','B33','B34','B35','B36','B37','B38','B39','B40','B41','B42','B43','B44','B45','B46','B47','B48','B49','B58','B59','B60','B61','B62','B63','B64','B66','B67','B68','B69','B70','B71','B72','B73','B74','B75','B76','B77','B78','B79','B80','B81','B82','B83','B84','B85','B86','B87','B88','B89','B90','B91','B92','B93','B94','B99zzz')</v>
      </c>
    </row>
    <row r="27" spans="1:9" x14ac:dyDescent="0.25">
      <c r="A27" t="s">
        <v>29</v>
      </c>
      <c r="B27" t="s">
        <v>133</v>
      </c>
      <c r="C27">
        <v>1025</v>
      </c>
      <c r="E27" t="s">
        <v>304</v>
      </c>
      <c r="F27" s="1" t="s">
        <v>305</v>
      </c>
      <c r="G27" t="s">
        <v>290</v>
      </c>
      <c r="H27" t="s">
        <v>291</v>
      </c>
      <c r="I27" t="str">
        <f t="shared" si="0"/>
        <v>update mscICD10Mstr set FK_mscICD10Mortality = 1025 where LEFT(PK_mscICD10Mstr,3) in ('zzz')</v>
      </c>
    </row>
    <row r="28" spans="1:9" x14ac:dyDescent="0.25">
      <c r="A28" t="s">
        <v>30</v>
      </c>
      <c r="B28" t="s">
        <v>134</v>
      </c>
      <c r="C28">
        <v>1026</v>
      </c>
      <c r="D28" t="s">
        <v>223</v>
      </c>
      <c r="E28" t="s">
        <v>304</v>
      </c>
      <c r="F28" s="1" t="s">
        <v>305</v>
      </c>
      <c r="G28" t="s">
        <v>290</v>
      </c>
      <c r="H28" t="s">
        <v>291</v>
      </c>
      <c r="I28" t="str">
        <f t="shared" si="0"/>
        <v>update mscICD10Mstr set FK_mscICD10Mortality = 1026 where LEFT(PK_mscICD10Mstr,3) in ('C00,C01,C02,C03,C04,C05,C06,C07,C08,C09,C10,C11,C12,C13,C14zzz')</v>
      </c>
    </row>
    <row r="29" spans="1:9" x14ac:dyDescent="0.25">
      <c r="A29" t="s">
        <v>31</v>
      </c>
      <c r="B29" t="s">
        <v>135</v>
      </c>
      <c r="C29">
        <v>1027</v>
      </c>
      <c r="D29" t="s">
        <v>224</v>
      </c>
      <c r="E29" t="s">
        <v>304</v>
      </c>
      <c r="F29" s="1" t="s">
        <v>305</v>
      </c>
      <c r="G29" t="s">
        <v>290</v>
      </c>
      <c r="H29" t="s">
        <v>291</v>
      </c>
      <c r="I29" t="str">
        <f t="shared" si="0"/>
        <v>update mscICD10Mstr set FK_mscICD10Mortality = 1027 where LEFT(PK_mscICD10Mstr,3) in ('C15zzz')</v>
      </c>
    </row>
    <row r="30" spans="1:9" x14ac:dyDescent="0.25">
      <c r="A30" t="s">
        <v>32</v>
      </c>
      <c r="B30" t="s">
        <v>136</v>
      </c>
      <c r="C30">
        <v>1028</v>
      </c>
      <c r="D30" t="s">
        <v>225</v>
      </c>
      <c r="E30" t="s">
        <v>304</v>
      </c>
      <c r="F30" s="1" t="s">
        <v>305</v>
      </c>
      <c r="G30" t="s">
        <v>290</v>
      </c>
      <c r="H30" t="s">
        <v>291</v>
      </c>
      <c r="I30" t="str">
        <f t="shared" si="0"/>
        <v>update mscICD10Mstr set FK_mscICD10Mortality = 1028 where LEFT(PK_mscICD10Mstr,3) in ('C16zzz')</v>
      </c>
    </row>
    <row r="31" spans="1:9" x14ac:dyDescent="0.25">
      <c r="A31" t="s">
        <v>33</v>
      </c>
      <c r="B31" t="s">
        <v>137</v>
      </c>
      <c r="C31">
        <v>1029</v>
      </c>
      <c r="D31" t="s">
        <v>226</v>
      </c>
      <c r="E31" t="s">
        <v>304</v>
      </c>
      <c r="F31" s="1" t="s">
        <v>305</v>
      </c>
      <c r="G31" t="s">
        <v>290</v>
      </c>
      <c r="H31" t="s">
        <v>291</v>
      </c>
      <c r="I31" t="str">
        <f t="shared" si="0"/>
        <v>update mscICD10Mstr set FK_mscICD10Mortality = 1029 where LEFT(PK_mscICD10Mstr,3) in ('C18,C19,C20,C21zzz')</v>
      </c>
    </row>
    <row r="32" spans="1:9" x14ac:dyDescent="0.25">
      <c r="A32" t="s">
        <v>34</v>
      </c>
      <c r="B32" t="s">
        <v>138</v>
      </c>
      <c r="C32">
        <v>1030</v>
      </c>
      <c r="D32" t="s">
        <v>227</v>
      </c>
      <c r="E32" t="s">
        <v>304</v>
      </c>
      <c r="F32" s="1" t="s">
        <v>305</v>
      </c>
      <c r="G32" t="s">
        <v>290</v>
      </c>
      <c r="H32" t="s">
        <v>291</v>
      </c>
      <c r="I32" t="str">
        <f t="shared" si="0"/>
        <v>update mscICD10Mstr set FK_mscICD10Mortality = 1030 where LEFT(PK_mscICD10Mstr,3) in ('C22zzz')</v>
      </c>
    </row>
    <row r="33" spans="1:9" x14ac:dyDescent="0.25">
      <c r="A33" t="s">
        <v>35</v>
      </c>
      <c r="B33" t="s">
        <v>139</v>
      </c>
      <c r="C33">
        <v>1031</v>
      </c>
      <c r="D33" t="s">
        <v>228</v>
      </c>
      <c r="E33" t="s">
        <v>304</v>
      </c>
      <c r="F33" s="1" t="s">
        <v>305</v>
      </c>
      <c r="G33" t="s">
        <v>290</v>
      </c>
      <c r="H33" t="s">
        <v>291</v>
      </c>
      <c r="I33" t="str">
        <f t="shared" si="0"/>
        <v>update mscICD10Mstr set FK_mscICD10Mortality = 1031 where LEFT(PK_mscICD10Mstr,3) in ('C25zzz')</v>
      </c>
    </row>
    <row r="34" spans="1:9" x14ac:dyDescent="0.25">
      <c r="A34" t="s">
        <v>36</v>
      </c>
      <c r="B34" t="s">
        <v>140</v>
      </c>
      <c r="C34">
        <v>1032</v>
      </c>
      <c r="D34" t="s">
        <v>229</v>
      </c>
      <c r="E34" t="s">
        <v>304</v>
      </c>
      <c r="F34" s="1" t="s">
        <v>305</v>
      </c>
      <c r="G34" t="s">
        <v>290</v>
      </c>
      <c r="H34" t="s">
        <v>291</v>
      </c>
      <c r="I34" t="str">
        <f t="shared" si="0"/>
        <v>update mscICD10Mstr set FK_mscICD10Mortality = 1032 where LEFT(PK_mscICD10Mstr,3) in ('C32zzz')</v>
      </c>
    </row>
    <row r="35" spans="1:9" x14ac:dyDescent="0.25">
      <c r="A35" t="s">
        <v>37</v>
      </c>
      <c r="B35" t="s">
        <v>141</v>
      </c>
      <c r="C35">
        <v>1033</v>
      </c>
      <c r="D35" t="s">
        <v>230</v>
      </c>
      <c r="E35" t="s">
        <v>304</v>
      </c>
      <c r="F35" s="1" t="s">
        <v>305</v>
      </c>
      <c r="G35" t="s">
        <v>290</v>
      </c>
      <c r="H35" t="s">
        <v>291</v>
      </c>
      <c r="I35" t="str">
        <f t="shared" si="0"/>
        <v>update mscICD10Mstr set FK_mscICD10Mortality = 1033 where LEFT(PK_mscICD10Mstr,3) in ('C33,C34zzz')</v>
      </c>
    </row>
    <row r="36" spans="1:9" x14ac:dyDescent="0.25">
      <c r="A36" t="s">
        <v>38</v>
      </c>
      <c r="B36" t="s">
        <v>142</v>
      </c>
      <c r="C36">
        <v>1034</v>
      </c>
      <c r="D36" t="s">
        <v>231</v>
      </c>
      <c r="E36" t="s">
        <v>304</v>
      </c>
      <c r="F36" s="1" t="s">
        <v>305</v>
      </c>
      <c r="G36" t="s">
        <v>290</v>
      </c>
      <c r="H36" t="s">
        <v>291</v>
      </c>
      <c r="I36" t="str">
        <f t="shared" si="0"/>
        <v>update mscICD10Mstr set FK_mscICD10Mortality = 1034 where LEFT(PK_mscICD10Mstr,3) in ('C43zzz')</v>
      </c>
    </row>
    <row r="37" spans="1:9" x14ac:dyDescent="0.25">
      <c r="A37" t="s">
        <v>39</v>
      </c>
      <c r="B37" t="s">
        <v>143</v>
      </c>
      <c r="C37">
        <v>1035</v>
      </c>
      <c r="D37" t="s">
        <v>232</v>
      </c>
      <c r="E37" t="s">
        <v>304</v>
      </c>
      <c r="F37" s="1" t="s">
        <v>305</v>
      </c>
      <c r="G37" t="s">
        <v>290</v>
      </c>
      <c r="H37" t="s">
        <v>291</v>
      </c>
      <c r="I37" t="str">
        <f t="shared" si="0"/>
        <v>update mscICD10Mstr set FK_mscICD10Mortality = 1035 where LEFT(PK_mscICD10Mstr,3) in ('C50zzz')</v>
      </c>
    </row>
    <row r="38" spans="1:9" x14ac:dyDescent="0.25">
      <c r="A38" t="s">
        <v>40</v>
      </c>
      <c r="B38" t="s">
        <v>144</v>
      </c>
      <c r="C38">
        <v>1036</v>
      </c>
      <c r="D38" t="s">
        <v>233</v>
      </c>
      <c r="E38" t="s">
        <v>304</v>
      </c>
      <c r="F38" s="1" t="s">
        <v>305</v>
      </c>
      <c r="G38" t="s">
        <v>290</v>
      </c>
      <c r="H38" t="s">
        <v>291</v>
      </c>
      <c r="I38" t="str">
        <f t="shared" si="0"/>
        <v>update mscICD10Mstr set FK_mscICD10Mortality = 1036 where LEFT(PK_mscICD10Mstr,3) in ('C53zzz')</v>
      </c>
    </row>
    <row r="39" spans="1:9" x14ac:dyDescent="0.25">
      <c r="A39" t="s">
        <v>41</v>
      </c>
      <c r="B39" t="s">
        <v>145</v>
      </c>
      <c r="C39">
        <v>1037</v>
      </c>
      <c r="D39" t="s">
        <v>234</v>
      </c>
      <c r="E39" t="s">
        <v>304</v>
      </c>
      <c r="F39" s="1" t="s">
        <v>305</v>
      </c>
      <c r="G39" t="s">
        <v>290</v>
      </c>
      <c r="H39" t="s">
        <v>291</v>
      </c>
      <c r="I39" t="str">
        <f t="shared" si="0"/>
        <v>update mscICD10Mstr set FK_mscICD10Mortality = 1037 where LEFT(PK_mscICD10Mstr,3) in ('C54,C55zzz')</v>
      </c>
    </row>
    <row r="40" spans="1:9" x14ac:dyDescent="0.25">
      <c r="A40" t="s">
        <v>42</v>
      </c>
      <c r="B40" t="s">
        <v>146</v>
      </c>
      <c r="C40">
        <v>1038</v>
      </c>
      <c r="D40" t="s">
        <v>235</v>
      </c>
      <c r="E40" t="s">
        <v>304</v>
      </c>
      <c r="F40" s="1" t="s">
        <v>305</v>
      </c>
      <c r="G40" t="s">
        <v>290</v>
      </c>
      <c r="H40" t="s">
        <v>291</v>
      </c>
      <c r="I40" t="str">
        <f t="shared" si="0"/>
        <v>update mscICD10Mstr set FK_mscICD10Mortality = 1038 where LEFT(PK_mscICD10Mstr,3) in ('C56zzz')</v>
      </c>
    </row>
    <row r="41" spans="1:9" x14ac:dyDescent="0.25">
      <c r="A41" t="s">
        <v>43</v>
      </c>
      <c r="B41" t="s">
        <v>147</v>
      </c>
      <c r="C41">
        <v>1039</v>
      </c>
      <c r="D41" t="s">
        <v>236</v>
      </c>
      <c r="E41" t="s">
        <v>304</v>
      </c>
      <c r="F41" s="1" t="s">
        <v>305</v>
      </c>
      <c r="G41" t="s">
        <v>290</v>
      </c>
      <c r="H41" t="s">
        <v>291</v>
      </c>
      <c r="I41" t="str">
        <f t="shared" si="0"/>
        <v>update mscICD10Mstr set FK_mscICD10Mortality = 1039 where LEFT(PK_mscICD10Mstr,3) in ('C61zzz')</v>
      </c>
    </row>
    <row r="42" spans="1:9" x14ac:dyDescent="0.25">
      <c r="A42" t="s">
        <v>44</v>
      </c>
      <c r="B42" t="s">
        <v>148</v>
      </c>
      <c r="C42">
        <v>1040</v>
      </c>
      <c r="D42" t="s">
        <v>237</v>
      </c>
      <c r="E42" t="s">
        <v>304</v>
      </c>
      <c r="F42" s="1" t="s">
        <v>305</v>
      </c>
      <c r="G42" t="s">
        <v>290</v>
      </c>
      <c r="H42" t="s">
        <v>291</v>
      </c>
      <c r="I42" t="str">
        <f t="shared" si="0"/>
        <v>update mscICD10Mstr set FK_mscICD10Mortality = 1040 where LEFT(PK_mscICD10Mstr,3) in ('C67zzz')</v>
      </c>
    </row>
    <row r="43" spans="1:9" x14ac:dyDescent="0.25">
      <c r="A43" t="s">
        <v>45</v>
      </c>
      <c r="B43" t="s">
        <v>149</v>
      </c>
      <c r="C43">
        <v>1041</v>
      </c>
      <c r="D43" t="s">
        <v>238</v>
      </c>
      <c r="E43" t="s">
        <v>304</v>
      </c>
      <c r="F43" s="1" t="s">
        <v>305</v>
      </c>
      <c r="G43" t="s">
        <v>290</v>
      </c>
      <c r="H43" t="s">
        <v>291</v>
      </c>
      <c r="I43" t="str">
        <f t="shared" si="0"/>
        <v>update mscICD10Mstr set FK_mscICD10Mortality = 1041 where LEFT(PK_mscICD10Mstr,3) in ('C70,C71,C72zzz')</v>
      </c>
    </row>
    <row r="44" spans="1:9" x14ac:dyDescent="0.25">
      <c r="A44" t="s">
        <v>46</v>
      </c>
      <c r="B44" t="s">
        <v>150</v>
      </c>
      <c r="C44">
        <v>1042</v>
      </c>
      <c r="D44" t="s">
        <v>239</v>
      </c>
      <c r="E44" t="s">
        <v>304</v>
      </c>
      <c r="F44" s="1" t="s">
        <v>305</v>
      </c>
      <c r="G44" t="s">
        <v>290</v>
      </c>
      <c r="H44" t="s">
        <v>291</v>
      </c>
      <c r="I44" t="str">
        <f t="shared" si="0"/>
        <v>update mscICD10Mstr set FK_mscICD10Mortality = 1042 where LEFT(PK_mscICD10Mstr,3) in ('C82,C83,C84,C85zzz')</v>
      </c>
    </row>
    <row r="45" spans="1:9" x14ac:dyDescent="0.25">
      <c r="A45" t="s">
        <v>47</v>
      </c>
      <c r="B45" t="s">
        <v>151</v>
      </c>
      <c r="C45">
        <v>1043</v>
      </c>
      <c r="D45" t="s">
        <v>240</v>
      </c>
      <c r="E45" t="s">
        <v>304</v>
      </c>
      <c r="F45" s="1" t="s">
        <v>305</v>
      </c>
      <c r="G45" t="s">
        <v>290</v>
      </c>
      <c r="H45" t="s">
        <v>291</v>
      </c>
      <c r="I45" t="str">
        <f t="shared" si="0"/>
        <v>update mscICD10Mstr set FK_mscICD10Mortality = 1043 where LEFT(PK_mscICD10Mstr,3) in ('C90zzz')</v>
      </c>
    </row>
    <row r="46" spans="1:9" x14ac:dyDescent="0.25">
      <c r="A46" t="s">
        <v>48</v>
      </c>
      <c r="B46" t="s">
        <v>152</v>
      </c>
      <c r="C46">
        <v>1044</v>
      </c>
      <c r="D46" t="s">
        <v>241</v>
      </c>
      <c r="E46" t="s">
        <v>304</v>
      </c>
      <c r="F46" s="1" t="s">
        <v>305</v>
      </c>
      <c r="G46" t="s">
        <v>290</v>
      </c>
      <c r="H46" t="s">
        <v>291</v>
      </c>
      <c r="I46" t="str">
        <f t="shared" si="0"/>
        <v>update mscICD10Mstr set FK_mscICD10Mortality = 1044 where LEFT(PK_mscICD10Mstr,3) in ('C91,C92,C93,C94,C95zzz')</v>
      </c>
    </row>
    <row r="47" spans="1:9" x14ac:dyDescent="0.25">
      <c r="A47" t="s">
        <v>49</v>
      </c>
      <c r="B47" t="s">
        <v>153</v>
      </c>
      <c r="C47">
        <v>1045</v>
      </c>
      <c r="D47" t="s">
        <v>242</v>
      </c>
      <c r="E47" t="s">
        <v>304</v>
      </c>
      <c r="F47" s="1" t="s">
        <v>305</v>
      </c>
      <c r="G47" t="s">
        <v>290</v>
      </c>
      <c r="H47" t="s">
        <v>291</v>
      </c>
      <c r="I47" t="str">
        <f t="shared" si="0"/>
        <v>update mscICD10Mstr set FK_mscICD10Mortality = 1045 where LEFT(PK_mscICD10Mstr,3) in ('C17,C23,C24,C26,C27,C28,C29,C30,C31,C37,C38,C39,C40,C41,C44,C45,C46,C47,C48,C49,C51,C52,C57,C58,C59,C60,C62,C63,C64,C65,C66,C68,C69,C73,C74,C75,C76,C77,C78,C79,C80,C81,C88,C96,C97zzz')</v>
      </c>
    </row>
    <row r="48" spans="1:9" x14ac:dyDescent="0.25">
      <c r="A48" t="s">
        <v>50</v>
      </c>
      <c r="B48" t="s">
        <v>154</v>
      </c>
      <c r="C48">
        <v>1046</v>
      </c>
      <c r="D48" t="s">
        <v>243</v>
      </c>
      <c r="E48" t="s">
        <v>304</v>
      </c>
      <c r="F48" s="1" t="s">
        <v>305</v>
      </c>
      <c r="G48" t="s">
        <v>290</v>
      </c>
      <c r="H48" t="s">
        <v>291</v>
      </c>
      <c r="I48" t="str">
        <f t="shared" si="0"/>
        <v>update mscICD10Mstr set FK_mscICD10Mortality = 1046 where LEFT(PK_mscICD10Mstr,3) in ('D00,D01,D02,D03,D04,D05,D06,D07,D08,D09,D10,D11,D12,D13,D14,D15,D16,D17,D18,D19,D20,D21,D22,D23,D24,D25,D26,D27,D28,D29,D30,D31,D32,D33,D34,D35,D36,D37,D38,D39,D40,D41,D42,D43,D44,D45,D46,D47,D48zzz')</v>
      </c>
    </row>
    <row r="49" spans="1:9" x14ac:dyDescent="0.25">
      <c r="A49" t="s">
        <v>51</v>
      </c>
      <c r="B49" t="s">
        <v>155</v>
      </c>
      <c r="C49">
        <v>1047</v>
      </c>
      <c r="E49" t="s">
        <v>304</v>
      </c>
      <c r="F49" s="1" t="s">
        <v>305</v>
      </c>
      <c r="G49" t="s">
        <v>290</v>
      </c>
      <c r="H49" t="s">
        <v>291</v>
      </c>
      <c r="I49" t="str">
        <f t="shared" si="0"/>
        <v>update mscICD10Mstr set FK_mscICD10Mortality = 1047 where LEFT(PK_mscICD10Mstr,3) in ('zzz')</v>
      </c>
    </row>
    <row r="50" spans="1:9" x14ac:dyDescent="0.25">
      <c r="A50" t="s">
        <v>52</v>
      </c>
      <c r="B50" t="s">
        <v>156</v>
      </c>
      <c r="C50">
        <v>1048</v>
      </c>
      <c r="D50" t="s">
        <v>245</v>
      </c>
      <c r="E50" t="s">
        <v>304</v>
      </c>
      <c r="F50" s="1" t="s">
        <v>305</v>
      </c>
      <c r="G50" t="s">
        <v>290</v>
      </c>
      <c r="H50" t="s">
        <v>291</v>
      </c>
      <c r="I50" t="str">
        <f t="shared" si="0"/>
        <v>update mscICD10Mstr set FK_mscICD10Mortality = 1048 where LEFT(PK_mscICD10Mstr,3) in ('D50,D51,D52,D53,D54,D55,D56,D57,D58,D59,D60,D61,D62,D63,D64zzz')</v>
      </c>
    </row>
    <row r="51" spans="1:9" x14ac:dyDescent="0.25">
      <c r="A51" t="s">
        <v>53</v>
      </c>
      <c r="B51" t="s">
        <v>157</v>
      </c>
      <c r="C51">
        <v>1049</v>
      </c>
      <c r="D51" t="s">
        <v>244</v>
      </c>
      <c r="E51" t="s">
        <v>304</v>
      </c>
      <c r="F51" s="1" t="s">
        <v>305</v>
      </c>
      <c r="G51" t="s">
        <v>290</v>
      </c>
      <c r="H51" t="s">
        <v>291</v>
      </c>
      <c r="I51" t="str">
        <f t="shared" si="0"/>
        <v>update mscICD10Mstr set FK_mscICD10Mortality = 1049 where LEFT(PK_mscICD10Mstr,3) in ('D65,D66,D67,D68,D69,D70,D71,D72,D73,D74,D75,D76,D77,D78,D79,D80,D81,D82,D83,D84,D85,D86,D87,D88,D89zzz')</v>
      </c>
    </row>
    <row r="52" spans="1:9" x14ac:dyDescent="0.25">
      <c r="A52" t="s">
        <v>54</v>
      </c>
      <c r="B52" t="s">
        <v>158</v>
      </c>
      <c r="C52">
        <v>1050</v>
      </c>
      <c r="E52" t="s">
        <v>304</v>
      </c>
      <c r="F52" s="1" t="s">
        <v>305</v>
      </c>
      <c r="G52" t="s">
        <v>290</v>
      </c>
      <c r="H52" t="s">
        <v>291</v>
      </c>
      <c r="I52" t="str">
        <f t="shared" si="0"/>
        <v>update mscICD10Mstr set FK_mscICD10Mortality = 1050 where LEFT(PK_mscICD10Mstr,3) in ('zzz')</v>
      </c>
    </row>
    <row r="53" spans="1:9" x14ac:dyDescent="0.25">
      <c r="A53" t="s">
        <v>55</v>
      </c>
      <c r="B53" t="s">
        <v>159</v>
      </c>
      <c r="C53">
        <v>1051</v>
      </c>
      <c r="D53" t="s">
        <v>246</v>
      </c>
      <c r="E53" t="s">
        <v>304</v>
      </c>
      <c r="F53" s="1" t="s">
        <v>305</v>
      </c>
      <c r="G53" t="s">
        <v>290</v>
      </c>
      <c r="H53" t="s">
        <v>291</v>
      </c>
      <c r="I53" t="str">
        <f t="shared" si="0"/>
        <v>update mscICD10Mstr set FK_mscICD10Mortality = 1051 where LEFT(PK_mscICD10Mstr,3) in ('E10,E11,E12,E13,E14zzz')</v>
      </c>
    </row>
    <row r="54" spans="1:9" x14ac:dyDescent="0.25">
      <c r="A54" t="s">
        <v>56</v>
      </c>
      <c r="B54" t="s">
        <v>160</v>
      </c>
      <c r="C54">
        <v>1052</v>
      </c>
      <c r="D54" t="s">
        <v>247</v>
      </c>
      <c r="E54" t="s">
        <v>304</v>
      </c>
      <c r="F54" s="1" t="s">
        <v>305</v>
      </c>
      <c r="G54" t="s">
        <v>290</v>
      </c>
      <c r="H54" t="s">
        <v>291</v>
      </c>
      <c r="I54" t="str">
        <f t="shared" si="0"/>
        <v>update mscICD10Mstr set FK_mscICD10Mortality = 1052 where LEFT(PK_mscICD10Mstr,3) in ('E40,E41,E42,E43,E44,E45,E46zzz')</v>
      </c>
    </row>
    <row r="55" spans="1:9" x14ac:dyDescent="0.25">
      <c r="A55" t="s">
        <v>57</v>
      </c>
      <c r="B55" t="s">
        <v>161</v>
      </c>
      <c r="C55">
        <v>1053</v>
      </c>
      <c r="D55" t="s">
        <v>248</v>
      </c>
      <c r="E55" t="s">
        <v>304</v>
      </c>
      <c r="F55" s="1" t="s">
        <v>305</v>
      </c>
      <c r="G55" t="s">
        <v>290</v>
      </c>
      <c r="H55" t="s">
        <v>291</v>
      </c>
      <c r="I55" t="str">
        <f t="shared" si="0"/>
        <v>update mscICD10Mstr set FK_mscICD10Mortality = 1053 where LEFT(PK_mscICD10Mstr,3) in ('E00,E01,E02,E03,E04,E05,E06,E07,E15,E16,E17,E18,E19,E20,E21,E22,E23,E24,E25,E26,E27,E28,E29,E30,E31,E32,E33,E34,E50,E51,E52,E53,E54,E55,E56,E57,E58,E59,E60,E61,E62,E63,E64,E65,E66,E67,E68,E69,E70,E71,E72,E73,E74,E75,E76,E77,E78,E79,E80,E81,E82,E83,E84,E85,E86,E87,E88zzz')</v>
      </c>
    </row>
    <row r="56" spans="1:9" x14ac:dyDescent="0.25">
      <c r="A56" t="s">
        <v>58</v>
      </c>
      <c r="B56" t="s">
        <v>162</v>
      </c>
      <c r="C56">
        <v>1054</v>
      </c>
      <c r="E56" t="s">
        <v>304</v>
      </c>
      <c r="F56" s="1" t="s">
        <v>305</v>
      </c>
      <c r="G56" t="s">
        <v>290</v>
      </c>
      <c r="H56" t="s">
        <v>291</v>
      </c>
      <c r="I56" t="str">
        <f t="shared" si="0"/>
        <v>update mscICD10Mstr set FK_mscICD10Mortality = 1054 where LEFT(PK_mscICD10Mstr,3) in ('zzz')</v>
      </c>
    </row>
    <row r="57" spans="1:9" x14ac:dyDescent="0.25">
      <c r="A57" t="s">
        <v>59</v>
      </c>
      <c r="B57" t="s">
        <v>163</v>
      </c>
      <c r="C57">
        <v>1055</v>
      </c>
      <c r="D57" t="s">
        <v>249</v>
      </c>
      <c r="E57" t="s">
        <v>304</v>
      </c>
      <c r="F57" s="1" t="s">
        <v>305</v>
      </c>
      <c r="G57" t="s">
        <v>290</v>
      </c>
      <c r="H57" t="s">
        <v>291</v>
      </c>
      <c r="I57" t="str">
        <f t="shared" si="0"/>
        <v>update mscICD10Mstr set FK_mscICD10Mortality = 1055 where LEFT(PK_mscICD10Mstr,3) in ('F10,F11,F12,F13,F14,F15,F16,F17,F18,F19zzz')</v>
      </c>
    </row>
    <row r="58" spans="1:9" x14ac:dyDescent="0.25">
      <c r="A58" t="s">
        <v>60</v>
      </c>
      <c r="B58" t="s">
        <v>164</v>
      </c>
      <c r="C58">
        <v>1056</v>
      </c>
      <c r="D58" t="s">
        <v>250</v>
      </c>
      <c r="E58" t="s">
        <v>304</v>
      </c>
      <c r="F58" s="1" t="s">
        <v>305</v>
      </c>
      <c r="G58" t="s">
        <v>290</v>
      </c>
      <c r="H58" t="s">
        <v>291</v>
      </c>
      <c r="I58" t="str">
        <f t="shared" si="0"/>
        <v>update mscICD10Mstr set FK_mscICD10Mortality = 1056 where LEFT(PK_mscICD10Mstr,3) in ('F01,F02,F03,F04,F05,F06,F07,F08,F09,F20,F21,F22,F23,F24,F25,F26,F27,F28,F29,F30,F31,F32,F33,F34,F35,F36,F37,F38,F39,F40,F41,F42,F43,F44,F45,F46,F47,F48,F49,F50,F51,F52,F53,F54,F55,F56,F57,F58,F59,F60,F61,F62,F63,F64,F65,F66,F67,F68,F69,F70,F71,F72,F73,F74,F75,F76,F77,F78,F79,F80,F81,F82,F83,F84,F85,F86,F87,F88,F89,F90,F91,F92,F93,F94,F95,F96,F97,F98,F99zzz')</v>
      </c>
    </row>
    <row r="59" spans="1:9" x14ac:dyDescent="0.25">
      <c r="A59" t="s">
        <v>61</v>
      </c>
      <c r="B59" t="s">
        <v>165</v>
      </c>
      <c r="C59">
        <v>1057</v>
      </c>
      <c r="E59" t="s">
        <v>304</v>
      </c>
      <c r="F59" s="1" t="s">
        <v>305</v>
      </c>
      <c r="G59" t="s">
        <v>290</v>
      </c>
      <c r="H59" t="s">
        <v>291</v>
      </c>
      <c r="I59" t="str">
        <f t="shared" si="0"/>
        <v>update mscICD10Mstr set FK_mscICD10Mortality = 1057 where LEFT(PK_mscICD10Mstr,3) in ('zzz')</v>
      </c>
    </row>
    <row r="60" spans="1:9" x14ac:dyDescent="0.25">
      <c r="A60" t="s">
        <v>62</v>
      </c>
      <c r="B60" t="s">
        <v>166</v>
      </c>
      <c r="C60">
        <v>1058</v>
      </c>
      <c r="D60" t="s">
        <v>251</v>
      </c>
      <c r="E60" t="s">
        <v>304</v>
      </c>
      <c r="F60" s="1" t="s">
        <v>305</v>
      </c>
      <c r="G60" t="s">
        <v>290</v>
      </c>
      <c r="H60" t="s">
        <v>291</v>
      </c>
      <c r="I60" t="str">
        <f t="shared" si="0"/>
        <v>update mscICD10Mstr set FK_mscICD10Mortality = 1058 where LEFT(PK_mscICD10Mstr,3) in ('G00,G03zzz')</v>
      </c>
    </row>
    <row r="61" spans="1:9" x14ac:dyDescent="0.25">
      <c r="A61" t="s">
        <v>63</v>
      </c>
      <c r="B61" t="s">
        <v>167</v>
      </c>
      <c r="C61">
        <v>1059</v>
      </c>
      <c r="D61" t="s">
        <v>252</v>
      </c>
      <c r="E61" t="s">
        <v>304</v>
      </c>
      <c r="F61" s="1" t="s">
        <v>305</v>
      </c>
      <c r="G61" t="s">
        <v>290</v>
      </c>
      <c r="H61" t="s">
        <v>291</v>
      </c>
      <c r="I61" t="str">
        <f t="shared" si="0"/>
        <v>update mscICD10Mstr set FK_mscICD10Mortality = 1059 where LEFT(PK_mscICD10Mstr,3) in ('G30zzz')</v>
      </c>
    </row>
    <row r="62" spans="1:9" x14ac:dyDescent="0.25">
      <c r="A62" t="s">
        <v>64</v>
      </c>
      <c r="B62" t="s">
        <v>168</v>
      </c>
      <c r="C62">
        <v>1060</v>
      </c>
      <c r="D62" t="s">
        <v>253</v>
      </c>
      <c r="E62" t="s">
        <v>304</v>
      </c>
      <c r="F62" s="1" t="s">
        <v>305</v>
      </c>
      <c r="G62" t="s">
        <v>290</v>
      </c>
      <c r="H62" t="s">
        <v>291</v>
      </c>
      <c r="I62" t="str">
        <f t="shared" si="0"/>
        <v>update mscICD10Mstr set FK_mscICD10Mortality = 1060 where LEFT(PK_mscICD10Mstr,3) in ('G04,G05,G06,G07,G08,G09,G10,G11,G12,G13,G14,G15,G16,G17,G18,G19,G20,G21,G22,G23,G24,G25,G31,G32,G33,G34,G35,G36,G37,G38,G39,G40,G41,G42,G43,G44,G45,G46,G47,G48,G49,G50,G51,G52,G53,G54,G55,G56,G57,G58,G59,G60,G61,G62,G63,G64,G65,G66,G67,G68,G69,G70,G71,G72,G73,G74,G75,G76,G77,G78,G79,G80,G81,G82,G83,G84,G85,G86,G87,G88,G89,G90,G91,G92,G92,G93,G94,G95,G96,G97,G98zzz')</v>
      </c>
    </row>
    <row r="63" spans="1:9" x14ac:dyDescent="0.25">
      <c r="A63" t="s">
        <v>65</v>
      </c>
      <c r="B63" t="s">
        <v>169</v>
      </c>
      <c r="C63">
        <v>1061</v>
      </c>
      <c r="D63" t="s">
        <v>254</v>
      </c>
      <c r="E63" t="s">
        <v>304</v>
      </c>
      <c r="F63" s="1" t="s">
        <v>305</v>
      </c>
      <c r="G63" t="s">
        <v>290</v>
      </c>
      <c r="H63" t="s">
        <v>291</v>
      </c>
      <c r="I63" t="str">
        <f t="shared" si="0"/>
        <v>update mscICD10Mstr set FK_mscICD10Mortality = 1061 where LEFT(PK_mscICD10Mstr,3) in ('H00,H01,H02,H03,H04,H05,H06,H07,H08,H09,H10,H11,H12,H13,H14,H15,H16,H17,H18,H19,H20,H21,H22,H23,H24,H25,H26,H27,H28,H29,H30,H31,H32,H33,H34,H35,H36,H37,H38,H39,H40,H41,H42,H43,H44,H45,H46,H47,H48,H49,H50,H51,H52,H53,H54,H55,H56,H57zzz')</v>
      </c>
    </row>
    <row r="64" spans="1:9" x14ac:dyDescent="0.25">
      <c r="A64" t="s">
        <v>66</v>
      </c>
      <c r="B64" t="s">
        <v>170</v>
      </c>
      <c r="C64">
        <v>1062</v>
      </c>
      <c r="D64" t="s">
        <v>255</v>
      </c>
      <c r="E64" t="s">
        <v>304</v>
      </c>
      <c r="F64" s="1" t="s">
        <v>305</v>
      </c>
      <c r="G64" t="s">
        <v>290</v>
      </c>
      <c r="H64" t="s">
        <v>291</v>
      </c>
      <c r="I64" t="str">
        <f t="shared" si="0"/>
        <v>update mscICD10Mstr set FK_mscICD10Mortality = 1062 where LEFT(PK_mscICD10Mstr,3) in ('H60,H61,H62,H63,H64,H65,H66,H67,H68,H69,H70,H71,H72,H73,H74,H75,H76,H77,H78,H79,H80,H81,H82,H83,H84,H85,H86,H87,H88,H89,H90,H91,H92,H93zzz')</v>
      </c>
    </row>
    <row r="65" spans="1:9" x14ac:dyDescent="0.25">
      <c r="A65" t="s">
        <v>67</v>
      </c>
      <c r="B65" t="s">
        <v>171</v>
      </c>
      <c r="C65">
        <v>1063</v>
      </c>
      <c r="E65" t="s">
        <v>304</v>
      </c>
      <c r="F65" s="1" t="s">
        <v>305</v>
      </c>
      <c r="G65" t="s">
        <v>290</v>
      </c>
      <c r="H65" t="s">
        <v>291</v>
      </c>
      <c r="I65" t="str">
        <f t="shared" si="0"/>
        <v>update mscICD10Mstr set FK_mscICD10Mortality = 1063 where LEFT(PK_mscICD10Mstr,3) in ('zzz')</v>
      </c>
    </row>
    <row r="66" spans="1:9" x14ac:dyDescent="0.25">
      <c r="A66" t="s">
        <v>68</v>
      </c>
      <c r="B66" t="s">
        <v>172</v>
      </c>
      <c r="C66">
        <v>1064</v>
      </c>
      <c r="D66" t="s">
        <v>256</v>
      </c>
      <c r="E66" t="s">
        <v>304</v>
      </c>
      <c r="F66" s="1" t="s">
        <v>305</v>
      </c>
      <c r="G66" t="s">
        <v>290</v>
      </c>
      <c r="H66" t="s">
        <v>291</v>
      </c>
      <c r="I66" t="str">
        <f t="shared" si="0"/>
        <v>update mscICD10Mstr set FK_mscICD10Mortality = 1064 where LEFT(PK_mscICD10Mstr,3) in ('I00,I01,I02,I03,I04,I05,I06,I07,I08,I09zzz')</v>
      </c>
    </row>
    <row r="67" spans="1:9" x14ac:dyDescent="0.25">
      <c r="A67" t="s">
        <v>69</v>
      </c>
      <c r="B67" t="s">
        <v>173</v>
      </c>
      <c r="C67">
        <v>1065</v>
      </c>
      <c r="D67" t="s">
        <v>257</v>
      </c>
      <c r="E67" t="s">
        <v>304</v>
      </c>
      <c r="F67" s="1" t="s">
        <v>305</v>
      </c>
      <c r="G67" t="s">
        <v>290</v>
      </c>
      <c r="H67" t="s">
        <v>291</v>
      </c>
      <c r="I67" t="str">
        <f t="shared" ref="I67:I104" si="1">CONCATENATE(G67,C67,H67,E67,D67,F67)</f>
        <v>update mscICD10Mstr set FK_mscICD10Mortality = 1065 where LEFT(PK_mscICD10Mstr,3) in ('I10,I11,I12,I13,I14zzz')</v>
      </c>
    </row>
    <row r="68" spans="1:9" x14ac:dyDescent="0.25">
      <c r="A68" t="s">
        <v>70</v>
      </c>
      <c r="B68" t="s">
        <v>174</v>
      </c>
      <c r="C68">
        <v>1066</v>
      </c>
      <c r="D68" t="s">
        <v>258</v>
      </c>
      <c r="E68" t="s">
        <v>304</v>
      </c>
      <c r="F68" s="1" t="s">
        <v>305</v>
      </c>
      <c r="G68" t="s">
        <v>290</v>
      </c>
      <c r="H68" t="s">
        <v>291</v>
      </c>
      <c r="I68" t="str">
        <f t="shared" si="1"/>
        <v>update mscICD10Mstr set FK_mscICD10Mortality = 1066 where LEFT(PK_mscICD10Mstr,3) in ('I20,I21,I22,I23,I24,I25zzz')</v>
      </c>
    </row>
    <row r="69" spans="1:9" x14ac:dyDescent="0.25">
      <c r="A69" t="s">
        <v>71</v>
      </c>
      <c r="B69" t="s">
        <v>175</v>
      </c>
      <c r="C69">
        <v>1067</v>
      </c>
      <c r="D69" t="s">
        <v>259</v>
      </c>
      <c r="E69" t="s">
        <v>304</v>
      </c>
      <c r="F69" s="1" t="s">
        <v>305</v>
      </c>
      <c r="G69" t="s">
        <v>290</v>
      </c>
      <c r="H69" t="s">
        <v>291</v>
      </c>
      <c r="I69" t="str">
        <f t="shared" si="1"/>
        <v>update mscICD10Mstr set FK_mscICD10Mortality = 1067 where LEFT(PK_mscICD10Mstr,3) in ('I26,I27,I28,I29,I30,I31,I32,I33,I34,I35,I36,I37,I38,I39,I40,I41,I42,I43,I44,I45,I46,I47,I48,I49,I50,I51zzz')</v>
      </c>
    </row>
    <row r="70" spans="1:9" x14ac:dyDescent="0.25">
      <c r="A70" t="s">
        <v>72</v>
      </c>
      <c r="B70" t="s">
        <v>176</v>
      </c>
      <c r="C70">
        <v>1068</v>
      </c>
      <c r="D70" t="s">
        <v>260</v>
      </c>
      <c r="E70" t="s">
        <v>304</v>
      </c>
      <c r="F70" s="1" t="s">
        <v>305</v>
      </c>
      <c r="G70" t="s">
        <v>290</v>
      </c>
      <c r="H70" t="s">
        <v>291</v>
      </c>
      <c r="I70" t="str">
        <f t="shared" si="1"/>
        <v>update mscICD10Mstr set FK_mscICD10Mortality = 1068 where LEFT(PK_mscICD10Mstr,3) in ('I60,161,I62,I63,I64,I65,I66,I67,I68,I69zzz')</v>
      </c>
    </row>
    <row r="71" spans="1:9" x14ac:dyDescent="0.25">
      <c r="A71" t="s">
        <v>73</v>
      </c>
      <c r="B71" t="s">
        <v>177</v>
      </c>
      <c r="C71">
        <v>1069</v>
      </c>
      <c r="D71" t="s">
        <v>261</v>
      </c>
      <c r="E71" t="s">
        <v>304</v>
      </c>
      <c r="F71" s="1" t="s">
        <v>305</v>
      </c>
      <c r="G71" t="s">
        <v>290</v>
      </c>
      <c r="H71" t="s">
        <v>291</v>
      </c>
      <c r="I71" t="str">
        <f t="shared" si="1"/>
        <v>update mscICD10Mstr set FK_mscICD10Mortality = 1069 where LEFT(PK_mscICD10Mstr,3) in ('I70zzz')</v>
      </c>
    </row>
    <row r="72" spans="1:9" x14ac:dyDescent="0.25">
      <c r="A72" t="s">
        <v>74</v>
      </c>
      <c r="B72" t="s">
        <v>178</v>
      </c>
      <c r="C72">
        <v>1070</v>
      </c>
      <c r="D72" t="s">
        <v>262</v>
      </c>
      <c r="E72" t="s">
        <v>304</v>
      </c>
      <c r="F72" s="1" t="s">
        <v>305</v>
      </c>
      <c r="G72" t="s">
        <v>290</v>
      </c>
      <c r="H72" t="s">
        <v>291</v>
      </c>
      <c r="I72" t="str">
        <f t="shared" si="1"/>
        <v>update mscICD10Mstr set FK_mscICD10Mortality = 1070 where LEFT(PK_mscICD10Mstr,3) in ('I71,I72,I73,I74,I75,I76,I77,I78,I79,I80,I81,I82,I83,I84,I85,I86,I87,I88,I89,I90,I91,I92,I93,I94,I95,I96,I97,I98,I99zzz')</v>
      </c>
    </row>
    <row r="73" spans="1:9" x14ac:dyDescent="0.25">
      <c r="A73" t="s">
        <v>75</v>
      </c>
      <c r="B73" t="s">
        <v>179</v>
      </c>
      <c r="C73">
        <v>1071</v>
      </c>
      <c r="E73" t="s">
        <v>304</v>
      </c>
      <c r="F73" s="1" t="s">
        <v>305</v>
      </c>
      <c r="G73" t="s">
        <v>290</v>
      </c>
      <c r="H73" t="s">
        <v>291</v>
      </c>
      <c r="I73" t="str">
        <f t="shared" si="1"/>
        <v>update mscICD10Mstr set FK_mscICD10Mortality = 1071 where LEFT(PK_mscICD10Mstr,3) in ('zzz')</v>
      </c>
    </row>
    <row r="74" spans="1:9" x14ac:dyDescent="0.25">
      <c r="A74" t="s">
        <v>76</v>
      </c>
      <c r="B74" t="s">
        <v>180</v>
      </c>
      <c r="C74">
        <v>1072</v>
      </c>
      <c r="D74" t="s">
        <v>263</v>
      </c>
      <c r="E74" t="s">
        <v>304</v>
      </c>
      <c r="F74" s="1" t="s">
        <v>305</v>
      </c>
      <c r="G74" t="s">
        <v>290</v>
      </c>
      <c r="H74" t="s">
        <v>291</v>
      </c>
      <c r="I74" t="str">
        <f t="shared" si="1"/>
        <v>update mscICD10Mstr set FK_mscICD10Mortality = 1072 where LEFT(PK_mscICD10Mstr,3) in ('J10,J11zzz')</v>
      </c>
    </row>
    <row r="75" spans="1:9" x14ac:dyDescent="0.25">
      <c r="A75" t="s">
        <v>77</v>
      </c>
      <c r="B75" t="s">
        <v>181</v>
      </c>
      <c r="C75">
        <v>1073</v>
      </c>
      <c r="D75" t="s">
        <v>264</v>
      </c>
      <c r="E75" t="s">
        <v>304</v>
      </c>
      <c r="F75" s="1" t="s">
        <v>305</v>
      </c>
      <c r="G75" t="s">
        <v>290</v>
      </c>
      <c r="H75" t="s">
        <v>291</v>
      </c>
      <c r="I75" t="str">
        <f t="shared" si="1"/>
        <v>update mscICD10Mstr set FK_mscICD10Mortality = 1073 where LEFT(PK_mscICD10Mstr,3) in ('J12,J13,J14,J15,J16,J17,J18zzz')</v>
      </c>
    </row>
    <row r="76" spans="1:9" x14ac:dyDescent="0.25">
      <c r="A76" t="s">
        <v>78</v>
      </c>
      <c r="B76" t="s">
        <v>182</v>
      </c>
      <c r="C76">
        <v>1074</v>
      </c>
      <c r="D76" t="s">
        <v>265</v>
      </c>
      <c r="E76" t="s">
        <v>304</v>
      </c>
      <c r="F76" s="1" t="s">
        <v>305</v>
      </c>
      <c r="G76" t="s">
        <v>290</v>
      </c>
      <c r="H76" t="s">
        <v>291</v>
      </c>
      <c r="I76" t="str">
        <f t="shared" si="1"/>
        <v>update mscICD10Mstr set FK_mscICD10Mortality = 1074 where LEFT(PK_mscICD10Mstr,3) in ('J20,J21,J22zzz')</v>
      </c>
    </row>
    <row r="77" spans="1:9" x14ac:dyDescent="0.25">
      <c r="A77" t="s">
        <v>79</v>
      </c>
      <c r="B77" t="s">
        <v>183</v>
      </c>
      <c r="C77">
        <v>1075</v>
      </c>
      <c r="D77" t="s">
        <v>266</v>
      </c>
      <c r="E77" t="s">
        <v>304</v>
      </c>
      <c r="F77" s="1" t="s">
        <v>305</v>
      </c>
      <c r="G77" t="s">
        <v>290</v>
      </c>
      <c r="H77" t="s">
        <v>291</v>
      </c>
      <c r="I77" t="str">
        <f t="shared" si="1"/>
        <v>update mscICD10Mstr set FK_mscICD10Mortality = 1075 where LEFT(PK_mscICD10Mstr,3) in ('J40,J41,J42,J43,J44,J45,J46,J47zzz')</v>
      </c>
    </row>
    <row r="78" spans="1:9" x14ac:dyDescent="0.25">
      <c r="A78" t="s">
        <v>80</v>
      </c>
      <c r="B78" t="s">
        <v>184</v>
      </c>
      <c r="C78">
        <v>1076</v>
      </c>
      <c r="D78" t="s">
        <v>267</v>
      </c>
      <c r="E78" t="s">
        <v>304</v>
      </c>
      <c r="F78" s="1" t="s">
        <v>305</v>
      </c>
      <c r="G78" t="s">
        <v>290</v>
      </c>
      <c r="H78" t="s">
        <v>291</v>
      </c>
      <c r="I78" t="str">
        <f t="shared" si="1"/>
        <v>update mscICD10Mstr set FK_mscICD10Mortality = 1076 where LEFT(PK_mscICD10Mstr,3) in ('J00,J01,J02,J03,J04,J05,J06,J30,J31,J32,J33,J34,J35,J36,J37,J38,J39,J60,J61,J62,J63,J64,J65,J66,J67,J68,J69,J70,J71,J72,J73,J74,J75,J76,J77,J78,J79,J80,J81,J82,J83,J84,J85,J86,J87,J88,J89,J90,J91,J92,J93,J94,J95,J96,J97,J98zzz')</v>
      </c>
    </row>
    <row r="79" spans="1:9" x14ac:dyDescent="0.25">
      <c r="A79" t="s">
        <v>81</v>
      </c>
      <c r="B79" t="s">
        <v>185</v>
      </c>
      <c r="C79">
        <v>1077</v>
      </c>
      <c r="E79" t="s">
        <v>304</v>
      </c>
      <c r="F79" s="1" t="s">
        <v>305</v>
      </c>
      <c r="G79" t="s">
        <v>290</v>
      </c>
      <c r="H79" t="s">
        <v>291</v>
      </c>
      <c r="I79" t="str">
        <f t="shared" si="1"/>
        <v>update mscICD10Mstr set FK_mscICD10Mortality = 1077 where LEFT(PK_mscICD10Mstr,3) in ('zzz')</v>
      </c>
    </row>
    <row r="80" spans="1:9" x14ac:dyDescent="0.25">
      <c r="A80" t="s">
        <v>82</v>
      </c>
      <c r="B80" t="s">
        <v>186</v>
      </c>
      <c r="C80">
        <v>1078</v>
      </c>
      <c r="D80" t="s">
        <v>268</v>
      </c>
      <c r="E80" t="s">
        <v>304</v>
      </c>
      <c r="F80" s="1" t="s">
        <v>305</v>
      </c>
      <c r="G80" t="s">
        <v>290</v>
      </c>
      <c r="H80" t="s">
        <v>291</v>
      </c>
      <c r="I80" t="str">
        <f t="shared" si="1"/>
        <v>update mscICD10Mstr set FK_mscICD10Mortality = 1078 where LEFT(PK_mscICD10Mstr,3) in ('K25,K26,K27zzz')</v>
      </c>
    </row>
    <row r="81" spans="1:9" x14ac:dyDescent="0.25">
      <c r="A81" t="s">
        <v>83</v>
      </c>
      <c r="B81" t="s">
        <v>187</v>
      </c>
      <c r="C81">
        <v>1079</v>
      </c>
      <c r="D81" t="s">
        <v>269</v>
      </c>
      <c r="E81" t="s">
        <v>304</v>
      </c>
      <c r="F81" s="1" t="s">
        <v>305</v>
      </c>
      <c r="G81" t="s">
        <v>290</v>
      </c>
      <c r="H81" t="s">
        <v>291</v>
      </c>
      <c r="I81" t="str">
        <f t="shared" si="1"/>
        <v>update mscICD10Mstr set FK_mscICD10Mortality = 1079 where LEFT(PK_mscICD10Mstr,3) in ('K70,K71,K72,K73,K74,K75,K76zzz')</v>
      </c>
    </row>
    <row r="82" spans="1:9" x14ac:dyDescent="0.25">
      <c r="A82" t="s">
        <v>84</v>
      </c>
      <c r="B82" t="s">
        <v>188</v>
      </c>
      <c r="C82">
        <v>1080</v>
      </c>
      <c r="D82" t="s">
        <v>270</v>
      </c>
      <c r="E82" t="s">
        <v>304</v>
      </c>
      <c r="F82" s="1" t="s">
        <v>305</v>
      </c>
      <c r="G82" t="s">
        <v>290</v>
      </c>
      <c r="H82" t="s">
        <v>291</v>
      </c>
      <c r="I82" t="str">
        <f t="shared" si="1"/>
        <v>update mscICD10Mstr set FK_mscICD10Mortality = 1080 where LEFT(PK_mscICD10Mstr,3) in ('K00,K01,K02,K03,K04,K05,K06,K07,K08,K09,K10,K11,K12,K13,K14,K15,K16,K17,K18,K19,K20,K21,K22,K28,K29,K30,K31,K32,K33,K34,K35,K36,K37,K38,K39,K40,K41,K42,K43,K44,K45,K46,K47,K48,K49,K50,K51,K52,K53,K54,K55,K56,K57,K58,K59,K60,K61,K62,K63,K64,K65,K66,K80,K81,K82,K83,K84,K85,K86,K87,K88,K89,K90,K91,K92zzz')</v>
      </c>
    </row>
    <row r="83" spans="1:9" x14ac:dyDescent="0.25">
      <c r="A83" t="s">
        <v>85</v>
      </c>
      <c r="B83" t="s">
        <v>189</v>
      </c>
      <c r="C83">
        <v>1081</v>
      </c>
      <c r="D83" t="s">
        <v>271</v>
      </c>
      <c r="E83" t="s">
        <v>304</v>
      </c>
      <c r="F83" s="1" t="s">
        <v>305</v>
      </c>
      <c r="G83" t="s">
        <v>290</v>
      </c>
      <c r="H83" t="s">
        <v>291</v>
      </c>
      <c r="I83" t="str">
        <f t="shared" si="1"/>
        <v>update mscICD10Mstr set FK_mscICD10Mortality = 1081 where LEFT(PK_mscICD10Mstr,3) in ('L00,L01,L02,L03,L04,L05,L06,L07,L08,L09,L10,L11,L12,L13,L14,L15,L16,L17,L18,L19,L20,L21,L22,L23,L24,L25,L26,L27,L28,L29,L30,L31,L32,L33,L34,L35,L38,L39,L40,L41,L42,L43,L44,L45,L46,L47,L48,L49,L50,L51,L52,L53,L54,L55,L56,L57,L58,L59,L60,L61,L62,L63,L64,L65,L66,L67,L68,L69,L70,L71,L72,L73,L74,L75,L76,L77,L78,L79,L80,L81,L82,L83,L84,L85,L86,L87,L88,L89,L90,L91,L92,L93,L94,L95,L96,L97,L98zzz')</v>
      </c>
    </row>
    <row r="84" spans="1:9" x14ac:dyDescent="0.25">
      <c r="A84" t="s">
        <v>86</v>
      </c>
      <c r="B84" t="s">
        <v>190</v>
      </c>
      <c r="C84">
        <v>1082</v>
      </c>
      <c r="D84" t="s">
        <v>272</v>
      </c>
      <c r="E84" t="s">
        <v>304</v>
      </c>
      <c r="F84" s="1" t="s">
        <v>305</v>
      </c>
      <c r="G84" t="s">
        <v>290</v>
      </c>
      <c r="H84" t="s">
        <v>291</v>
      </c>
      <c r="I84" t="str">
        <f t="shared" si="1"/>
        <v>update mscICD10Mstr set FK_mscICD10Mortality = 1082 where LEFT(PK_mscICD10Mstr,3) in ('M00,M01,M02,M03,M04,M05,M06,M07,M08,M09,M10,M11,M12,M13,M14,M15,M16,M17,M18,M19,M20,M21,M22,M23,M24,M25,M26,M27,M28,M29,M30,M31,M32,M33,M34,M35,M36,M37,M38,M39,M40,M41,M42,M43,M44,M45,M46,M47,M48,M49,M50,M51,M52,M53,M54,M55,M56,M57,M58,M59,M60,M61,M62,M63,M64,M65,M66,M67,M68,M69,M70,M71,M72,M72,M73,M74,M75,M76,M77,M78,M79,M80,M81,M82,M83,M84,M85,M86,M87,M88,M89,M90,M91,M92,M93,M94,M95,M96,M97,M98,M99zzz')</v>
      </c>
    </row>
    <row r="85" spans="1:9" x14ac:dyDescent="0.25">
      <c r="A85" t="s">
        <v>87</v>
      </c>
      <c r="B85" t="s">
        <v>191</v>
      </c>
      <c r="C85">
        <v>1083</v>
      </c>
      <c r="E85" t="s">
        <v>304</v>
      </c>
      <c r="F85" s="1" t="s">
        <v>305</v>
      </c>
      <c r="G85" t="s">
        <v>290</v>
      </c>
      <c r="H85" t="s">
        <v>291</v>
      </c>
      <c r="I85" t="str">
        <f t="shared" si="1"/>
        <v>update mscICD10Mstr set FK_mscICD10Mortality = 1083 where LEFT(PK_mscICD10Mstr,3) in ('zzz')</v>
      </c>
    </row>
    <row r="86" spans="1:9" x14ac:dyDescent="0.25">
      <c r="A86" t="s">
        <v>88</v>
      </c>
      <c r="B86" t="s">
        <v>192</v>
      </c>
      <c r="C86">
        <v>1084</v>
      </c>
      <c r="D86" t="s">
        <v>273</v>
      </c>
      <c r="E86" t="s">
        <v>304</v>
      </c>
      <c r="F86" s="1" t="s">
        <v>305</v>
      </c>
      <c r="G86" t="s">
        <v>290</v>
      </c>
      <c r="H86" t="s">
        <v>291</v>
      </c>
      <c r="I86" t="str">
        <f t="shared" si="1"/>
        <v>update mscICD10Mstr set FK_mscICD10Mortality = 1084 where LEFT(PK_mscICD10Mstr,3) in ('N00,N01,N02,N03,N04,N05,N06,N07,N08,N09,N10,N11,N12,N13,N14,N15zzz')</v>
      </c>
    </row>
    <row r="87" spans="1:9" x14ac:dyDescent="0.25">
      <c r="A87" t="s">
        <v>89</v>
      </c>
      <c r="B87" t="s">
        <v>193</v>
      </c>
      <c r="C87">
        <v>1085</v>
      </c>
      <c r="D87" t="s">
        <v>274</v>
      </c>
      <c r="E87" t="s">
        <v>304</v>
      </c>
      <c r="F87" s="1" t="s">
        <v>305</v>
      </c>
      <c r="G87" t="s">
        <v>290</v>
      </c>
      <c r="H87" t="s">
        <v>291</v>
      </c>
      <c r="I87" t="str">
        <f t="shared" si="1"/>
        <v>update mscICD10Mstr set FK_mscICD10Mortality = 1085 where LEFT(PK_mscICD10Mstr,3) in ('N17,N18,N19,N20,N21,N22,N23,N24,N25,N26,N27,N28,N29,N30,N31,N32,N33,N34,N35,N36,N37,N38,N39,N40,N41,N42,N43,N44,N45,N46,N47,N48,N49,N50,N51,N52,N53,N54,N55,N56,N57,N58,N59,N60,N61,N62,N63,N64,N65,N66,N67,N68,N69,N70,N71,N72,N72,N73,N74,N75,N76,N77,N78,N79,N80,N81,N82,N83,N84,N85,N86,N87,N88,N89,N90,N91,N92,N93,N94,N95,N96,N97,N98zzz')</v>
      </c>
    </row>
    <row r="88" spans="1:9" x14ac:dyDescent="0.25">
      <c r="A88" t="s">
        <v>90</v>
      </c>
      <c r="B88" t="s">
        <v>194</v>
      </c>
      <c r="C88">
        <v>1086</v>
      </c>
      <c r="E88" t="s">
        <v>304</v>
      </c>
      <c r="F88" s="1" t="s">
        <v>305</v>
      </c>
      <c r="G88" t="s">
        <v>290</v>
      </c>
      <c r="H88" t="s">
        <v>291</v>
      </c>
      <c r="I88" t="str">
        <f t="shared" si="1"/>
        <v>update mscICD10Mstr set FK_mscICD10Mortality = 1086 where LEFT(PK_mscICD10Mstr,3) in ('zzz')</v>
      </c>
    </row>
    <row r="89" spans="1:9" x14ac:dyDescent="0.25">
      <c r="A89" t="s">
        <v>91</v>
      </c>
      <c r="B89" t="s">
        <v>195</v>
      </c>
      <c r="C89">
        <v>1087</v>
      </c>
      <c r="D89" t="s">
        <v>275</v>
      </c>
      <c r="E89" t="s">
        <v>304</v>
      </c>
      <c r="F89" s="1" t="s">
        <v>305</v>
      </c>
      <c r="G89" t="s">
        <v>290</v>
      </c>
      <c r="H89" t="s">
        <v>291</v>
      </c>
      <c r="I89" t="str">
        <f t="shared" si="1"/>
        <v>update mscICD10Mstr set FK_mscICD10Mortality = 1087 where LEFT(PK_mscICD10Mstr,3) in ('O00,O01,O02,O03,O04,O05,O06,O07zzz')</v>
      </c>
    </row>
    <row r="90" spans="1:9" x14ac:dyDescent="0.25">
      <c r="A90" t="s">
        <v>92</v>
      </c>
      <c r="B90" t="s">
        <v>196</v>
      </c>
      <c r="C90">
        <v>1088</v>
      </c>
      <c r="D90" t="s">
        <v>276</v>
      </c>
      <c r="E90" t="s">
        <v>304</v>
      </c>
      <c r="F90" s="1" t="s">
        <v>305</v>
      </c>
      <c r="G90" t="s">
        <v>290</v>
      </c>
      <c r="H90" t="s">
        <v>291</v>
      </c>
      <c r="I90" t="str">
        <f t="shared" si="1"/>
        <v>update mscICD10Mstr set FK_mscICD10Mortality = 1088 where LEFT(PK_mscICD10Mstr,3) in ('O10,O11,O12,O13,O14,O15,O16,O17,O18,O19,O20,O21,O22,O23,O24,O25,O26,O27,O28,O29,O30,O31,O32,O33,O34,O35,O36,O37,O38,O39,O40,O41,O42,O43,O44,O45,O46,O47,O48,O49,O50,O51,O52,O53,O54,O55,O56,O57,O58,O59,O60,O61,O62,O63,O64,O65,O66,O67,O68,O69,O70,O71,O72,O72,O73,O74,O75,O76,O77,O78,O79,O80,O81,O82,O83,O84,O85,O86,O87,O88,O89,O90,O91,O92zzz')</v>
      </c>
    </row>
    <row r="91" spans="1:9" x14ac:dyDescent="0.25">
      <c r="A91" t="s">
        <v>93</v>
      </c>
      <c r="B91" t="s">
        <v>197</v>
      </c>
      <c r="C91">
        <v>1089</v>
      </c>
      <c r="D91" t="s">
        <v>277</v>
      </c>
      <c r="E91" t="s">
        <v>304</v>
      </c>
      <c r="F91" s="1" t="s">
        <v>305</v>
      </c>
      <c r="G91" t="s">
        <v>290</v>
      </c>
      <c r="H91" t="s">
        <v>291</v>
      </c>
      <c r="I91" t="str">
        <f t="shared" si="1"/>
        <v>update mscICD10Mstr set FK_mscICD10Mortality = 1089 where LEFT(PK_mscICD10Mstr,3) in ('O98,O99zzz')</v>
      </c>
    </row>
    <row r="92" spans="1:9" x14ac:dyDescent="0.25">
      <c r="A92" t="s">
        <v>94</v>
      </c>
      <c r="B92" t="s">
        <v>198</v>
      </c>
      <c r="C92">
        <v>1090</v>
      </c>
      <c r="D92" t="s">
        <v>278</v>
      </c>
      <c r="E92" t="s">
        <v>304</v>
      </c>
      <c r="F92" s="1" t="s">
        <v>305</v>
      </c>
      <c r="G92" t="s">
        <v>290</v>
      </c>
      <c r="H92" t="s">
        <v>291</v>
      </c>
      <c r="I92" t="str">
        <f t="shared" si="1"/>
        <v>update mscICD10Mstr set FK_mscICD10Mortality = 1090 where LEFT(PK_mscICD10Mstr,3) in ('O95,O96,O97zzz')</v>
      </c>
    </row>
    <row r="93" spans="1:9" x14ac:dyDescent="0.25">
      <c r="A93" t="s">
        <v>95</v>
      </c>
      <c r="B93" t="s">
        <v>199</v>
      </c>
      <c r="C93">
        <v>1091</v>
      </c>
      <c r="D93" t="s">
        <v>279</v>
      </c>
      <c r="E93" t="s">
        <v>304</v>
      </c>
      <c r="F93" s="1" t="s">
        <v>305</v>
      </c>
      <c r="G93" t="s">
        <v>290</v>
      </c>
      <c r="H93" t="s">
        <v>291</v>
      </c>
      <c r="I93" t="str">
        <f t="shared" si="1"/>
        <v>update mscICD10Mstr set FK_mscICD10Mortality = 1091 where LEFT(PK_mscICD10Mstr,3) in ('P00,P01,P02,P03,P04,P05,P06,P07,P08,P09,P10,P11,P12,P13,P14,P15,P16,P17,P18,P19,P20,P21,P22,P23,P24,P25,P26,P27,P28,P29,P30,P31,P32,P33,P34,P35,P36,P37,P38,P39,P40,P41,P42,P43,P44,P45,P46,P47,P48,P49,P50,P51,P52,P53,P54,P55,P56,P57,P58,P59,P60,P61,P62,P63,P64,P65,P66,P67,P68,P69,P70,P71,P72,P72,P73,P74,P75,P76,P77,P78,P79,P80,P81,P82,P83,P84,P85,P86,P87,P88,P89,P90,P91,P92,P93,P94,P95,P96zzz')</v>
      </c>
    </row>
    <row r="94" spans="1:9" x14ac:dyDescent="0.25">
      <c r="A94" t="s">
        <v>96</v>
      </c>
      <c r="B94" t="s">
        <v>200</v>
      </c>
      <c r="C94">
        <v>1092</v>
      </c>
      <c r="D94" t="s">
        <v>280</v>
      </c>
      <c r="E94" t="s">
        <v>304</v>
      </c>
      <c r="F94" s="1" t="s">
        <v>305</v>
      </c>
      <c r="G94" t="s">
        <v>290</v>
      </c>
      <c r="H94" t="s">
        <v>291</v>
      </c>
      <c r="I94" t="str">
        <f t="shared" si="1"/>
        <v>update mscICD10Mstr set FK_mscICD10Mortality = 1092 where LEFT(PK_mscICD10Mstr,3) in ('Q00,Q01,Q02,Q03,Q04,Q05,Q06,Q07,Q08,Q09,Q10,Q11,Q12,Q13,Q14,Q15,Q16,Q17,Q18,Q19,Q20,Q21,Q22,Q23,Q24,Q25,Q26,Q27,Q28,Q29,Q30,Q31,Q32,Q33,Q34,Q35,Q36,Q37,Q38,Q39,Q40,Q41,Q42,Q43,Q44,Q45,Q46,Q47,Q48,Q49,Q50,Q51,Q52,Q53,Q54,Q55,Q56,Q57,Q58,Q59,Q60,Q61,Q62,Q63,Q64,Q65,Q66,Q67,Q68,Q69,Q70,Q71,Q72,Q72,Q73,Q74,Q75,Q76,Q77,Q78,Q79,Q80,Q81,Q82,Q83,Q84,Q85,Q86,Q87,Q88,Q89,Q90,Q91,Q92,Q93,Q94,Q95,Q96,Q97,Q98,Q99zzz')</v>
      </c>
    </row>
    <row r="95" spans="1:9" x14ac:dyDescent="0.25">
      <c r="A95" t="s">
        <v>97</v>
      </c>
      <c r="B95" t="s">
        <v>201</v>
      </c>
      <c r="C95">
        <v>1093</v>
      </c>
      <c r="D95" t="s">
        <v>281</v>
      </c>
      <c r="E95" t="s">
        <v>304</v>
      </c>
      <c r="F95" s="1" t="s">
        <v>305</v>
      </c>
      <c r="G95" t="s">
        <v>290</v>
      </c>
      <c r="H95" t="s">
        <v>291</v>
      </c>
      <c r="I95" t="str">
        <f t="shared" si="1"/>
        <v>update mscICD10Mstr set FK_mscICD10Mortality = 1093 where LEFT(PK_mscICD10Mstr,3) in ('R00,R01,R02,R03,R04,R05,R06,R07,R08,R09,R10,R11,R12,R13,R14,R15,R16,R17,R18,R19,R20,R21,R22,R23,R24,R25,R26,R27,R28,R29,R30,R31,R32,R33,R34,R35,R36,R37,R38,R39,R40,R41,R42,R43,R44,R45,R46,R47,R48,R49,R50,R51,R52,R53,R54,R55,R56,R57,R58,R59,R60,R61,R62,R63,R64,R65,R66,R67,R68,R69,R70,R71,R72,R72,R73,R74,R75,R76,R77,R78,R79,R80,R81,R82,R83,R84,R85,R86,R87,R88,R89,R90,R91,R92,R93,R94,R95,R96,R97,R98,R99zzz')</v>
      </c>
    </row>
    <row r="96" spans="1:9" x14ac:dyDescent="0.25">
      <c r="A96" t="s">
        <v>98</v>
      </c>
      <c r="B96" t="s">
        <v>202</v>
      </c>
      <c r="C96">
        <v>1094</v>
      </c>
      <c r="E96" t="s">
        <v>304</v>
      </c>
      <c r="F96" s="1" t="s">
        <v>305</v>
      </c>
      <c r="G96" t="s">
        <v>290</v>
      </c>
      <c r="H96" t="s">
        <v>291</v>
      </c>
      <c r="I96" t="str">
        <f t="shared" si="1"/>
        <v>update mscICD10Mstr set FK_mscICD10Mortality = 1094 where LEFT(PK_mscICD10Mstr,3) in ('zzz')</v>
      </c>
    </row>
    <row r="97" spans="1:9" x14ac:dyDescent="0.25">
      <c r="A97" t="s">
        <v>99</v>
      </c>
      <c r="B97" t="s">
        <v>203</v>
      </c>
      <c r="C97">
        <v>1095</v>
      </c>
      <c r="D97" t="s">
        <v>282</v>
      </c>
      <c r="E97" t="s">
        <v>304</v>
      </c>
      <c r="F97" s="1" t="s">
        <v>305</v>
      </c>
      <c r="G97" t="s">
        <v>290</v>
      </c>
      <c r="H97" t="s">
        <v>291</v>
      </c>
      <c r="I97" t="str">
        <f t="shared" si="1"/>
        <v>update mscICD10Mstr set FK_mscICD10Mortality = 1095 where LEFT(PK_mscICD10Mstr,3) in ('V00,V01,V02,V03,V04,V05,V06,V07,V08,V09,V10,V11,V12,V13,V14,V15,V16,V17,V18,V19,V20,V21,V22,V23,V24,V25,V26,V27,V28,V29,V30,V31,V32,V33,V34,V35,V36,V37,V38,V39,V40,V41,V42,V43,V44,V45,V46,V47,V48,V49,V50,V51,V52,V53,V54,V55,V56,V57,V58,V59,V60,V61,V62,V63,V64,V65,V66,V67,V68,V69,V70,V71,V72,V72,V73,V74,V75,V76,V77,V78,V79,V80,V81,V82,V83,V84,V85,V86,V87,V88,V89,V90,V91,V92,V93,V94,V95,V96,V97,V98,V99zzz')</v>
      </c>
    </row>
    <row r="98" spans="1:9" x14ac:dyDescent="0.25">
      <c r="A98" t="s">
        <v>100</v>
      </c>
      <c r="B98" t="s">
        <v>204</v>
      </c>
      <c r="C98">
        <v>1096</v>
      </c>
      <c r="D98" t="s">
        <v>283</v>
      </c>
      <c r="E98" t="s">
        <v>304</v>
      </c>
      <c r="F98" s="1" t="s">
        <v>305</v>
      </c>
      <c r="G98" t="s">
        <v>290</v>
      </c>
      <c r="H98" t="s">
        <v>291</v>
      </c>
      <c r="I98" t="str">
        <f t="shared" si="1"/>
        <v>update mscICD10Mstr set FK_mscICD10Mortality = 1096 where LEFT(PK_mscICD10Mstr,3) in ('W00,W01,W02,W03,W04,W05,W06,W07,W08,W09,W10,W11,W12,W13,W14,W15,W16,W17,W18,W19zzz')</v>
      </c>
    </row>
    <row r="99" spans="1:9" x14ac:dyDescent="0.25">
      <c r="A99" t="s">
        <v>101</v>
      </c>
      <c r="B99" t="s">
        <v>205</v>
      </c>
      <c r="C99">
        <v>1097</v>
      </c>
      <c r="D99" t="s">
        <v>284</v>
      </c>
      <c r="E99" t="s">
        <v>304</v>
      </c>
      <c r="F99" s="1" t="s">
        <v>305</v>
      </c>
      <c r="G99" t="s">
        <v>290</v>
      </c>
      <c r="H99" t="s">
        <v>291</v>
      </c>
      <c r="I99" t="str">
        <f t="shared" si="1"/>
        <v>update mscICD10Mstr set FK_mscICD10Mortality = 1097 where LEFT(PK_mscICD10Mstr,3) in ('W65,W66,W67,W68,W69,W70,W71,W72,W72,W73,W74zzz')</v>
      </c>
    </row>
    <row r="100" spans="1:9" x14ac:dyDescent="0.25">
      <c r="A100" t="s">
        <v>102</v>
      </c>
      <c r="B100" t="s">
        <v>206</v>
      </c>
      <c r="C100">
        <v>1098</v>
      </c>
      <c r="D100" t="s">
        <v>285</v>
      </c>
      <c r="E100" t="s">
        <v>304</v>
      </c>
      <c r="F100" s="1" t="s">
        <v>305</v>
      </c>
      <c r="G100" t="s">
        <v>290</v>
      </c>
      <c r="H100" t="s">
        <v>291</v>
      </c>
      <c r="I100" t="str">
        <f t="shared" si="1"/>
        <v>update mscICD10Mstr set FK_mscICD10Mortality = 1098 where LEFT(PK_mscICD10Mstr,3) in ('X00,X01,X02,X03,X04,X05,X06,X07,X08,X09zzz')</v>
      </c>
    </row>
    <row r="101" spans="1:9" x14ac:dyDescent="0.25">
      <c r="A101" t="s">
        <v>103</v>
      </c>
      <c r="B101" t="s">
        <v>207</v>
      </c>
      <c r="C101">
        <v>1099</v>
      </c>
      <c r="D101" t="s">
        <v>286</v>
      </c>
      <c r="E101" t="s">
        <v>304</v>
      </c>
      <c r="F101" s="1" t="s">
        <v>305</v>
      </c>
      <c r="G101" t="s">
        <v>290</v>
      </c>
      <c r="H101" t="s">
        <v>291</v>
      </c>
      <c r="I101" t="str">
        <f t="shared" si="1"/>
        <v>update mscICD10Mstr set FK_mscICD10Mortality = 1099 where LEFT(PK_mscICD10Mstr,3) in ('X40,X41,X42,X43,X44,X45,X46,X47,X48,X49zzz')</v>
      </c>
    </row>
    <row r="102" spans="1:9" x14ac:dyDescent="0.25">
      <c r="A102" t="s">
        <v>104</v>
      </c>
      <c r="B102" t="s">
        <v>208</v>
      </c>
      <c r="C102">
        <v>1100</v>
      </c>
      <c r="D102" t="s">
        <v>287</v>
      </c>
      <c r="E102" t="s">
        <v>304</v>
      </c>
      <c r="F102" s="1" t="s">
        <v>305</v>
      </c>
      <c r="G102" t="s">
        <v>290</v>
      </c>
      <c r="H102" t="s">
        <v>291</v>
      </c>
      <c r="I102" t="str">
        <f t="shared" si="1"/>
        <v>update mscICD10Mstr set FK_mscICD10Mortality = 1100 where LEFT(PK_mscICD10Mstr,3) in ('X60,X61,X62,X63,X64,X65,X66,X67,X68,X69,X70,X71,X72,X72,X73,X74,X75,X76,X77,X78,X79,X80,X81,X82,X83,X84zzz')</v>
      </c>
    </row>
    <row r="103" spans="1:9" x14ac:dyDescent="0.25">
      <c r="A103" t="s">
        <v>105</v>
      </c>
      <c r="B103" t="s">
        <v>209</v>
      </c>
      <c r="C103">
        <v>1101</v>
      </c>
      <c r="D103" t="s">
        <v>288</v>
      </c>
      <c r="E103" t="s">
        <v>304</v>
      </c>
      <c r="F103" s="1" t="s">
        <v>305</v>
      </c>
      <c r="G103" t="s">
        <v>290</v>
      </c>
      <c r="H103" t="s">
        <v>291</v>
      </c>
      <c r="I103" t="str">
        <f t="shared" si="1"/>
        <v>update mscICD10Mstr set FK_mscICD10Mortality = 1101 where LEFT(PK_mscICD10Mstr,3) in ('X85,X86,X87,X88,X89,X90,X91,X92,X93,X94,X95,X96,X97,X98,X99,Y00,Y01,Y02,Y03,Y04,Y05,Y06,Y07,Y08,Y09zzz')</v>
      </c>
    </row>
    <row r="104" spans="1:9" x14ac:dyDescent="0.25">
      <c r="A104" t="s">
        <v>106</v>
      </c>
      <c r="B104" t="s">
        <v>107</v>
      </c>
      <c r="C104">
        <v>1102</v>
      </c>
      <c r="D104" t="s">
        <v>289</v>
      </c>
      <c r="E104" t="s">
        <v>304</v>
      </c>
      <c r="F104" s="1" t="s">
        <v>305</v>
      </c>
      <c r="G104" t="s">
        <v>290</v>
      </c>
      <c r="H104" t="s">
        <v>291</v>
      </c>
      <c r="I104" t="str">
        <f t="shared" si="1"/>
        <v>update mscICD10Mstr set FK_mscICD10Mortality = 1102 where LEFT(PK_mscICD10Mstr,3) in ('W20,W21,W22,W23,W24,W25,W26,W27,W28,W29,W30,W31,W32,W33,W34,W35,W36,W37,W38,W39,W40,W41,W42,W43,W44,W45,W46,W47,W48,W49,W50,W51,W52,W53,W54,W55,W56,W57,W58,W59,W60,W61,W62,W63,W64,W75,W76,W77,W78,W79,W80,W81,W82,W83,W84,W85,W86,W87,W88,W89,W90,W91,W92,W93,W94,W95,W96,W97,W98,W99,X10,X11,X12,X13,X14,X15,X16,X17,X18,X19,X20,X21,X22,X23,X24,X25,X26,X27,X28,X29,X30,X31,X32,X33,X34,X35,X36,X37,X38,X39,X50,X51,X52,X53,X54,X55,X56,X57,X58,X59,Y10,Y11,Y12,Y13,Y14,Y15,Y16,Y17,Y18,Y19,Y20,Y21,Y22,Y23,Y24,Y25,Y26,Y27,Y28,Y29,Y30,Y31,Y32,Y33,Y34,Y35,Y36,Y37,Y38,Y39,Y40,Y41,Y42,Y43,Y44,Y45,Y46,Y47,Y48,Y49,Y50,Y51,Y52,Y53,Y54,Y55,Y56,Y57,Y58,Y59,Y60,Y61,Y62,Y63,Y64,Y65,Y66,Y67,Y68,Y69,Y70,Y71,Y72,Y72,Y73,Y74,Y75,Y76,Y77,Y78,Y79,Y80,Y81,Y82,Y83,Y84,Y85,Y86,Y87,Y88,Y89zzz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tabSelected="1" workbookViewId="0">
      <selection activeCell="C7" sqref="C7"/>
    </sheetView>
  </sheetViews>
  <sheetFormatPr defaultRowHeight="15" x14ac:dyDescent="0.25"/>
  <cols>
    <col min="2" max="2" width="67" customWidth="1"/>
  </cols>
  <sheetData>
    <row r="1" spans="1:3" x14ac:dyDescent="0.25">
      <c r="A1" t="s">
        <v>2</v>
      </c>
      <c r="B1" t="s">
        <v>3</v>
      </c>
      <c r="C1" t="s">
        <v>1165</v>
      </c>
    </row>
    <row r="2" spans="1:3" x14ac:dyDescent="0.25">
      <c r="A2" s="2" t="str">
        <f>mscICD10Morbidity!C2</f>
        <v>001</v>
      </c>
      <c r="B2" s="2" t="str">
        <f>mscICD10Morbidity!D2</f>
        <v>Cholera</v>
      </c>
      <c r="C2" t="s">
        <v>211</v>
      </c>
    </row>
    <row r="3" spans="1:3" x14ac:dyDescent="0.25">
      <c r="A3" s="2" t="str">
        <f>mscICD10Morbidity!C3</f>
        <v>002</v>
      </c>
      <c r="B3" s="2" t="str">
        <f>mscICD10Morbidity!D3</f>
        <v>Typhoid and paratyphoid fevers</v>
      </c>
      <c r="C3" t="s">
        <v>1016</v>
      </c>
    </row>
    <row r="4" spans="1:3" x14ac:dyDescent="0.25">
      <c r="A4" s="2" t="str">
        <f>mscICD10Morbidity!C4</f>
        <v>003</v>
      </c>
      <c r="B4" s="2" t="str">
        <f>mscICD10Morbidity!D4</f>
        <v>Shigellosis</v>
      </c>
      <c r="C4" t="s">
        <v>1017</v>
      </c>
    </row>
    <row r="5" spans="1:3" x14ac:dyDescent="0.25">
      <c r="A5" s="2" t="str">
        <f>mscICD10Morbidity!C5</f>
        <v>004</v>
      </c>
      <c r="B5" s="2" t="str">
        <f>mscICD10Morbidity!D5</f>
        <v>Amoebiasis</v>
      </c>
      <c r="C5" t="s">
        <v>1018</v>
      </c>
    </row>
    <row r="6" spans="1:3" x14ac:dyDescent="0.25">
      <c r="A6" s="2" t="str">
        <f>mscICD10Morbidity!C6</f>
        <v>005</v>
      </c>
      <c r="B6" s="2" t="str">
        <f>mscICD10Morbidity!D6</f>
        <v>Diarrhoea and gastro-enteritis of presumed infectious origin</v>
      </c>
      <c r="C6" t="s">
        <v>212</v>
      </c>
    </row>
    <row r="7" spans="1:3" x14ac:dyDescent="0.25">
      <c r="A7" s="2" t="str">
        <f>mscICD10Morbidity!C7</f>
        <v>006</v>
      </c>
      <c r="B7" s="2" t="str">
        <f>mscICD10Morbidity!D7</f>
        <v>Other intestinal infectious diseases</v>
      </c>
      <c r="C7" t="s">
        <v>1166</v>
      </c>
    </row>
    <row r="8" spans="1:3" x14ac:dyDescent="0.25">
      <c r="A8" s="2" t="str">
        <f>mscICD10Morbidity!C8</f>
        <v>007</v>
      </c>
      <c r="B8" s="2" t="str">
        <f>mscICD10Morbidity!D8</f>
        <v>Respiratory tuberculosis</v>
      </c>
    </row>
    <row r="9" spans="1:3" x14ac:dyDescent="0.25">
      <c r="A9" s="2" t="str">
        <f>mscICD10Morbidity!C9</f>
        <v>008</v>
      </c>
      <c r="B9" s="2" t="str">
        <f>mscICD10Morbidity!D9</f>
        <v>Other tuberculosis</v>
      </c>
    </row>
    <row r="10" spans="1:3" x14ac:dyDescent="0.25">
      <c r="A10" s="2" t="str">
        <f>mscICD10Morbidity!C10</f>
        <v>009</v>
      </c>
      <c r="B10" s="2" t="str">
        <f>mscICD10Morbidity!D10</f>
        <v>Plague</v>
      </c>
    </row>
    <row r="11" spans="1:3" x14ac:dyDescent="0.25">
      <c r="A11" s="2" t="str">
        <f>mscICD10Morbidity!C11</f>
        <v>010</v>
      </c>
      <c r="B11" s="2" t="str">
        <f>mscICD10Morbidity!D11</f>
        <v>Brucellosis</v>
      </c>
    </row>
    <row r="12" spans="1:3" x14ac:dyDescent="0.25">
      <c r="A12" s="2" t="str">
        <f>mscICD10Morbidity!C12</f>
        <v>011</v>
      </c>
      <c r="B12" s="2" t="str">
        <f>mscICD10Morbidity!D12</f>
        <v>Leprosy</v>
      </c>
    </row>
    <row r="13" spans="1:3" x14ac:dyDescent="0.25">
      <c r="A13" s="2" t="str">
        <f>mscICD10Morbidity!C13</f>
        <v>012</v>
      </c>
      <c r="B13" s="2" t="str">
        <f>mscICD10Morbidity!D13</f>
        <v>Tetanus neonatorum</v>
      </c>
    </row>
    <row r="14" spans="1:3" x14ac:dyDescent="0.25">
      <c r="A14" s="2" t="str">
        <f>mscICD10Morbidity!C14</f>
        <v>013</v>
      </c>
      <c r="B14" s="2" t="str">
        <f>mscICD10Morbidity!D14</f>
        <v>Other tetanus</v>
      </c>
    </row>
    <row r="15" spans="1:3" x14ac:dyDescent="0.25">
      <c r="A15" s="2" t="str">
        <f>mscICD10Morbidity!C15</f>
        <v>014</v>
      </c>
      <c r="B15" s="2" t="str">
        <f>mscICD10Morbidity!D15</f>
        <v>Diphtheria</v>
      </c>
    </row>
    <row r="16" spans="1:3" x14ac:dyDescent="0.25">
      <c r="A16" s="2" t="str">
        <f>mscICD10Morbidity!C16</f>
        <v>015</v>
      </c>
      <c r="B16" s="2" t="str">
        <f>mscICD10Morbidity!D16</f>
        <v>Whooping cough</v>
      </c>
    </row>
    <row r="17" spans="1:2" x14ac:dyDescent="0.25">
      <c r="A17" s="2" t="str">
        <f>mscICD10Morbidity!C17</f>
        <v>016</v>
      </c>
      <c r="B17" s="2" t="str">
        <f>mscICD10Morbidity!D17</f>
        <v>Meningococcal infection</v>
      </c>
    </row>
    <row r="18" spans="1:2" x14ac:dyDescent="0.25">
      <c r="A18" s="2" t="str">
        <f>mscICD10Morbidity!C18</f>
        <v>017</v>
      </c>
      <c r="B18" s="2" t="str">
        <f>mscICD10Morbidity!D18</f>
        <v>Septicaemia</v>
      </c>
    </row>
    <row r="19" spans="1:2" x14ac:dyDescent="0.25">
      <c r="A19" s="2" t="str">
        <f>mscICD10Morbidity!C19</f>
        <v>018</v>
      </c>
      <c r="B19" s="2" t="str">
        <f>mscICD10Morbidity!D19</f>
        <v>Other bacterial diseases</v>
      </c>
    </row>
    <row r="20" spans="1:2" x14ac:dyDescent="0.25">
      <c r="A20" s="2" t="str">
        <f>mscICD10Morbidity!C20</f>
        <v>019</v>
      </c>
      <c r="B20" s="2" t="str">
        <f>mscICD10Morbidity!D20</f>
        <v>Congenital syphilis</v>
      </c>
    </row>
    <row r="21" spans="1:2" x14ac:dyDescent="0.25">
      <c r="A21" s="2" t="str">
        <f>mscICD10Morbidity!C21</f>
        <v>020</v>
      </c>
      <c r="B21" s="2" t="str">
        <f>mscICD10Morbidity!D21</f>
        <v>Early syphilis</v>
      </c>
    </row>
    <row r="22" spans="1:2" x14ac:dyDescent="0.25">
      <c r="A22" s="2" t="str">
        <f>mscICD10Morbidity!C22</f>
        <v>021</v>
      </c>
      <c r="B22" s="2" t="str">
        <f>mscICD10Morbidity!D22</f>
        <v>Other syphilis</v>
      </c>
    </row>
    <row r="23" spans="1:2" x14ac:dyDescent="0.25">
      <c r="A23" s="2" t="str">
        <f>mscICD10Morbidity!C23</f>
        <v>022</v>
      </c>
      <c r="B23" s="2" t="str">
        <f>mscICD10Morbidity!D23</f>
        <v>Gonococcal infection</v>
      </c>
    </row>
    <row r="24" spans="1:2" x14ac:dyDescent="0.25">
      <c r="A24" s="2" t="str">
        <f>mscICD10Morbidity!C24</f>
        <v>023</v>
      </c>
      <c r="B24" s="2" t="str">
        <f>mscICD10Morbidity!D24</f>
        <v>Sexually transmitted chlamydial diseases</v>
      </c>
    </row>
    <row r="25" spans="1:2" x14ac:dyDescent="0.25">
      <c r="A25" s="2" t="str">
        <f>mscICD10Morbidity!C25</f>
        <v>024</v>
      </c>
      <c r="B25" s="2" t="str">
        <f>mscICD10Morbidity!D25</f>
        <v>Other infections with a predominantly sexual mode of transmission</v>
      </c>
    </row>
    <row r="26" spans="1:2" x14ac:dyDescent="0.25">
      <c r="A26" s="2" t="str">
        <f>mscICD10Morbidity!C26</f>
        <v>025</v>
      </c>
      <c r="B26" s="2" t="str">
        <f>mscICD10Morbidity!D26</f>
        <v>Relapsing fevers</v>
      </c>
    </row>
    <row r="27" spans="1:2" x14ac:dyDescent="0.25">
      <c r="A27" s="2" t="str">
        <f>mscICD10Morbidity!C27</f>
        <v>026</v>
      </c>
      <c r="B27" s="2" t="str">
        <f>mscICD10Morbidity!D27</f>
        <v>Trachoma</v>
      </c>
    </row>
    <row r="28" spans="1:2" x14ac:dyDescent="0.25">
      <c r="A28" s="2" t="str">
        <f>mscICD10Morbidity!C28</f>
        <v>027</v>
      </c>
      <c r="B28" s="2" t="str">
        <f>mscICD10Morbidity!D28</f>
        <v>Typhus fever</v>
      </c>
    </row>
    <row r="29" spans="1:2" x14ac:dyDescent="0.25">
      <c r="A29" s="2" t="str">
        <f>mscICD10Morbidity!C29</f>
        <v>028</v>
      </c>
      <c r="B29" s="2" t="str">
        <f>mscICD10Morbidity!D29</f>
        <v>Acute poliomyelitis</v>
      </c>
    </row>
    <row r="30" spans="1:2" x14ac:dyDescent="0.25">
      <c r="A30" s="2" t="str">
        <f>mscICD10Morbidity!C30</f>
        <v>029</v>
      </c>
      <c r="B30" s="2" t="str">
        <f>mscICD10Morbidity!D30</f>
        <v>Rabies</v>
      </c>
    </row>
    <row r="31" spans="1:2" x14ac:dyDescent="0.25">
      <c r="A31" s="2" t="str">
        <f>mscICD10Morbidity!C31</f>
        <v>030</v>
      </c>
      <c r="B31" s="2" t="str">
        <f>mscICD10Morbidity!D31</f>
        <v>Viral encephalitis</v>
      </c>
    </row>
    <row r="32" spans="1:2" x14ac:dyDescent="0.25">
      <c r="A32" s="2" t="str">
        <f>mscICD10Morbidity!C32</f>
        <v>031</v>
      </c>
      <c r="B32" s="2" t="str">
        <f>mscICD10Morbidity!D32</f>
        <v>Yellow fever</v>
      </c>
    </row>
    <row r="33" spans="1:2" x14ac:dyDescent="0.25">
      <c r="A33" s="2" t="str">
        <f>mscICD10Morbidity!C33</f>
        <v>032</v>
      </c>
      <c r="B33" s="2" t="str">
        <f>mscICD10Morbidity!D33</f>
        <v>Other arthropod-borne viral fevers and viral haemorrhagic fevers</v>
      </c>
    </row>
    <row r="34" spans="1:2" x14ac:dyDescent="0.25">
      <c r="A34" s="2" t="str">
        <f>mscICD10Morbidity!C34</f>
        <v>033</v>
      </c>
      <c r="B34" s="2" t="str">
        <f>mscICD10Morbidity!D34</f>
        <v>Herpesviral infections</v>
      </c>
    </row>
    <row r="35" spans="1:2" x14ac:dyDescent="0.25">
      <c r="A35" s="2" t="str">
        <f>mscICD10Morbidity!C35</f>
        <v>034</v>
      </c>
      <c r="B35" s="2" t="str">
        <f>mscICD10Morbidity!D35</f>
        <v>Varicella and zoster</v>
      </c>
    </row>
    <row r="36" spans="1:2" x14ac:dyDescent="0.25">
      <c r="A36" s="2" t="str">
        <f>mscICD10Morbidity!C36</f>
        <v>035</v>
      </c>
      <c r="B36" s="2" t="str">
        <f>mscICD10Morbidity!D36</f>
        <v>Measles</v>
      </c>
    </row>
    <row r="37" spans="1:2" x14ac:dyDescent="0.25">
      <c r="A37" s="2" t="str">
        <f>mscICD10Morbidity!C37</f>
        <v>036</v>
      </c>
      <c r="B37" s="2" t="str">
        <f>mscICD10Morbidity!D37</f>
        <v>Rubella</v>
      </c>
    </row>
    <row r="38" spans="1:2" x14ac:dyDescent="0.25">
      <c r="A38" s="2" t="str">
        <f>mscICD10Morbidity!C38</f>
        <v>037</v>
      </c>
      <c r="B38" s="2" t="str">
        <f>mscICD10Morbidity!D38</f>
        <v>Acute hepatitis B</v>
      </c>
    </row>
    <row r="39" spans="1:2" x14ac:dyDescent="0.25">
      <c r="A39" s="2" t="str">
        <f>mscICD10Morbidity!C39</f>
        <v>038</v>
      </c>
      <c r="B39" s="2" t="str">
        <f>mscICD10Morbidity!D39</f>
        <v>Other viral hepatitis</v>
      </c>
    </row>
    <row r="40" spans="1:2" x14ac:dyDescent="0.25">
      <c r="A40" s="2" t="str">
        <f>mscICD10Morbidity!C40</f>
        <v>039</v>
      </c>
      <c r="B40" s="2" t="str">
        <f>mscICD10Morbidity!D40</f>
        <v>Human immunodeficiency virus [HIV] disease</v>
      </c>
    </row>
    <row r="41" spans="1:2" x14ac:dyDescent="0.25">
      <c r="A41" s="2" t="str">
        <f>mscICD10Morbidity!C41</f>
        <v>040</v>
      </c>
      <c r="B41" s="2" t="str">
        <f>mscICD10Morbidity!D41</f>
        <v>Mumps</v>
      </c>
    </row>
    <row r="42" spans="1:2" x14ac:dyDescent="0.25">
      <c r="A42" s="2" t="str">
        <f>mscICD10Morbidity!C42</f>
        <v>041</v>
      </c>
      <c r="B42" s="2" t="str">
        <f>mscICD10Morbidity!D42</f>
        <v>Other viral diseases</v>
      </c>
    </row>
    <row r="43" spans="1:2" x14ac:dyDescent="0.25">
      <c r="A43" s="2" t="str">
        <f>mscICD10Morbidity!C43</f>
        <v>042</v>
      </c>
      <c r="B43" s="2" t="str">
        <f>mscICD10Morbidity!D43</f>
        <v>Mycoses</v>
      </c>
    </row>
    <row r="44" spans="1:2" x14ac:dyDescent="0.25">
      <c r="A44" s="2" t="str">
        <f>mscICD10Morbidity!C44</f>
        <v>043</v>
      </c>
      <c r="B44" s="2" t="str">
        <f>mscICD10Morbidity!D44</f>
        <v>Malaria</v>
      </c>
    </row>
    <row r="45" spans="1:2" x14ac:dyDescent="0.25">
      <c r="A45" s="2" t="str">
        <f>mscICD10Morbidity!C45</f>
        <v>044</v>
      </c>
      <c r="B45" s="2" t="str">
        <f>mscICD10Morbidity!D45</f>
        <v>Leishmaniasis</v>
      </c>
    </row>
    <row r="46" spans="1:2" x14ac:dyDescent="0.25">
      <c r="A46" s="2" t="str">
        <f>mscICD10Morbidity!C46</f>
        <v>045</v>
      </c>
      <c r="B46" s="2" t="str">
        <f>mscICD10Morbidity!D46</f>
        <v>Trypanosomiasis</v>
      </c>
    </row>
    <row r="47" spans="1:2" x14ac:dyDescent="0.25">
      <c r="A47" s="2" t="str">
        <f>mscICD10Morbidity!C47</f>
        <v>046</v>
      </c>
      <c r="B47" s="2" t="str">
        <f>mscICD10Morbidity!D47</f>
        <v>Schistosomiasis</v>
      </c>
    </row>
    <row r="48" spans="1:2" x14ac:dyDescent="0.25">
      <c r="A48" s="2" t="str">
        <f>mscICD10Morbidity!C48</f>
        <v>047</v>
      </c>
      <c r="B48" s="2" t="str">
        <f>mscICD10Morbidity!D48</f>
        <v>Other fluke infections</v>
      </c>
    </row>
    <row r="49" spans="1:2" x14ac:dyDescent="0.25">
      <c r="A49" s="2" t="str">
        <f>mscICD10Morbidity!C49</f>
        <v>048</v>
      </c>
      <c r="B49" s="2" t="str">
        <f>mscICD10Morbidity!D49</f>
        <v>Echinococcosis</v>
      </c>
    </row>
    <row r="50" spans="1:2" x14ac:dyDescent="0.25">
      <c r="A50" s="2" t="str">
        <f>mscICD10Morbidity!C50</f>
        <v>049</v>
      </c>
      <c r="B50" s="2" t="str">
        <f>mscICD10Morbidity!D50</f>
        <v>Dracunculiasis</v>
      </c>
    </row>
    <row r="51" spans="1:2" x14ac:dyDescent="0.25">
      <c r="A51" s="2" t="str">
        <f>mscICD10Morbidity!C51</f>
        <v>050</v>
      </c>
      <c r="B51" s="2" t="str">
        <f>mscICD10Morbidity!D51</f>
        <v>Onchocerciasis</v>
      </c>
    </row>
    <row r="52" spans="1:2" x14ac:dyDescent="0.25">
      <c r="A52" s="2" t="str">
        <f>mscICD10Morbidity!C52</f>
        <v>051</v>
      </c>
      <c r="B52" s="2" t="str">
        <f>mscICD10Morbidity!D52</f>
        <v>Filariasis</v>
      </c>
    </row>
    <row r="53" spans="1:2" x14ac:dyDescent="0.25">
      <c r="A53" s="2" t="str">
        <f>mscICD10Morbidity!C53</f>
        <v>052</v>
      </c>
      <c r="B53" s="2" t="str">
        <f>mscICD10Morbidity!D53</f>
        <v>Hookworm diseases</v>
      </c>
    </row>
    <row r="54" spans="1:2" x14ac:dyDescent="0.25">
      <c r="A54" s="2" t="str">
        <f>mscICD10Morbidity!C54</f>
        <v>053</v>
      </c>
      <c r="B54" s="2" t="str">
        <f>mscICD10Morbidity!D54</f>
        <v>Other helminthiases</v>
      </c>
    </row>
    <row r="55" spans="1:2" x14ac:dyDescent="0.25">
      <c r="A55" s="2" t="str">
        <f>mscICD10Morbidity!C55</f>
        <v>054</v>
      </c>
      <c r="B55" s="2" t="str">
        <f>mscICD10Morbidity!D55</f>
        <v>Sequelae of tuberculosis</v>
      </c>
    </row>
    <row r="56" spans="1:2" x14ac:dyDescent="0.25">
      <c r="A56" s="2" t="str">
        <f>mscICD10Morbidity!C56</f>
        <v>055</v>
      </c>
      <c r="B56" s="2" t="str">
        <f>mscICD10Morbidity!D56</f>
        <v>Sequelae of poliomyelitis</v>
      </c>
    </row>
    <row r="57" spans="1:2" x14ac:dyDescent="0.25">
      <c r="A57" s="2" t="str">
        <f>mscICD10Morbidity!C57</f>
        <v>056</v>
      </c>
      <c r="B57" s="2" t="str">
        <f>mscICD10Morbidity!D57</f>
        <v>Sequelae of leprosy</v>
      </c>
    </row>
    <row r="58" spans="1:2" x14ac:dyDescent="0.25">
      <c r="A58" s="2" t="str">
        <f>mscICD10Morbidity!C58</f>
        <v>057</v>
      </c>
      <c r="B58" s="2" t="str">
        <f>mscICD10Morbidity!D58</f>
        <v>Other infectious and parasitic diseases</v>
      </c>
    </row>
    <row r="59" spans="1:2" x14ac:dyDescent="0.25">
      <c r="A59" s="2" t="str">
        <f>mscICD10Morbidity!C59</f>
        <v>058</v>
      </c>
      <c r="B59" s="2" t="str">
        <f>mscICD10Morbidity!D59</f>
        <v>Malignant neoplasm of lip, oral cavity and pharynx</v>
      </c>
    </row>
    <row r="60" spans="1:2" x14ac:dyDescent="0.25">
      <c r="A60" s="2" t="str">
        <f>mscICD10Morbidity!C60</f>
        <v>059</v>
      </c>
      <c r="B60" s="2" t="str">
        <f>mscICD10Morbidity!D60</f>
        <v>Malignant neoplasm of oesophagus</v>
      </c>
    </row>
    <row r="61" spans="1:2" x14ac:dyDescent="0.25">
      <c r="A61" s="2" t="str">
        <f>mscICD10Morbidity!C61</f>
        <v>060</v>
      </c>
      <c r="B61" s="2" t="str">
        <f>mscICD10Morbidity!D61</f>
        <v>Malignant neoplasm of stomach</v>
      </c>
    </row>
    <row r="62" spans="1:2" x14ac:dyDescent="0.25">
      <c r="A62" s="2" t="str">
        <f>mscICD10Morbidity!C62</f>
        <v>061</v>
      </c>
      <c r="B62" s="2" t="str">
        <f>mscICD10Morbidity!D62</f>
        <v>Malignant neoplasm of colon</v>
      </c>
    </row>
    <row r="63" spans="1:2" x14ac:dyDescent="0.25">
      <c r="A63" s="2" t="str">
        <f>mscICD10Morbidity!C63</f>
        <v>062</v>
      </c>
      <c r="B63" s="2" t="str">
        <f>mscICD10Morbidity!D63</f>
        <v>Malignant neoplasm of rectosigmoid junction, rectum, anus and anal canal</v>
      </c>
    </row>
    <row r="64" spans="1:2" x14ac:dyDescent="0.25">
      <c r="A64" s="2" t="str">
        <f>mscICD10Morbidity!C64</f>
        <v>063</v>
      </c>
      <c r="B64" s="2" t="str">
        <f>mscICD10Morbidity!D64</f>
        <v>Malignant neoplasm of liver and intrahepatic bile ducts</v>
      </c>
    </row>
    <row r="65" spans="1:2" x14ac:dyDescent="0.25">
      <c r="A65" s="2" t="str">
        <f>mscICD10Morbidity!C65</f>
        <v>064</v>
      </c>
      <c r="B65" s="2" t="str">
        <f>mscICD10Morbidity!D65</f>
        <v>Malignant neoplasm of pancreas</v>
      </c>
    </row>
    <row r="66" spans="1:2" x14ac:dyDescent="0.25">
      <c r="A66" s="2" t="str">
        <f>mscICD10Morbidity!C66</f>
        <v>065</v>
      </c>
      <c r="B66" s="2" t="str">
        <f>mscICD10Morbidity!D66</f>
        <v>Other malignant neoplasms of digestive organs</v>
      </c>
    </row>
    <row r="67" spans="1:2" x14ac:dyDescent="0.25">
      <c r="A67" s="2" t="str">
        <f>mscICD10Morbidity!C67</f>
        <v>066</v>
      </c>
      <c r="B67" s="2" t="str">
        <f>mscICD10Morbidity!D67</f>
        <v>Malignant neoplasm of larynx</v>
      </c>
    </row>
    <row r="68" spans="1:2" x14ac:dyDescent="0.25">
      <c r="A68" s="2" t="str">
        <f>mscICD10Morbidity!C68</f>
        <v>067</v>
      </c>
      <c r="B68" s="2" t="str">
        <f>mscICD10Morbidity!D68</f>
        <v>Malignant neoplasm of trachea, bronchus and lung</v>
      </c>
    </row>
    <row r="69" spans="1:2" x14ac:dyDescent="0.25">
      <c r="A69" s="2" t="str">
        <f>mscICD10Morbidity!C69</f>
        <v>068</v>
      </c>
      <c r="B69" s="2" t="str">
        <f>mscICD10Morbidity!D69</f>
        <v>Other malignant neoplasms of respiratory and intrathoracic organs</v>
      </c>
    </row>
    <row r="70" spans="1:2" x14ac:dyDescent="0.25">
      <c r="A70" s="2" t="str">
        <f>mscICD10Morbidity!C70</f>
        <v>069</v>
      </c>
      <c r="B70" s="2" t="str">
        <f>mscICD10Morbidity!D70</f>
        <v>Malignant neoplasm of bone and articular cartilage</v>
      </c>
    </row>
    <row r="71" spans="1:2" x14ac:dyDescent="0.25">
      <c r="A71" s="2" t="str">
        <f>mscICD10Morbidity!C71</f>
        <v>070</v>
      </c>
      <c r="B71" s="2" t="str">
        <f>mscICD10Morbidity!D71</f>
        <v>Malignant melanoma of skin</v>
      </c>
    </row>
    <row r="72" spans="1:2" x14ac:dyDescent="0.25">
      <c r="A72" s="2" t="str">
        <f>mscICD10Morbidity!C72</f>
        <v>071</v>
      </c>
      <c r="B72" s="2" t="str">
        <f>mscICD10Morbidity!D72</f>
        <v>Other malignant neoplasms of skin</v>
      </c>
    </row>
    <row r="73" spans="1:2" x14ac:dyDescent="0.25">
      <c r="A73" s="2" t="str">
        <f>mscICD10Morbidity!C73</f>
        <v>072</v>
      </c>
      <c r="B73" s="2" t="str">
        <f>mscICD10Morbidity!D73</f>
        <v>Malignant neoplasms of mesothelial and soft tissue</v>
      </c>
    </row>
    <row r="74" spans="1:2" x14ac:dyDescent="0.25">
      <c r="A74" s="2" t="str">
        <f>mscICD10Morbidity!C74</f>
        <v>073</v>
      </c>
      <c r="B74" s="2" t="str">
        <f>mscICD10Morbidity!D74</f>
        <v>Malignant neoplasm of breast</v>
      </c>
    </row>
    <row r="75" spans="1:2" x14ac:dyDescent="0.25">
      <c r="A75" s="2" t="str">
        <f>mscICD10Morbidity!C75</f>
        <v>074</v>
      </c>
      <c r="B75" s="2" t="str">
        <f>mscICD10Morbidity!D75</f>
        <v>Malignant neoplasm of cervix uteri</v>
      </c>
    </row>
    <row r="76" spans="1:2" x14ac:dyDescent="0.25">
      <c r="A76" s="2" t="str">
        <f>mscICD10Morbidity!C76</f>
        <v>075</v>
      </c>
      <c r="B76" s="2" t="str">
        <f>mscICD10Morbidity!D76</f>
        <v>Malignant neoplasm of other and unspecified parts of uterus</v>
      </c>
    </row>
    <row r="77" spans="1:2" x14ac:dyDescent="0.25">
      <c r="A77" s="2" t="str">
        <f>mscICD10Morbidity!C77</f>
        <v>076</v>
      </c>
      <c r="B77" s="2" t="str">
        <f>mscICD10Morbidity!D77</f>
        <v>Other malignant neoplasms of female genital organs</v>
      </c>
    </row>
    <row r="78" spans="1:2" x14ac:dyDescent="0.25">
      <c r="A78" s="2" t="str">
        <f>mscICD10Morbidity!C78</f>
        <v>077</v>
      </c>
      <c r="B78" s="2" t="str">
        <f>mscICD10Morbidity!D78</f>
        <v>Malignant neoplasm of prostate</v>
      </c>
    </row>
    <row r="79" spans="1:2" x14ac:dyDescent="0.25">
      <c r="A79" s="2" t="str">
        <f>mscICD10Morbidity!C79</f>
        <v>078</v>
      </c>
      <c r="B79" s="2" t="str">
        <f>mscICD10Morbidity!D79</f>
        <v>Other malignant neoplasms of male genital organs</v>
      </c>
    </row>
    <row r="80" spans="1:2" x14ac:dyDescent="0.25">
      <c r="A80" s="2" t="str">
        <f>mscICD10Morbidity!C80</f>
        <v>079</v>
      </c>
      <c r="B80" s="2" t="str">
        <f>mscICD10Morbidity!D80</f>
        <v>Malignant neoplasm of bladder</v>
      </c>
    </row>
    <row r="81" spans="1:2" x14ac:dyDescent="0.25">
      <c r="A81" s="2" t="str">
        <f>mscICD10Morbidity!C81</f>
        <v>080</v>
      </c>
      <c r="B81" s="2" t="str">
        <f>mscICD10Morbidity!D81</f>
        <v>Other malignant neoplasms of urinary tract</v>
      </c>
    </row>
    <row r="82" spans="1:2" x14ac:dyDescent="0.25">
      <c r="A82" s="2" t="str">
        <f>mscICD10Morbidity!C82</f>
        <v>081</v>
      </c>
      <c r="B82" s="2" t="str">
        <f>mscICD10Morbidity!D82</f>
        <v>Malignant neoplasm of eye and adnexa</v>
      </c>
    </row>
    <row r="83" spans="1:2" x14ac:dyDescent="0.25">
      <c r="A83" s="2" t="str">
        <f>mscICD10Morbidity!C83</f>
        <v>082</v>
      </c>
      <c r="B83" s="2" t="str">
        <f>mscICD10Morbidity!D83</f>
        <v>Malignant neoplasm of brain</v>
      </c>
    </row>
    <row r="84" spans="1:2" x14ac:dyDescent="0.25">
      <c r="A84" s="2" t="str">
        <f>mscICD10Morbidity!C84</f>
        <v>083</v>
      </c>
      <c r="B84" s="2" t="str">
        <f>mscICD10Morbidity!D84</f>
        <v>Malignant neoplasm of other parts of central nervous system</v>
      </c>
    </row>
    <row r="85" spans="1:2" x14ac:dyDescent="0.25">
      <c r="A85" s="2" t="str">
        <f>mscICD10Morbidity!C85</f>
        <v>084</v>
      </c>
      <c r="B85" s="2" t="str">
        <f>mscICD10Morbidity!D85</f>
        <v>Malignant neoplasm of other, ill-defined, secondary, unspecified and multiple sites</v>
      </c>
    </row>
    <row r="86" spans="1:2" x14ac:dyDescent="0.25">
      <c r="A86" s="2" t="str">
        <f>mscICD10Morbidity!C86</f>
        <v>085</v>
      </c>
      <c r="B86" s="2" t="str">
        <f>mscICD10Morbidity!D86</f>
        <v>Hodgkin`s disease</v>
      </c>
    </row>
    <row r="87" spans="1:2" x14ac:dyDescent="0.25">
      <c r="A87" s="2" t="str">
        <f>mscICD10Morbidity!C87</f>
        <v>086</v>
      </c>
      <c r="B87" s="2" t="str">
        <f>mscICD10Morbidity!D87</f>
        <v>Non-Hodgkin`s lymphoma</v>
      </c>
    </row>
    <row r="88" spans="1:2" x14ac:dyDescent="0.25">
      <c r="A88" s="2" t="str">
        <f>mscICD10Morbidity!C88</f>
        <v>087</v>
      </c>
      <c r="B88" s="2" t="str">
        <f>mscICD10Morbidity!D88</f>
        <v>Leukaemia</v>
      </c>
    </row>
    <row r="89" spans="1:2" x14ac:dyDescent="0.25">
      <c r="A89" s="2" t="str">
        <f>mscICD10Morbidity!C89</f>
        <v>088</v>
      </c>
      <c r="B89" s="2" t="str">
        <f>mscICD10Morbidity!D89</f>
        <v>Other malignant neoplasms of lymphoid, haematopoietic and related tissue</v>
      </c>
    </row>
    <row r="90" spans="1:2" x14ac:dyDescent="0.25">
      <c r="A90" s="2" t="str">
        <f>mscICD10Morbidity!C90</f>
        <v>089</v>
      </c>
      <c r="B90" s="2" t="str">
        <f>mscICD10Morbidity!D90</f>
        <v>Carcinoma in situ of cervix uteri</v>
      </c>
    </row>
    <row r="91" spans="1:2" x14ac:dyDescent="0.25">
      <c r="A91" s="2" t="str">
        <f>mscICD10Morbidity!C91</f>
        <v>090</v>
      </c>
      <c r="B91" s="2" t="str">
        <f>mscICD10Morbidity!D91</f>
        <v>Benign neoplasm of skin</v>
      </c>
    </row>
    <row r="92" spans="1:2" x14ac:dyDescent="0.25">
      <c r="A92" s="2" t="str">
        <f>mscICD10Morbidity!C92</f>
        <v>091</v>
      </c>
      <c r="B92" s="2" t="str">
        <f>mscICD10Morbidity!D92</f>
        <v>Benign neoplasm of breast</v>
      </c>
    </row>
    <row r="93" spans="1:2" x14ac:dyDescent="0.25">
      <c r="A93" s="2" t="str">
        <f>mscICD10Morbidity!C93</f>
        <v>092</v>
      </c>
      <c r="B93" s="2" t="str">
        <f>mscICD10Morbidity!D93</f>
        <v>Leiomyoma of uterus</v>
      </c>
    </row>
    <row r="94" spans="1:2" x14ac:dyDescent="0.25">
      <c r="A94" s="2" t="str">
        <f>mscICD10Morbidity!C94</f>
        <v>093</v>
      </c>
      <c r="B94" s="2" t="str">
        <f>mscICD10Morbidity!D94</f>
        <v>Benign neoplasm of ovary</v>
      </c>
    </row>
    <row r="95" spans="1:2" x14ac:dyDescent="0.25">
      <c r="A95" s="2" t="str">
        <f>mscICD10Morbidity!C95</f>
        <v>094</v>
      </c>
      <c r="B95" s="2" t="str">
        <f>mscICD10Morbidity!D95</f>
        <v>Benign neoplasm of urinary organs</v>
      </c>
    </row>
    <row r="96" spans="1:2" x14ac:dyDescent="0.25">
      <c r="A96" s="2" t="str">
        <f>mscICD10Morbidity!C96</f>
        <v>095</v>
      </c>
      <c r="B96" s="2" t="str">
        <f>mscICD10Morbidity!D96</f>
        <v>Benign neoplasm of brain and other parts of central nervous system</v>
      </c>
    </row>
    <row r="97" spans="1:2" x14ac:dyDescent="0.25">
      <c r="A97" s="2" t="str">
        <f>mscICD10Morbidity!C97</f>
        <v>096</v>
      </c>
      <c r="B97" s="2" t="str">
        <f>mscICD10Morbidity!D97</f>
        <v>Other in situ and benign neoplasms and neoplasms of uncertain and unknown behaviour</v>
      </c>
    </row>
    <row r="98" spans="1:2" x14ac:dyDescent="0.25">
      <c r="A98" s="2" t="str">
        <f>mscICD10Morbidity!C98</f>
        <v>097</v>
      </c>
      <c r="B98" s="2" t="str">
        <f>mscICD10Morbidity!D98</f>
        <v>Iron deficiency anaemia</v>
      </c>
    </row>
    <row r="99" spans="1:2" x14ac:dyDescent="0.25">
      <c r="A99" s="2" t="str">
        <f>mscICD10Morbidity!C99</f>
        <v>098</v>
      </c>
      <c r="B99" s="2" t="str">
        <f>mscICD10Morbidity!D99</f>
        <v>Other anaemias</v>
      </c>
    </row>
    <row r="100" spans="1:2" x14ac:dyDescent="0.25">
      <c r="A100" s="2" t="str">
        <f>mscICD10Morbidity!C100</f>
        <v>099</v>
      </c>
      <c r="B100" s="2" t="str">
        <f>mscICD10Morbidity!D100</f>
        <v>Haemorrhagic conditions and other diseases of blood and blood-forming organs</v>
      </c>
    </row>
    <row r="101" spans="1:2" x14ac:dyDescent="0.25">
      <c r="A101" s="2" t="str">
        <f>mscICD10Morbidity!C101</f>
        <v>100</v>
      </c>
      <c r="B101" s="2" t="str">
        <f>mscICD10Morbidity!D101</f>
        <v>Certain disorders involving the immune mechanism</v>
      </c>
    </row>
    <row r="102" spans="1:2" x14ac:dyDescent="0.25">
      <c r="A102" s="2" t="str">
        <f>mscICD10Morbidity!C102</f>
        <v>101</v>
      </c>
      <c r="B102" s="2" t="str">
        <f>mscICD10Morbidity!D102</f>
        <v>Iodine-deficiency-related thyroid disorders</v>
      </c>
    </row>
    <row r="103" spans="1:2" x14ac:dyDescent="0.25">
      <c r="A103" s="2" t="str">
        <f>mscICD10Morbidity!C103</f>
        <v>102</v>
      </c>
      <c r="B103" s="2" t="str">
        <f>mscICD10Morbidity!D103</f>
        <v>Thyrotoxicosis</v>
      </c>
    </row>
    <row r="104" spans="1:2" x14ac:dyDescent="0.25">
      <c r="A104" s="2" t="str">
        <f>mscICD10Morbidity!C104</f>
        <v>103</v>
      </c>
      <c r="B104" s="2" t="str">
        <f>mscICD10Morbidity!D104</f>
        <v>Other disorders of thyroid</v>
      </c>
    </row>
    <row r="105" spans="1:2" x14ac:dyDescent="0.25">
      <c r="A105" s="2" t="str">
        <f>mscICD10Morbidity!C105</f>
        <v>104</v>
      </c>
      <c r="B105" s="2" t="str">
        <f>mscICD10Morbidity!D105</f>
        <v>Diabetes mellitus</v>
      </c>
    </row>
    <row r="106" spans="1:2" x14ac:dyDescent="0.25">
      <c r="A106" s="2" t="str">
        <f>mscICD10Morbidity!C106</f>
        <v>105</v>
      </c>
      <c r="B106" s="2" t="str">
        <f>mscICD10Morbidity!D106</f>
        <v>Malnutrition</v>
      </c>
    </row>
    <row r="107" spans="1:2" x14ac:dyDescent="0.25">
      <c r="A107" s="2" t="str">
        <f>mscICD10Morbidity!C107</f>
        <v>106</v>
      </c>
      <c r="B107" s="2" t="str">
        <f>mscICD10Morbidity!D107</f>
        <v>Vitamin A deficiency</v>
      </c>
    </row>
    <row r="108" spans="1:2" x14ac:dyDescent="0.25">
      <c r="A108" s="2" t="str">
        <f>mscICD10Morbidity!C108</f>
        <v>107</v>
      </c>
      <c r="B108" s="2" t="str">
        <f>mscICD10Morbidity!D108</f>
        <v>Other vitamin deficiencies</v>
      </c>
    </row>
    <row r="109" spans="1:2" x14ac:dyDescent="0.25">
      <c r="A109" s="2" t="str">
        <f>mscICD10Morbidity!C109</f>
        <v>108</v>
      </c>
      <c r="B109" s="2" t="str">
        <f>mscICD10Morbidity!D109</f>
        <v>Sequelae of malnutrition and other nutritional deficiencies</v>
      </c>
    </row>
    <row r="110" spans="1:2" x14ac:dyDescent="0.25">
      <c r="A110" s="2" t="str">
        <f>mscICD10Morbidity!C110</f>
        <v>109</v>
      </c>
      <c r="B110" s="2" t="str">
        <f>mscICD10Morbidity!D110</f>
        <v>Obesity</v>
      </c>
    </row>
    <row r="111" spans="1:2" x14ac:dyDescent="0.25">
      <c r="A111" s="2" t="str">
        <f>mscICD10Morbidity!C111</f>
        <v>110</v>
      </c>
      <c r="B111" s="2" t="str">
        <f>mscICD10Morbidity!D111</f>
        <v>Volume depletion</v>
      </c>
    </row>
    <row r="112" spans="1:2" x14ac:dyDescent="0.25">
      <c r="A112" s="2" t="str">
        <f>mscICD10Morbidity!C112</f>
        <v>111</v>
      </c>
      <c r="B112" s="2" t="str">
        <f>mscICD10Morbidity!D112</f>
        <v>Other endocrine, nutritional and metabolic disorders</v>
      </c>
    </row>
    <row r="113" spans="1:2" x14ac:dyDescent="0.25">
      <c r="A113" s="2" t="str">
        <f>mscICD10Morbidity!C113</f>
        <v>112</v>
      </c>
      <c r="B113" s="2" t="str">
        <f>mscICD10Morbidity!D113</f>
        <v>Dementia</v>
      </c>
    </row>
    <row r="114" spans="1:2" x14ac:dyDescent="0.25">
      <c r="A114" s="2" t="str">
        <f>mscICD10Morbidity!C114</f>
        <v>113</v>
      </c>
      <c r="B114" s="2" t="str">
        <f>mscICD10Morbidity!D114</f>
        <v>Mental and behavioural disorders due to use of alcohol</v>
      </c>
    </row>
    <row r="115" spans="1:2" x14ac:dyDescent="0.25">
      <c r="A115" s="2" t="str">
        <f>mscICD10Morbidity!C115</f>
        <v>114</v>
      </c>
      <c r="B115" s="2" t="str">
        <f>mscICD10Morbidity!D115</f>
        <v>Mental and behavioural disorders due to other psychoactive substance use</v>
      </c>
    </row>
    <row r="116" spans="1:2" x14ac:dyDescent="0.25">
      <c r="A116" s="2" t="str">
        <f>mscICD10Morbidity!C116</f>
        <v>115</v>
      </c>
      <c r="B116" s="2" t="str">
        <f>mscICD10Morbidity!D116</f>
        <v>Schizophrenia, schizotypal and delusional disorders</v>
      </c>
    </row>
    <row r="117" spans="1:2" x14ac:dyDescent="0.25">
      <c r="A117" s="2" t="str">
        <f>mscICD10Morbidity!C117</f>
        <v>116</v>
      </c>
      <c r="B117" s="2" t="str">
        <f>mscICD10Morbidity!D117</f>
        <v>Mood [affective] disorders</v>
      </c>
    </row>
    <row r="118" spans="1:2" x14ac:dyDescent="0.25">
      <c r="A118" s="2" t="str">
        <f>mscICD10Morbidity!C118</f>
        <v>117</v>
      </c>
      <c r="B118" s="2" t="str">
        <f>mscICD10Morbidity!D118</f>
        <v>Neurotic, stress-related and somatoform disorders</v>
      </c>
    </row>
    <row r="119" spans="1:2" x14ac:dyDescent="0.25">
      <c r="A119" s="2" t="str">
        <f>mscICD10Morbidity!C119</f>
        <v>118</v>
      </c>
      <c r="B119" s="2" t="str">
        <f>mscICD10Morbidity!D119</f>
        <v>Mental retardation</v>
      </c>
    </row>
    <row r="120" spans="1:2" x14ac:dyDescent="0.25">
      <c r="A120" s="2" t="str">
        <f>mscICD10Morbidity!C120</f>
        <v>119</v>
      </c>
      <c r="B120" s="2" t="str">
        <f>mscICD10Morbidity!D120</f>
        <v>Other mental and behavioural disorders</v>
      </c>
    </row>
    <row r="121" spans="1:2" x14ac:dyDescent="0.25">
      <c r="A121" s="2" t="str">
        <f>mscICD10Morbidity!C121</f>
        <v>120</v>
      </c>
      <c r="B121" s="2" t="str">
        <f>mscICD10Morbidity!D121</f>
        <v>Inflammatory diseases of the central nervous system</v>
      </c>
    </row>
    <row r="122" spans="1:2" x14ac:dyDescent="0.25">
      <c r="A122" s="2" t="str">
        <f>mscICD10Morbidity!C122</f>
        <v>121</v>
      </c>
      <c r="B122" s="2" t="str">
        <f>mscICD10Morbidity!D122</f>
        <v>Parkinson`s disease</v>
      </c>
    </row>
    <row r="123" spans="1:2" x14ac:dyDescent="0.25">
      <c r="A123" s="2" t="str">
        <f>mscICD10Morbidity!C123</f>
        <v>122</v>
      </c>
      <c r="B123" s="2" t="str">
        <f>mscICD10Morbidity!D123</f>
        <v>Alzheimer`s disease</v>
      </c>
    </row>
    <row r="124" spans="1:2" x14ac:dyDescent="0.25">
      <c r="A124" s="2" t="str">
        <f>mscICD10Morbidity!C124</f>
        <v>123</v>
      </c>
      <c r="B124" s="2" t="str">
        <f>mscICD10Morbidity!D124</f>
        <v>Multiple sclerosis</v>
      </c>
    </row>
    <row r="125" spans="1:2" x14ac:dyDescent="0.25">
      <c r="A125" s="2" t="str">
        <f>mscICD10Morbidity!C125</f>
        <v>124</v>
      </c>
      <c r="B125" s="2" t="str">
        <f>mscICD10Morbidity!D125</f>
        <v>Epilepsy</v>
      </c>
    </row>
    <row r="126" spans="1:2" x14ac:dyDescent="0.25">
      <c r="A126" s="2" t="str">
        <f>mscICD10Morbidity!C126</f>
        <v>125</v>
      </c>
      <c r="B126" s="2" t="str">
        <f>mscICD10Morbidity!D126</f>
        <v>Migraine and other headache syndromes</v>
      </c>
    </row>
    <row r="127" spans="1:2" x14ac:dyDescent="0.25">
      <c r="A127" s="2" t="str">
        <f>mscICD10Morbidity!C127</f>
        <v>126</v>
      </c>
      <c r="B127" s="2" t="str">
        <f>mscICD10Morbidity!D127</f>
        <v>Transient cerebral ischaemic attacks and related syndromes</v>
      </c>
    </row>
    <row r="128" spans="1:2" x14ac:dyDescent="0.25">
      <c r="A128" s="2" t="str">
        <f>mscICD10Morbidity!C128</f>
        <v>127</v>
      </c>
      <c r="B128" s="2" t="str">
        <f>mscICD10Morbidity!D128</f>
        <v>Nerve, nerve root and plexus disorders</v>
      </c>
    </row>
    <row r="129" spans="1:2" x14ac:dyDescent="0.25">
      <c r="A129" s="2" t="str">
        <f>mscICD10Morbidity!C129</f>
        <v>128</v>
      </c>
      <c r="B129" s="2" t="str">
        <f>mscICD10Morbidity!D129</f>
        <v>Cerebral palsy and other paralytic syndromes</v>
      </c>
    </row>
    <row r="130" spans="1:2" x14ac:dyDescent="0.25">
      <c r="A130" s="2" t="str">
        <f>mscICD10Morbidity!C130</f>
        <v>129</v>
      </c>
      <c r="B130" s="2" t="str">
        <f>mscICD10Morbidity!D130</f>
        <v>Other diseases of the nervous system</v>
      </c>
    </row>
    <row r="131" spans="1:2" x14ac:dyDescent="0.25">
      <c r="A131" s="2" t="str">
        <f>mscICD10Morbidity!C131</f>
        <v>130</v>
      </c>
      <c r="B131" s="2" t="str">
        <f>mscICD10Morbidity!D131</f>
        <v>Inflammation of eyelid</v>
      </c>
    </row>
    <row r="132" spans="1:2" x14ac:dyDescent="0.25">
      <c r="A132" s="2" t="str">
        <f>mscICD10Morbidity!C132</f>
        <v>131</v>
      </c>
      <c r="B132" s="2" t="str">
        <f>mscICD10Morbidity!D132</f>
        <v>Conjunctivitis and other disorders of conjunctiva</v>
      </c>
    </row>
    <row r="133" spans="1:2" x14ac:dyDescent="0.25">
      <c r="A133" s="2" t="str">
        <f>mscICD10Morbidity!C133</f>
        <v>132</v>
      </c>
      <c r="B133" s="2" t="str">
        <f>mscICD10Morbidity!D133</f>
        <v>Keratitis and other disorders of sclera and cornea</v>
      </c>
    </row>
    <row r="134" spans="1:2" x14ac:dyDescent="0.25">
      <c r="A134" s="2" t="str">
        <f>mscICD10Morbidity!C134</f>
        <v>133</v>
      </c>
      <c r="B134" s="2" t="str">
        <f>mscICD10Morbidity!D134</f>
        <v>Cataract and other disorders of lens</v>
      </c>
    </row>
    <row r="135" spans="1:2" x14ac:dyDescent="0.25">
      <c r="A135" s="2" t="str">
        <f>mscICD10Morbidity!C135</f>
        <v>134</v>
      </c>
      <c r="B135" s="2" t="str">
        <f>mscICD10Morbidity!D135</f>
        <v>Retinal detachments and breaks</v>
      </c>
    </row>
    <row r="136" spans="1:2" x14ac:dyDescent="0.25">
      <c r="A136" s="2" t="str">
        <f>mscICD10Morbidity!C136</f>
        <v>135</v>
      </c>
      <c r="B136" s="2" t="str">
        <f>mscICD10Morbidity!D136</f>
        <v>Glaucoma</v>
      </c>
    </row>
    <row r="137" spans="1:2" x14ac:dyDescent="0.25">
      <c r="A137" s="2" t="str">
        <f>mscICD10Morbidity!C137</f>
        <v>136</v>
      </c>
      <c r="B137" s="2" t="str">
        <f>mscICD10Morbidity!D137</f>
        <v>Strabismus</v>
      </c>
    </row>
    <row r="138" spans="1:2" x14ac:dyDescent="0.25">
      <c r="A138" s="2" t="str">
        <f>mscICD10Morbidity!C138</f>
        <v>137</v>
      </c>
      <c r="B138" s="2" t="str">
        <f>mscICD10Morbidity!D138</f>
        <v>Disorders of refraction and accommodation</v>
      </c>
    </row>
    <row r="139" spans="1:2" x14ac:dyDescent="0.25">
      <c r="A139" s="2" t="str">
        <f>mscICD10Morbidity!C139</f>
        <v>138</v>
      </c>
      <c r="B139" s="2" t="str">
        <f>mscICD10Morbidity!D139</f>
        <v>Blindness and low vision</v>
      </c>
    </row>
    <row r="140" spans="1:2" x14ac:dyDescent="0.25">
      <c r="A140" s="2" t="str">
        <f>mscICD10Morbidity!C140</f>
        <v>139</v>
      </c>
      <c r="B140" s="2" t="str">
        <f>mscICD10Morbidity!D140</f>
        <v>Other diseases of the eye and adnexa</v>
      </c>
    </row>
    <row r="141" spans="1:2" x14ac:dyDescent="0.25">
      <c r="A141" s="2" t="str">
        <f>mscICD10Morbidity!C141</f>
        <v>140</v>
      </c>
      <c r="B141" s="2" t="str">
        <f>mscICD10Morbidity!D141</f>
        <v>Otitis media and other disorders of middle ear and mastoid</v>
      </c>
    </row>
    <row r="142" spans="1:2" x14ac:dyDescent="0.25">
      <c r="A142" s="2" t="str">
        <f>mscICD10Morbidity!C142</f>
        <v>141</v>
      </c>
      <c r="B142" s="2" t="str">
        <f>mscICD10Morbidity!D142</f>
        <v>Hearing loss</v>
      </c>
    </row>
    <row r="143" spans="1:2" x14ac:dyDescent="0.25">
      <c r="A143" s="2" t="str">
        <f>mscICD10Morbidity!C143</f>
        <v>142</v>
      </c>
      <c r="B143" s="2" t="str">
        <f>mscICD10Morbidity!D143</f>
        <v>Other diseases of the ear and mastoid process</v>
      </c>
    </row>
    <row r="144" spans="1:2" x14ac:dyDescent="0.25">
      <c r="A144" s="2" t="str">
        <f>mscICD10Morbidity!C144</f>
        <v>143</v>
      </c>
      <c r="B144" s="2" t="str">
        <f>mscICD10Morbidity!D144</f>
        <v>Acute rheumatic fever</v>
      </c>
    </row>
    <row r="145" spans="1:2" x14ac:dyDescent="0.25">
      <c r="A145" s="2" t="str">
        <f>mscICD10Morbidity!C145</f>
        <v>144</v>
      </c>
      <c r="B145" s="2" t="str">
        <f>mscICD10Morbidity!D145</f>
        <v>Chronic rheumatic heart disease</v>
      </c>
    </row>
    <row r="146" spans="1:2" x14ac:dyDescent="0.25">
      <c r="A146" s="2" t="str">
        <f>mscICD10Morbidity!C146</f>
        <v>145</v>
      </c>
      <c r="B146" s="2" t="str">
        <f>mscICD10Morbidity!D146</f>
        <v>Essential (primary) hypertension</v>
      </c>
    </row>
    <row r="147" spans="1:2" x14ac:dyDescent="0.25">
      <c r="A147" s="2" t="str">
        <f>mscICD10Morbidity!C147</f>
        <v>146</v>
      </c>
      <c r="B147" s="2" t="str">
        <f>mscICD10Morbidity!D147</f>
        <v>Other hypertensive diseases</v>
      </c>
    </row>
    <row r="148" spans="1:2" x14ac:dyDescent="0.25">
      <c r="A148" s="2" t="str">
        <f>mscICD10Morbidity!C148</f>
        <v>147</v>
      </c>
      <c r="B148" s="2" t="str">
        <f>mscICD10Morbidity!D148</f>
        <v>Acute myocardial infarction</v>
      </c>
    </row>
    <row r="149" spans="1:2" x14ac:dyDescent="0.25">
      <c r="A149" s="2" t="str">
        <f>mscICD10Morbidity!C149</f>
        <v>148</v>
      </c>
      <c r="B149" s="2" t="str">
        <f>mscICD10Morbidity!D149</f>
        <v>Other ischaemic heart diseases</v>
      </c>
    </row>
    <row r="150" spans="1:2" x14ac:dyDescent="0.25">
      <c r="A150" s="2" t="str">
        <f>mscICD10Morbidity!C150</f>
        <v>149</v>
      </c>
      <c r="B150" s="2" t="str">
        <f>mscICD10Morbidity!D150</f>
        <v>Pulmonary embolism</v>
      </c>
    </row>
    <row r="151" spans="1:2" x14ac:dyDescent="0.25">
      <c r="A151" s="2" t="str">
        <f>mscICD10Morbidity!C151</f>
        <v>150</v>
      </c>
      <c r="B151" s="2" t="str">
        <f>mscICD10Morbidity!D151</f>
        <v>Conduction disorders and cardiac arrhythmias</v>
      </c>
    </row>
    <row r="152" spans="1:2" x14ac:dyDescent="0.25">
      <c r="A152" s="2" t="str">
        <f>mscICD10Morbidity!C152</f>
        <v>151</v>
      </c>
      <c r="B152" s="2" t="str">
        <f>mscICD10Morbidity!D152</f>
        <v>Heart failure</v>
      </c>
    </row>
    <row r="153" spans="1:2" x14ac:dyDescent="0.25">
      <c r="A153" s="2" t="str">
        <f>mscICD10Morbidity!C153</f>
        <v>152</v>
      </c>
      <c r="B153" s="2" t="str">
        <f>mscICD10Morbidity!D153</f>
        <v>Other heart diseases</v>
      </c>
    </row>
    <row r="154" spans="1:2" x14ac:dyDescent="0.25">
      <c r="A154" s="2" t="str">
        <f>mscICD10Morbidity!C154</f>
        <v>153</v>
      </c>
      <c r="B154" s="2" t="str">
        <f>mscICD10Morbidity!D154</f>
        <v>Intracranial haemorrhage</v>
      </c>
    </row>
    <row r="155" spans="1:2" x14ac:dyDescent="0.25">
      <c r="A155" s="2" t="str">
        <f>mscICD10Morbidity!C155</f>
        <v>154</v>
      </c>
      <c r="B155" s="2" t="str">
        <f>mscICD10Morbidity!D155</f>
        <v>Cerebral infarction</v>
      </c>
    </row>
    <row r="156" spans="1:2" x14ac:dyDescent="0.25">
      <c r="A156" s="2" t="str">
        <f>mscICD10Morbidity!C156</f>
        <v>155</v>
      </c>
      <c r="B156" s="2" t="str">
        <f>mscICD10Morbidity!D156</f>
        <v>Stroke, not specified as haemorrhage or infarction</v>
      </c>
    </row>
    <row r="157" spans="1:2" x14ac:dyDescent="0.25">
      <c r="A157" s="2" t="str">
        <f>mscICD10Morbidity!C157</f>
        <v>156</v>
      </c>
      <c r="B157" s="2" t="str">
        <f>mscICD10Morbidity!D157</f>
        <v>Other cerebrovascular diseases</v>
      </c>
    </row>
    <row r="158" spans="1:2" x14ac:dyDescent="0.25">
      <c r="A158" s="2" t="str">
        <f>mscICD10Morbidity!C158</f>
        <v>157</v>
      </c>
      <c r="B158" s="2" t="str">
        <f>mscICD10Morbidity!D158</f>
        <v>Atherosclerosis</v>
      </c>
    </row>
    <row r="159" spans="1:2" x14ac:dyDescent="0.25">
      <c r="A159" s="2" t="str">
        <f>mscICD10Morbidity!C159</f>
        <v>158</v>
      </c>
      <c r="B159" s="2" t="str">
        <f>mscICD10Morbidity!D159</f>
        <v>Other peripheral vascular diseases</v>
      </c>
    </row>
    <row r="160" spans="1:2" x14ac:dyDescent="0.25">
      <c r="A160" s="2" t="str">
        <f>mscICD10Morbidity!C160</f>
        <v>159</v>
      </c>
      <c r="B160" s="2" t="str">
        <f>mscICD10Morbidity!D160</f>
        <v>Arterial embolism and thrombosis</v>
      </c>
    </row>
    <row r="161" spans="1:2" x14ac:dyDescent="0.25">
      <c r="A161" s="2" t="str">
        <f>mscICD10Morbidity!C161</f>
        <v>160</v>
      </c>
      <c r="B161" s="2" t="str">
        <f>mscICD10Morbidity!D161</f>
        <v>Other diseases of arteries, arterioles and capillaries</v>
      </c>
    </row>
    <row r="162" spans="1:2" x14ac:dyDescent="0.25">
      <c r="A162" s="2" t="str">
        <f>mscICD10Morbidity!C162</f>
        <v>161</v>
      </c>
      <c r="B162" s="2" t="str">
        <f>mscICD10Morbidity!D162</f>
        <v>Phlebitis, thrombophlebitis, venous embolism and thrombosis</v>
      </c>
    </row>
    <row r="163" spans="1:2" x14ac:dyDescent="0.25">
      <c r="A163" s="2" t="str">
        <f>mscICD10Morbidity!C163</f>
        <v>162</v>
      </c>
      <c r="B163" s="2" t="str">
        <f>mscICD10Morbidity!D163</f>
        <v>Varicose veins of lower extremities</v>
      </c>
    </row>
    <row r="164" spans="1:2" x14ac:dyDescent="0.25">
      <c r="A164" s="2" t="str">
        <f>mscICD10Morbidity!C164</f>
        <v>163</v>
      </c>
      <c r="B164" s="2" t="str">
        <f>mscICD10Morbidity!D164</f>
        <v>Haemorrhoids</v>
      </c>
    </row>
    <row r="165" spans="1:2" x14ac:dyDescent="0.25">
      <c r="A165" s="2" t="str">
        <f>mscICD10Morbidity!C165</f>
        <v>164</v>
      </c>
      <c r="B165" s="2" t="str">
        <f>mscICD10Morbidity!D165</f>
        <v>Other diseases of the circulatory system</v>
      </c>
    </row>
    <row r="166" spans="1:2" x14ac:dyDescent="0.25">
      <c r="A166" s="2" t="str">
        <f>mscICD10Morbidity!C166</f>
        <v>165</v>
      </c>
      <c r="B166" s="2" t="str">
        <f>mscICD10Morbidity!D166</f>
        <v>Acute pharyngitis and acute tonsillitis</v>
      </c>
    </row>
    <row r="167" spans="1:2" x14ac:dyDescent="0.25">
      <c r="A167" s="2" t="str">
        <f>mscICD10Morbidity!C167</f>
        <v>166</v>
      </c>
      <c r="B167" s="2" t="str">
        <f>mscICD10Morbidity!D167</f>
        <v>Acute laryngitis and tracheitis</v>
      </c>
    </row>
    <row r="168" spans="1:2" x14ac:dyDescent="0.25">
      <c r="A168" s="2" t="str">
        <f>mscICD10Morbidity!C168</f>
        <v>167</v>
      </c>
      <c r="B168" s="2" t="str">
        <f>mscICD10Morbidity!D168</f>
        <v>Other acute upper respiratory infections</v>
      </c>
    </row>
    <row r="169" spans="1:2" x14ac:dyDescent="0.25">
      <c r="A169" s="2" t="str">
        <f>mscICD10Morbidity!C169</f>
        <v>168</v>
      </c>
      <c r="B169" s="2" t="str">
        <f>mscICD10Morbidity!D169</f>
        <v>Influenza</v>
      </c>
    </row>
    <row r="170" spans="1:2" x14ac:dyDescent="0.25">
      <c r="A170" s="2" t="str">
        <f>mscICD10Morbidity!C170</f>
        <v>169</v>
      </c>
      <c r="B170" s="2" t="str">
        <f>mscICD10Morbidity!D170</f>
        <v>Pneumonia</v>
      </c>
    </row>
    <row r="171" spans="1:2" x14ac:dyDescent="0.25">
      <c r="A171" s="2" t="str">
        <f>mscICD10Morbidity!C171</f>
        <v>170</v>
      </c>
      <c r="B171" s="2" t="str">
        <f>mscICD10Morbidity!D171</f>
        <v>Acute bronchitis and acute bronchiolitis</v>
      </c>
    </row>
    <row r="172" spans="1:2" x14ac:dyDescent="0.25">
      <c r="A172" s="2" t="str">
        <f>mscICD10Morbidity!C172</f>
        <v>171</v>
      </c>
      <c r="B172" s="2" t="str">
        <f>mscICD10Morbidity!D172</f>
        <v>Chronic sinusitis</v>
      </c>
    </row>
    <row r="173" spans="1:2" x14ac:dyDescent="0.25">
      <c r="A173" s="2" t="str">
        <f>mscICD10Morbidity!C173</f>
        <v>172</v>
      </c>
      <c r="B173" s="2" t="str">
        <f>mscICD10Morbidity!D173</f>
        <v>Other diseases of nose and nasal sinuses</v>
      </c>
    </row>
    <row r="174" spans="1:2" x14ac:dyDescent="0.25">
      <c r="A174" s="2" t="str">
        <f>mscICD10Morbidity!C174</f>
        <v>173</v>
      </c>
      <c r="B174" s="2" t="str">
        <f>mscICD10Morbidity!D174</f>
        <v>Chronic disease of tonsils and adenoids</v>
      </c>
    </row>
    <row r="175" spans="1:2" x14ac:dyDescent="0.25">
      <c r="A175" s="2" t="str">
        <f>mscICD10Morbidity!C175</f>
        <v>174</v>
      </c>
      <c r="B175" s="2" t="str">
        <f>mscICD10Morbidity!D175</f>
        <v>Other diseases of upper respiratory tract</v>
      </c>
    </row>
    <row r="176" spans="1:2" x14ac:dyDescent="0.25">
      <c r="A176" s="2" t="str">
        <f>mscICD10Morbidity!C176</f>
        <v>175</v>
      </c>
      <c r="B176" s="2" t="str">
        <f>mscICD10Morbidity!D176</f>
        <v>Bronchitis, emphysema and other chronic obstructive pulmonary diseases</v>
      </c>
    </row>
    <row r="177" spans="1:2" x14ac:dyDescent="0.25">
      <c r="A177" s="2" t="str">
        <f>mscICD10Morbidity!C177</f>
        <v>176</v>
      </c>
      <c r="B177" s="2" t="str">
        <f>mscICD10Morbidity!D177</f>
        <v>Asthma</v>
      </c>
    </row>
    <row r="178" spans="1:2" x14ac:dyDescent="0.25">
      <c r="A178" s="2" t="str">
        <f>mscICD10Morbidity!C178</f>
        <v>177</v>
      </c>
      <c r="B178" s="2" t="str">
        <f>mscICD10Morbidity!D178</f>
        <v>Bronchiectasis</v>
      </c>
    </row>
    <row r="179" spans="1:2" x14ac:dyDescent="0.25">
      <c r="A179" s="2" t="str">
        <f>mscICD10Morbidity!C179</f>
        <v>178</v>
      </c>
      <c r="B179" s="2" t="str">
        <f>mscICD10Morbidity!D179</f>
        <v>Pneumoconiosis</v>
      </c>
    </row>
    <row r="180" spans="1:2" x14ac:dyDescent="0.25">
      <c r="A180" s="2" t="str">
        <f>mscICD10Morbidity!C180</f>
        <v>179</v>
      </c>
      <c r="B180" s="2" t="str">
        <f>mscICD10Morbidity!D180</f>
        <v>Other diseases of the respiratory system</v>
      </c>
    </row>
    <row r="181" spans="1:2" x14ac:dyDescent="0.25">
      <c r="A181" s="2" t="str">
        <f>mscICD10Morbidity!C181</f>
        <v>180</v>
      </c>
      <c r="B181" s="2" t="str">
        <f>mscICD10Morbidity!D181</f>
        <v>Dental caries</v>
      </c>
    </row>
    <row r="182" spans="1:2" x14ac:dyDescent="0.25">
      <c r="A182" s="2" t="str">
        <f>mscICD10Morbidity!C182</f>
        <v>181</v>
      </c>
      <c r="B182" s="2" t="str">
        <f>mscICD10Morbidity!D182</f>
        <v>Other disorders of teeth and supporting structures</v>
      </c>
    </row>
    <row r="183" spans="1:2" x14ac:dyDescent="0.25">
      <c r="A183" s="2" t="str">
        <f>mscICD10Morbidity!C183</f>
        <v>182</v>
      </c>
      <c r="B183" s="2" t="str">
        <f>mscICD10Morbidity!D183</f>
        <v>Other diseases of the oral cavity, salivary glands and jaws</v>
      </c>
    </row>
    <row r="184" spans="1:2" x14ac:dyDescent="0.25">
      <c r="A184" s="2" t="str">
        <f>mscICD10Morbidity!C184</f>
        <v>183</v>
      </c>
      <c r="B184" s="2" t="str">
        <f>mscICD10Morbidity!D184</f>
        <v>Gastric and duodenal ulcer</v>
      </c>
    </row>
    <row r="185" spans="1:2" x14ac:dyDescent="0.25">
      <c r="A185" s="2" t="str">
        <f>mscICD10Morbidity!C185</f>
        <v>184</v>
      </c>
      <c r="B185" s="2" t="str">
        <f>mscICD10Morbidity!D185</f>
        <v>Gastritis and duodenitis</v>
      </c>
    </row>
    <row r="186" spans="1:2" x14ac:dyDescent="0.25">
      <c r="A186" s="2" t="str">
        <f>mscICD10Morbidity!C186</f>
        <v>185</v>
      </c>
      <c r="B186" s="2" t="str">
        <f>mscICD10Morbidity!D186</f>
        <v>Other diseases of oesophagus, stomach and duodenum</v>
      </c>
    </row>
    <row r="187" spans="1:2" x14ac:dyDescent="0.25">
      <c r="A187" s="2" t="str">
        <f>mscICD10Morbidity!C187</f>
        <v>186</v>
      </c>
      <c r="B187" s="2" t="str">
        <f>mscICD10Morbidity!D187</f>
        <v>Diseases of appendix</v>
      </c>
    </row>
    <row r="188" spans="1:2" x14ac:dyDescent="0.25">
      <c r="A188" s="2" t="str">
        <f>mscICD10Morbidity!C188</f>
        <v>187</v>
      </c>
      <c r="B188" s="2" t="str">
        <f>mscICD10Morbidity!D188</f>
        <v>Inguinal hernia</v>
      </c>
    </row>
    <row r="189" spans="1:2" x14ac:dyDescent="0.25">
      <c r="A189" s="2" t="str">
        <f>mscICD10Morbidity!C189</f>
        <v>188</v>
      </c>
      <c r="B189" s="2" t="str">
        <f>mscICD10Morbidity!D189</f>
        <v>Other hernia</v>
      </c>
    </row>
    <row r="190" spans="1:2" x14ac:dyDescent="0.25">
      <c r="A190" s="2" t="str">
        <f>mscICD10Morbidity!C190</f>
        <v>189</v>
      </c>
      <c r="B190" s="2" t="str">
        <f>mscICD10Morbidity!D190</f>
        <v>Crohn`s disease and ulcerative colitis</v>
      </c>
    </row>
    <row r="191" spans="1:2" x14ac:dyDescent="0.25">
      <c r="A191" s="2" t="str">
        <f>mscICD10Morbidity!C191</f>
        <v>190</v>
      </c>
      <c r="B191" s="2" t="str">
        <f>mscICD10Morbidity!D191</f>
        <v>Paralytic ileus and intestinal obstruction without hernia</v>
      </c>
    </row>
    <row r="192" spans="1:2" x14ac:dyDescent="0.25">
      <c r="A192" s="2" t="str">
        <f>mscICD10Morbidity!C192</f>
        <v>191</v>
      </c>
      <c r="B192" s="2" t="str">
        <f>mscICD10Morbidity!D192</f>
        <v>Diverticular disease of intestine</v>
      </c>
    </row>
    <row r="193" spans="1:2" x14ac:dyDescent="0.25">
      <c r="A193" s="2" t="str">
        <f>mscICD10Morbidity!C193</f>
        <v>192</v>
      </c>
      <c r="B193" s="2" t="str">
        <f>mscICD10Morbidity!D193</f>
        <v>Other diseases of intestines and peritoneum</v>
      </c>
    </row>
    <row r="194" spans="1:2" x14ac:dyDescent="0.25">
      <c r="A194" s="2" t="str">
        <f>mscICD10Morbidity!C194</f>
        <v>193</v>
      </c>
      <c r="B194" s="2" t="str">
        <f>mscICD10Morbidity!D194</f>
        <v>Alcoholic liver disease</v>
      </c>
    </row>
    <row r="195" spans="1:2" x14ac:dyDescent="0.25">
      <c r="A195" s="2" t="str">
        <f>mscICD10Morbidity!C195</f>
        <v>194</v>
      </c>
      <c r="B195" s="2" t="str">
        <f>mscICD10Morbidity!D195</f>
        <v>Other diseases of liver</v>
      </c>
    </row>
    <row r="196" spans="1:2" x14ac:dyDescent="0.25">
      <c r="A196" s="2" t="str">
        <f>mscICD10Morbidity!C196</f>
        <v>195</v>
      </c>
      <c r="B196" s="2" t="str">
        <f>mscICD10Morbidity!D196</f>
        <v>Cholelithiasis and cholecystitis</v>
      </c>
    </row>
    <row r="197" spans="1:2" x14ac:dyDescent="0.25">
      <c r="A197" s="2" t="str">
        <f>mscICD10Morbidity!C197</f>
        <v>196</v>
      </c>
      <c r="B197" s="2" t="str">
        <f>mscICD10Morbidity!D197</f>
        <v>Acute pancreatitis and other diseases of the pancreas</v>
      </c>
    </row>
    <row r="198" spans="1:2" x14ac:dyDescent="0.25">
      <c r="A198" s="2" t="str">
        <f>mscICD10Morbidity!C198</f>
        <v>197</v>
      </c>
      <c r="B198" s="2" t="str">
        <f>mscICD10Morbidity!D198</f>
        <v>Other diseases of the digestive system</v>
      </c>
    </row>
    <row r="199" spans="1:2" x14ac:dyDescent="0.25">
      <c r="A199" s="2" t="str">
        <f>mscICD10Morbidity!C199</f>
        <v>198</v>
      </c>
      <c r="B199" s="2" t="str">
        <f>mscICD10Morbidity!D199</f>
        <v>Infections of the skin and subcutaneous tissue</v>
      </c>
    </row>
    <row r="200" spans="1:2" x14ac:dyDescent="0.25">
      <c r="A200" s="2" t="str">
        <f>mscICD10Morbidity!C200</f>
        <v>199</v>
      </c>
      <c r="B200" s="2" t="str">
        <f>mscICD10Morbidity!D200</f>
        <v>Other diseases of the skin and subcutaneous tissue</v>
      </c>
    </row>
    <row r="201" spans="1:2" x14ac:dyDescent="0.25">
      <c r="A201" s="2" t="str">
        <f>mscICD10Morbidity!C201</f>
        <v>200</v>
      </c>
      <c r="B201" s="2" t="str">
        <f>mscICD10Morbidity!D201</f>
        <v>Rheumatoid arthritis and other inflammatory polyarthropathies</v>
      </c>
    </row>
    <row r="202" spans="1:2" x14ac:dyDescent="0.25">
      <c r="A202" s="2" t="str">
        <f>mscICD10Morbidity!C202</f>
        <v>201</v>
      </c>
      <c r="B202" s="2" t="str">
        <f>mscICD10Morbidity!D202</f>
        <v>Arthrosis</v>
      </c>
    </row>
    <row r="203" spans="1:2" x14ac:dyDescent="0.25">
      <c r="A203" s="2" t="str">
        <f>mscICD10Morbidity!C203</f>
        <v>202</v>
      </c>
      <c r="B203" s="2" t="str">
        <f>mscICD10Morbidity!D203</f>
        <v>Acquired deformities of limbs</v>
      </c>
    </row>
    <row r="204" spans="1:2" x14ac:dyDescent="0.25">
      <c r="A204" s="2" t="str">
        <f>mscICD10Morbidity!C204</f>
        <v>203</v>
      </c>
      <c r="B204" s="2" t="str">
        <f>mscICD10Morbidity!D204</f>
        <v>Other disorders of joints</v>
      </c>
    </row>
    <row r="205" spans="1:2" x14ac:dyDescent="0.25">
      <c r="A205" s="2" t="str">
        <f>mscICD10Morbidity!C205</f>
        <v>204</v>
      </c>
      <c r="B205" s="2" t="str">
        <f>mscICD10Morbidity!D205</f>
        <v>Systemic connective tissue disorders</v>
      </c>
    </row>
    <row r="206" spans="1:2" x14ac:dyDescent="0.25">
      <c r="A206" s="2" t="str">
        <f>mscICD10Morbidity!C206</f>
        <v>205</v>
      </c>
      <c r="B206" s="2" t="str">
        <f>mscICD10Morbidity!D206</f>
        <v>Cervical and other intervertebral disk disorders</v>
      </c>
    </row>
    <row r="207" spans="1:2" x14ac:dyDescent="0.25">
      <c r="A207" s="2" t="str">
        <f>mscICD10Morbidity!C207</f>
        <v>206</v>
      </c>
      <c r="B207" s="2" t="str">
        <f>mscICD10Morbidity!D207</f>
        <v>Other dorsopathies</v>
      </c>
    </row>
    <row r="208" spans="1:2" x14ac:dyDescent="0.25">
      <c r="A208" s="2" t="str">
        <f>mscICD10Morbidity!C208</f>
        <v>207</v>
      </c>
      <c r="B208" s="2" t="str">
        <f>mscICD10Morbidity!D208</f>
        <v>Soft tissue disorders</v>
      </c>
    </row>
    <row r="209" spans="1:2" x14ac:dyDescent="0.25">
      <c r="A209" s="2" t="str">
        <f>mscICD10Morbidity!C209</f>
        <v>208</v>
      </c>
      <c r="B209" s="2" t="str">
        <f>mscICD10Morbidity!D209</f>
        <v>Disorders of bone density and structure</v>
      </c>
    </row>
    <row r="210" spans="1:2" x14ac:dyDescent="0.25">
      <c r="A210" s="2" t="str">
        <f>mscICD10Morbidity!C210</f>
        <v>209</v>
      </c>
      <c r="B210" s="2" t="str">
        <f>mscICD10Morbidity!D210</f>
        <v>Osteomyelitis</v>
      </c>
    </row>
    <row r="211" spans="1:2" x14ac:dyDescent="0.25">
      <c r="A211" s="2" t="str">
        <f>mscICD10Morbidity!C211</f>
        <v>210</v>
      </c>
      <c r="B211" s="2" t="str">
        <f>mscICD10Morbidity!D211</f>
        <v>Other diseases of the musculoskeletal system and connective tissue</v>
      </c>
    </row>
    <row r="212" spans="1:2" x14ac:dyDescent="0.25">
      <c r="A212" s="2" t="str">
        <f>mscICD10Morbidity!C212</f>
        <v>211</v>
      </c>
      <c r="B212" s="2" t="str">
        <f>mscICD10Morbidity!D212</f>
        <v>Acute and rapidly progressive nephritic syndromes</v>
      </c>
    </row>
    <row r="213" spans="1:2" x14ac:dyDescent="0.25">
      <c r="A213" s="2" t="str">
        <f>mscICD10Morbidity!C213</f>
        <v>212</v>
      </c>
      <c r="B213" s="2" t="str">
        <f>mscICD10Morbidity!D213</f>
        <v>Other glomerular diseases</v>
      </c>
    </row>
    <row r="214" spans="1:2" x14ac:dyDescent="0.25">
      <c r="A214" s="2" t="str">
        <f>mscICD10Morbidity!C214</f>
        <v>213</v>
      </c>
      <c r="B214" s="2" t="str">
        <f>mscICD10Morbidity!D214</f>
        <v>Renal tubulo-interstitial diseases</v>
      </c>
    </row>
    <row r="215" spans="1:2" x14ac:dyDescent="0.25">
      <c r="A215" s="2" t="str">
        <f>mscICD10Morbidity!C215</f>
        <v>214</v>
      </c>
      <c r="B215" s="2" t="str">
        <f>mscICD10Morbidity!D215</f>
        <v>Renal failure</v>
      </c>
    </row>
    <row r="216" spans="1:2" x14ac:dyDescent="0.25">
      <c r="A216" s="2" t="str">
        <f>mscICD10Morbidity!C216</f>
        <v>215</v>
      </c>
      <c r="B216" s="2" t="str">
        <f>mscICD10Morbidity!D216</f>
        <v>Urolithiasis</v>
      </c>
    </row>
    <row r="217" spans="1:2" x14ac:dyDescent="0.25">
      <c r="A217" s="2" t="str">
        <f>mscICD10Morbidity!C217</f>
        <v>216</v>
      </c>
      <c r="B217" s="2" t="str">
        <f>mscICD10Morbidity!D217</f>
        <v>Cystitis</v>
      </c>
    </row>
    <row r="218" spans="1:2" x14ac:dyDescent="0.25">
      <c r="A218" s="2" t="str">
        <f>mscICD10Morbidity!C218</f>
        <v>217</v>
      </c>
      <c r="B218" s="2" t="str">
        <f>mscICD10Morbidity!D218</f>
        <v>Other diseases of the urinary system</v>
      </c>
    </row>
    <row r="219" spans="1:2" x14ac:dyDescent="0.25">
      <c r="A219" s="2" t="str">
        <f>mscICD10Morbidity!C219</f>
        <v>218</v>
      </c>
      <c r="B219" s="2" t="str">
        <f>mscICD10Morbidity!D219</f>
        <v>Hyperplasia of prostate</v>
      </c>
    </row>
    <row r="220" spans="1:2" x14ac:dyDescent="0.25">
      <c r="A220" s="2" t="str">
        <f>mscICD10Morbidity!C220</f>
        <v>219</v>
      </c>
      <c r="B220" s="2" t="str">
        <f>mscICD10Morbidity!D220</f>
        <v>Other disorders of prostate</v>
      </c>
    </row>
    <row r="221" spans="1:2" x14ac:dyDescent="0.25">
      <c r="A221" s="2" t="str">
        <f>mscICD10Morbidity!C221</f>
        <v>220</v>
      </c>
      <c r="B221" s="2" t="str">
        <f>mscICD10Morbidity!D221</f>
        <v>Hydrocele and spermatocele</v>
      </c>
    </row>
    <row r="222" spans="1:2" x14ac:dyDescent="0.25">
      <c r="A222" s="2" t="str">
        <f>mscICD10Morbidity!C222</f>
        <v>221</v>
      </c>
      <c r="B222" s="2" t="str">
        <f>mscICD10Morbidity!D222</f>
        <v>Redundant prepuce, phimosis and paraphimosis</v>
      </c>
    </row>
    <row r="223" spans="1:2" x14ac:dyDescent="0.25">
      <c r="A223" s="2" t="str">
        <f>mscICD10Morbidity!C223</f>
        <v>222</v>
      </c>
      <c r="B223" s="2" t="str">
        <f>mscICD10Morbidity!D223</f>
        <v>Other diseases of male genital organs</v>
      </c>
    </row>
    <row r="224" spans="1:2" x14ac:dyDescent="0.25">
      <c r="A224" s="2" t="str">
        <f>mscICD10Morbidity!C224</f>
        <v>223</v>
      </c>
      <c r="B224" s="2" t="str">
        <f>mscICD10Morbidity!D224</f>
        <v>Disorders of breast</v>
      </c>
    </row>
    <row r="225" spans="1:2" x14ac:dyDescent="0.25">
      <c r="A225" s="2" t="str">
        <f>mscICD10Morbidity!C225</f>
        <v>224</v>
      </c>
      <c r="B225" s="2" t="str">
        <f>mscICD10Morbidity!D225</f>
        <v>Salpingitis and oöphoritis</v>
      </c>
    </row>
    <row r="226" spans="1:2" x14ac:dyDescent="0.25">
      <c r="A226" s="2" t="str">
        <f>mscICD10Morbidity!C226</f>
        <v>225</v>
      </c>
      <c r="B226" s="2" t="str">
        <f>mscICD10Morbidity!D226</f>
        <v>Inflammatory disease of cervix uteri</v>
      </c>
    </row>
    <row r="227" spans="1:2" x14ac:dyDescent="0.25">
      <c r="A227" s="2" t="str">
        <f>mscICD10Morbidity!C227</f>
        <v>226</v>
      </c>
      <c r="B227" s="2" t="str">
        <f>mscICD10Morbidity!D227</f>
        <v>Other inflammatory diseases of female pelvic organs</v>
      </c>
    </row>
    <row r="228" spans="1:2" x14ac:dyDescent="0.25">
      <c r="A228" s="2" t="str">
        <f>mscICD10Morbidity!C228</f>
        <v>227</v>
      </c>
      <c r="B228" s="2" t="str">
        <f>mscICD10Morbidity!D228</f>
        <v>Endometriosis</v>
      </c>
    </row>
    <row r="229" spans="1:2" x14ac:dyDescent="0.25">
      <c r="A229" s="2" t="str">
        <f>mscICD10Morbidity!C229</f>
        <v>228</v>
      </c>
      <c r="B229" s="2" t="str">
        <f>mscICD10Morbidity!D229</f>
        <v>Female genital prolapse</v>
      </c>
    </row>
    <row r="230" spans="1:2" x14ac:dyDescent="0.25">
      <c r="A230" s="2" t="str">
        <f>mscICD10Morbidity!C230</f>
        <v>229</v>
      </c>
      <c r="B230" s="2" t="str">
        <f>mscICD10Morbidity!D230</f>
        <v>Noninflammatory disorders of ovary, Fallopian tube and broad ligament</v>
      </c>
    </row>
    <row r="231" spans="1:2" x14ac:dyDescent="0.25">
      <c r="A231" s="2" t="str">
        <f>mscICD10Morbidity!C231</f>
        <v>230</v>
      </c>
      <c r="B231" s="2" t="str">
        <f>mscICD10Morbidity!D231</f>
        <v>Disorders of menstruation</v>
      </c>
    </row>
    <row r="232" spans="1:2" x14ac:dyDescent="0.25">
      <c r="A232" s="2" t="str">
        <f>mscICD10Morbidity!C232</f>
        <v>231</v>
      </c>
      <c r="B232" s="2" t="str">
        <f>mscICD10Morbidity!D232</f>
        <v>Menopausal and other perimenopausal disorders</v>
      </c>
    </row>
    <row r="233" spans="1:2" x14ac:dyDescent="0.25">
      <c r="A233" s="2" t="str">
        <f>mscICD10Morbidity!C233</f>
        <v>232</v>
      </c>
      <c r="B233" s="2" t="str">
        <f>mscICD10Morbidity!D233</f>
        <v>Female infertility</v>
      </c>
    </row>
    <row r="234" spans="1:2" x14ac:dyDescent="0.25">
      <c r="A234" s="2" t="str">
        <f>mscICD10Morbidity!C234</f>
        <v>233</v>
      </c>
      <c r="B234" s="2" t="str">
        <f>mscICD10Morbidity!D234</f>
        <v>Other disorders of genito-urinary tract</v>
      </c>
    </row>
    <row r="235" spans="1:2" x14ac:dyDescent="0.25">
      <c r="A235" s="2" t="str">
        <f>mscICD10Morbidity!C235</f>
        <v>234</v>
      </c>
      <c r="B235" s="2" t="str">
        <f>mscICD10Morbidity!D235</f>
        <v>Spontaneous abortion</v>
      </c>
    </row>
    <row r="236" spans="1:2" x14ac:dyDescent="0.25">
      <c r="A236" s="2" t="str">
        <f>mscICD10Morbidity!C236</f>
        <v>235</v>
      </c>
      <c r="B236" s="2" t="str">
        <f>mscICD10Morbidity!D236</f>
        <v>Medical abortion</v>
      </c>
    </row>
    <row r="237" spans="1:2" x14ac:dyDescent="0.25">
      <c r="A237" s="2" t="str">
        <f>mscICD10Morbidity!C237</f>
        <v>236</v>
      </c>
      <c r="B237" s="2" t="str">
        <f>mscICD10Morbidity!D237</f>
        <v>Other pregnancies with abortive outcome</v>
      </c>
    </row>
    <row r="238" spans="1:2" x14ac:dyDescent="0.25">
      <c r="A238" s="2" t="str">
        <f>mscICD10Morbidity!C238</f>
        <v>237</v>
      </c>
      <c r="B238" s="2" t="str">
        <f>mscICD10Morbidity!D238</f>
        <v>Oedema, proteinuria and hypertensive disorders in pregnancy, childbirth and the puerperium</v>
      </c>
    </row>
    <row r="239" spans="1:2" x14ac:dyDescent="0.25">
      <c r="A239" s="2" t="str">
        <f>mscICD10Morbidity!C239</f>
        <v>238</v>
      </c>
      <c r="B239" s="2" t="str">
        <f>mscICD10Morbidity!D239</f>
        <v>Placenta praevia, premature separation of placenta and antepartum haemorrhage</v>
      </c>
    </row>
    <row r="240" spans="1:2" x14ac:dyDescent="0.25">
      <c r="A240" s="2" t="str">
        <f>mscICD10Morbidity!C240</f>
        <v>239</v>
      </c>
      <c r="B240" s="2" t="str">
        <f>mscICD10Morbidity!D240</f>
        <v>Other maternal care related to foetus and amniotic cavity and possible delivery problems</v>
      </c>
    </row>
    <row r="241" spans="1:2" x14ac:dyDescent="0.25">
      <c r="A241" s="2" t="str">
        <f>mscICD10Morbidity!C241</f>
        <v>240</v>
      </c>
      <c r="B241" s="2" t="str">
        <f>mscICD10Morbidity!D241</f>
        <v>Obstructed labour</v>
      </c>
    </row>
    <row r="242" spans="1:2" x14ac:dyDescent="0.25">
      <c r="A242" s="2" t="str">
        <f>mscICD10Morbidity!C242</f>
        <v>241</v>
      </c>
      <c r="B242" s="2" t="str">
        <f>mscICD10Morbidity!D242</f>
        <v>Postpartum haemorrhage</v>
      </c>
    </row>
    <row r="243" spans="1:2" x14ac:dyDescent="0.25">
      <c r="A243" s="2" t="str">
        <f>mscICD10Morbidity!C243</f>
        <v>242</v>
      </c>
      <c r="B243" s="2" t="str">
        <f>mscICD10Morbidity!D243</f>
        <v>Other complications of pregnancy and delivery</v>
      </c>
    </row>
    <row r="244" spans="1:2" x14ac:dyDescent="0.25">
      <c r="A244" s="2" t="str">
        <f>mscICD10Morbidity!C244</f>
        <v>243</v>
      </c>
      <c r="B244" s="2" t="str">
        <f>mscICD10Morbidity!D244</f>
        <v>Single spontaneous delivery</v>
      </c>
    </row>
    <row r="245" spans="1:2" x14ac:dyDescent="0.25">
      <c r="A245" s="2" t="str">
        <f>mscICD10Morbidity!C245</f>
        <v>244</v>
      </c>
      <c r="B245" s="2" t="str">
        <f>mscICD10Morbidity!D245</f>
        <v>Complications predominantly related to the puerperium and other obstetric conditions, not elsewhere classified</v>
      </c>
    </row>
    <row r="246" spans="1:2" x14ac:dyDescent="0.25">
      <c r="A246" s="2" t="str">
        <f>mscICD10Morbidity!C246</f>
        <v>245</v>
      </c>
      <c r="B246" s="2" t="str">
        <f>mscICD10Morbidity!D246</f>
        <v>Foetus and newborn affected by maternal factors and by complications of pregnancy, labour and delivery</v>
      </c>
    </row>
    <row r="247" spans="1:2" x14ac:dyDescent="0.25">
      <c r="A247" s="2" t="str">
        <f>mscICD10Morbidity!C247</f>
        <v>246</v>
      </c>
      <c r="B247" s="2" t="str">
        <f>mscICD10Morbidity!D247</f>
        <v>Slow foetal growth, foetal malnutrition and disorders related to short gestation and low birth weight</v>
      </c>
    </row>
    <row r="248" spans="1:2" x14ac:dyDescent="0.25">
      <c r="A248" s="2" t="str">
        <f>mscICD10Morbidity!C248</f>
        <v>247</v>
      </c>
      <c r="B248" s="2" t="str">
        <f>mscICD10Morbidity!D248</f>
        <v>Birth trauma</v>
      </c>
    </row>
    <row r="249" spans="1:2" x14ac:dyDescent="0.25">
      <c r="A249" s="2" t="str">
        <f>mscICD10Morbidity!C249</f>
        <v>248</v>
      </c>
      <c r="B249" s="2" t="str">
        <f>mscICD10Morbidity!D249</f>
        <v>Intrauterine hypoxia and birth asphyxia</v>
      </c>
    </row>
    <row r="250" spans="1:2" x14ac:dyDescent="0.25">
      <c r="A250" s="2" t="str">
        <f>mscICD10Morbidity!C250</f>
        <v>249</v>
      </c>
      <c r="B250" s="2" t="str">
        <f>mscICD10Morbidity!D250</f>
        <v>Other respiratory disorders originating in the perinatal period</v>
      </c>
    </row>
    <row r="251" spans="1:2" x14ac:dyDescent="0.25">
      <c r="A251" s="2" t="str">
        <f>mscICD10Morbidity!C251</f>
        <v>250</v>
      </c>
      <c r="B251" s="2" t="str">
        <f>mscICD10Morbidity!D251</f>
        <v>Congenital infectious and parasitic diseases</v>
      </c>
    </row>
    <row r="252" spans="1:2" x14ac:dyDescent="0.25">
      <c r="A252" s="2" t="str">
        <f>mscICD10Morbidity!C252</f>
        <v>251</v>
      </c>
      <c r="B252" s="2" t="str">
        <f>mscICD10Morbidity!D252</f>
        <v>Other infections specific to the perinatal period</v>
      </c>
    </row>
    <row r="253" spans="1:2" x14ac:dyDescent="0.25">
      <c r="A253" s="2" t="str">
        <f>mscICD10Morbidity!C253</f>
        <v>252</v>
      </c>
      <c r="B253" s="2" t="str">
        <f>mscICD10Morbidity!D253</f>
        <v>Haemolytic disease of foetus and newborn</v>
      </c>
    </row>
    <row r="254" spans="1:2" x14ac:dyDescent="0.25">
      <c r="A254" s="2" t="str">
        <f>mscICD10Morbidity!C254</f>
        <v>253</v>
      </c>
      <c r="B254" s="2" t="str">
        <f>mscICD10Morbidity!D254</f>
        <v>Other conditions originating in the perinatal period</v>
      </c>
    </row>
    <row r="255" spans="1:2" x14ac:dyDescent="0.25">
      <c r="A255" s="2" t="str">
        <f>mscICD10Morbidity!C255</f>
        <v>254</v>
      </c>
      <c r="B255" s="2" t="str">
        <f>mscICD10Morbidity!D255</f>
        <v>Spina bifida</v>
      </c>
    </row>
    <row r="256" spans="1:2" x14ac:dyDescent="0.25">
      <c r="A256" s="2" t="str">
        <f>mscICD10Morbidity!C256</f>
        <v>255</v>
      </c>
      <c r="B256" s="2" t="str">
        <f>mscICD10Morbidity!D256</f>
        <v>Other congenital malformations of the nervous system</v>
      </c>
    </row>
    <row r="257" spans="1:2" x14ac:dyDescent="0.25">
      <c r="A257" s="2" t="str">
        <f>mscICD10Morbidity!C257</f>
        <v>256</v>
      </c>
      <c r="B257" s="2" t="str">
        <f>mscICD10Morbidity!D257</f>
        <v>Congenital malformations of the circulatory system</v>
      </c>
    </row>
    <row r="258" spans="1:2" x14ac:dyDescent="0.25">
      <c r="A258" s="2" t="str">
        <f>mscICD10Morbidity!C258</f>
        <v>257</v>
      </c>
      <c r="B258" s="2" t="str">
        <f>mscICD10Morbidity!D258</f>
        <v>Cleft lip and cleft palate</v>
      </c>
    </row>
    <row r="259" spans="1:2" x14ac:dyDescent="0.25">
      <c r="A259" s="2" t="str">
        <f>mscICD10Morbidity!C259</f>
        <v>258</v>
      </c>
      <c r="B259" s="2" t="str">
        <f>mscICD10Morbidity!D259</f>
        <v>Absence, atresia and stenosis of small intestine</v>
      </c>
    </row>
    <row r="260" spans="1:2" x14ac:dyDescent="0.25">
      <c r="A260" s="2" t="str">
        <f>mscICD10Morbidity!C260</f>
        <v>259</v>
      </c>
      <c r="B260" s="2" t="str">
        <f>mscICD10Morbidity!D260</f>
        <v>Other congenital malformations of the digestive system</v>
      </c>
    </row>
    <row r="261" spans="1:2" x14ac:dyDescent="0.25">
      <c r="A261" s="2" t="str">
        <f>mscICD10Morbidity!C261</f>
        <v>260</v>
      </c>
      <c r="B261" s="2" t="str">
        <f>mscICD10Morbidity!D261</f>
        <v>Undescended testicle</v>
      </c>
    </row>
    <row r="262" spans="1:2" x14ac:dyDescent="0.25">
      <c r="A262" s="2" t="str">
        <f>mscICD10Morbidity!C262</f>
        <v>261</v>
      </c>
      <c r="B262" s="2" t="str">
        <f>mscICD10Morbidity!D262</f>
        <v>Other malformations of the genito-urinary system</v>
      </c>
    </row>
    <row r="263" spans="1:2" x14ac:dyDescent="0.25">
      <c r="A263" s="2" t="str">
        <f>mscICD10Morbidity!C263</f>
        <v>262</v>
      </c>
      <c r="B263" s="2" t="str">
        <f>mscICD10Morbidity!D263</f>
        <v>Congenital deformities of hip</v>
      </c>
    </row>
    <row r="264" spans="1:2" x14ac:dyDescent="0.25">
      <c r="A264" s="2" t="str">
        <f>mscICD10Morbidity!C264</f>
        <v>263</v>
      </c>
      <c r="B264" s="2" t="str">
        <f>mscICD10Morbidity!D264</f>
        <v>Congenital deformities of feet</v>
      </c>
    </row>
    <row r="265" spans="1:2" x14ac:dyDescent="0.25">
      <c r="A265" s="2" t="str">
        <f>mscICD10Morbidity!C265</f>
        <v>264</v>
      </c>
      <c r="B265" s="2" t="str">
        <f>mscICD10Morbidity!D265</f>
        <v>Other congenital malformations and deformations of the musculoskeletal system</v>
      </c>
    </row>
    <row r="266" spans="1:2" x14ac:dyDescent="0.25">
      <c r="A266" s="2" t="str">
        <f>mscICD10Morbidity!C266</f>
        <v>265</v>
      </c>
      <c r="B266" s="2" t="str">
        <f>mscICD10Morbidity!D266</f>
        <v>Other congenital malformations</v>
      </c>
    </row>
    <row r="267" spans="1:2" x14ac:dyDescent="0.25">
      <c r="A267" s="2" t="str">
        <f>mscICD10Morbidity!C267</f>
        <v>266</v>
      </c>
      <c r="B267" s="2" t="str">
        <f>mscICD10Morbidity!D267</f>
        <v>Chromosomal abnormalities, not elsewhere classified</v>
      </c>
    </row>
    <row r="268" spans="1:2" x14ac:dyDescent="0.25">
      <c r="A268" s="2" t="str">
        <f>mscICD10Morbidity!C268</f>
        <v>267</v>
      </c>
      <c r="B268" s="2" t="str">
        <f>mscICD10Morbidity!D268</f>
        <v>Abdominal and pelvic pain</v>
      </c>
    </row>
    <row r="269" spans="1:2" x14ac:dyDescent="0.25">
      <c r="A269" s="2" t="str">
        <f>mscICD10Morbidity!C269</f>
        <v>268</v>
      </c>
      <c r="B269" s="2" t="str">
        <f>mscICD10Morbidity!D269</f>
        <v>Fever of unknown origin</v>
      </c>
    </row>
    <row r="270" spans="1:2" x14ac:dyDescent="0.25">
      <c r="A270" s="2" t="str">
        <f>mscICD10Morbidity!C270</f>
        <v>269</v>
      </c>
      <c r="B270" s="2" t="str">
        <f>mscICD10Morbidity!D270</f>
        <v>Senility</v>
      </c>
    </row>
    <row r="271" spans="1:2" x14ac:dyDescent="0.25">
      <c r="A271" s="2" t="str">
        <f>mscICD10Morbidity!C271</f>
        <v>270</v>
      </c>
      <c r="B271" s="2" t="str">
        <f>mscICD10Morbidity!D271</f>
        <v>Other symptoms, signs and abnormal clinical and laboratory findings, not elsewhere classified</v>
      </c>
    </row>
    <row r="272" spans="1:2" x14ac:dyDescent="0.25">
      <c r="A272" s="2" t="str">
        <f>mscICD10Morbidity!C272</f>
        <v>271</v>
      </c>
      <c r="B272" s="2" t="str">
        <f>mscICD10Morbidity!D272</f>
        <v>Fracture of skull and facial bones</v>
      </c>
    </row>
    <row r="273" spans="1:2" x14ac:dyDescent="0.25">
      <c r="A273" s="2" t="str">
        <f>mscICD10Morbidity!C273</f>
        <v>272</v>
      </c>
      <c r="B273" s="2" t="str">
        <f>mscICD10Morbidity!D273</f>
        <v>Fracture of neck, thorax or pelvis</v>
      </c>
    </row>
    <row r="274" spans="1:2" x14ac:dyDescent="0.25">
      <c r="A274" s="2" t="str">
        <f>mscICD10Morbidity!C274</f>
        <v>273</v>
      </c>
      <c r="B274" s="2" t="str">
        <f>mscICD10Morbidity!D274</f>
        <v>Fracture of femur</v>
      </c>
    </row>
    <row r="275" spans="1:2" x14ac:dyDescent="0.25">
      <c r="A275" s="2" t="str">
        <f>mscICD10Morbidity!C275</f>
        <v>274</v>
      </c>
      <c r="B275" s="2" t="str">
        <f>mscICD10Morbidity!D275</f>
        <v>Fractures of other limb bones</v>
      </c>
    </row>
    <row r="276" spans="1:2" x14ac:dyDescent="0.25">
      <c r="A276" s="2" t="str">
        <f>mscICD10Morbidity!C276</f>
        <v>275</v>
      </c>
      <c r="B276" s="2" t="str">
        <f>mscICD10Morbidity!D276</f>
        <v>Fractures involving multiple body regions</v>
      </c>
    </row>
    <row r="277" spans="1:2" x14ac:dyDescent="0.25">
      <c r="A277" s="2" t="str">
        <f>mscICD10Morbidity!C277</f>
        <v>276</v>
      </c>
      <c r="B277" s="2" t="str">
        <f>mscICD10Morbidity!D277</f>
        <v>Dislocations, sprains and strains of specified and multiple body regions</v>
      </c>
    </row>
    <row r="278" spans="1:2" x14ac:dyDescent="0.25">
      <c r="A278" s="2" t="str">
        <f>mscICD10Morbidity!C278</f>
        <v>277</v>
      </c>
      <c r="B278" s="2" t="str">
        <f>mscICD10Morbidity!D278</f>
        <v>Injury of eye and orbit</v>
      </c>
    </row>
    <row r="279" spans="1:2" x14ac:dyDescent="0.25">
      <c r="A279" s="2" t="str">
        <f>mscICD10Morbidity!C279</f>
        <v>278</v>
      </c>
      <c r="B279" s="2" t="str">
        <f>mscICD10Morbidity!D279</f>
        <v>Intracranial injury</v>
      </c>
    </row>
    <row r="280" spans="1:2" x14ac:dyDescent="0.25">
      <c r="A280" s="2" t="str">
        <f>mscICD10Morbidity!C280</f>
        <v>279</v>
      </c>
      <c r="B280" s="2" t="str">
        <f>mscICD10Morbidity!D280</f>
        <v>Injury of other internal organs</v>
      </c>
    </row>
    <row r="281" spans="1:2" x14ac:dyDescent="0.25">
      <c r="A281" s="2" t="str">
        <f>mscICD10Morbidity!C281</f>
        <v>280</v>
      </c>
      <c r="B281" s="2" t="str">
        <f>mscICD10Morbidity!D281</f>
        <v>Crushing injuries and traumatic amputations of specified and multiple body regions</v>
      </c>
    </row>
    <row r="282" spans="1:2" x14ac:dyDescent="0.25">
      <c r="A282" s="2" t="str">
        <f>mscICD10Morbidity!C282</f>
        <v>281</v>
      </c>
      <c r="B282" s="2" t="str">
        <f>mscICD10Morbidity!D282</f>
        <v>Other injuries of specified, unspecified and multiple body regions</v>
      </c>
    </row>
    <row r="283" spans="1:2" x14ac:dyDescent="0.25">
      <c r="A283" s="2" t="str">
        <f>mscICD10Morbidity!C283</f>
        <v>282</v>
      </c>
      <c r="B283" s="2" t="str">
        <f>mscICD10Morbidity!D283</f>
        <v>Effects of foreign body entering through natural orifice</v>
      </c>
    </row>
    <row r="284" spans="1:2" x14ac:dyDescent="0.25">
      <c r="A284" s="2" t="str">
        <f>mscICD10Morbidity!C284</f>
        <v>283</v>
      </c>
      <c r="B284" s="2" t="str">
        <f>mscICD10Morbidity!D284</f>
        <v>Burns and corrosions</v>
      </c>
    </row>
    <row r="285" spans="1:2" x14ac:dyDescent="0.25">
      <c r="A285" s="2" t="str">
        <f>mscICD10Morbidity!C285</f>
        <v>284</v>
      </c>
      <c r="B285" s="2" t="str">
        <f>mscICD10Morbidity!D285</f>
        <v>Poisoning by drugs and biological substances</v>
      </c>
    </row>
    <row r="286" spans="1:2" x14ac:dyDescent="0.25">
      <c r="A286" s="2" t="str">
        <f>mscICD10Morbidity!C286</f>
        <v>285</v>
      </c>
      <c r="B286" s="2" t="str">
        <f>mscICD10Morbidity!D286</f>
        <v>Toxic effects of substances chiefly nonmedicinal as to source</v>
      </c>
    </row>
    <row r="287" spans="1:2" x14ac:dyDescent="0.25">
      <c r="A287" s="2" t="str">
        <f>mscICD10Morbidity!C287</f>
        <v>286</v>
      </c>
      <c r="B287" s="2" t="str">
        <f>mscICD10Morbidity!D287</f>
        <v>Maltreatment syndromes</v>
      </c>
    </row>
    <row r="288" spans="1:2" x14ac:dyDescent="0.25">
      <c r="A288" s="2" t="str">
        <f>mscICD10Morbidity!C288</f>
        <v>287</v>
      </c>
      <c r="B288" s="2" t="str">
        <f>mscICD10Morbidity!D288</f>
        <v>Other and unspecified effects of external causes</v>
      </c>
    </row>
    <row r="289" spans="1:2" x14ac:dyDescent="0.25">
      <c r="A289" s="2" t="str">
        <f>mscICD10Morbidity!C289</f>
        <v>288</v>
      </c>
      <c r="B289" s="2" t="str">
        <f>mscICD10Morbidity!D289</f>
        <v>Certain early complications of trauma and complications of surgical and medical care, not elsewhere classified</v>
      </c>
    </row>
    <row r="290" spans="1:2" x14ac:dyDescent="0.25">
      <c r="A290" s="2" t="str">
        <f>mscICD10Morbidity!C290</f>
        <v>289</v>
      </c>
      <c r="B290" s="2" t="str">
        <f>mscICD10Morbidity!D290</f>
        <v>Sequelae of injuries, of poisoning and of other consequences of external causes</v>
      </c>
    </row>
    <row r="291" spans="1:2" x14ac:dyDescent="0.25">
      <c r="A291" s="2" t="str">
        <f>mscICD10Morbidity!C291</f>
        <v>290</v>
      </c>
      <c r="B291" s="2" t="str">
        <f>mscICD10Morbidity!D291</f>
        <v>Persons encountering health services for examination and investigation</v>
      </c>
    </row>
    <row r="292" spans="1:2" x14ac:dyDescent="0.25">
      <c r="A292" s="2" t="str">
        <f>mscICD10Morbidity!C292</f>
        <v>291</v>
      </c>
      <c r="B292" s="2" t="str">
        <f>mscICD10Morbidity!D292</f>
        <v>Aymptomatic human immunodeficiency virus [HIV] infection status</v>
      </c>
    </row>
    <row r="293" spans="1:2" x14ac:dyDescent="0.25">
      <c r="A293" s="2" t="str">
        <f>mscICD10Morbidity!C293</f>
        <v>292</v>
      </c>
      <c r="B293" s="2" t="str">
        <f>mscICD10Morbidity!D293</f>
        <v>Other persons with potential health hazards related to communicable disease</v>
      </c>
    </row>
    <row r="294" spans="1:2" x14ac:dyDescent="0.25">
      <c r="A294" s="2" t="str">
        <f>mscICD10Morbidity!C294</f>
        <v>293</v>
      </c>
      <c r="B294" s="2" t="str">
        <f>mscICD10Morbidity!D294</f>
        <v>Contraceptive management</v>
      </c>
    </row>
    <row r="295" spans="1:2" x14ac:dyDescent="0.25">
      <c r="A295" s="2" t="str">
        <f>mscICD10Morbidity!C295</f>
        <v>294</v>
      </c>
      <c r="B295" s="2" t="str">
        <f>mscICD10Morbidity!D295</f>
        <v>Antenatal screening and other supervision of pregnancy</v>
      </c>
    </row>
    <row r="296" spans="1:2" x14ac:dyDescent="0.25">
      <c r="A296" s="2" t="str">
        <f>mscICD10Morbidity!C296</f>
        <v>295</v>
      </c>
      <c r="B296" s="2" t="str">
        <f>mscICD10Morbidity!D296</f>
        <v>Liveborn infants according to place of birth</v>
      </c>
    </row>
    <row r="297" spans="1:2" x14ac:dyDescent="0.25">
      <c r="A297" s="2" t="str">
        <f>mscICD10Morbidity!C297</f>
        <v>296</v>
      </c>
      <c r="B297" s="2" t="str">
        <f>mscICD10Morbidity!D297</f>
        <v>Postpartum care and examination</v>
      </c>
    </row>
    <row r="298" spans="1:2" x14ac:dyDescent="0.25">
      <c r="A298" s="2" t="str">
        <f>mscICD10Morbidity!C298</f>
        <v>297</v>
      </c>
      <c r="B298" s="2" t="str">
        <f>mscICD10Morbidity!D298</f>
        <v>Persons encountering health services for specific procedures and health care</v>
      </c>
    </row>
    <row r="299" spans="1:2" x14ac:dyDescent="0.25">
      <c r="A299" s="2" t="str">
        <f>mscICD10Morbidity!C299</f>
        <v>298</v>
      </c>
      <c r="B299" s="2" t="str">
        <f>mscICD10Morbidity!D299</f>
        <v>Persons encountering health services for other reasons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topLeftCell="A82" workbookViewId="0">
      <selection activeCell="A100" sqref="A100"/>
    </sheetView>
  </sheetViews>
  <sheetFormatPr defaultRowHeight="15" x14ac:dyDescent="0.25"/>
  <cols>
    <col min="1" max="1" width="155.28515625" bestFit="1" customWidth="1"/>
  </cols>
  <sheetData>
    <row r="1" spans="1:3" x14ac:dyDescent="0.25">
      <c r="A1" t="s">
        <v>718</v>
      </c>
    </row>
    <row r="3" spans="1:3" x14ac:dyDescent="0.25">
      <c r="A3" t="s">
        <v>719</v>
      </c>
      <c r="B3" t="s">
        <v>211</v>
      </c>
      <c r="C3" t="s">
        <v>305</v>
      </c>
    </row>
    <row r="4" spans="1:3" x14ac:dyDescent="0.25">
      <c r="A4" t="s">
        <v>720</v>
      </c>
      <c r="B4" t="s">
        <v>1016</v>
      </c>
    </row>
    <row r="5" spans="1:3" x14ac:dyDescent="0.25">
      <c r="A5" t="s">
        <v>721</v>
      </c>
      <c r="B5" t="s">
        <v>1017</v>
      </c>
    </row>
    <row r="6" spans="1:3" x14ac:dyDescent="0.25">
      <c r="A6" t="s">
        <v>722</v>
      </c>
      <c r="B6" t="s">
        <v>1018</v>
      </c>
    </row>
    <row r="7" spans="1:3" x14ac:dyDescent="0.25">
      <c r="A7" t="s">
        <v>723</v>
      </c>
    </row>
    <row r="8" spans="1:3" x14ac:dyDescent="0.25">
      <c r="A8" t="s">
        <v>724</v>
      </c>
    </row>
    <row r="9" spans="1:3" x14ac:dyDescent="0.25">
      <c r="A9" t="s">
        <v>725</v>
      </c>
    </row>
    <row r="10" spans="1:3" x14ac:dyDescent="0.25">
      <c r="A10" t="s">
        <v>726</v>
      </c>
    </row>
    <row r="11" spans="1:3" x14ac:dyDescent="0.25">
      <c r="A11" t="s">
        <v>727</v>
      </c>
    </row>
    <row r="12" spans="1:3" x14ac:dyDescent="0.25">
      <c r="A12" t="s">
        <v>728</v>
      </c>
    </row>
    <row r="13" spans="1:3" x14ac:dyDescent="0.25">
      <c r="A13" t="s">
        <v>729</v>
      </c>
    </row>
    <row r="14" spans="1:3" x14ac:dyDescent="0.25">
      <c r="A14" t="s">
        <v>729</v>
      </c>
    </row>
    <row r="15" spans="1:3" x14ac:dyDescent="0.25">
      <c r="A15" t="s">
        <v>730</v>
      </c>
    </row>
    <row r="16" spans="1:3" x14ac:dyDescent="0.25">
      <c r="A16" t="s">
        <v>731</v>
      </c>
    </row>
    <row r="17" spans="1:1" x14ac:dyDescent="0.25">
      <c r="A17" t="s">
        <v>732</v>
      </c>
    </row>
    <row r="18" spans="1:1" x14ac:dyDescent="0.25">
      <c r="A18" t="s">
        <v>733</v>
      </c>
    </row>
    <row r="19" spans="1:1" x14ac:dyDescent="0.25">
      <c r="A19" t="s">
        <v>734</v>
      </c>
    </row>
    <row r="20" spans="1:1" x14ac:dyDescent="0.25">
      <c r="A20" t="s">
        <v>735</v>
      </c>
    </row>
    <row r="21" spans="1:1" x14ac:dyDescent="0.25">
      <c r="A21" t="s">
        <v>736</v>
      </c>
    </row>
    <row r="22" spans="1:1" x14ac:dyDescent="0.25">
      <c r="A22" t="s">
        <v>737</v>
      </c>
    </row>
    <row r="23" spans="1:1" x14ac:dyDescent="0.25">
      <c r="A23" t="s">
        <v>738</v>
      </c>
    </row>
    <row r="24" spans="1:1" x14ac:dyDescent="0.25">
      <c r="A24" t="s">
        <v>739</v>
      </c>
    </row>
    <row r="25" spans="1:1" x14ac:dyDescent="0.25">
      <c r="A25" t="s">
        <v>740</v>
      </c>
    </row>
    <row r="26" spans="1:1" x14ac:dyDescent="0.25">
      <c r="A26" t="s">
        <v>741</v>
      </c>
    </row>
    <row r="27" spans="1:1" x14ac:dyDescent="0.25">
      <c r="A27" t="s">
        <v>742</v>
      </c>
    </row>
    <row r="28" spans="1:1" x14ac:dyDescent="0.25">
      <c r="A28" t="s">
        <v>743</v>
      </c>
    </row>
    <row r="29" spans="1:1" x14ac:dyDescent="0.25">
      <c r="A29" t="s">
        <v>744</v>
      </c>
    </row>
    <row r="30" spans="1:1" x14ac:dyDescent="0.25">
      <c r="A30" t="s">
        <v>745</v>
      </c>
    </row>
    <row r="31" spans="1:1" x14ac:dyDescent="0.25">
      <c r="A31" t="s">
        <v>746</v>
      </c>
    </row>
    <row r="32" spans="1:1" x14ac:dyDescent="0.25">
      <c r="A32" t="s">
        <v>747</v>
      </c>
    </row>
    <row r="33" spans="1:1" x14ac:dyDescent="0.25">
      <c r="A33" t="s">
        <v>748</v>
      </c>
    </row>
    <row r="34" spans="1:1" x14ac:dyDescent="0.25">
      <c r="A34" t="s">
        <v>749</v>
      </c>
    </row>
    <row r="35" spans="1:1" x14ac:dyDescent="0.25">
      <c r="A35" t="s">
        <v>750</v>
      </c>
    </row>
    <row r="36" spans="1:1" x14ac:dyDescent="0.25">
      <c r="A36" t="s">
        <v>751</v>
      </c>
    </row>
    <row r="37" spans="1:1" x14ac:dyDescent="0.25">
      <c r="A37" t="s">
        <v>752</v>
      </c>
    </row>
    <row r="38" spans="1:1" x14ac:dyDescent="0.25">
      <c r="A38" t="s">
        <v>753</v>
      </c>
    </row>
    <row r="39" spans="1:1" x14ac:dyDescent="0.25">
      <c r="A39" t="s">
        <v>754</v>
      </c>
    </row>
    <row r="40" spans="1:1" x14ac:dyDescent="0.25">
      <c r="A40" t="s">
        <v>755</v>
      </c>
    </row>
    <row r="41" spans="1:1" x14ac:dyDescent="0.25">
      <c r="A41" t="s">
        <v>756</v>
      </c>
    </row>
    <row r="42" spans="1:1" x14ac:dyDescent="0.25">
      <c r="A42" t="s">
        <v>757</v>
      </c>
    </row>
    <row r="43" spans="1:1" x14ac:dyDescent="0.25">
      <c r="A43" t="s">
        <v>758</v>
      </c>
    </row>
    <row r="44" spans="1:1" x14ac:dyDescent="0.25">
      <c r="A44" t="s">
        <v>759</v>
      </c>
    </row>
    <row r="45" spans="1:1" x14ac:dyDescent="0.25">
      <c r="A45" t="s">
        <v>760</v>
      </c>
    </row>
    <row r="46" spans="1:1" x14ac:dyDescent="0.25">
      <c r="A46" t="s">
        <v>761</v>
      </c>
    </row>
    <row r="47" spans="1:1" x14ac:dyDescent="0.25">
      <c r="A47" t="s">
        <v>762</v>
      </c>
    </row>
    <row r="48" spans="1:1" x14ac:dyDescent="0.25">
      <c r="A48" t="s">
        <v>763</v>
      </c>
    </row>
    <row r="49" spans="1:1" x14ac:dyDescent="0.25">
      <c r="A49" t="s">
        <v>764</v>
      </c>
    </row>
    <row r="50" spans="1:1" x14ac:dyDescent="0.25">
      <c r="A50" t="s">
        <v>765</v>
      </c>
    </row>
    <row r="51" spans="1:1" x14ac:dyDescent="0.25">
      <c r="A51" t="s">
        <v>766</v>
      </c>
    </row>
    <row r="52" spans="1:1" x14ac:dyDescent="0.25">
      <c r="A52" t="s">
        <v>767</v>
      </c>
    </row>
    <row r="53" spans="1:1" x14ac:dyDescent="0.25">
      <c r="A53" t="s">
        <v>768</v>
      </c>
    </row>
    <row r="54" spans="1:1" x14ac:dyDescent="0.25">
      <c r="A54" t="s">
        <v>769</v>
      </c>
    </row>
    <row r="55" spans="1:1" x14ac:dyDescent="0.25">
      <c r="A55" t="s">
        <v>770</v>
      </c>
    </row>
    <row r="56" spans="1:1" x14ac:dyDescent="0.25">
      <c r="A56" t="s">
        <v>771</v>
      </c>
    </row>
    <row r="57" spans="1:1" x14ac:dyDescent="0.25">
      <c r="A57" t="s">
        <v>772</v>
      </c>
    </row>
    <row r="58" spans="1:1" x14ac:dyDescent="0.25">
      <c r="A58" t="s">
        <v>773</v>
      </c>
    </row>
    <row r="59" spans="1:1" x14ac:dyDescent="0.25">
      <c r="A59" t="s">
        <v>774</v>
      </c>
    </row>
    <row r="60" spans="1:1" x14ac:dyDescent="0.25">
      <c r="A60" t="s">
        <v>775</v>
      </c>
    </row>
    <row r="61" spans="1:1" x14ac:dyDescent="0.25">
      <c r="A61" t="s">
        <v>776</v>
      </c>
    </row>
    <row r="62" spans="1:1" x14ac:dyDescent="0.25">
      <c r="A62" t="s">
        <v>777</v>
      </c>
    </row>
    <row r="63" spans="1:1" x14ac:dyDescent="0.25">
      <c r="A63" t="s">
        <v>778</v>
      </c>
    </row>
    <row r="64" spans="1:1" x14ac:dyDescent="0.25">
      <c r="A64" t="s">
        <v>779</v>
      </c>
    </row>
    <row r="65" spans="1:1" x14ac:dyDescent="0.25">
      <c r="A65" t="s">
        <v>780</v>
      </c>
    </row>
    <row r="66" spans="1:1" x14ac:dyDescent="0.25">
      <c r="A66" t="s">
        <v>781</v>
      </c>
    </row>
    <row r="67" spans="1:1" x14ac:dyDescent="0.25">
      <c r="A67" t="s">
        <v>782</v>
      </c>
    </row>
    <row r="68" spans="1:1" x14ac:dyDescent="0.25">
      <c r="A68" t="s">
        <v>783</v>
      </c>
    </row>
    <row r="69" spans="1:1" x14ac:dyDescent="0.25">
      <c r="A69" t="s">
        <v>784</v>
      </c>
    </row>
    <row r="70" spans="1:1" x14ac:dyDescent="0.25">
      <c r="A70" t="s">
        <v>785</v>
      </c>
    </row>
    <row r="71" spans="1:1" x14ac:dyDescent="0.25">
      <c r="A71" t="s">
        <v>786</v>
      </c>
    </row>
    <row r="72" spans="1:1" x14ac:dyDescent="0.25">
      <c r="A72" t="s">
        <v>787</v>
      </c>
    </row>
    <row r="73" spans="1:1" x14ac:dyDescent="0.25">
      <c r="A73" t="s">
        <v>788</v>
      </c>
    </row>
    <row r="74" spans="1:1" x14ac:dyDescent="0.25">
      <c r="A74" t="s">
        <v>789</v>
      </c>
    </row>
    <row r="75" spans="1:1" x14ac:dyDescent="0.25">
      <c r="A75" t="s">
        <v>790</v>
      </c>
    </row>
    <row r="76" spans="1:1" x14ac:dyDescent="0.25">
      <c r="A76" t="s">
        <v>791</v>
      </c>
    </row>
    <row r="77" spans="1:1" x14ac:dyDescent="0.25">
      <c r="A77" t="s">
        <v>792</v>
      </c>
    </row>
    <row r="78" spans="1:1" x14ac:dyDescent="0.25">
      <c r="A78" t="s">
        <v>793</v>
      </c>
    </row>
    <row r="79" spans="1:1" x14ac:dyDescent="0.25">
      <c r="A79" t="s">
        <v>794</v>
      </c>
    </row>
    <row r="80" spans="1:1" x14ac:dyDescent="0.25">
      <c r="A80" t="s">
        <v>795</v>
      </c>
    </row>
    <row r="81" spans="1:1" x14ac:dyDescent="0.25">
      <c r="A81" t="s">
        <v>796</v>
      </c>
    </row>
    <row r="82" spans="1:1" x14ac:dyDescent="0.25">
      <c r="A82" t="s">
        <v>797</v>
      </c>
    </row>
    <row r="83" spans="1:1" x14ac:dyDescent="0.25">
      <c r="A83" t="s">
        <v>798</v>
      </c>
    </row>
    <row r="84" spans="1:1" x14ac:dyDescent="0.25">
      <c r="A84" t="s">
        <v>799</v>
      </c>
    </row>
    <row r="85" spans="1:1" x14ac:dyDescent="0.25">
      <c r="A85" t="s">
        <v>800</v>
      </c>
    </row>
    <row r="86" spans="1:1" x14ac:dyDescent="0.25">
      <c r="A86" t="s">
        <v>801</v>
      </c>
    </row>
    <row r="87" spans="1:1" x14ac:dyDescent="0.25">
      <c r="A87" t="s">
        <v>802</v>
      </c>
    </row>
    <row r="88" spans="1:1" x14ac:dyDescent="0.25">
      <c r="A88" t="s">
        <v>803</v>
      </c>
    </row>
    <row r="89" spans="1:1" x14ac:dyDescent="0.25">
      <c r="A89" t="s">
        <v>804</v>
      </c>
    </row>
    <row r="90" spans="1:1" x14ac:dyDescent="0.25">
      <c r="A90" t="s">
        <v>805</v>
      </c>
    </row>
    <row r="91" spans="1:1" x14ac:dyDescent="0.25">
      <c r="A91" t="s">
        <v>806</v>
      </c>
    </row>
    <row r="92" spans="1:1" x14ac:dyDescent="0.25">
      <c r="A92" t="s">
        <v>807</v>
      </c>
    </row>
    <row r="93" spans="1:1" x14ac:dyDescent="0.25">
      <c r="A93" t="s">
        <v>808</v>
      </c>
    </row>
    <row r="94" spans="1:1" x14ac:dyDescent="0.25">
      <c r="A94" t="s">
        <v>809</v>
      </c>
    </row>
    <row r="95" spans="1:1" x14ac:dyDescent="0.25">
      <c r="A95" t="s">
        <v>810</v>
      </c>
    </row>
    <row r="96" spans="1:1" x14ac:dyDescent="0.25">
      <c r="A96" t="s">
        <v>811</v>
      </c>
    </row>
    <row r="97" spans="1:1" x14ac:dyDescent="0.25">
      <c r="A97" t="s">
        <v>812</v>
      </c>
    </row>
    <row r="98" spans="1:1" x14ac:dyDescent="0.25">
      <c r="A98" t="s">
        <v>813</v>
      </c>
    </row>
    <row r="99" spans="1:1" x14ac:dyDescent="0.25">
      <c r="A99" t="s">
        <v>814</v>
      </c>
    </row>
    <row r="100" spans="1:1" x14ac:dyDescent="0.25">
      <c r="A100" t="s">
        <v>815</v>
      </c>
    </row>
    <row r="101" spans="1:1" x14ac:dyDescent="0.25">
      <c r="A101" t="s">
        <v>816</v>
      </c>
    </row>
    <row r="102" spans="1:1" x14ac:dyDescent="0.25">
      <c r="A102" t="s">
        <v>817</v>
      </c>
    </row>
    <row r="103" spans="1:1" x14ac:dyDescent="0.25">
      <c r="A103" t="s">
        <v>818</v>
      </c>
    </row>
    <row r="105" spans="1:1" x14ac:dyDescent="0.25">
      <c r="A105" t="s">
        <v>819</v>
      </c>
    </row>
    <row r="106" spans="1:1" x14ac:dyDescent="0.25">
      <c r="A106" t="s">
        <v>820</v>
      </c>
    </row>
    <row r="107" spans="1:1" x14ac:dyDescent="0.25">
      <c r="A107" t="s">
        <v>821</v>
      </c>
    </row>
    <row r="108" spans="1:1" x14ac:dyDescent="0.25">
      <c r="A108" t="s">
        <v>822</v>
      </c>
    </row>
    <row r="109" spans="1:1" x14ac:dyDescent="0.25">
      <c r="A109" t="s">
        <v>823</v>
      </c>
    </row>
    <row r="110" spans="1:1" x14ac:dyDescent="0.25">
      <c r="A110" t="s">
        <v>824</v>
      </c>
    </row>
    <row r="111" spans="1:1" x14ac:dyDescent="0.25">
      <c r="A111" t="s">
        <v>825</v>
      </c>
    </row>
    <row r="112" spans="1:1" x14ac:dyDescent="0.25">
      <c r="A112" t="s">
        <v>826</v>
      </c>
    </row>
    <row r="113" spans="1:1" x14ac:dyDescent="0.25">
      <c r="A113" t="s">
        <v>827</v>
      </c>
    </row>
    <row r="114" spans="1:1" x14ac:dyDescent="0.25">
      <c r="A114" t="s">
        <v>828</v>
      </c>
    </row>
    <row r="115" spans="1:1" x14ac:dyDescent="0.25">
      <c r="A115" t="s">
        <v>829</v>
      </c>
    </row>
    <row r="116" spans="1:1" x14ac:dyDescent="0.25">
      <c r="A116" t="s">
        <v>829</v>
      </c>
    </row>
    <row r="117" spans="1:1" x14ac:dyDescent="0.25">
      <c r="A117" t="s">
        <v>830</v>
      </c>
    </row>
    <row r="118" spans="1:1" x14ac:dyDescent="0.25">
      <c r="A118" t="s">
        <v>831</v>
      </c>
    </row>
    <row r="119" spans="1:1" x14ac:dyDescent="0.25">
      <c r="A119" t="s">
        <v>832</v>
      </c>
    </row>
    <row r="120" spans="1:1" x14ac:dyDescent="0.25">
      <c r="A120" t="s">
        <v>833</v>
      </c>
    </row>
    <row r="121" spans="1:1" x14ac:dyDescent="0.25">
      <c r="A121" t="s">
        <v>834</v>
      </c>
    </row>
    <row r="122" spans="1:1" x14ac:dyDescent="0.25">
      <c r="A122" t="s">
        <v>835</v>
      </c>
    </row>
    <row r="123" spans="1:1" x14ac:dyDescent="0.25">
      <c r="A123" t="s">
        <v>836</v>
      </c>
    </row>
    <row r="124" spans="1:1" x14ac:dyDescent="0.25">
      <c r="A124" t="s">
        <v>837</v>
      </c>
    </row>
    <row r="125" spans="1:1" x14ac:dyDescent="0.25">
      <c r="A125" t="s">
        <v>838</v>
      </c>
    </row>
    <row r="126" spans="1:1" x14ac:dyDescent="0.25">
      <c r="A126" t="s">
        <v>839</v>
      </c>
    </row>
    <row r="127" spans="1:1" x14ac:dyDescent="0.25">
      <c r="A127" t="s">
        <v>840</v>
      </c>
    </row>
    <row r="128" spans="1:1" x14ac:dyDescent="0.25">
      <c r="A128" t="s">
        <v>841</v>
      </c>
    </row>
    <row r="129" spans="1:1" x14ac:dyDescent="0.25">
      <c r="A129" t="s">
        <v>842</v>
      </c>
    </row>
    <row r="130" spans="1:1" x14ac:dyDescent="0.25">
      <c r="A130" t="s">
        <v>843</v>
      </c>
    </row>
    <row r="131" spans="1:1" x14ac:dyDescent="0.25">
      <c r="A131" t="s">
        <v>844</v>
      </c>
    </row>
    <row r="132" spans="1:1" x14ac:dyDescent="0.25">
      <c r="A132" t="s">
        <v>845</v>
      </c>
    </row>
    <row r="133" spans="1:1" x14ac:dyDescent="0.25">
      <c r="A133" t="s">
        <v>846</v>
      </c>
    </row>
    <row r="134" spans="1:1" x14ac:dyDescent="0.25">
      <c r="A134" t="s">
        <v>847</v>
      </c>
    </row>
    <row r="135" spans="1:1" x14ac:dyDescent="0.25">
      <c r="A135" t="s">
        <v>848</v>
      </c>
    </row>
    <row r="136" spans="1:1" x14ac:dyDescent="0.25">
      <c r="A136" t="s">
        <v>849</v>
      </c>
    </row>
    <row r="137" spans="1:1" x14ac:dyDescent="0.25">
      <c r="A137" t="s">
        <v>850</v>
      </c>
    </row>
    <row r="138" spans="1:1" x14ac:dyDescent="0.25">
      <c r="A138" t="s">
        <v>851</v>
      </c>
    </row>
    <row r="139" spans="1:1" x14ac:dyDescent="0.25">
      <c r="A139" t="s">
        <v>852</v>
      </c>
    </row>
    <row r="140" spans="1:1" x14ac:dyDescent="0.25">
      <c r="A140" t="s">
        <v>853</v>
      </c>
    </row>
    <row r="141" spans="1:1" x14ac:dyDescent="0.25">
      <c r="A141" t="s">
        <v>854</v>
      </c>
    </row>
    <row r="142" spans="1:1" x14ac:dyDescent="0.25">
      <c r="A142" t="s">
        <v>855</v>
      </c>
    </row>
    <row r="143" spans="1:1" x14ac:dyDescent="0.25">
      <c r="A143" t="s">
        <v>856</v>
      </c>
    </row>
    <row r="144" spans="1:1" x14ac:dyDescent="0.25">
      <c r="A144" t="s">
        <v>857</v>
      </c>
    </row>
    <row r="145" spans="1:1" x14ac:dyDescent="0.25">
      <c r="A145" t="s">
        <v>858</v>
      </c>
    </row>
    <row r="146" spans="1:1" x14ac:dyDescent="0.25">
      <c r="A146" t="s">
        <v>859</v>
      </c>
    </row>
    <row r="147" spans="1:1" x14ac:dyDescent="0.25">
      <c r="A147" t="s">
        <v>860</v>
      </c>
    </row>
    <row r="148" spans="1:1" x14ac:dyDescent="0.25">
      <c r="A148" t="s">
        <v>861</v>
      </c>
    </row>
    <row r="149" spans="1:1" x14ac:dyDescent="0.25">
      <c r="A149" t="s">
        <v>862</v>
      </c>
    </row>
    <row r="150" spans="1:1" x14ac:dyDescent="0.25">
      <c r="A150" t="s">
        <v>863</v>
      </c>
    </row>
    <row r="151" spans="1:1" x14ac:dyDescent="0.25">
      <c r="A151" t="s">
        <v>864</v>
      </c>
    </row>
    <row r="152" spans="1:1" x14ac:dyDescent="0.25">
      <c r="A152" t="s">
        <v>865</v>
      </c>
    </row>
    <row r="153" spans="1:1" x14ac:dyDescent="0.25">
      <c r="A153" t="s">
        <v>866</v>
      </c>
    </row>
    <row r="154" spans="1:1" x14ac:dyDescent="0.25">
      <c r="A154" t="s">
        <v>867</v>
      </c>
    </row>
    <row r="155" spans="1:1" x14ac:dyDescent="0.25">
      <c r="A155" t="s">
        <v>868</v>
      </c>
    </row>
    <row r="156" spans="1:1" x14ac:dyDescent="0.25">
      <c r="A156" t="s">
        <v>869</v>
      </c>
    </row>
    <row r="157" spans="1:1" x14ac:dyDescent="0.25">
      <c r="A157" t="s">
        <v>870</v>
      </c>
    </row>
    <row r="158" spans="1:1" x14ac:dyDescent="0.25">
      <c r="A158" t="s">
        <v>871</v>
      </c>
    </row>
    <row r="159" spans="1:1" x14ac:dyDescent="0.25">
      <c r="A159" t="s">
        <v>872</v>
      </c>
    </row>
    <row r="160" spans="1:1" x14ac:dyDescent="0.25">
      <c r="A160" t="s">
        <v>873</v>
      </c>
    </row>
    <row r="161" spans="1:1" x14ac:dyDescent="0.25">
      <c r="A161" t="s">
        <v>874</v>
      </c>
    </row>
    <row r="162" spans="1:1" x14ac:dyDescent="0.25">
      <c r="A162" t="s">
        <v>875</v>
      </c>
    </row>
    <row r="163" spans="1:1" x14ac:dyDescent="0.25">
      <c r="A163" t="s">
        <v>876</v>
      </c>
    </row>
    <row r="164" spans="1:1" x14ac:dyDescent="0.25">
      <c r="A164" t="s">
        <v>877</v>
      </c>
    </row>
    <row r="165" spans="1:1" x14ac:dyDescent="0.25">
      <c r="A165" t="s">
        <v>878</v>
      </c>
    </row>
    <row r="166" spans="1:1" x14ac:dyDescent="0.25">
      <c r="A166" t="s">
        <v>879</v>
      </c>
    </row>
    <row r="167" spans="1:1" x14ac:dyDescent="0.25">
      <c r="A167" t="s">
        <v>880</v>
      </c>
    </row>
    <row r="168" spans="1:1" x14ac:dyDescent="0.25">
      <c r="A168" t="s">
        <v>881</v>
      </c>
    </row>
    <row r="169" spans="1:1" x14ac:dyDescent="0.25">
      <c r="A169" t="s">
        <v>882</v>
      </c>
    </row>
    <row r="170" spans="1:1" x14ac:dyDescent="0.25">
      <c r="A170" t="s">
        <v>883</v>
      </c>
    </row>
    <row r="171" spans="1:1" x14ac:dyDescent="0.25">
      <c r="A171" t="s">
        <v>884</v>
      </c>
    </row>
    <row r="172" spans="1:1" x14ac:dyDescent="0.25">
      <c r="A172" t="s">
        <v>885</v>
      </c>
    </row>
    <row r="173" spans="1:1" x14ac:dyDescent="0.25">
      <c r="A173" t="s">
        <v>886</v>
      </c>
    </row>
    <row r="174" spans="1:1" x14ac:dyDescent="0.25">
      <c r="A174" t="s">
        <v>887</v>
      </c>
    </row>
    <row r="175" spans="1:1" x14ac:dyDescent="0.25">
      <c r="A175" t="s">
        <v>888</v>
      </c>
    </row>
    <row r="176" spans="1:1" x14ac:dyDescent="0.25">
      <c r="A176" t="s">
        <v>889</v>
      </c>
    </row>
    <row r="177" spans="1:1" x14ac:dyDescent="0.25">
      <c r="A177" t="s">
        <v>890</v>
      </c>
    </row>
    <row r="178" spans="1:1" x14ac:dyDescent="0.25">
      <c r="A178" t="s">
        <v>891</v>
      </c>
    </row>
    <row r="179" spans="1:1" x14ac:dyDescent="0.25">
      <c r="A179" t="s">
        <v>892</v>
      </c>
    </row>
    <row r="180" spans="1:1" x14ac:dyDescent="0.25">
      <c r="A180" t="s">
        <v>893</v>
      </c>
    </row>
    <row r="181" spans="1:1" x14ac:dyDescent="0.25">
      <c r="A181" t="s">
        <v>894</v>
      </c>
    </row>
    <row r="182" spans="1:1" x14ac:dyDescent="0.25">
      <c r="A182" t="s">
        <v>895</v>
      </c>
    </row>
    <row r="183" spans="1:1" x14ac:dyDescent="0.25">
      <c r="A183" t="s">
        <v>896</v>
      </c>
    </row>
    <row r="184" spans="1:1" x14ac:dyDescent="0.25">
      <c r="A184" t="s">
        <v>897</v>
      </c>
    </row>
    <row r="185" spans="1:1" x14ac:dyDescent="0.25">
      <c r="A185" t="s">
        <v>898</v>
      </c>
    </row>
    <row r="186" spans="1:1" x14ac:dyDescent="0.25">
      <c r="A186" t="s">
        <v>899</v>
      </c>
    </row>
    <row r="187" spans="1:1" x14ac:dyDescent="0.25">
      <c r="A187" t="s">
        <v>900</v>
      </c>
    </row>
    <row r="188" spans="1:1" x14ac:dyDescent="0.25">
      <c r="A188" t="s">
        <v>901</v>
      </c>
    </row>
    <row r="189" spans="1:1" x14ac:dyDescent="0.25">
      <c r="A189" t="s">
        <v>902</v>
      </c>
    </row>
    <row r="190" spans="1:1" x14ac:dyDescent="0.25">
      <c r="A190" t="s">
        <v>903</v>
      </c>
    </row>
    <row r="191" spans="1:1" x14ac:dyDescent="0.25">
      <c r="A191" t="s">
        <v>904</v>
      </c>
    </row>
    <row r="192" spans="1:1" x14ac:dyDescent="0.25">
      <c r="A192" t="s">
        <v>905</v>
      </c>
    </row>
    <row r="193" spans="1:1" x14ac:dyDescent="0.25">
      <c r="A193" t="s">
        <v>906</v>
      </c>
    </row>
    <row r="194" spans="1:1" x14ac:dyDescent="0.25">
      <c r="A194" t="s">
        <v>907</v>
      </c>
    </row>
    <row r="195" spans="1:1" x14ac:dyDescent="0.25">
      <c r="A195" t="s">
        <v>908</v>
      </c>
    </row>
    <row r="196" spans="1:1" x14ac:dyDescent="0.25">
      <c r="A196" t="s">
        <v>909</v>
      </c>
    </row>
    <row r="197" spans="1:1" x14ac:dyDescent="0.25">
      <c r="A197" t="s">
        <v>910</v>
      </c>
    </row>
    <row r="198" spans="1:1" x14ac:dyDescent="0.25">
      <c r="A198" t="s">
        <v>911</v>
      </c>
    </row>
    <row r="199" spans="1:1" x14ac:dyDescent="0.25">
      <c r="A199" t="s">
        <v>912</v>
      </c>
    </row>
    <row r="200" spans="1:1" x14ac:dyDescent="0.25">
      <c r="A200" t="s">
        <v>913</v>
      </c>
    </row>
    <row r="201" spans="1:1" x14ac:dyDescent="0.25">
      <c r="A201" t="s">
        <v>914</v>
      </c>
    </row>
    <row r="202" spans="1:1" x14ac:dyDescent="0.25">
      <c r="A202" t="s">
        <v>915</v>
      </c>
    </row>
    <row r="203" spans="1:1" x14ac:dyDescent="0.25">
      <c r="A203" t="s">
        <v>916</v>
      </c>
    </row>
    <row r="204" spans="1:1" x14ac:dyDescent="0.25">
      <c r="A204" t="s">
        <v>917</v>
      </c>
    </row>
    <row r="207" spans="1:1" x14ac:dyDescent="0.25">
      <c r="A207" t="s">
        <v>918</v>
      </c>
    </row>
    <row r="208" spans="1:1" x14ac:dyDescent="0.25">
      <c r="A208" t="s">
        <v>919</v>
      </c>
    </row>
    <row r="209" spans="1:1" x14ac:dyDescent="0.25">
      <c r="A209" t="s">
        <v>920</v>
      </c>
    </row>
    <row r="210" spans="1:1" x14ac:dyDescent="0.25">
      <c r="A210" t="s">
        <v>921</v>
      </c>
    </row>
    <row r="211" spans="1:1" x14ac:dyDescent="0.25">
      <c r="A211" t="s">
        <v>922</v>
      </c>
    </row>
    <row r="212" spans="1:1" x14ac:dyDescent="0.25">
      <c r="A212" t="s">
        <v>923</v>
      </c>
    </row>
    <row r="213" spans="1:1" x14ac:dyDescent="0.25">
      <c r="A213" t="s">
        <v>924</v>
      </c>
    </row>
    <row r="214" spans="1:1" x14ac:dyDescent="0.25">
      <c r="A214" t="s">
        <v>925</v>
      </c>
    </row>
    <row r="215" spans="1:1" x14ac:dyDescent="0.25">
      <c r="A215" t="s">
        <v>926</v>
      </c>
    </row>
    <row r="216" spans="1:1" x14ac:dyDescent="0.25">
      <c r="A216" t="s">
        <v>927</v>
      </c>
    </row>
    <row r="217" spans="1:1" x14ac:dyDescent="0.25">
      <c r="A217" t="s">
        <v>928</v>
      </c>
    </row>
    <row r="218" spans="1:1" x14ac:dyDescent="0.25">
      <c r="A218" t="s">
        <v>928</v>
      </c>
    </row>
    <row r="219" spans="1:1" x14ac:dyDescent="0.25">
      <c r="A219" t="s">
        <v>929</v>
      </c>
    </row>
    <row r="220" spans="1:1" x14ac:dyDescent="0.25">
      <c r="A220" t="s">
        <v>930</v>
      </c>
    </row>
    <row r="221" spans="1:1" x14ac:dyDescent="0.25">
      <c r="A221" t="s">
        <v>931</v>
      </c>
    </row>
    <row r="222" spans="1:1" x14ac:dyDescent="0.25">
      <c r="A222" t="s">
        <v>932</v>
      </c>
    </row>
    <row r="223" spans="1:1" x14ac:dyDescent="0.25">
      <c r="A223" t="s">
        <v>933</v>
      </c>
    </row>
    <row r="224" spans="1:1" x14ac:dyDescent="0.25">
      <c r="A224" t="s">
        <v>934</v>
      </c>
    </row>
    <row r="225" spans="1:1" x14ac:dyDescent="0.25">
      <c r="A225" t="s">
        <v>935</v>
      </c>
    </row>
    <row r="226" spans="1:1" x14ac:dyDescent="0.25">
      <c r="A226" t="s">
        <v>936</v>
      </c>
    </row>
    <row r="227" spans="1:1" x14ac:dyDescent="0.25">
      <c r="A227" t="s">
        <v>937</v>
      </c>
    </row>
    <row r="228" spans="1:1" x14ac:dyDescent="0.25">
      <c r="A228" t="s">
        <v>938</v>
      </c>
    </row>
    <row r="229" spans="1:1" x14ac:dyDescent="0.25">
      <c r="A229" t="s">
        <v>939</v>
      </c>
    </row>
    <row r="230" spans="1:1" x14ac:dyDescent="0.25">
      <c r="A230" t="s">
        <v>940</v>
      </c>
    </row>
    <row r="231" spans="1:1" x14ac:dyDescent="0.25">
      <c r="A231" t="s">
        <v>941</v>
      </c>
    </row>
    <row r="232" spans="1:1" x14ac:dyDescent="0.25">
      <c r="A232" t="s">
        <v>942</v>
      </c>
    </row>
    <row r="233" spans="1:1" x14ac:dyDescent="0.25">
      <c r="A233" t="s">
        <v>943</v>
      </c>
    </row>
    <row r="234" spans="1:1" x14ac:dyDescent="0.25">
      <c r="A234" t="s">
        <v>944</v>
      </c>
    </row>
    <row r="235" spans="1:1" x14ac:dyDescent="0.25">
      <c r="A235" t="s">
        <v>945</v>
      </c>
    </row>
    <row r="236" spans="1:1" x14ac:dyDescent="0.25">
      <c r="A236" t="s">
        <v>946</v>
      </c>
    </row>
    <row r="237" spans="1:1" x14ac:dyDescent="0.25">
      <c r="A237" t="s">
        <v>947</v>
      </c>
    </row>
    <row r="238" spans="1:1" x14ac:dyDescent="0.25">
      <c r="A238" t="s">
        <v>948</v>
      </c>
    </row>
    <row r="239" spans="1:1" x14ac:dyDescent="0.25">
      <c r="A239" t="s">
        <v>949</v>
      </c>
    </row>
    <row r="240" spans="1:1" x14ac:dyDescent="0.25">
      <c r="A240" t="s">
        <v>950</v>
      </c>
    </row>
    <row r="241" spans="1:1" x14ac:dyDescent="0.25">
      <c r="A241" t="s">
        <v>951</v>
      </c>
    </row>
    <row r="242" spans="1:1" x14ac:dyDescent="0.25">
      <c r="A242" t="s">
        <v>952</v>
      </c>
    </row>
    <row r="243" spans="1:1" x14ac:dyDescent="0.25">
      <c r="A243" t="s">
        <v>953</v>
      </c>
    </row>
    <row r="244" spans="1:1" x14ac:dyDescent="0.25">
      <c r="A244" t="s">
        <v>954</v>
      </c>
    </row>
    <row r="245" spans="1:1" x14ac:dyDescent="0.25">
      <c r="A245" t="s">
        <v>955</v>
      </c>
    </row>
    <row r="246" spans="1:1" x14ac:dyDescent="0.25">
      <c r="A246" t="s">
        <v>956</v>
      </c>
    </row>
    <row r="247" spans="1:1" x14ac:dyDescent="0.25">
      <c r="A247" t="s">
        <v>957</v>
      </c>
    </row>
    <row r="248" spans="1:1" x14ac:dyDescent="0.25">
      <c r="A248" t="s">
        <v>958</v>
      </c>
    </row>
    <row r="249" spans="1:1" x14ac:dyDescent="0.25">
      <c r="A249" t="s">
        <v>959</v>
      </c>
    </row>
    <row r="250" spans="1:1" x14ac:dyDescent="0.25">
      <c r="A250" t="s">
        <v>960</v>
      </c>
    </row>
    <row r="251" spans="1:1" x14ac:dyDescent="0.25">
      <c r="A251" t="s">
        <v>961</v>
      </c>
    </row>
    <row r="252" spans="1:1" x14ac:dyDescent="0.25">
      <c r="A252" t="s">
        <v>962</v>
      </c>
    </row>
    <row r="253" spans="1:1" x14ac:dyDescent="0.25">
      <c r="A253" t="s">
        <v>963</v>
      </c>
    </row>
    <row r="254" spans="1:1" x14ac:dyDescent="0.25">
      <c r="A254" t="s">
        <v>964</v>
      </c>
    </row>
    <row r="255" spans="1:1" x14ac:dyDescent="0.25">
      <c r="A255" t="s">
        <v>965</v>
      </c>
    </row>
    <row r="256" spans="1:1" x14ac:dyDescent="0.25">
      <c r="A256" t="s">
        <v>966</v>
      </c>
    </row>
    <row r="257" spans="1:1" x14ac:dyDescent="0.25">
      <c r="A257" t="s">
        <v>967</v>
      </c>
    </row>
    <row r="258" spans="1:1" x14ac:dyDescent="0.25">
      <c r="A258" t="s">
        <v>968</v>
      </c>
    </row>
    <row r="259" spans="1:1" x14ac:dyDescent="0.25">
      <c r="A259" t="s">
        <v>969</v>
      </c>
    </row>
    <row r="260" spans="1:1" x14ac:dyDescent="0.25">
      <c r="A260" t="s">
        <v>970</v>
      </c>
    </row>
    <row r="261" spans="1:1" x14ac:dyDescent="0.25">
      <c r="A261" t="s">
        <v>971</v>
      </c>
    </row>
    <row r="262" spans="1:1" x14ac:dyDescent="0.25">
      <c r="A262" t="s">
        <v>972</v>
      </c>
    </row>
    <row r="263" spans="1:1" x14ac:dyDescent="0.25">
      <c r="A263" t="s">
        <v>973</v>
      </c>
    </row>
    <row r="264" spans="1:1" x14ac:dyDescent="0.25">
      <c r="A264" t="s">
        <v>974</v>
      </c>
    </row>
    <row r="265" spans="1:1" x14ac:dyDescent="0.25">
      <c r="A265" t="s">
        <v>975</v>
      </c>
    </row>
    <row r="266" spans="1:1" x14ac:dyDescent="0.25">
      <c r="A266" t="s">
        <v>976</v>
      </c>
    </row>
    <row r="267" spans="1:1" x14ac:dyDescent="0.25">
      <c r="A267" t="s">
        <v>977</v>
      </c>
    </row>
    <row r="268" spans="1:1" x14ac:dyDescent="0.25">
      <c r="A268" t="s">
        <v>978</v>
      </c>
    </row>
    <row r="269" spans="1:1" x14ac:dyDescent="0.25">
      <c r="A269" t="s">
        <v>979</v>
      </c>
    </row>
    <row r="270" spans="1:1" x14ac:dyDescent="0.25">
      <c r="A270" t="s">
        <v>980</v>
      </c>
    </row>
    <row r="271" spans="1:1" x14ac:dyDescent="0.25">
      <c r="A271" t="s">
        <v>981</v>
      </c>
    </row>
    <row r="272" spans="1:1" x14ac:dyDescent="0.25">
      <c r="A272" t="s">
        <v>982</v>
      </c>
    </row>
    <row r="273" spans="1:1" x14ac:dyDescent="0.25">
      <c r="A273" t="s">
        <v>983</v>
      </c>
    </row>
    <row r="274" spans="1:1" x14ac:dyDescent="0.25">
      <c r="A274" t="s">
        <v>984</v>
      </c>
    </row>
    <row r="275" spans="1:1" x14ac:dyDescent="0.25">
      <c r="A275" t="s">
        <v>985</v>
      </c>
    </row>
    <row r="276" spans="1:1" x14ac:dyDescent="0.25">
      <c r="A276" t="s">
        <v>986</v>
      </c>
    </row>
    <row r="277" spans="1:1" x14ac:dyDescent="0.25">
      <c r="A277" t="s">
        <v>987</v>
      </c>
    </row>
    <row r="278" spans="1:1" x14ac:dyDescent="0.25">
      <c r="A278" t="s">
        <v>988</v>
      </c>
    </row>
    <row r="279" spans="1:1" x14ac:dyDescent="0.25">
      <c r="A279" t="s">
        <v>989</v>
      </c>
    </row>
    <row r="280" spans="1:1" x14ac:dyDescent="0.25">
      <c r="A280" t="s">
        <v>990</v>
      </c>
    </row>
    <row r="281" spans="1:1" x14ac:dyDescent="0.25">
      <c r="A281" t="s">
        <v>991</v>
      </c>
    </row>
    <row r="282" spans="1:1" x14ac:dyDescent="0.25">
      <c r="A282" t="s">
        <v>992</v>
      </c>
    </row>
    <row r="283" spans="1:1" x14ac:dyDescent="0.25">
      <c r="A283" t="s">
        <v>993</v>
      </c>
    </row>
    <row r="284" spans="1:1" x14ac:dyDescent="0.25">
      <c r="A284" t="s">
        <v>994</v>
      </c>
    </row>
    <row r="285" spans="1:1" x14ac:dyDescent="0.25">
      <c r="A285" t="s">
        <v>995</v>
      </c>
    </row>
    <row r="286" spans="1:1" x14ac:dyDescent="0.25">
      <c r="A286" t="s">
        <v>996</v>
      </c>
    </row>
    <row r="287" spans="1:1" x14ac:dyDescent="0.25">
      <c r="A287" t="s">
        <v>997</v>
      </c>
    </row>
    <row r="288" spans="1:1" x14ac:dyDescent="0.25">
      <c r="A288" t="s">
        <v>998</v>
      </c>
    </row>
    <row r="289" spans="1:1" x14ac:dyDescent="0.25">
      <c r="A289" t="s">
        <v>999</v>
      </c>
    </row>
    <row r="290" spans="1:1" x14ac:dyDescent="0.25">
      <c r="A290" t="s">
        <v>1000</v>
      </c>
    </row>
    <row r="291" spans="1:1" x14ac:dyDescent="0.25">
      <c r="A291" t="s">
        <v>1001</v>
      </c>
    </row>
    <row r="292" spans="1:1" x14ac:dyDescent="0.25">
      <c r="A292" t="s">
        <v>1002</v>
      </c>
    </row>
    <row r="293" spans="1:1" x14ac:dyDescent="0.25">
      <c r="A293" t="s">
        <v>1003</v>
      </c>
    </row>
    <row r="294" spans="1:1" x14ac:dyDescent="0.25">
      <c r="A294" t="s">
        <v>1004</v>
      </c>
    </row>
    <row r="295" spans="1:1" x14ac:dyDescent="0.25">
      <c r="A295" t="s">
        <v>1005</v>
      </c>
    </row>
    <row r="296" spans="1:1" x14ac:dyDescent="0.25">
      <c r="A296" t="s">
        <v>1006</v>
      </c>
    </row>
    <row r="297" spans="1:1" x14ac:dyDescent="0.25">
      <c r="A297" t="s">
        <v>1007</v>
      </c>
    </row>
    <row r="298" spans="1:1" x14ac:dyDescent="0.25">
      <c r="A298" t="s">
        <v>1008</v>
      </c>
    </row>
    <row r="299" spans="1:1" x14ac:dyDescent="0.25">
      <c r="A299" t="s">
        <v>1009</v>
      </c>
    </row>
    <row r="300" spans="1:1" x14ac:dyDescent="0.25">
      <c r="A300" t="s">
        <v>1010</v>
      </c>
    </row>
    <row r="301" spans="1:1" x14ac:dyDescent="0.25">
      <c r="A301" t="s">
        <v>1011</v>
      </c>
    </row>
    <row r="302" spans="1:1" x14ac:dyDescent="0.25">
      <c r="A302" t="s">
        <v>1012</v>
      </c>
    </row>
    <row r="303" spans="1:1" x14ac:dyDescent="0.25">
      <c r="A303" t="s">
        <v>1013</v>
      </c>
    </row>
    <row r="304" spans="1:1" x14ac:dyDescent="0.25">
      <c r="A304" t="s">
        <v>1014</v>
      </c>
    </row>
    <row r="305" spans="1:1" x14ac:dyDescent="0.25">
      <c r="A305" t="s">
        <v>1015</v>
      </c>
    </row>
    <row r="306" spans="1:1" x14ac:dyDescent="0.25">
      <c r="A306" t="e">
        <f>LEFT(#REF!,155)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mscICD10Mortality</vt:lpstr>
      <vt:lpstr>mscICD10Morbidity</vt:lpstr>
      <vt:lpstr>Mortality Tab</vt:lpstr>
      <vt:lpstr>MOrbidity Tab</vt:lpstr>
      <vt:lpstr>MOrbidity_1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zamora</dc:creator>
  <cp:lastModifiedBy>ernie zamora</cp:lastModifiedBy>
  <dcterms:created xsi:type="dcterms:W3CDTF">2014-07-07T06:22:48Z</dcterms:created>
  <dcterms:modified xsi:type="dcterms:W3CDTF">2015-01-07T03:43:17Z</dcterms:modified>
</cp:coreProperties>
</file>