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orsyaifudinmeorsha/Desktop/"/>
    </mc:Choice>
  </mc:AlternateContent>
  <xr:revisionPtr revIDLastSave="0" documentId="8_{693D1ADF-1212-B647-8B24-B74C78BCDB95}" xr6:coauthVersionLast="47" xr6:coauthVersionMax="47" xr10:uidLastSave="{00000000-0000-0000-0000-000000000000}"/>
  <bookViews>
    <workbookView xWindow="14780" yWindow="500" windowWidth="18820" windowHeight="18980" xr2:uid="{7AB87B47-BA23-8449-8D15-19B9E5BADC62}"/>
  </bookViews>
  <sheets>
    <sheet name="Data" sheetId="1" r:id="rId1"/>
    <sheet name="Dashboard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8" i="1" l="1"/>
</calcChain>
</file>

<file path=xl/sharedStrings.xml><?xml version="1.0" encoding="utf-8"?>
<sst xmlns="http://schemas.openxmlformats.org/spreadsheetml/2006/main" count="49" uniqueCount="45">
  <si>
    <t>2016-09</t>
  </si>
  <si>
    <t>NaN</t>
  </si>
  <si>
    <t>2016-10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</si>
  <si>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</si>
  <si>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</si>
  <si>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</si>
  <si>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</si>
  <si>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</si>
  <si>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</si>
  <si>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</si>
  <si>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</si>
  <si>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</si>
  <si>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</si>
  <si>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</si>
  <si>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</si>
  <si>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</si>
  <si>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</si>
  <si>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</si>
  <si>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</si>
  <si>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</si>
  <si>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</si>
  <si>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</si>
  <si>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</si>
  <si>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</si>
  <si>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Beleza Saude</t>
  </si>
  <si>
    <t>Relogios Presentes</t>
  </si>
  <si>
    <t>Cama Mesa Banho</t>
  </si>
  <si>
    <t>Esporte Lazer</t>
  </si>
  <si>
    <t>Informatica Acessorios</t>
  </si>
  <si>
    <t>Total Orders</t>
  </si>
  <si>
    <t>Total Revenue</t>
  </si>
  <si>
    <t>Category Name</t>
  </si>
  <si>
    <t>Credit Card</t>
  </si>
  <si>
    <t>Voucher</t>
  </si>
  <si>
    <t>Boleto</t>
  </si>
  <si>
    <t>Debit Card</t>
  </si>
  <si>
    <t>Not Defined</t>
  </si>
  <si>
    <t>Payment Type</t>
  </si>
  <si>
    <t>Average Order Value</t>
  </si>
  <si>
    <t>MoM Growth Percentage</t>
  </si>
  <si>
    <t>Previous Month Revenue</t>
  </si>
  <si>
    <t>Sales Month</t>
  </si>
  <si>
    <t>Average Delivery Days</t>
  </si>
  <si>
    <t>Late Delivery Percentage</t>
  </si>
  <si>
    <t>On-Time Delivery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</si>
</sst>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RM&quot;* #,##0.00_);_(&quot;RM&quot;* \(#,##0.00\);_(&quot;RM&quot;* &quot;-&quot;??_);_(@_)"/>
    <numFmt numFmtId="170" formatCode="_([$$-409]* #,##0.00_);_([$$-409]* \(#,##0.00\);_([$$-409]* &quot;-&quot;??_);_(@_)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3"/>
      <color theme="1"/>
      <name val="Inherit"/>
    </font>
    <font>
      <b/>
      <sz val="16"/>
      <color theme="1"/>
      <name val="Arial"/>
      <family val="2"/>
    </font>
    <font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C0519"/>
        <bgColor indexed="64"/>
      </patternFill>
    </fill>
    <fill>
      <patternFill patternType="solid">
        <fgColor rgb="FFFAFAF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70" fontId="4" fillId="0" borderId="0" xfId="0" applyNumberFormat="1" applyFont="1"/>
    <xf numFmtId="170" fontId="4" fillId="0" borderId="0" xfId="1" applyNumberFormat="1" applyFont="1"/>
    <xf numFmtId="2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2" applyNumberFormat="1" applyFont="1"/>
    <xf numFmtId="0" fontId="0" fillId="2" borderId="0" xfId="0" applyFill="1"/>
    <xf numFmtId="0" fontId="0" fillId="3" borderId="0" xfId="0" applyFill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colors>
    <mruColors>
      <color rgb="FFFAFAF9"/>
      <color rgb="FF4C0519"/>
      <color rgb="FF059669"/>
      <color rgb="FFE11D48"/>
      <color rgb="FF94A3B8"/>
      <color rgb="FFBE185D"/>
      <color rgb="FFFB7138"/>
      <color rgb="FFFB923C"/>
      <color rgb="FFF59E0B"/>
      <color rgb="FF312E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MY" sz="1800" b="0" i="0" u="none" strike="noStrike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Top 5 Revenue-Generating Categories</a:t>
            </a:r>
            <a:endParaRPr lang="en-GB" sz="18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E11D48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11D48"/>
              </a:solidFill>
              <a:ln>
                <a:solidFill>
                  <a:srgbClr val="E11D4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7A-DD41-BD4C-C84452D48368}"/>
              </c:ext>
            </c:extLst>
          </c:dPt>
          <c:dPt>
            <c:idx val="1"/>
            <c:invertIfNegative val="0"/>
            <c:bubble3D val="0"/>
            <c:spPr>
              <a:solidFill>
                <a:srgbClr val="E11D48"/>
              </a:solidFill>
              <a:ln>
                <a:solidFill>
                  <a:srgbClr val="E11D4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47A-DD41-BD4C-C84452D48368}"/>
              </c:ext>
            </c:extLst>
          </c:dPt>
          <c:dPt>
            <c:idx val="2"/>
            <c:invertIfNegative val="0"/>
            <c:bubble3D val="0"/>
            <c:spPr>
              <a:solidFill>
                <a:srgbClr val="E11D48"/>
              </a:solidFill>
              <a:ln>
                <a:solidFill>
                  <a:srgbClr val="E11D4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7A-DD41-BD4C-C84452D48368}"/>
              </c:ext>
            </c:extLst>
          </c:dPt>
          <c:dPt>
            <c:idx val="3"/>
            <c:invertIfNegative val="0"/>
            <c:bubble3D val="0"/>
            <c:spPr>
              <a:solidFill>
                <a:srgbClr val="E11D48"/>
              </a:solidFill>
              <a:ln>
                <a:solidFill>
                  <a:srgbClr val="E11D4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47A-DD41-BD4C-C84452D48368}"/>
              </c:ext>
            </c:extLst>
          </c:dPt>
          <c:dPt>
            <c:idx val="4"/>
            <c:invertIfNegative val="0"/>
            <c:bubble3D val="0"/>
            <c:spPr>
              <a:solidFill>
                <a:srgbClr val="E11D48"/>
              </a:solidFill>
              <a:ln>
                <a:solidFill>
                  <a:srgbClr val="E11D4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47A-DD41-BD4C-C84452D48368}"/>
              </c:ext>
            </c:extLst>
          </c:dPt>
          <c:cat>
            <c:strRef>
              <c:f>Data!$A$6:$A$10</c:f>
              <c:strCache>
                <c:ptCount val="5"/>
                <c:pt idx="0">
                  <c:v>Beleza Saude</c:v>
                </c:pt>
                <c:pt idx="1">
                  <c:v>Relogios Presentes</c:v>
                </c:pt>
                <c:pt idx="2">
                  <c:v>Cama Mesa Banho</c:v>
                </c:pt>
                <c:pt idx="3">
                  <c:v>Esporte Lazer</c:v>
                </c:pt>
                <c:pt idx="4">
                  <c:v>Informatica Acessorios</c:v>
                </c:pt>
              </c:strCache>
            </c:strRef>
          </c:cat>
          <c:val>
            <c:numRef>
              <c:f>Data!$B$6:$B$10</c:f>
              <c:numCache>
                <c:formatCode>_([$$-409]* #,##0.00_);_([$$-409]* \(#,##0.00\);_([$$-409]* "-"??_);_(@_)</c:formatCode>
                <c:ptCount val="5"/>
                <c:pt idx="0">
                  <c:v>1258681.3400000001</c:v>
                </c:pt>
                <c:pt idx="1">
                  <c:v>1205005.68</c:v>
                </c:pt>
                <c:pt idx="2">
                  <c:v>1036988.68</c:v>
                </c:pt>
                <c:pt idx="3">
                  <c:v>988048.97</c:v>
                </c:pt>
                <c:pt idx="4">
                  <c:v>911954.32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7A-DD41-BD4C-C84452D48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864575"/>
        <c:axId val="80884511"/>
      </c:barChart>
      <c:catAx>
        <c:axId val="8086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884511"/>
        <c:crosses val="autoZero"/>
        <c:auto val="1"/>
        <c:lblAlgn val="ctr"/>
        <c:lblOffset val="100"/>
        <c:noMultiLvlLbl val="0"/>
      </c:catAx>
      <c:valAx>
        <c:axId val="8088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86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8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Monthly</a:t>
            </a:r>
            <a:r>
              <a:rPr lang="en-GB" sz="180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Revenue Trend (MoM)</a:t>
            </a:r>
            <a:endParaRPr lang="en-GB" sz="18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Data!$B$21</c:f>
              <c:strCache>
                <c:ptCount val="1"/>
                <c:pt idx="0">
                  <c:v>Total Revenue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11D48"/>
              </a:solidFill>
              <a:ln w="9525">
                <a:solidFill>
                  <a:srgbClr val="E11D48"/>
                </a:solidFill>
              </a:ln>
              <a:effectLst/>
            </c:spPr>
          </c:marker>
          <c:cat>
            <c:strRef>
              <c:f>Data!$A$22:$A$44</c:f>
              <c:strCache>
                <c:ptCount val="23"/>
                <c:pt idx="0">
                  <c:v>2016-09</c:v>
                </c:pt>
                <c:pt idx="1">
                  <c:v>2016-10</c:v>
                </c:pt>
                <c:pt idx="2">
                  <c:v>2016-12</c:v>
                </c:pt>
                <c:pt idx="3">
                  <c:v>2017-01</c:v>
                </c:pt>
                <c:pt idx="4">
                  <c:v>2017-02</c:v>
                </c:pt>
                <c:pt idx="5">
                  <c:v>2017-03</c:v>
                </c:pt>
                <c:pt idx="6">
                  <c:v>2017-04</c:v>
                </c:pt>
                <c:pt idx="7">
                  <c:v>2017-05</c:v>
                </c:pt>
                <c:pt idx="8">
                  <c:v>2017-06</c:v>
                </c:pt>
                <c:pt idx="9">
                  <c:v>2017-07</c:v>
                </c:pt>
                <c:pt idx="10">
                  <c:v>2017-08</c:v>
                </c:pt>
                <c:pt idx="11">
                  <c:v>2017-09</c:v>
                </c:pt>
                <c:pt idx="12">
                  <c:v>2017-10</c:v>
                </c:pt>
                <c:pt idx="13">
                  <c:v>2017-11</c:v>
                </c:pt>
                <c:pt idx="14">
                  <c:v>2017-12</c:v>
                </c:pt>
                <c:pt idx="15">
                  <c:v>2018-01</c:v>
                </c:pt>
                <c:pt idx="16">
                  <c:v>2018-02</c:v>
                </c:pt>
                <c:pt idx="17">
                  <c:v>2018-03</c:v>
                </c:pt>
                <c:pt idx="18">
                  <c:v>2018-04</c:v>
                </c:pt>
                <c:pt idx="19">
                  <c:v>2018-05</c:v>
                </c:pt>
                <c:pt idx="20">
                  <c:v>2018-06</c:v>
                </c:pt>
                <c:pt idx="21">
                  <c:v>2018-07</c:v>
                </c:pt>
                <c:pt idx="22">
                  <c:v>2018-08</c:v>
                </c:pt>
              </c:strCache>
            </c:strRef>
          </c:cat>
          <c:val>
            <c:numRef>
              <c:f>Data!$B$22:$B$44</c:f>
              <c:numCache>
                <c:formatCode>_([$$-409]* #,##0.00_);_([$$-409]* \(#,##0.00\);_([$$-409]* "-"??_);_(@_)</c:formatCode>
                <c:ptCount val="23"/>
                <c:pt idx="0">
                  <c:v>134.97</c:v>
                </c:pt>
                <c:pt idx="1">
                  <c:v>40325.11</c:v>
                </c:pt>
                <c:pt idx="2">
                  <c:v>10.9</c:v>
                </c:pt>
                <c:pt idx="3">
                  <c:v>111798.36</c:v>
                </c:pt>
                <c:pt idx="4">
                  <c:v>234223.4</c:v>
                </c:pt>
                <c:pt idx="5">
                  <c:v>359198.85</c:v>
                </c:pt>
                <c:pt idx="6">
                  <c:v>340669.68</c:v>
                </c:pt>
                <c:pt idx="7">
                  <c:v>489338.25</c:v>
                </c:pt>
                <c:pt idx="8">
                  <c:v>421923.37</c:v>
                </c:pt>
                <c:pt idx="9">
                  <c:v>481604.52</c:v>
                </c:pt>
                <c:pt idx="10">
                  <c:v>554699.69999999995</c:v>
                </c:pt>
                <c:pt idx="11">
                  <c:v>607399.67000000004</c:v>
                </c:pt>
                <c:pt idx="12">
                  <c:v>648247.65</c:v>
                </c:pt>
                <c:pt idx="13">
                  <c:v>987765.37</c:v>
                </c:pt>
                <c:pt idx="14">
                  <c:v>726033.19</c:v>
                </c:pt>
                <c:pt idx="15">
                  <c:v>924645</c:v>
                </c:pt>
                <c:pt idx="16">
                  <c:v>826437.13</c:v>
                </c:pt>
                <c:pt idx="17">
                  <c:v>953356.25</c:v>
                </c:pt>
                <c:pt idx="18">
                  <c:v>973534.09</c:v>
                </c:pt>
                <c:pt idx="19">
                  <c:v>977544.69</c:v>
                </c:pt>
                <c:pt idx="20">
                  <c:v>856077.86</c:v>
                </c:pt>
                <c:pt idx="21">
                  <c:v>867953.46</c:v>
                </c:pt>
                <c:pt idx="22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E65-9443-8D03-15B566334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2606816"/>
        <c:axId val="2042608528"/>
      </c:lineChart>
      <c:catAx>
        <c:axId val="204260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2608528"/>
        <c:crosses val="autoZero"/>
        <c:auto val="1"/>
        <c:lblAlgn val="ctr"/>
        <c:lblOffset val="100"/>
        <c:noMultiLvlLbl val="0"/>
      </c:catAx>
      <c:valAx>
        <c:axId val="204260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2606816"/>
        <c:crosses val="autoZero"/>
        <c:crossBetween val="between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8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Payment Method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Data!$B$13</c:f>
              <c:strCache>
                <c:ptCount val="1"/>
                <c:pt idx="0">
                  <c:v>Total Orders</c:v>
                </c:pt>
              </c:strCache>
            </c:strRef>
          </c:tx>
          <c:dPt>
            <c:idx val="0"/>
            <c:bubble3D val="0"/>
            <c:spPr>
              <a:solidFill>
                <a:srgbClr val="E11D4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CD-8E4A-A4B6-95ACB14FFA6A}"/>
              </c:ext>
            </c:extLst>
          </c:dPt>
          <c:dPt>
            <c:idx val="1"/>
            <c:bubble3D val="0"/>
            <c:spPr>
              <a:solidFill>
                <a:srgbClr val="F59E0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CD-8E4A-A4B6-95ACB14FFA6A}"/>
              </c:ext>
            </c:extLst>
          </c:dPt>
          <c:dPt>
            <c:idx val="2"/>
            <c:bubble3D val="0"/>
            <c:spPr>
              <a:solidFill>
                <a:srgbClr val="FB713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CD-8E4A-A4B6-95ACB14FFA6A}"/>
              </c:ext>
            </c:extLst>
          </c:dPt>
          <c:dPt>
            <c:idx val="3"/>
            <c:bubble3D val="0"/>
            <c:spPr>
              <a:solidFill>
                <a:srgbClr val="BE185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9CD-8E4A-A4B6-95ACB14FFA6A}"/>
              </c:ext>
            </c:extLst>
          </c:dPt>
          <c:dPt>
            <c:idx val="4"/>
            <c:bubble3D val="0"/>
            <c:spPr>
              <a:solidFill>
                <a:srgbClr val="94A3B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CD-8E4A-A4B6-95ACB14FFA6A}"/>
              </c:ext>
            </c:extLst>
          </c:dPt>
          <c:dLbls>
            <c:dLbl>
              <c:idx val="0"/>
              <c:layout>
                <c:manualLayout>
                  <c:x val="-0.12914848265077797"/>
                  <c:y val="-0.1935883593604040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rgbClr val="FAFAF9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9CD-8E4A-A4B6-95ACB14FFA6A}"/>
                </c:ext>
              </c:extLst>
            </c:dLbl>
            <c:dLbl>
              <c:idx val="1"/>
              <c:layout>
                <c:manualLayout>
                  <c:x val="9.2750715715132395E-2"/>
                  <c:y val="9.535001676947195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rgbClr val="FAFAF9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CD-8E4A-A4B6-95ACB14FFA6A}"/>
                </c:ext>
              </c:extLst>
            </c:dLbl>
            <c:dLbl>
              <c:idx val="2"/>
              <c:layout>
                <c:manualLayout>
                  <c:x val="2.1253494341390181E-2"/>
                  <c:y val="0.1110527326736090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rgbClr val="FAFAF9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9CD-8E4A-A4B6-95ACB14FFA6A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rgbClr val="4C0519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A9CD-8E4A-A4B6-95ACB14FFA6A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rgbClr val="4C0519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A9CD-8E4A-A4B6-95ACB14FFA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4C051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Data!$A$14:$A$18</c:f>
              <c:strCache>
                <c:ptCount val="5"/>
                <c:pt idx="0">
                  <c:v>Credit Card</c:v>
                </c:pt>
                <c:pt idx="1">
                  <c:v>Boleto</c:v>
                </c:pt>
                <c:pt idx="2">
                  <c:v>Voucher</c:v>
                </c:pt>
                <c:pt idx="3">
                  <c:v>Debit Card</c:v>
                </c:pt>
                <c:pt idx="4">
                  <c:v>Not Defined</c:v>
                </c:pt>
              </c:strCache>
            </c:strRef>
          </c:cat>
          <c:val>
            <c:numRef>
              <c:f>Data!$B$14:$B$18</c:f>
              <c:numCache>
                <c:formatCode>#,##0</c:formatCode>
                <c:ptCount val="5"/>
                <c:pt idx="0">
                  <c:v>76505</c:v>
                </c:pt>
                <c:pt idx="1">
                  <c:v>19784</c:v>
                </c:pt>
                <c:pt idx="2">
                  <c:v>3866</c:v>
                </c:pt>
                <c:pt idx="3">
                  <c:v>1528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9CD-8E4A-A4B6-95ACB14FFA6A}"/>
            </c:ext>
          </c:extLst>
        </c:ser>
        <c:ser>
          <c:idx val="1"/>
          <c:order val="1"/>
          <c:tx>
            <c:strRef>
              <c:f>Data!$C$13</c:f>
              <c:strCache>
                <c:ptCount val="1"/>
                <c:pt idx="0">
                  <c:v>Average Order Value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9CD-8E4A-A4B6-95ACB14FFA6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9CD-8E4A-A4B6-95ACB14FFA6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9CD-8E4A-A4B6-95ACB14FFA6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A9CD-8E4A-A4B6-95ACB14FFA6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A9CD-8E4A-A4B6-95ACB14FFA6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Data!$A$14:$A$18</c:f>
              <c:strCache>
                <c:ptCount val="5"/>
                <c:pt idx="0">
                  <c:v>Credit Card</c:v>
                </c:pt>
                <c:pt idx="1">
                  <c:v>Boleto</c:v>
                </c:pt>
                <c:pt idx="2">
                  <c:v>Voucher</c:v>
                </c:pt>
                <c:pt idx="3">
                  <c:v>Debit Card</c:v>
                </c:pt>
                <c:pt idx="4">
                  <c:v>Not Defined</c:v>
                </c:pt>
              </c:strCache>
            </c:strRef>
          </c:cat>
          <c:val>
            <c:numRef>
              <c:f>Data!$C$14:$C$18</c:f>
              <c:numCache>
                <c:formatCode>0.00</c:formatCode>
                <c:ptCount val="5"/>
                <c:pt idx="0">
                  <c:v>163.32</c:v>
                </c:pt>
                <c:pt idx="1">
                  <c:v>145.03</c:v>
                </c:pt>
                <c:pt idx="2">
                  <c:v>65.7</c:v>
                </c:pt>
                <c:pt idx="3">
                  <c:v>142.57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9CD-8E4A-A4B6-95ACB14FFA6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78184160160497129"/>
          <c:y val="0.37722653511923449"/>
          <c:w val="0.20976428854851739"/>
          <c:h val="0.301876721207624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8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Delivery</a:t>
            </a:r>
            <a:r>
              <a:rPr lang="en-GB" sz="180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Performance Rate (% Late vs On-Time)</a:t>
            </a:r>
            <a:endParaRPr lang="en-GB" sz="18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E11D4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405-8545-BC41-398DE15BDE6C}"/>
              </c:ext>
            </c:extLst>
          </c:dPt>
          <c:dPt>
            <c:idx val="1"/>
            <c:bubble3D val="0"/>
            <c:spPr>
              <a:solidFill>
                <a:srgbClr val="0596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405-8545-BC41-398DE15BDE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Data!$B$47:$C$47</c:f>
              <c:strCache>
                <c:ptCount val="2"/>
                <c:pt idx="0">
                  <c:v>Late Delivery Percentage</c:v>
                </c:pt>
                <c:pt idx="1">
                  <c:v>On-Time Delivery Percentage</c:v>
                </c:pt>
              </c:strCache>
            </c:strRef>
          </c:cat>
          <c:val>
            <c:numRef>
              <c:f>Data!$B$48:$C$48</c:f>
              <c:numCache>
                <c:formatCode>0.00</c:formatCode>
                <c:ptCount val="2"/>
                <c:pt idx="0">
                  <c:v>8.11</c:v>
                </c:pt>
                <c:pt idx="1">
                  <c:v>91.89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05-8545-BC41-398DE15BDE6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895822850984472"/>
          <c:y val="0.42537257334723372"/>
          <c:w val="0.37273402735341105"/>
          <c:h val="0.220819612008908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11</xdr:row>
      <xdr:rowOff>12701</xdr:rowOff>
    </xdr:from>
    <xdr:to>
      <xdr:col>5</xdr:col>
      <xdr:colOff>812800</xdr:colOff>
      <xdr:row>16</xdr:row>
      <xdr:rowOff>25400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2AFBCD7-E4A6-E812-FD15-10954935E9B4}"/>
            </a:ext>
          </a:extLst>
        </xdr:cNvPr>
        <xdr:cNvSpPr/>
      </xdr:nvSpPr>
      <xdr:spPr>
        <a:xfrm>
          <a:off x="876300" y="2247901"/>
          <a:ext cx="4127500" cy="1028699"/>
        </a:xfrm>
        <a:prstGeom prst="rect">
          <a:avLst/>
        </a:prstGeom>
        <a:solidFill>
          <a:srgbClr val="4C051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2000">
              <a:latin typeface="Arial" panose="020B0604020202020204" pitchFamily="34" charset="0"/>
              <a:cs typeface="Arial" panose="020B0604020202020204" pitchFamily="34" charset="0"/>
            </a:rPr>
            <a:t>Total Revenue:</a:t>
          </a:r>
          <a:r>
            <a:rPr lang="en-GB" sz="2000" baseline="0">
              <a:latin typeface="Arial" panose="020B0604020202020204" pitchFamily="34" charset="0"/>
              <a:cs typeface="Arial" panose="020B0604020202020204" pitchFamily="34" charset="0"/>
            </a:rPr>
            <a:t>  </a:t>
          </a:r>
          <a:r>
            <a:rPr lang="en-MY" sz="2000" b="0" i="0" u="none" strike="noStrike">
              <a:solidFill>
                <a:schemeClr val="lt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$13,591,643.70 </a:t>
          </a:r>
          <a:endParaRPr lang="en-MY" sz="2000"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38100</xdr:colOff>
      <xdr:row>11</xdr:row>
      <xdr:rowOff>12699</xdr:rowOff>
    </xdr:from>
    <xdr:to>
      <xdr:col>12</xdr:col>
      <xdr:colOff>0</xdr:colOff>
      <xdr:row>16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7BE507-4665-8F68-69B9-F84FF0AE28C7}"/>
            </a:ext>
          </a:extLst>
        </xdr:cNvPr>
        <xdr:cNvSpPr/>
      </xdr:nvSpPr>
      <xdr:spPr>
        <a:xfrm>
          <a:off x="5905500" y="2247899"/>
          <a:ext cx="4152900" cy="1003301"/>
        </a:xfrm>
        <a:prstGeom prst="rect">
          <a:avLst/>
        </a:prstGeom>
        <a:solidFill>
          <a:srgbClr val="4C051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2000">
              <a:latin typeface="Arial" panose="020B0604020202020204" pitchFamily="34" charset="0"/>
              <a:cs typeface="Arial" panose="020B0604020202020204" pitchFamily="34" charset="0"/>
            </a:rPr>
            <a:t>Total Orders: </a:t>
          </a:r>
          <a:r>
            <a:rPr lang="en-MY" sz="2000" b="0" i="0" u="none" strike="noStrike">
              <a:solidFill>
                <a:schemeClr val="lt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98,666</a:t>
          </a:r>
          <a:r>
            <a:rPr lang="en-MY" sz="2000">
              <a:effectLst/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  <xdr:twoCellAnchor>
    <xdr:from>
      <xdr:col>1</xdr:col>
      <xdr:colOff>30638</xdr:colOff>
      <xdr:row>48</xdr:row>
      <xdr:rowOff>14781</xdr:rowOff>
    </xdr:from>
    <xdr:to>
      <xdr:col>11</xdr:col>
      <xdr:colOff>817503</xdr:colOff>
      <xdr:row>73</xdr:row>
      <xdr:rowOff>175172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8B258D-9677-2647-8F39-D3A4D19D7E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32256</xdr:colOff>
      <xdr:row>19</xdr:row>
      <xdr:rowOff>23655</xdr:rowOff>
    </xdr:from>
    <xdr:to>
      <xdr:col>12</xdr:col>
      <xdr:colOff>50800</xdr:colOff>
      <xdr:row>45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6F2B74B-2142-7D47-9D3F-C621CEC62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12991</xdr:colOff>
      <xdr:row>19</xdr:row>
      <xdr:rowOff>14601</xdr:rowOff>
    </xdr:from>
    <xdr:to>
      <xdr:col>24</xdr:col>
      <xdr:colOff>3504</xdr:colOff>
      <xdr:row>44</xdr:row>
      <xdr:rowOff>197068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1F4EE8-9B7A-8D43-A505-EBCD471DC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9205</xdr:colOff>
      <xdr:row>48</xdr:row>
      <xdr:rowOff>6322</xdr:rowOff>
    </xdr:from>
    <xdr:to>
      <xdr:col>24</xdr:col>
      <xdr:colOff>54303</xdr:colOff>
      <xdr:row>73</xdr:row>
      <xdr:rowOff>188147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D9C66F6-1287-9843-B999-96AB59A84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825500</xdr:colOff>
      <xdr:row>11</xdr:row>
      <xdr:rowOff>0</xdr:rowOff>
    </xdr:from>
    <xdr:to>
      <xdr:col>18</xdr:col>
      <xdr:colOff>50800</xdr:colOff>
      <xdr:row>16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4697EE0-17AD-A6A3-C675-89A18930F24E}"/>
            </a:ext>
          </a:extLst>
        </xdr:cNvPr>
        <xdr:cNvSpPr/>
      </xdr:nvSpPr>
      <xdr:spPr>
        <a:xfrm>
          <a:off x="10883900" y="2235200"/>
          <a:ext cx="4254500" cy="1016000"/>
        </a:xfrm>
        <a:prstGeom prst="rect">
          <a:avLst/>
        </a:prstGeom>
        <a:solidFill>
          <a:srgbClr val="4C051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000">
              <a:latin typeface="Arial" panose="020B0604020202020204" pitchFamily="34" charset="0"/>
              <a:cs typeface="Arial" panose="020B0604020202020204" pitchFamily="34" charset="0"/>
            </a:rPr>
            <a:t>Average Delivery:</a:t>
          </a:r>
          <a:r>
            <a:rPr lang="en-GB" sz="2000" baseline="0">
              <a:latin typeface="Arial" panose="020B0604020202020204" pitchFamily="34" charset="0"/>
              <a:cs typeface="Arial" panose="020B0604020202020204" pitchFamily="34" charset="0"/>
            </a:rPr>
            <a:t> 12.5 Days</a:t>
          </a:r>
          <a:endParaRPr lang="en-GB" sz="2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25400</xdr:colOff>
      <xdr:row>11</xdr:row>
      <xdr:rowOff>25400</xdr:rowOff>
    </xdr:from>
    <xdr:to>
      <xdr:col>24</xdr:col>
      <xdr:colOff>25400</xdr:colOff>
      <xdr:row>16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6819E42-A3C1-ADAB-FAC8-1DFF4AE2FE96}"/>
            </a:ext>
          </a:extLst>
        </xdr:cNvPr>
        <xdr:cNvSpPr/>
      </xdr:nvSpPr>
      <xdr:spPr>
        <a:xfrm>
          <a:off x="15951200" y="2260600"/>
          <a:ext cx="4191000" cy="990600"/>
        </a:xfrm>
        <a:prstGeom prst="rect">
          <a:avLst/>
        </a:prstGeom>
        <a:solidFill>
          <a:srgbClr val="4C051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000">
              <a:latin typeface="Arial" panose="020B0604020202020204" pitchFamily="34" charset="0"/>
              <a:cs typeface="Arial" panose="020B0604020202020204" pitchFamily="34" charset="0"/>
            </a:rPr>
            <a:t>Late Delivery Rate: 8.11%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25</xdr:col>
      <xdr:colOff>0</xdr:colOff>
      <xdr:row>5</xdr:row>
      <xdr:rowOff>50800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9091FF8-3CCE-8E56-191D-849021DE765B}"/>
            </a:ext>
          </a:extLst>
        </xdr:cNvPr>
        <xdr:cNvSpPr txBox="1"/>
      </xdr:nvSpPr>
      <xdr:spPr>
        <a:xfrm>
          <a:off x="0" y="0"/>
          <a:ext cx="20955000" cy="1066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n-MY" sz="3200">
              <a:solidFill>
                <a:srgbClr val="FAFAF9"/>
              </a:solidFill>
              <a:latin typeface="Arial" panose="020B0604020202020204" pitchFamily="34" charset="0"/>
              <a:cs typeface="Arial" panose="020B0604020202020204" pitchFamily="34" charset="0"/>
            </a:rPr>
            <a:t>BRAZILIAN E-COMMERCE SALES &amp; LOGISTICS DASHBOARD </a:t>
          </a:r>
          <a:endParaRPr lang="en-GB" sz="3200">
            <a:solidFill>
              <a:srgbClr val="FAFAF9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50800</xdr:rowOff>
    </xdr:from>
    <xdr:to>
      <xdr:col>25</xdr:col>
      <xdr:colOff>0</xdr:colOff>
      <xdr:row>9</xdr:row>
      <xdr:rowOff>177800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72B9083-800D-7E82-D073-5297051F245A}"/>
            </a:ext>
          </a:extLst>
        </xdr:cNvPr>
        <xdr:cNvSpPr txBox="1"/>
      </xdr:nvSpPr>
      <xdr:spPr>
        <a:xfrm>
          <a:off x="0" y="1066800"/>
          <a:ext cx="20955000" cy="939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MY" sz="2800">
              <a:solidFill>
                <a:srgbClr val="FAFAF9"/>
              </a:solidFill>
              <a:latin typeface="Arial" panose="020B0604020202020204" pitchFamily="34" charset="0"/>
              <a:cs typeface="Arial" panose="020B0604020202020204" pitchFamily="34" charset="0"/>
            </a:rPr>
            <a:t>Executive Insights from 100k+ Olist Transactions | Tools: SQL &amp; Excel </a:t>
          </a:r>
          <a:endParaRPr lang="en-GB" sz="2800">
            <a:solidFill>
              <a:srgbClr val="FAFAF9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4</xdr:col>
      <xdr:colOff>228600</xdr:colOff>
      <xdr:row>2</xdr:row>
      <xdr:rowOff>0</xdr:rowOff>
    </xdr:from>
    <xdr:to>
      <xdr:col>5</xdr:col>
      <xdr:colOff>304800</xdr:colOff>
      <xdr:row>6</xdr:row>
      <xdr:rowOff>101600</xdr:rowOff>
    </xdr:to>
    <xdr:pic>
      <xdr:nvPicPr>
        <xdr:cNvPr id="18" name="Graphic 17" descr="Shopping cart outline">
          <a:extLst>
            <a:ext uri="{FF2B5EF4-FFF2-40B4-BE49-F238E27FC236}">
              <a16:creationId xmlns:a16="http://schemas.microsoft.com/office/drawing/2014/main" id="{C1F4AF83-F24F-9B66-49CA-082692CDF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581400" y="4064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C7A8F-A1B2-2346-9C9C-EB2247DB23E5}">
  <dimension ref="A1:E48"/>
  <sheetViews>
    <sheetView tabSelected="1" zoomScale="75" workbookViewId="0">
      <selection activeCell="F36" sqref="F36"/>
    </sheetView>
  </sheetViews>
  <sheetFormatPr baseColWidth="10" defaultRowHeight="16"/>
  <cols>
    <col min="1" max="1" width="31.1640625" bestFit="1" customWidth="1"/>
    <col min="2" max="2" width="34.33203125" bestFit="1" customWidth="1"/>
    <col min="3" max="3" width="39.5" bestFit="1" customWidth="1"/>
    <col min="4" max="4" width="33.5" bestFit="1" customWidth="1"/>
  </cols>
  <sheetData>
    <row r="1" spans="1:4" ht="20">
      <c r="A1" s="2" t="s">
        <v>29</v>
      </c>
      <c r="B1" s="2" t="s">
        <v>30</v>
      </c>
    </row>
    <row r="2" spans="1:4" ht="20">
      <c r="A2" s="7">
        <v>98666</v>
      </c>
      <c r="B2" s="4">
        <v>13591643.699999999</v>
      </c>
      <c r="C2" s="1"/>
    </row>
    <row r="5" spans="1:4" ht="20">
      <c r="A5" s="2" t="s">
        <v>31</v>
      </c>
      <c r="B5" s="2" t="s">
        <v>30</v>
      </c>
      <c r="C5" s="3"/>
    </row>
    <row r="6" spans="1:4" ht="20">
      <c r="A6" s="3" t="s">
        <v>24</v>
      </c>
      <c r="B6" s="5">
        <v>1258681.3400000001</v>
      </c>
      <c r="C6" s="3"/>
    </row>
    <row r="7" spans="1:4" ht="20">
      <c r="A7" s="3" t="s">
        <v>25</v>
      </c>
      <c r="B7" s="5">
        <v>1205005.68</v>
      </c>
      <c r="C7" s="3"/>
    </row>
    <row r="8" spans="1:4" ht="20">
      <c r="A8" s="3" t="s">
        <v>26</v>
      </c>
      <c r="B8" s="5">
        <v>1036988.68</v>
      </c>
      <c r="C8" s="3"/>
    </row>
    <row r="9" spans="1:4" ht="20">
      <c r="A9" s="3" t="s">
        <v>27</v>
      </c>
      <c r="B9" s="5">
        <v>988048.97</v>
      </c>
      <c r="C9" s="3"/>
    </row>
    <row r="10" spans="1:4" ht="20">
      <c r="A10" s="3" t="s">
        <v>28</v>
      </c>
      <c r="B10" s="5">
        <v>911954.32</v>
      </c>
      <c r="C10" s="3"/>
    </row>
    <row r="13" spans="1:4" ht="20">
      <c r="A13" s="2" t="s">
        <v>37</v>
      </c>
      <c r="B13" s="2" t="s">
        <v>29</v>
      </c>
      <c r="C13" s="2" t="s">
        <v>38</v>
      </c>
      <c r="D13" s="3"/>
    </row>
    <row r="14" spans="1:4" ht="20">
      <c r="A14" s="3" t="s">
        <v>32</v>
      </c>
      <c r="B14" s="7">
        <v>76505</v>
      </c>
      <c r="C14" s="6">
        <v>163.32</v>
      </c>
      <c r="D14" s="3"/>
    </row>
    <row r="15" spans="1:4" ht="20">
      <c r="A15" s="3" t="s">
        <v>34</v>
      </c>
      <c r="B15" s="7">
        <v>19784</v>
      </c>
      <c r="C15" s="6">
        <v>145.03</v>
      </c>
      <c r="D15" s="3"/>
    </row>
    <row r="16" spans="1:4" ht="20">
      <c r="A16" s="3" t="s">
        <v>33</v>
      </c>
      <c r="B16" s="7">
        <v>3866</v>
      </c>
      <c r="C16" s="6">
        <v>65.7</v>
      </c>
      <c r="D16" s="3"/>
    </row>
    <row r="17" spans="1:5" ht="20">
      <c r="A17" s="3" t="s">
        <v>35</v>
      </c>
      <c r="B17" s="7">
        <v>1528</v>
      </c>
      <c r="C17" s="6">
        <v>142.57</v>
      </c>
      <c r="D17" s="3"/>
    </row>
    <row r="18" spans="1:5" ht="20">
      <c r="A18" s="3" t="s">
        <v>36</v>
      </c>
      <c r="B18" s="7">
        <v>3</v>
      </c>
      <c r="C18" s="6">
        <v>0</v>
      </c>
      <c r="D18" s="3"/>
    </row>
    <row r="21" spans="1:5" ht="20">
      <c r="A21" s="2" t="s">
        <v>41</v>
      </c>
      <c r="B21" s="2" t="s">
        <v>30</v>
      </c>
      <c r="C21" s="2" t="s">
        <v>40</v>
      </c>
      <c r="D21" s="2" t="s">
        <v>39</v>
      </c>
    </row>
    <row r="22" spans="1:5" ht="20">
      <c r="A22" s="3" t="s">
        <v>0</v>
      </c>
      <c r="B22" s="5">
        <v>134.97</v>
      </c>
      <c r="C22" s="4" t="s">
        <v>1</v>
      </c>
      <c r="D22" s="3" t="s">
        <v>1</v>
      </c>
      <c r="E22" s="1"/>
    </row>
    <row r="23" spans="1:5" ht="20">
      <c r="A23" s="3" t="s">
        <v>2</v>
      </c>
      <c r="B23" s="5">
        <v>40325.11</v>
      </c>
      <c r="C23" s="4">
        <v>134.97</v>
      </c>
      <c r="D23" s="8">
        <v>29777.09</v>
      </c>
      <c r="E23" s="1"/>
    </row>
    <row r="24" spans="1:5" ht="20">
      <c r="A24" s="3" t="s">
        <v>3</v>
      </c>
      <c r="B24" s="5">
        <v>10.9</v>
      </c>
      <c r="C24" s="4">
        <v>40325.11</v>
      </c>
      <c r="D24" s="8">
        <v>-99.97</v>
      </c>
      <c r="E24" s="1"/>
    </row>
    <row r="25" spans="1:5" ht="20">
      <c r="A25" s="3" t="s">
        <v>4</v>
      </c>
      <c r="B25" s="5">
        <v>111798.36</v>
      </c>
      <c r="C25" s="4">
        <v>10.9</v>
      </c>
      <c r="D25" s="8">
        <v>1025573.03</v>
      </c>
      <c r="E25" s="1"/>
    </row>
    <row r="26" spans="1:5" ht="20">
      <c r="A26" s="3" t="s">
        <v>5</v>
      </c>
      <c r="B26" s="5">
        <v>234223.4</v>
      </c>
      <c r="C26" s="4">
        <v>111798.36</v>
      </c>
      <c r="D26" s="8">
        <v>109.51</v>
      </c>
      <c r="E26" s="1"/>
    </row>
    <row r="27" spans="1:5" ht="20">
      <c r="A27" s="3" t="s">
        <v>6</v>
      </c>
      <c r="B27" s="5">
        <v>359198.85</v>
      </c>
      <c r="C27" s="4">
        <v>234223.4</v>
      </c>
      <c r="D27" s="8">
        <v>53.36</v>
      </c>
      <c r="E27" s="1"/>
    </row>
    <row r="28" spans="1:5" ht="20">
      <c r="A28" s="3" t="s">
        <v>7</v>
      </c>
      <c r="B28" s="5">
        <v>340669.68</v>
      </c>
      <c r="C28" s="4">
        <v>359198.85</v>
      </c>
      <c r="D28" s="8">
        <v>-5.16</v>
      </c>
      <c r="E28" s="1"/>
    </row>
    <row r="29" spans="1:5" ht="20">
      <c r="A29" s="3" t="s">
        <v>8</v>
      </c>
      <c r="B29" s="5">
        <v>489338.25</v>
      </c>
      <c r="C29" s="4">
        <v>340669.68</v>
      </c>
      <c r="D29" s="8">
        <v>43.64</v>
      </c>
      <c r="E29" s="1"/>
    </row>
    <row r="30" spans="1:5" ht="20">
      <c r="A30" s="3" t="s">
        <v>9</v>
      </c>
      <c r="B30" s="5">
        <v>421923.37</v>
      </c>
      <c r="C30" s="4">
        <v>489338.25</v>
      </c>
      <c r="D30" s="8">
        <v>-13.78</v>
      </c>
      <c r="E30" s="1"/>
    </row>
    <row r="31" spans="1:5" ht="20">
      <c r="A31" s="3" t="s">
        <v>10</v>
      </c>
      <c r="B31" s="5">
        <v>481604.52</v>
      </c>
      <c r="C31" s="4">
        <v>421923.37</v>
      </c>
      <c r="D31" s="8">
        <v>14.15</v>
      </c>
      <c r="E31" s="1"/>
    </row>
    <row r="32" spans="1:5" ht="20">
      <c r="A32" s="3" t="s">
        <v>11</v>
      </c>
      <c r="B32" s="5">
        <v>554699.69999999995</v>
      </c>
      <c r="C32" s="4">
        <v>481604.52</v>
      </c>
      <c r="D32" s="8">
        <v>15.18</v>
      </c>
      <c r="E32" s="1"/>
    </row>
    <row r="33" spans="1:5" ht="20">
      <c r="A33" s="3" t="s">
        <v>12</v>
      </c>
      <c r="B33" s="5">
        <v>607399.67000000004</v>
      </c>
      <c r="C33" s="4">
        <v>554699.69999999995</v>
      </c>
      <c r="D33" s="8">
        <v>9.5</v>
      </c>
      <c r="E33" s="1"/>
    </row>
    <row r="34" spans="1:5" ht="20">
      <c r="A34" s="3" t="s">
        <v>13</v>
      </c>
      <c r="B34" s="5">
        <v>648247.65</v>
      </c>
      <c r="C34" s="4">
        <v>607399.67000000004</v>
      </c>
      <c r="D34" s="8">
        <v>6.73</v>
      </c>
      <c r="E34" s="1"/>
    </row>
    <row r="35" spans="1:5" ht="20">
      <c r="A35" s="3" t="s">
        <v>14</v>
      </c>
      <c r="B35" s="5">
        <v>987765.37</v>
      </c>
      <c r="C35" s="4">
        <v>648247.65</v>
      </c>
      <c r="D35" s="8">
        <v>52.37</v>
      </c>
      <c r="E35" s="1"/>
    </row>
    <row r="36" spans="1:5" ht="20">
      <c r="A36" s="3" t="s">
        <v>15</v>
      </c>
      <c r="B36" s="5">
        <v>726033.19</v>
      </c>
      <c r="C36" s="4">
        <v>987765.37</v>
      </c>
      <c r="D36" s="8">
        <v>-26.5</v>
      </c>
      <c r="E36" s="1"/>
    </row>
    <row r="37" spans="1:5" ht="20">
      <c r="A37" s="3" t="s">
        <v>16</v>
      </c>
      <c r="B37" s="5">
        <v>924645</v>
      </c>
      <c r="C37" s="4">
        <v>726033.19</v>
      </c>
      <c r="D37" s="8">
        <v>27.36</v>
      </c>
      <c r="E37" s="1"/>
    </row>
    <row r="38" spans="1:5" ht="20">
      <c r="A38" s="3" t="s">
        <v>17</v>
      </c>
      <c r="B38" s="5">
        <v>826437.13</v>
      </c>
      <c r="C38" s="4">
        <v>924645</v>
      </c>
      <c r="D38" s="8">
        <v>-10.62</v>
      </c>
      <c r="E38" s="1"/>
    </row>
    <row r="39" spans="1:5" ht="20">
      <c r="A39" s="3" t="s">
        <v>18</v>
      </c>
      <c r="B39" s="5">
        <v>953356.25</v>
      </c>
      <c r="C39" s="4">
        <v>826437.13</v>
      </c>
      <c r="D39" s="8">
        <v>15.36</v>
      </c>
      <c r="E39" s="1"/>
    </row>
    <row r="40" spans="1:5" ht="20">
      <c r="A40" s="3" t="s">
        <v>19</v>
      </c>
      <c r="B40" s="5">
        <v>973534.09</v>
      </c>
      <c r="C40" s="4">
        <v>953356.25</v>
      </c>
      <c r="D40" s="8">
        <v>2.12</v>
      </c>
      <c r="E40" s="1"/>
    </row>
    <row r="41" spans="1:5" ht="20">
      <c r="A41" s="3" t="s">
        <v>20</v>
      </c>
      <c r="B41" s="5">
        <v>977544.69</v>
      </c>
      <c r="C41" s="4">
        <v>973534.09</v>
      </c>
      <c r="D41" s="8">
        <v>0.41</v>
      </c>
      <c r="E41" s="1"/>
    </row>
    <row r="42" spans="1:5" ht="20">
      <c r="A42" s="3" t="s">
        <v>21</v>
      </c>
      <c r="B42" s="5">
        <v>856077.86</v>
      </c>
      <c r="C42" s="4">
        <v>977544.69</v>
      </c>
      <c r="D42" s="8">
        <v>-12.43</v>
      </c>
      <c r="E42" s="1"/>
    </row>
    <row r="43" spans="1:5" ht="20">
      <c r="A43" s="3" t="s">
        <v>22</v>
      </c>
      <c r="B43" s="5">
        <v>867953.46</v>
      </c>
      <c r="C43" s="4">
        <v>856077.86</v>
      </c>
      <c r="D43" s="8">
        <v>1.39</v>
      </c>
      <c r="E43" s="1"/>
    </row>
    <row r="44" spans="1:5" ht="20">
      <c r="A44" s="3" t="s">
        <v>23</v>
      </c>
      <c r="B44" s="5">
        <v>838576.64000000001</v>
      </c>
      <c r="C44" s="4">
        <v>867953.46</v>
      </c>
      <c r="D44" s="8">
        <v>-3.38</v>
      </c>
      <c r="E44" s="1"/>
    </row>
    <row r="47" spans="1:5" ht="20">
      <c r="A47" s="2" t="s">
        <v>42</v>
      </c>
      <c r="B47" s="2" t="s">
        <v>43</v>
      </c>
      <c r="C47" s="2" t="s">
        <v>44</v>
      </c>
    </row>
    <row r="48" spans="1:5" ht="20">
      <c r="A48" s="3">
        <v>12.5</v>
      </c>
      <c r="B48" s="9">
        <v>8.11</v>
      </c>
      <c r="C48" s="6">
        <f>100 - B48</f>
        <v>91.89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C198C-8675-8F4F-86C4-9DF1872DB45C}">
  <dimension ref="A1:Y78"/>
  <sheetViews>
    <sheetView zoomScale="65" zoomScaleNormal="59" workbookViewId="0">
      <selection activeCell="AB17" sqref="AB17"/>
    </sheetView>
  </sheetViews>
  <sheetFormatPr baseColWidth="10" defaultRowHeight="16"/>
  <sheetData>
    <row r="1" spans="1: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spans="1: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spans="1: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spans="1: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spans="1: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spans="1: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spans="1: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spans="1: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spans="1: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spans="1: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spans="1: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spans="1: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spans="1: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spans="1: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spans="1: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spans="1: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spans="1: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spans="1: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spans="1: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spans="1: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spans="1: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spans="1: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spans="1: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spans="1: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spans="1: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spans="1: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spans="1: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spans="1: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spans="1: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spans="1: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spans="1: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spans="1: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spans="1: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spans="1: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spans="1: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spans="1: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spans="1: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spans="1: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Meor Syaifudin Meor Sha</dc:creator>
  <cp:lastModifiedBy>Meor Syaifudin Meor Sha</cp:lastModifiedBy>
  <dcterms:created xsi:type="dcterms:W3CDTF">2026-07-28T08:03:50Z</dcterms:created>
  <dcterms:modified xsi:type="dcterms:W3CDTF">2026-07-28T14:51:04Z</dcterms:modified>
</cp:coreProperties>
</file>