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ebai\Downloads\"/>
    </mc:Choice>
  </mc:AlternateContent>
  <xr:revisionPtr revIDLastSave="0" documentId="8_{D8527993-F1C0-4EF3-8803-076F2E41339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README" sheetId="1" r:id="rId1"/>
    <sheet name="Recap" sheetId="2" r:id="rId2"/>
    <sheet name="Cas_de_tests" sheetId="3" r:id="rId3"/>
    <sheet name="Roles_Droits" sheetId="4" r:id="rId4"/>
    <sheet name="Donnees_de_test" sheetId="5" r:id="rId5"/>
    <sheet name="Non_Fonctionnel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D8" i="2"/>
  <c r="C8" i="2"/>
  <c r="B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<sst xmlns="http://schemas.openxmlformats.org/spreadsheetml/2006/main" count="2337" uniqueCount="1150">
  <si>
    <t>Type</t>
  </si>
  <si>
    <t>Identifiant</t>
  </si>
  <si>
    <t>Description</t>
  </si>
  <si>
    <t>Compte</t>
  </si>
  <si>
    <t>CITOYEN_A</t>
  </si>
  <si>
    <t>Compte citoyen de test</t>
  </si>
  <si>
    <t>MODO_A</t>
  </si>
  <si>
    <t>Compte modérateur de test</t>
  </si>
  <si>
    <t>ADMIN_A</t>
  </si>
  <si>
    <t>Compte admin de test</t>
  </si>
  <si>
    <t>SUPERADMIN_A</t>
  </si>
  <si>
    <t>Compte super-admin de test</t>
  </si>
  <si>
    <t>Ressource</t>
  </si>
  <si>
    <t>R-ARTICLE-001</t>
  </si>
  <si>
    <t>Article public catégorie Couple</t>
  </si>
  <si>
    <t>R-VIDEO-001</t>
  </si>
  <si>
    <t>Vidéo publique</t>
  </si>
  <si>
    <t>R-ACTIVITE-001</t>
  </si>
  <si>
    <t>Activité/jeu</t>
  </si>
  <si>
    <t>Catégorie</t>
  </si>
  <si>
    <t>CAT-COUPLE</t>
  </si>
  <si>
    <t>Ressources couple</t>
  </si>
  <si>
    <t>CAT-FAMILLE</t>
  </si>
  <si>
    <t>Ressources famille</t>
  </si>
  <si>
    <t>CITOYEN_B</t>
  </si>
  <si>
    <t>Second compte citoyen (pour tests isolation)</t>
  </si>
  <si>
    <t>R-PRIVE-001</t>
  </si>
  <si>
    <t>Ressource privée citoyen A — statut Brouillon</t>
  </si>
  <si>
    <t>R-EN-ATTENTE-001</t>
  </si>
  <si>
    <t>Ressource publique — statut EnValidation</t>
  </si>
  <si>
    <t>R-REJETEE-001</t>
  </si>
  <si>
    <t>Ressource refusée par modérateur</t>
  </si>
  <si>
    <t>Commentaire</t>
  </si>
  <si>
    <t>COM-001</t>
  </si>
  <si>
    <t>Commentaire citoyen A sur R-ARTICLE-001</t>
  </si>
  <si>
    <t>Favori</t>
  </si>
  <si>
    <t>FAV-001</t>
  </si>
  <si>
    <t>R-ARTICLE-001 en favori pour CITOYEN_A</t>
  </si>
  <si>
    <t>Projet</t>
  </si>
  <si>
    <t>(RE)SOURCES RELATIONNELLES</t>
  </si>
  <si>
    <t>Document</t>
  </si>
  <si>
    <t>Cahier de tests - Préparation</t>
  </si>
  <si>
    <t>Version</t>
  </si>
  <si>
    <t>Référence</t>
  </si>
  <si>
    <t>Objectif</t>
  </si>
  <si>
    <t>Préparer et structurer les tests fonctionnels et non fonctionnels avant la livraison de l'application.</t>
  </si>
  <si>
    <t>Utilisation</t>
  </si>
  <si>
    <t>Renseigner les colonnes 'Résultat obtenu', 'Statut' et 'Preuves' lors des campagnes de tests.</t>
  </si>
  <si>
    <t>Couverture</t>
  </si>
  <si>
    <t>Commandes</t>
  </si>
  <si>
    <t>Backend: dotnet test | Frontend: npm test -- --watch=false --browsers=ChromeHeadless</t>
  </si>
  <si>
    <t>Couche / Type</t>
  </si>
  <si>
    <t>Tests exécutés</t>
  </si>
  <si>
    <t>Réussis</t>
  </si>
  <si>
    <t>Échoués</t>
  </si>
  <si>
    <t>Taux de succès</t>
  </si>
  <si>
    <t>Statut</t>
  </si>
  <si>
    <t>Fichier / Outillage</t>
  </si>
  <si>
    <t>Backend — Fonctionnels (xUnit)</t>
  </si>
  <si>
    <t>RessourceRelationnel.Tests/*.cs</t>
  </si>
  <si>
    <t>Backend — Sécurité (xUnit)</t>
  </si>
  <si>
    <t>NonFunctional/SecurityTests.cs</t>
  </si>
  <si>
    <t>Backend — Performance (xUnit)</t>
  </si>
  <si>
    <t>NonFunctional/PerformanceTests.cs</t>
  </si>
  <si>
    <t>Frontend — Fonctionnels (Jasmine)</t>
  </si>
  <si>
    <t>*.spec.ts (AuthService, Guard, RessourceService, Components)</t>
  </si>
  <si>
    <t>Frontend — Accessibilité (axe-core)</t>
  </si>
  <si>
    <t>nonfunctional/accessibility.spec.ts</t>
  </si>
  <si>
    <t>Frontend — Responsive (Jasmine)</t>
  </si>
  <si>
    <t>nonfunctional/responsive.spec.ts</t>
  </si>
  <si>
    <t>TOTAL — 156 tests automatisés</t>
  </si>
  <si>
    <t>dotnet test + npm test -- --watch=false --browsers=ChromeHeadless</t>
  </si>
  <si>
    <t>ID</t>
  </si>
  <si>
    <t>Module</t>
  </si>
  <si>
    <t>Titre</t>
  </si>
  <si>
    <t>Couche</t>
  </si>
  <si>
    <t>Référence CdC</t>
  </si>
  <si>
    <t>Priorité</t>
  </si>
  <si>
    <t>Rôle testé</t>
  </si>
  <si>
    <t>Préconditions</t>
  </si>
  <si>
    <t>Données de test</t>
  </si>
  <si>
    <t>Étapes</t>
  </si>
  <si>
    <t>Résultat attendu</t>
  </si>
  <si>
    <t>Résultat obtenu</t>
  </si>
  <si>
    <t>Preuves</t>
  </si>
  <si>
    <t>Commentaires</t>
  </si>
  <si>
    <t>CT-AUTH-001</t>
  </si>
  <si>
    <t>Authentification</t>
  </si>
  <si>
    <t>Inscription — données valides → 201 + token</t>
  </si>
  <si>
    <t>Backend</t>
  </si>
  <si>
    <t>Gestion comptes P1</t>
  </si>
  <si>
    <t>P1</t>
  </si>
  <si>
    <t>Visiteur</t>
  </si>
  <si>
    <t>Aucun compte existant avec cet email</t>
  </si>
  <si>
    <t>Email valide, mot de passe fort, nom, prénom</t>
  </si>
  <si>
    <t>POST /api/auth/register avec données valides</t>
  </si>
  <si>
    <t>HTTP 201 + token JWT retourné</t>
  </si>
  <si>
    <t>Register_WithValidData_ReturnsCreated</t>
  </si>
  <si>
    <t>CT-AUTH-001b</t>
  </si>
  <si>
    <t>Rôle citoyen assigné automatiquement à l'inscription</t>
  </si>
  <si>
    <t>Seed data présente (rôle citoyen)</t>
  </si>
  <si>
    <t>Nouveau compte</t>
  </si>
  <si>
    <t>POST /api/auth/register → vérifier rôle assigné</t>
  </si>
  <si>
    <t>Rôle "citoyen" attribué automatiquement</t>
  </si>
  <si>
    <t>Register_WithSeedDataPresent_RoleIsAssignedToCitoyen</t>
  </si>
  <si>
    <t>CT-AUTH-002</t>
  </si>
  <si>
    <t>Inscription — email déjà utilisé → 409</t>
  </si>
  <si>
    <t>Un compte avec cet email existe déjà</t>
  </si>
  <si>
    <t>Email déjà enregistré</t>
  </si>
  <si>
    <t>POST /api/auth/register avec email dupliqué</t>
  </si>
  <si>
    <t>HTTP 409 Conflict</t>
  </si>
  <si>
    <t>Register_WithDuplicateEmail_ReturnsConflict</t>
  </si>
  <si>
    <t>CT-AUTH-010</t>
  </si>
  <si>
    <t>Connexion valide → 200 + token JWT</t>
  </si>
  <si>
    <t>Citoyen</t>
  </si>
  <si>
    <t>Compte actif existant</t>
  </si>
  <si>
    <t>Email + mot de passe corrects</t>
  </si>
  <si>
    <t>POST /api/auth/login avec credentials valides</t>
  </si>
  <si>
    <t>HTTP 200 + token JWT</t>
  </si>
  <si>
    <t>Login_WithValidCredentials_ReturnsOkWithToken</t>
  </si>
  <si>
    <t>CT-AUTH-011</t>
  </si>
  <si>
    <t>Connexion — mauvais mot de passe → 401</t>
  </si>
  <si>
    <t>Compte existant</t>
  </si>
  <si>
    <t>Email correct, mot de passe incorrect</t>
  </si>
  <si>
    <t>POST /api/auth/login avec mauvais mot de passe</t>
  </si>
  <si>
    <t>HTTP 401 Unauthorized</t>
  </si>
  <si>
    <t>Login_WithWrongPassword_ReturnsUnauthorized</t>
  </si>
  <si>
    <t>CT-AUTH-011b</t>
  </si>
  <si>
    <t>Connexion — email inconnu → 401</t>
  </si>
  <si>
    <t>Aucun compte avec cet email</t>
  </si>
  <si>
    <t>Email inconnu</t>
  </si>
  <si>
    <t>POST /api/auth/login avec email inexistant</t>
  </si>
  <si>
    <t>Login_WithUnknownEmail_ReturnsUnauthorized</t>
  </si>
  <si>
    <t>CT-AUTH-012</t>
  </si>
  <si>
    <t>Connexion — compte désactivé → 401</t>
  </si>
  <si>
    <t>Gestion comptes P2</t>
  </si>
  <si>
    <t>P2</t>
  </si>
  <si>
    <t>Compte existant mais désactivé par admin</t>
  </si>
  <si>
    <t>Compte désactivé</t>
  </si>
  <si>
    <t>POST /api/auth/login avec compte inactif</t>
  </si>
  <si>
    <t>Login_WithDisabledAccount_ReturnsUnauthorized</t>
  </si>
  <si>
    <t>CT-AUTH-013</t>
  </si>
  <si>
    <t>Connexion — LastLoginAt mis à jour</t>
  </si>
  <si>
    <t>Credentials valides</t>
  </si>
  <si>
    <t>POST /api/auth/login → vérifier LastLoginAt en BDD</t>
  </si>
  <si>
    <t>Champ LastLoginAt mis à jour</t>
  </si>
  <si>
    <t>Login_ValidCredentials_UpdatesLastLoginAt</t>
  </si>
  <si>
    <t>CT-RES-001</t>
  </si>
  <si>
    <t>Ressources</t>
  </si>
  <si>
    <t>Lister les ressources publiques publiées</t>
  </si>
  <si>
    <t>Accès ressources P1</t>
  </si>
  <si>
    <t>Ressources publiées présentes en BDD</t>
  </si>
  <si>
    <t>N/A</t>
  </si>
  <si>
    <t>GET /api/ressources sans token</t>
  </si>
  <si>
    <t>Uniquement les ressources Publiée+Publique retournées</t>
  </si>
  <si>
    <t>GetAll_WithPublicResources_ReturnsOnlyPublished</t>
  </si>
  <si>
    <t>CT-RES-002</t>
  </si>
  <si>
    <t>Filtrer les ressources par catégorie</t>
  </si>
  <si>
    <t>Ressources de différentes catégories en BDD</t>
  </si>
  <si>
    <t>categorieId=CAT-COUPLE</t>
  </si>
  <si>
    <t>GET /api/ressources?categorieId={id}</t>
  </si>
  <si>
    <t>Seulement les ressources de cette catégorie</t>
  </si>
  <si>
    <t>GetAll_FilterByCategorie_ReturnsMatchingOnly</t>
  </si>
  <si>
    <t>CT-RES-003</t>
  </si>
  <si>
    <t>Trier les ressources par date décroissante</t>
  </si>
  <si>
    <t>Plusieurs ressources avec dates différentes</t>
  </si>
  <si>
    <t>sort=date_desc</t>
  </si>
  <si>
    <t>GET /api/ressources?sort=date_desc</t>
  </si>
  <si>
    <t>Ressources triées de la plus récente à la plus ancienne</t>
  </si>
  <si>
    <t>GetAll_SortByDate_ReturnsOrderedByDateDesc</t>
  </si>
  <si>
    <t>CT-RES-004</t>
  </si>
  <si>
    <t>Recherche textuelle dans les titres</t>
  </si>
  <si>
    <t>Ressources avec titres variés en BDD</t>
  </si>
  <si>
    <t>keyword=famille</t>
  </si>
  <si>
    <t>GET /api/ressources?search=famille</t>
  </si>
  <si>
    <t>Seules les ressources dont le titre contient le mot</t>
  </si>
  <si>
    <t>GetAll_SearchByKeyword_ReturnsMatchingTitles</t>
  </si>
  <si>
    <t>CT-RES-005</t>
  </si>
  <si>
    <t>Afficher le détail d'une ressource publique par ID</t>
  </si>
  <si>
    <t>Accès ressources P2</t>
  </si>
  <si>
    <t>Ressource publique publiée en BDD</t>
  </si>
  <si>
    <t>ID ressource valide</t>
  </si>
  <si>
    <t>GET /api/ressources/{id}</t>
  </si>
  <si>
    <t>HTTP 200 + détail complet de la ressource</t>
  </si>
  <si>
    <t>GetById_PublicPublishedResource_ReturnsOk</t>
  </si>
  <si>
    <t>CT-RES-006</t>
  </si>
  <si>
    <t>Ressource non trouvée → 404</t>
  </si>
  <si>
    <t>Aucune ressource avec cet ID</t>
  </si>
  <si>
    <t>ID inexistant (ex: 99999)</t>
  </si>
  <si>
    <t>GET /api/ressources/99999</t>
  </si>
  <si>
    <t>HTTP 404 Not Found</t>
  </si>
  <si>
    <t>GetById_NonExistentId_ReturnsNotFound</t>
  </si>
  <si>
    <t>CT-RES-010</t>
  </si>
  <si>
    <t>Créer une ressource privée → statut EnValidation</t>
  </si>
  <si>
    <t>Contribution P1</t>
  </si>
  <si>
    <t>Citoyen connecté</t>
  </si>
  <si>
    <t>Être authentifié en citoyen, catégorie valide</t>
  </si>
  <si>
    <t>Titre, description, format, visibilité=Privée</t>
  </si>
  <si>
    <t>POST /api/ressources avec token citoyen</t>
  </si>
  <si>
    <t>HTTP 201 + statut "EnValidation"</t>
  </si>
  <si>
    <t>Create_AuthenticatedUser_CreatesResourceWithEnValidationStatus</t>
  </si>
  <si>
    <t>CT-RES-011</t>
  </si>
  <si>
    <t>Créer une ressource publique → statut EnValidation</t>
  </si>
  <si>
    <t>Être authentifié en citoyen</t>
  </si>
  <si>
    <t>Titre, description, format, visibilité=Publique</t>
  </si>
  <si>
    <t>POST /api/ressources avec visibilité publique</t>
  </si>
  <si>
    <t>HTTP 201 + statut "EnValidation" (pas encore publiée)</t>
  </si>
  <si>
    <t>Create_PublicResource_StatusIsEnValidation</t>
  </si>
  <si>
    <t>CT-RES-012</t>
  </si>
  <si>
    <t>Modifier sa propre ressource (brouillon)</t>
  </si>
  <si>
    <t>Ressource en statut Brouillon appartenant au citoyen</t>
  </si>
  <si>
    <t>Nouveau titre</t>
  </si>
  <si>
    <t>PUT /api/ressources/{id} avec token propriétaire</t>
  </si>
  <si>
    <t>HTTP 200 + ressource mise à jour</t>
  </si>
  <si>
    <t>Update_OwnerWithBrouillonResource_ReturnsOk</t>
  </si>
  <si>
    <t>CT-RES-013</t>
  </si>
  <si>
    <t>Citoyen ne peut pas modifier une ressource publiée → 400</t>
  </si>
  <si>
    <t>Contribution P2</t>
  </si>
  <si>
    <t>Ressource en statut Publiée appartenant au citoyen</t>
  </si>
  <si>
    <t>Tentative de modification</t>
  </si>
  <si>
    <t>PUT /api/ressources/{id} sur ressource publiée</t>
  </si>
  <si>
    <t>HTTP 400 Bad Request</t>
  </si>
  <si>
    <t>Update_OwnerWithPublishedResource_ReturnsBadRequest</t>
  </si>
  <si>
    <t>CT-RES-014</t>
  </si>
  <si>
    <t>Admin peut modifier n'importe quelle ressource</t>
  </si>
  <si>
    <t>Gestion catalogue P2</t>
  </si>
  <si>
    <t>Administrateur</t>
  </si>
  <si>
    <t>Ressource d'un autre utilisateur</t>
  </si>
  <si>
    <t>Nouvelle description</t>
  </si>
  <si>
    <t>PUT /api/ressources/{id} avec token admin</t>
  </si>
  <si>
    <t>Update_AdminCanEditAnyResource_ReturnsOk</t>
  </si>
  <si>
    <t>CT-RES-015</t>
  </si>
  <si>
    <t>Auteur supprime sa propre ressource → 204</t>
  </si>
  <si>
    <t>Ressource appartenant au citoyen connecté</t>
  </si>
  <si>
    <t>ID ressource</t>
  </si>
  <si>
    <t>DELETE /api/ressources/{id} avec token propriétaire</t>
  </si>
  <si>
    <t>HTTP 204 No Content</t>
  </si>
  <si>
    <t>Delete_OwnResource_ReturnsNoContent</t>
  </si>
  <si>
    <t>CT-RES-016</t>
  </si>
  <si>
    <t>Suppression ressource d'un autre → 403</t>
  </si>
  <si>
    <t>Sécurité P1</t>
  </si>
  <si>
    <t>Ressource appartenant à un autre utilisateur</t>
  </si>
  <si>
    <t>ID ressource d'autrui</t>
  </si>
  <si>
    <t>DELETE /api/ressources/{id} avec token d'un autre citoyen</t>
  </si>
  <si>
    <t>HTTP 403 Forbidden</t>
  </si>
  <si>
    <t>Delete_OtherUserResource_ReturnsForbid</t>
  </si>
  <si>
    <t>CT-RES-017</t>
  </si>
  <si>
    <t>Lister uniquement ses propres ressources</t>
  </si>
  <si>
    <t>Plusieurs citoyens avec ressources</t>
  </si>
  <si>
    <t>Token du citoyen A</t>
  </si>
  <si>
    <t>GET /api/ressources/mes-ressources</t>
  </si>
  <si>
    <t>Seulement les ressources du citoyen connecté</t>
  </si>
  <si>
    <t>MesRessources_ReturnsOnlyUserResources</t>
  </si>
  <si>
    <t>CT-RES-018</t>
  </si>
  <si>
    <t>Catégorie invalide à la création → 400</t>
  </si>
  <si>
    <t>Être authentifié</t>
  </si>
  <si>
    <t>categorieId=99999 (inexistant)</t>
  </si>
  <si>
    <t>POST /api/ressources avec catégorie invalide</t>
  </si>
  <si>
    <t>Create_WithInvalidCategorie_ReturnsBadRequest</t>
  </si>
  <si>
    <t>CT-MOD-001</t>
  </si>
  <si>
    <t>Modération</t>
  </si>
  <si>
    <t>File d'attente = ressources EnValidation uniquement</t>
  </si>
  <si>
    <t>Workflow validation P2</t>
  </si>
  <si>
    <t>Modérateur</t>
  </si>
  <si>
    <t>Ressources en statut EnValidation présentes</t>
  </si>
  <si>
    <t>Token modérateur</t>
  </si>
  <si>
    <t>GET /api/moderation/queue</t>
  </si>
  <si>
    <t>Liste des ressources EnValidation uniquement</t>
  </si>
  <si>
    <t>GetQueue_ReturnsOnlyEnValidationResources</t>
  </si>
  <si>
    <t>CT-MOD-002</t>
  </si>
  <si>
    <t>Valider une ressource → statut Publiée</t>
  </si>
  <si>
    <t>Ressource en statut EnValidation</t>
  </si>
  <si>
    <t>ID ressource en attente</t>
  </si>
  <si>
    <t>POST /api/moderation/{id}/valider</t>
  </si>
  <si>
    <t>Statut passe à "Publiee"</t>
  </si>
  <si>
    <t>Valider_ExistingResource_ChangesStatusToPubliee</t>
  </si>
  <si>
    <t>CT-MOD-003</t>
  </si>
  <si>
    <t>Refuser une ressource → statut Rejetée</t>
  </si>
  <si>
    <t>ID ressource + motif de refus</t>
  </si>
  <si>
    <t>POST /api/moderation/{id}/refuser avec motif</t>
  </si>
  <si>
    <t>Statut passe à "Rejetee"</t>
  </si>
  <si>
    <t>Refuser_ExistingResource_ChangesStatusToRejetee</t>
  </si>
  <si>
    <t>CT-MOD-004</t>
  </si>
  <si>
    <t>Valider une ressource inexistante → 404</t>
  </si>
  <si>
    <t>ID inexistant</t>
  </si>
  <si>
    <t>POST /api/moderation/99999/valider</t>
  </si>
  <si>
    <t>Valider_NonExistentResource_ReturnsNotFound</t>
  </si>
  <si>
    <t>CT-MOD-005</t>
  </si>
  <si>
    <t>Refuser une ressource inexistante → 404</t>
  </si>
  <si>
    <t>POST /api/moderation/99999/refuser</t>
  </si>
  <si>
    <t>Refuser_NonExistentResource_ReturnsNotFound</t>
  </si>
  <si>
    <t>CT-MOD-006</t>
  </si>
  <si>
    <t>File vide si aucune ressource en attente</t>
  </si>
  <si>
    <t>Aucune ressource EnValidation en BDD</t>
  </si>
  <si>
    <t>GET /api/moderation/queue (BDD vide)</t>
  </si>
  <si>
    <t>Liste vide []</t>
  </si>
  <si>
    <t>GetQueue_NoPendingResources_ReturnsEmptyList</t>
  </si>
  <si>
    <t>CT-ADM-004</t>
  </si>
  <si>
    <t>Comptes</t>
  </si>
  <si>
    <t>Désactivation compte citoyen</t>
  </si>
  <si>
    <t>Compte citoyen actif</t>
  </si>
  <si>
    <t>ID du citoyen</t>
  </si>
  <si>
    <t>PUT /api/utilisateurs/{id}/toggle-statut (actif → inactif)</t>
  </si>
  <si>
    <t>isActive = false</t>
  </si>
  <si>
    <t>ToggleStatut_Deactivate_SetsIsActiveFalse</t>
  </si>
  <si>
    <t>CT-ADM-005</t>
  </si>
  <si>
    <t>Réactivation compte citoyen</t>
  </si>
  <si>
    <t>Compte citoyen désactivé</t>
  </si>
  <si>
    <t>PUT /api/utilisateurs/{id}/toggle-statut (inactif → actif)</t>
  </si>
  <si>
    <t>isActive = true</t>
  </si>
  <si>
    <t>ToggleStatut_Reactivate_SetsIsActiveTrue</t>
  </si>
  <si>
    <t>CT-SADM-001</t>
  </si>
  <si>
    <t>Créer un compte modérateur (SADM)</t>
  </si>
  <si>
    <t>Super-Admin</t>
  </si>
  <si>
    <t>Être authentifié en super-admin</t>
  </si>
  <si>
    <t>Données compte + roleId=2</t>
  </si>
  <si>
    <t>POST /api/utilisateurs/privileged (roleId=2)</t>
  </si>
  <si>
    <t>HTTP 201, compte modérateur créé</t>
  </si>
  <si>
    <t>CreatePrivilegedUser_BySupAdmin_ReturnsCreated (moderateur)</t>
  </si>
  <si>
    <t>CT-SADM-002</t>
  </si>
  <si>
    <t>Créer un compte administrateur (SADM)</t>
  </si>
  <si>
    <t>Données compte + roleId=3</t>
  </si>
  <si>
    <t>POST /api/utilisateurs/privileged (roleId=3)</t>
  </si>
  <si>
    <t>HTTP 201, compte administrateur créé</t>
  </si>
  <si>
    <t>CreatePrivilegedUser_BySupAdmin_ReturnsCreated (administrateur)</t>
  </si>
  <si>
    <t>CT-SADM-003</t>
  </si>
  <si>
    <t>Sécurité</t>
  </si>
  <si>
    <t>Citoyen bloqué sur données d'un autre utilisateur → 403</t>
  </si>
  <si>
    <t>Deux comptes citoyens distincts</t>
  </si>
  <si>
    <t>ID d'un autre utilisateur</t>
  </si>
  <si>
    <t>GET /api/utilisateurs/{autreId} avec token citoyen</t>
  </si>
  <si>
    <t>GetById_OtherUser_CitoyenForbidden</t>
  </si>
  <si>
    <t>CT-ADM-006</t>
  </si>
  <si>
    <t>Toggle statut utilisateur inexistant → 404</t>
  </si>
  <si>
    <t>Aucun utilisateur avec cet ID</t>
  </si>
  <si>
    <t>PUT /api/utilisateurs/99999/toggle-statut</t>
  </si>
  <si>
    <t>ToggleStatut_NonExistentUser_ReturnsNotFound</t>
  </si>
  <si>
    <t>CT-SADM-004</t>
  </si>
  <si>
    <t>Création compte privilégié — email dupliqué → 409</t>
  </si>
  <si>
    <t>Email déjà utilisé</t>
  </si>
  <si>
    <t>Email existant + roleId</t>
  </si>
  <si>
    <t>POST /api/utilisateurs/privileged avec email dupliqué</t>
  </si>
  <si>
    <t>CreatePrivilegedUser_DuplicateEmail_ReturnsConflict</t>
  </si>
  <si>
    <t>CT-SADM-005</t>
  </si>
  <si>
    <t>Création compte privilégié — rôle invalide → 400</t>
  </si>
  <si>
    <t>roleId=99 (inexistant)</t>
  </si>
  <si>
    <t>POST /api/utilisateurs/privileged avec rôle invalide</t>
  </si>
  <si>
    <t>CreatePrivilegedUser_InvalidRole_ReturnsBadRequest</t>
  </si>
  <si>
    <t>CT-ADM-007</t>
  </si>
  <si>
    <t>Admin obtient la liste complète des utilisateurs</t>
  </si>
  <si>
    <t>Plusieurs comptes en BDD</t>
  </si>
  <si>
    <t>Token admin</t>
  </si>
  <si>
    <t>GET /api/utilisateurs</t>
  </si>
  <si>
    <t>Liste complète de tous les utilisateurs</t>
  </si>
  <si>
    <t>GetAll_AdminRole_ReturnsAllUsers</t>
  </si>
  <si>
    <t>CT-SADM-006</t>
  </si>
  <si>
    <t>Super-admin supprime un compte → 204</t>
  </si>
  <si>
    <t>ID du compte à supprimer</t>
  </si>
  <si>
    <t>DELETE /api/utilisateurs/{id} avec token super-admin</t>
  </si>
  <si>
    <t>Delete_BySuperAdmin_ReturnsNoContent</t>
  </si>
  <si>
    <t>CT-ADM-001</t>
  </si>
  <si>
    <t>Catalogue</t>
  </si>
  <si>
    <t>Ajouter une catégorie → 201</t>
  </si>
  <si>
    <t>Être authentifié en admin</t>
  </si>
  <si>
    <t>nomCategorie="Gestion des conflits amicaux"</t>
  </si>
  <si>
    <t>POST /api/categories avec nom valide</t>
  </si>
  <si>
    <t>HTTP 201 + catégorie créée</t>
  </si>
  <si>
    <t>Create_ValidCategorie_ReturnsCreated</t>
  </si>
  <si>
    <t>CT-ADM-008</t>
  </si>
  <si>
    <t>Lister toutes les catégories (accès public)</t>
  </si>
  <si>
    <t>Catégories présentes en BDD</t>
  </si>
  <si>
    <t>GET /api/categories sans token</t>
  </si>
  <si>
    <t>Liste de toutes les catégories</t>
  </si>
  <si>
    <t>GetAll_ReturnsAllCategories</t>
  </si>
  <si>
    <t>CT-ADM-002</t>
  </si>
  <si>
    <t>Modifier une catégorie existante</t>
  </si>
  <si>
    <t>Catégorie existante</t>
  </si>
  <si>
    <t>Nouveau nom</t>
  </si>
  <si>
    <t>PUT /api/categories/{id}</t>
  </si>
  <si>
    <t>HTTP 200 + catégorie mise à jour</t>
  </si>
  <si>
    <t>Update_ExistingCategorie_ReturnsUpdated</t>
  </si>
  <si>
    <t>CT-ADM-003</t>
  </si>
  <si>
    <t>Supprimer une catégorie → 204</t>
  </si>
  <si>
    <t>Catégorie existante sans ressources liées</t>
  </si>
  <si>
    <t>ID catégorie</t>
  </si>
  <si>
    <t>DELETE /api/categories/{id}</t>
  </si>
  <si>
    <t>Delete_ExistingCategorie_ReturnsNoContent</t>
  </si>
  <si>
    <t>CT-ADM-009</t>
  </si>
  <si>
    <t>Modifier catégorie inexistante → 404</t>
  </si>
  <si>
    <t>Aucune catégorie avec cet ID</t>
  </si>
  <si>
    <t>PUT /api/categories/99999</t>
  </si>
  <si>
    <t>Update_NonExistentCategorie_ReturnsNotFound</t>
  </si>
  <si>
    <t>CT-ADM-010</t>
  </si>
  <si>
    <t>Supprimer catégorie inexistante → 404</t>
  </si>
  <si>
    <t>DELETE /api/categories/99999</t>
  </si>
  <si>
    <t>Delete_NonExistentCategorie_ReturnsNotFound</t>
  </si>
  <si>
    <t>CT-PRO-003</t>
  </si>
  <si>
    <t>Progression</t>
  </si>
  <si>
    <t>Dashboard nouveau citoyen → tous compteurs à 0</t>
  </si>
  <si>
    <t>Suivi P1</t>
  </si>
  <si>
    <t>Compte citoyen sans activité</t>
  </si>
  <si>
    <t>Token nouveau citoyen</t>
  </si>
  <si>
    <t>GET /api/progression/dashboard</t>
  </si>
  <si>
    <t>Tous les compteurs (favoris, exploitées, en attente) = 0</t>
  </si>
  <si>
    <t>GetDashboard_NewUser_ReturnsZeroCounts</t>
  </si>
  <si>
    <t>CT-PRO-003b</t>
  </si>
  <si>
    <t>Dashboard — compteurs corrects avec ressources</t>
  </si>
  <si>
    <t>Citoyen avec 2 ressources publiées, 1 en attente</t>
  </si>
  <si>
    <t>Token citoyen avec données</t>
  </si>
  <si>
    <t>Compteurs reflètent exactement les données</t>
  </si>
  <si>
    <t>GetDashboard_UserWithResources_ReturnsCorrectCounts</t>
  </si>
  <si>
    <t>CT-PRO-001</t>
  </si>
  <si>
    <t>Compteur favoris correct</t>
  </si>
  <si>
    <t>Suivi P3</t>
  </si>
  <si>
    <t>P3</t>
  </si>
  <si>
    <t>Citoyen avec des favoris</t>
  </si>
  <si>
    <t>Token citoyen</t>
  </si>
  <si>
    <t>GET /api/progression/dashboard après ajout favoris</t>
  </si>
  <si>
    <t>Compteur favoris = nombre réel de favoris</t>
  </si>
  <si>
    <t>GetDashboard_WithFavoris_CountsCorrectly</t>
  </si>
  <si>
    <t>CT-PRO-004</t>
  </si>
  <si>
    <t>Dashboard isolé par utilisateur</t>
  </si>
  <si>
    <t>Deux citoyens avec données différentes</t>
  </si>
  <si>
    <t>Tokens distincts</t>
  </si>
  <si>
    <t>GET /api/progression/dashboard pour chaque citoyen</t>
  </si>
  <si>
    <t>Chaque citoyen voit uniquement ses propres données</t>
  </si>
  <si>
    <t>GetDashboard_OnlyCountsCurrentUserData</t>
  </si>
  <si>
    <t>CT-COM-001</t>
  </si>
  <si>
    <t>Lister les commentaires d'une ressource</t>
  </si>
  <si>
    <t>Interactions P2</t>
  </si>
  <si>
    <t>Ressource existante avec commentaires</t>
  </si>
  <si>
    <t>GET /api/ressources/{id}/commentaires</t>
  </si>
  <si>
    <t>HTTP 200 + liste des commentaires</t>
  </si>
  <si>
    <t>GetByRessource_ExistingResource_ReturnsComments</t>
  </si>
  <si>
    <t>CT-COM-002</t>
  </si>
  <si>
    <t>Commentaires — ressource inexistante → 404</t>
  </si>
  <si>
    <t>GET /api/ressources/99999/commentaires</t>
  </si>
  <si>
    <t>GetByRessource_NonExistentResource_ReturnsNotFound</t>
  </si>
  <si>
    <t>CT-COM-003</t>
  </si>
  <si>
    <t>Citoyen connecté crée un commentaire → 201</t>
  </si>
  <si>
    <t>Être authentifié, ressource publiée existante</t>
  </si>
  <si>
    <t>Contenu commentaire</t>
  </si>
  <si>
    <t>POST /api/ressources/{id}/commentaires avec token citoyen</t>
  </si>
  <si>
    <t>HTTP 201 + commentaire créé</t>
  </si>
  <si>
    <t>Create_AuthenticatedUser_ReturnsCreated</t>
  </si>
  <si>
    <t>CT-MOD-007</t>
  </si>
  <si>
    <t>Modérateur supprime un commentaire inapproprié → 204</t>
  </si>
  <si>
    <t>Interactions P2 / Modération P3</t>
  </si>
  <si>
    <t>Commentaire existant, token modérateur</t>
  </si>
  <si>
    <t>ID commentaire</t>
  </si>
  <si>
    <t>DELETE /api/commentaires/{id} avec token modérateur</t>
  </si>
  <si>
    <t>Delete_ByModerator_ReturnsNoContent</t>
  </si>
  <si>
    <t>CT-COM-004</t>
  </si>
  <si>
    <t>Auteur supprime son propre commentaire → 204</t>
  </si>
  <si>
    <t>Commentaire appartenant au citoyen connecté</t>
  </si>
  <si>
    <t>DELETE /api/commentaires/{id} avec token auteur</t>
  </si>
  <si>
    <t>Delete_ByAuthor_ReturnsNoContent</t>
  </si>
  <si>
    <t>CT-COM-005</t>
  </si>
  <si>
    <t>Supprimer commentaire d'un autre → 403</t>
  </si>
  <si>
    <t>Commentaire d'un autre utilisateur</t>
  </si>
  <si>
    <t>ID commentaire d'autrui</t>
  </si>
  <si>
    <t>DELETE /api/commentaires/{id} avec token d'un autre citoyen</t>
  </si>
  <si>
    <t>Delete_OtherUserComment_ReturnsForbid</t>
  </si>
  <si>
    <t>CT-FAV-001</t>
  </si>
  <si>
    <t>Favoris</t>
  </si>
  <si>
    <t>Ajouter une ressource aux favoris → 201</t>
  </si>
  <si>
    <t>Ressource existante, non encore en favori</t>
  </si>
  <si>
    <t>POST /api/favoris/{ressourceId} avec token citoyen</t>
  </si>
  <si>
    <t>HTTP 201 + favori créé</t>
  </si>
  <si>
    <t>Ajouter_ValidResource_ReturnsCreated</t>
  </si>
  <si>
    <t>CT-FAV-002</t>
  </si>
  <si>
    <t>Ajout favori doublon → 409</t>
  </si>
  <si>
    <t>Ressource déjà dans les favoris</t>
  </si>
  <si>
    <t>ID ressource déjà favori</t>
  </si>
  <si>
    <t>POST /api/favoris/{ressourceId} une 2e fois</t>
  </si>
  <si>
    <t>Ajouter_AlreadyFavorited_ReturnsConflict</t>
  </si>
  <si>
    <t>CT-FAV-003</t>
  </si>
  <si>
    <t>Ajouter favori — ressource inexistante → 404</t>
  </si>
  <si>
    <t>POST /api/favoris/99999</t>
  </si>
  <si>
    <t>Ajouter_NonExistentResource_ReturnsNotFound</t>
  </si>
  <si>
    <t>CT-FAV-004</t>
  </si>
  <si>
    <t>Retirer une ressource des favoris → 204</t>
  </si>
  <si>
    <t>Ressource dans les favoris du citoyen</t>
  </si>
  <si>
    <t>DELETE /api/favoris/{ressourceId} avec token citoyen</t>
  </si>
  <si>
    <t>Retirer_ExistingFavori_ReturnsNoContent</t>
  </si>
  <si>
    <t>CT-FAV-005</t>
  </si>
  <si>
    <t>Retirer favori inexistant → 404</t>
  </si>
  <si>
    <t>Ressource non dans les favoris</t>
  </si>
  <si>
    <t>ID ressource non favori</t>
  </si>
  <si>
    <t>DELETE /api/favoris/{ressourceId} non existant</t>
  </si>
  <si>
    <t>Retirer_NonExistentFavori_ReturnsNotFound</t>
  </si>
  <si>
    <t>CT-FAV-006</t>
  </si>
  <si>
    <t>Liste favoris = seulement ceux du citoyen connecté</t>
  </si>
  <si>
    <t>Plusieurs citoyens avec favoris différents</t>
  </si>
  <si>
    <t>Token citoyen A</t>
  </si>
  <si>
    <t>GET /api/favoris/mes-favoris</t>
  </si>
  <si>
    <t>Seulement les favoris du citoyen A</t>
  </si>
  <si>
    <t>MesFavoris_ReturnsOnlyCurrentUserFavoris</t>
  </si>
  <si>
    <t>CT-JWT-001</t>
  </si>
  <si>
    <t>Token non vide généré pour un utilisateur valide</t>
  </si>
  <si>
    <t>Système</t>
  </si>
  <si>
    <t>Utilisateur valide</t>
  </si>
  <si>
    <t>Objet utilisateur complet</t>
  </si>
  <si>
    <t>JwtService.GenerateToken(user)</t>
  </si>
  <si>
    <t>Token non vide retourné</t>
  </si>
  <si>
    <t>GenerateToken_ValidUser_ReturnsNonEmptyString</t>
  </si>
  <si>
    <t>CT-JWT-002</t>
  </si>
  <si>
    <t>Claims attendus présents dans le token (id, email, rôle)</t>
  </si>
  <si>
    <t>Utilisateur avec rôle défini</t>
  </si>
  <si>
    <t>JwtService.GenerateToken(user) → décoder le token</t>
  </si>
  <si>
    <t>Claims id, email et rôle présents et corrects</t>
  </si>
  <si>
    <t>GenerateToken_ContainsExpectedClaims</t>
  </si>
  <si>
    <t>CT-JWT-003</t>
  </si>
  <si>
    <t>Rôle null → défaut "citoyen" dans le token</t>
  </si>
  <si>
    <t>Utilisateur avec rôle null</t>
  </si>
  <si>
    <t>Utilisateur sans rôle défini</t>
  </si>
  <si>
    <t>JwtService.GenerateToken(userSansRole)</t>
  </si>
  <si>
    <t>Claim rôle = "citoyen" par défaut</t>
  </si>
  <si>
    <t>GenerateToken_NullRole_DefaultsToCitoyen</t>
  </si>
  <si>
    <t>CT-JWT-004</t>
  </si>
  <si>
    <t>Token syntaxiquement valide (3 segments JWT)</t>
  </si>
  <si>
    <t>Objet utilisateur</t>
  </si>
  <si>
    <t>JwtService.GenerateToken(user) → vérifier format</t>
  </si>
  <si>
    <t>Token = header.payload.signature (3 segments séparés par .)</t>
  </si>
  <si>
    <t>GenerateToken_IsValidJwtFormat</t>
  </si>
  <si>
    <t>CT-JWT-005</t>
  </si>
  <si>
    <t>Deux utilisateurs différents → deux tokens distincts</t>
  </si>
  <si>
    <t>Deux utilisateurs différents</t>
  </si>
  <si>
    <t>Deux objets utilisateur distincts</t>
  </si>
  <si>
    <t>JwtService.GenerateToken(userA) et GenerateToken(userB)</t>
  </si>
  <si>
    <t>Les deux tokens sont différents</t>
  </si>
  <si>
    <t>GenerateToken_DifferentUsers_ReturnsDifferentTokens</t>
  </si>
  <si>
    <t>CT-FE-AUTH-001</t>
  </si>
  <si>
    <t>Auth Frontend</t>
  </si>
  <si>
    <t>AuthService instancié correctement</t>
  </si>
  <si>
    <t>Frontend</t>
  </si>
  <si>
    <t>Architecture P1</t>
  </si>
  <si>
    <t>Application Angular démarrée</t>
  </si>
  <si>
    <t>Jasmine: should be created</t>
  </si>
  <si>
    <t>Service créé sans erreur</t>
  </si>
  <si>
    <t>should be created</t>
  </si>
  <si>
    <t>CT-FE-AUTH-010</t>
  </si>
  <si>
    <t>login() sauvegarde le token en localStorage</t>
  </si>
  <si>
    <t>HttpClientTestingModule configuré</t>
  </si>
  <si>
    <t>authService.login() → vérifier localStorage</t>
  </si>
  <si>
    <t>Token sauvegardé + réponse API retournée</t>
  </si>
  <si>
    <t>login() devrait sauvegarder le token et retourner la reponse</t>
  </si>
  <si>
    <t>CT-FE-AUTH-001b</t>
  </si>
  <si>
    <t>register() sauvegarde le token</t>
  </si>
  <si>
    <t>Données d'inscription</t>
  </si>
  <si>
    <t>authService.register() → vérifier localStorage</t>
  </si>
  <si>
    <t>Token sauvegardé + rôle citoyen</t>
  </si>
  <si>
    <t>register() devrait sauvegarder le token et retourner la reponse</t>
  </si>
  <si>
    <t>CT-FE-AUTH-020</t>
  </si>
  <si>
    <t>isLoggedIn() = false sans token</t>
  </si>
  <si>
    <t>localStorage vide</t>
  </si>
  <si>
    <t>authService.isLoggedIn()</t>
  </si>
  <si>
    <t>Retourne false</t>
  </si>
  <si>
    <t>isLoggedIn() devrait retourner false si pas de token</t>
  </si>
  <si>
    <t>CT-FE-AUTH-021</t>
  </si>
  <si>
    <t>isLoggedIn() = true avec token présent</t>
  </si>
  <si>
    <t>Token en localStorage</t>
  </si>
  <si>
    <t>Token valide</t>
  </si>
  <si>
    <t>Retourne true</t>
  </si>
  <si>
    <t>isLoggedIn() devrait retourner true si token present</t>
  </si>
  <si>
    <t>CT-FE-AUTH-022</t>
  </si>
  <si>
    <t>getRole() = null si non connecté</t>
  </si>
  <si>
    <t>authService.getRole()</t>
  </si>
  <si>
    <t>Retourne null</t>
  </si>
  <si>
    <t>getRole() devrait retourner null si pas connecte</t>
  </si>
  <si>
    <t>CT-FE-AUTH-023</t>
  </si>
  <si>
    <t>getRole() retourne le rôle stocké</t>
  </si>
  <si>
    <t>Rôle en localStorage</t>
  </si>
  <si>
    <t>Rôle "citoyen"</t>
  </si>
  <si>
    <t>Retourne le rôle stocké</t>
  </si>
  <si>
    <t>getRole() devrait retourner le role stocke</t>
  </si>
  <si>
    <t>CT-FE-AUTH-024</t>
  </si>
  <si>
    <t>isAdmin() = false pour un citoyen</t>
  </si>
  <si>
    <t>Rôle "citoyen" en localStorage</t>
  </si>
  <si>
    <t>authService.isAdmin()</t>
  </si>
  <si>
    <t>isAdmin() devrait retourner false pour un citoyen</t>
  </si>
  <si>
    <t>CT-FE-AUTH-025</t>
  </si>
  <si>
    <t>isAdmin() = true pour un administrateur</t>
  </si>
  <si>
    <t>Rôle "administrateur" en localStorage</t>
  </si>
  <si>
    <t>isAdmin() devrait retourner true pour un administrateur</t>
  </si>
  <si>
    <t>CT-FE-AUTH-026</t>
  </si>
  <si>
    <t>isAdmin() = true pour un super-administrateur</t>
  </si>
  <si>
    <t>Rôle "super_administrateur" en localStorage</t>
  </si>
  <si>
    <t>isAdmin() devrait retourner true pour un super_administrateur</t>
  </si>
  <si>
    <t>CT-FE-AUTH-027</t>
  </si>
  <si>
    <t>getCurrentUser() = null si non connecté</t>
  </si>
  <si>
    <t>authService.getCurrentUser()</t>
  </si>
  <si>
    <t>getCurrentUser() devrait retourner null si pas connecte</t>
  </si>
  <si>
    <t>CT-FE-AUTH-028</t>
  </si>
  <si>
    <t>getCurrentUser() retourne l'objet utilisateur parsé</t>
  </si>
  <si>
    <t>Objet utilisateur en localStorage</t>
  </si>
  <si>
    <t>JSON utilisateur sérialisé</t>
  </si>
  <si>
    <t>Objet utilisateur désérialisé et retourné</t>
  </si>
  <si>
    <t>getCurrentUser() devrait retourner l'utilisateur parse depuis localStorage</t>
  </si>
  <si>
    <t>CT-FE-AUTH-029</t>
  </si>
  <si>
    <t>logout() vide localStorage et redirige vers /home</t>
  </si>
  <si>
    <t>Authentification P1</t>
  </si>
  <si>
    <t>Utilisateur connecté</t>
  </si>
  <si>
    <t>authService.logout()</t>
  </si>
  <si>
    <t>localStorage vidé + navigation vers /home</t>
  </si>
  <si>
    <t>logout() devrait vider le localStorage et naviguer vers /home</t>
  </si>
  <si>
    <t>CT-FE-AUTH-030</t>
  </si>
  <si>
    <t>getToken() = null sans token</t>
  </si>
  <si>
    <t>authService.getToken()</t>
  </si>
  <si>
    <t>getToken() devrait retourner null si pas de token</t>
  </si>
  <si>
    <t>CT-FE-AUTH-031</t>
  </si>
  <si>
    <t>getToken() retourne le token stocké</t>
  </si>
  <si>
    <t>Retourne le token stocké</t>
  </si>
  <si>
    <t>getToken() devrait retourner le token stocke</t>
  </si>
  <si>
    <t>CT-SEC-001</t>
  </si>
  <si>
    <t>Auth Guard</t>
  </si>
  <si>
    <t>Accès refusé sans auth → redirection /auth/login</t>
  </si>
  <si>
    <t>Utilisateur non connecté tente d'accéder à route protégée</t>
  </si>
  <si>
    <t>Activer le guard sur une route protégée sans token</t>
  </si>
  <si>
    <t>Redirection vers /auth/login</t>
  </si>
  <si>
    <t>devrait refuser et rediriger vers /auth/login si non connecte</t>
  </si>
  <si>
    <t>CT-GUARD-001</t>
  </si>
  <si>
    <t>Accès autorisé si connecté sans rôle requis</t>
  </si>
  <si>
    <t>Utilisateur connecté, route sans contrainte de rôle</t>
  </si>
  <si>
    <t>Activer le guard avec utilisateur authentifié</t>
  </si>
  <si>
    <t>Accès autorisé (canActivate = true)</t>
  </si>
  <si>
    <t>devrait autoriser si connecte et pas de role requis</t>
  </si>
  <si>
    <t>CT-SADM-003b</t>
  </si>
  <si>
    <t>Citoyen bloqué sur route admin → redirection /home</t>
  </si>
  <si>
    <t>Utilisateur connecté en rôle citoyen, route nécessitant admin</t>
  </si>
  <si>
    <t>Activer le guard sur route Back-Office avec token citoyen</t>
  </si>
  <si>
    <t>Redirection vers /home</t>
  </si>
  <si>
    <t>devrait refuser et rediriger vers /home si role admin requis mais pas admin</t>
  </si>
  <si>
    <t>CT-GUARD-002</t>
  </si>
  <si>
    <t>Admin accède au Back-Office</t>
  </si>
  <si>
    <t>Utilisateur connecté en rôle admin</t>
  </si>
  <si>
    <t>Activer le guard sur route Back-Office avec token admin</t>
  </si>
  <si>
    <t>devrait autoriser si role admin requis et utilisateur est admin</t>
  </si>
  <si>
    <t>CT-FE-RES-001</t>
  </si>
  <si>
    <t>Ressources Frontend</t>
  </si>
  <si>
    <t>RessourceService instancié correctement</t>
  </si>
  <si>
    <t>should be created (RessourceService)</t>
  </si>
  <si>
    <t>CT-FE-RES-002</t>
  </si>
  <si>
    <t>getRessources() mappe API DTO → modèle frontend</t>
  </si>
  <si>
    <t>Mock API retournant des ressources</t>
  </si>
  <si>
    <t>DTO ressource</t>
  </si>
  <si>
    <t>ressourceService.getRessources()</t>
  </si>
  <si>
    <t>Objets ressource avec champs frontend corrects</t>
  </si>
  <si>
    <t>getRessources() devrait retourner une liste de ressources mappees</t>
  </si>
  <si>
    <t>CT-FE-RES-003</t>
  </si>
  <si>
    <t>Mapping statut "Publiee" → "Publiée" (accent)</t>
  </si>
  <si>
    <t>Ressource avec statut "Publiee" depuis API</t>
  </si>
  <si>
    <t>statut: "Publiee"</t>
  </si>
  <si>
    <t>ressourceService.getRessources() → vérifier statut</t>
  </si>
  <si>
    <t>statut affiché = "Publiée"</t>
  </si>
  <si>
    <t>getRessources() devrait mapper le statut "Publiee" -&gt; "Publiée"</t>
  </si>
  <si>
    <t>CT-FE-RES-004</t>
  </si>
  <si>
    <t>Mapping statut "EnValidation" → "En validation"</t>
  </si>
  <si>
    <t>Ressource avec statut "EnValidation" depuis API</t>
  </si>
  <si>
    <t>statut: "EnValidation"</t>
  </si>
  <si>
    <t>statut affiché = "En validation"</t>
  </si>
  <si>
    <t>getRessources() devrait mapper le statut "EnValidation" -&gt; "En validation"</t>
  </si>
  <si>
    <t>CT-FE-RES-005</t>
  </si>
  <si>
    <t>Mapping statut "Rejetee" → "Rejetée"</t>
  </si>
  <si>
    <t>Ressource avec statut "Rejetee" depuis API</t>
  </si>
  <si>
    <t>statut: "Rejetee"</t>
  </si>
  <si>
    <t>statut affiché = "Rejetée"</t>
  </si>
  <si>
    <t>getRessources() devrait mapper le statut "Rejetee" -&gt; "Rejetée"</t>
  </si>
  <si>
    <t>CT-FE-RES-006</t>
  </si>
  <si>
    <t>Mapping visibilité "Privee" → "Privée"</t>
  </si>
  <si>
    <t>Ressource avec visibilité "Privee" depuis API</t>
  </si>
  <si>
    <t>visibilite: "Privee"</t>
  </si>
  <si>
    <t>ressourceService.getRessources() → vérifier visibilite</t>
  </si>
  <si>
    <t>visibilité affichée = "Privée"</t>
  </si>
  <si>
    <t>getRessources() devrait mapper la visibilite "Privee" -&gt; "Privée"</t>
  </si>
  <si>
    <t>CT-FE-RES-007</t>
  </si>
  <si>
    <t>Mapping visibilité "Connectes" → "Citoyens connectés"</t>
  </si>
  <si>
    <t>Ressource avec visibilité "Connectes" depuis API</t>
  </si>
  <si>
    <t>visibilite: "Connectes"</t>
  </si>
  <si>
    <t>visibilité affichée = "Citoyens connectés"</t>
  </si>
  <si>
    <t>getRessources() devrait mapper la visibilite "Connectes" -&gt; "Citoyens connectés"</t>
  </si>
  <si>
    <t>CT-FE-RES-008</t>
  </si>
  <si>
    <t>getRessourceById() retourne la ressource par ID</t>
  </si>
  <si>
    <t>Mock API retournant une ressource</t>
  </si>
  <si>
    <t>ressourceService.getRessourceById(id)</t>
  </si>
  <si>
    <t>Ressource correspondante retournée</t>
  </si>
  <si>
    <t>getRessourceById() devrait retourner la ressource correspondante</t>
  </si>
  <si>
    <t>CT-FE-RES-009</t>
  </si>
  <si>
    <t>getRessources() retourne [] si API vide</t>
  </si>
  <si>
    <t>API retournant une liste vide</t>
  </si>
  <si>
    <t>ressourceService.getRessources() avec mock []</t>
  </si>
  <si>
    <t>Observable émet []</t>
  </si>
  <si>
    <t>getRessources() devrait retourner une liste vide si l'API retourne []</t>
  </si>
  <si>
    <t>CT-FE-RES-010</t>
  </si>
  <si>
    <t>getRessources() mappe dateCreation en objet Date</t>
  </si>
  <si>
    <t>Ressource avec dateCreation (string ISO)</t>
  </si>
  <si>
    <t>dateCreation: "2026-01-01T00:00:00"</t>
  </si>
  <si>
    <t>ressourceService.getRessources() → vérifier type dateCreation</t>
  </si>
  <si>
    <t>dateCreation est un objet Date JavaScript</t>
  </si>
  <si>
    <t>getRessources() devrait mapper dateCreation en objet Date</t>
  </si>
  <si>
    <t>CT-FE-LIST-001</t>
  </si>
  <si>
    <t>Composants</t>
  </si>
  <si>
    <t>RessourceListComponent créé sans erreur</t>
  </si>
  <si>
    <t>Jasmine: should create (RessourceListComponent)</t>
  </si>
  <si>
    <t>Composant instancié</t>
  </si>
  <si>
    <t>should create (RessourceListComponent)</t>
  </si>
  <si>
    <t>CT-FE-LIST-002</t>
  </si>
  <si>
    <t>getRessources appelé au ngOnInit</t>
  </si>
  <si>
    <t>Composant initialisé</t>
  </si>
  <si>
    <t>Spy sur getRessources + détecter les changements</t>
  </si>
  <si>
    <t>Service appelé au démarrage du composant</t>
  </si>
  <si>
    <t>devrait appeler getRessources au demarrage</t>
  </si>
  <si>
    <t>CT-FE-LIST-003</t>
  </si>
  <si>
    <t>filteredRessources$ émet les ressources chargées</t>
  </si>
  <si>
    <t>Mock retournant des ressources</t>
  </si>
  <si>
    <t>Liste de ressources mockée</t>
  </si>
  <si>
    <t>Subscribe à filteredRessources$ → vérifier émission</t>
  </si>
  <si>
    <t>Observable émet les données correctement</t>
  </si>
  <si>
    <t>filteredRessources$ devrait emettre les ressources chargees</t>
  </si>
  <si>
    <t>CT-FE-NAVBAR-001</t>
  </si>
  <si>
    <t>NavbarComponent créé sans erreur</t>
  </si>
  <si>
    <t>Jasmine: should create (NavbarComponent)</t>
  </si>
  <si>
    <t>should create (NavbarComponent)</t>
  </si>
  <si>
    <t>CT-FE-NAVBAR-002</t>
  </si>
  <si>
    <t>Navbar — isLoggedIn = false par défaut</t>
  </si>
  <si>
    <t>Vérifier navbar.isLoggedIn</t>
  </si>
  <si>
    <t>false</t>
  </si>
  <si>
    <t>isLoggedIn devrait etre false si non connecte</t>
  </si>
  <si>
    <t>CT-FE-NAVBAR-003</t>
  </si>
  <si>
    <t>Navbar — nom utilisateur connecté affiché</t>
  </si>
  <si>
    <t>Utilisateur connecté en localStorage</t>
  </si>
  <si>
    <t>prénom + nom</t>
  </si>
  <si>
    <t>Vérifier navbar.userName</t>
  </si>
  <si>
    <t>Prénom + Nom de l'utilisateur affiché</t>
  </si>
  <si>
    <t>devrait afficher le nom de l'utilisateur connecte</t>
  </si>
  <si>
    <t>CT-FE-NAVBAR-004</t>
  </si>
  <si>
    <t>Navbar — isAdmin = true pour un administrateur</t>
  </si>
  <si>
    <t>Vérifier navbar.isAdmin</t>
  </si>
  <si>
    <t>true</t>
  </si>
  <si>
    <t>isAdmin devrait etre true pour un administrateur</t>
  </si>
  <si>
    <t>CT-FE-NAVBAR-005</t>
  </si>
  <si>
    <t>Navbar — logout() délègue à authService.logout()</t>
  </si>
  <si>
    <t>Spy sur authService.logout() + appeler navbar.logout()</t>
  </si>
  <si>
    <t>authService.logout() appelé</t>
  </si>
  <si>
    <t>logout() devrait appeler authService.logout()</t>
  </si>
  <si>
    <t>CT-FE-APP-001</t>
  </si>
  <si>
    <t>AppComponent bootstrappé correctement</t>
  </si>
  <si>
    <t>Jasmine: should create the app</t>
  </si>
  <si>
    <t>Application créée sans erreur</t>
  </si>
  <si>
    <t>should create the app</t>
  </si>
  <si>
    <t>CT-FE-APP-002</t>
  </si>
  <si>
    <t>AppComponent — title = "rr-web"</t>
  </si>
  <si>
    <t>Vérifier app.title</t>
  </si>
  <si>
    <t>title === "rr-web"</t>
  </si>
  <si>
    <t>should have the title "rr-web"</t>
  </si>
  <si>
    <t>CT-FE-APP-003</t>
  </si>
  <si>
    <t>AppComponent — router-outlet présent dans le DOM</t>
  </si>
  <si>
    <t>QuerySelector router-outlet dans le DOM</t>
  </si>
  <si>
    <t>Élément &lt;router-outlet&gt; présent</t>
  </si>
  <si>
    <t>should render the router outlet</t>
  </si>
  <si>
    <t>▶ 🔒 SÉCURITÉ — SecurityTests.cs (xUnit)</t>
  </si>
  <si>
    <t>14 tests — injections SQL, XSS, IDOR, escalade de privilèges</t>
  </si>
  <si>
    <t>CT-SEC-002a</t>
  </si>
  <si>
    <t>Injection SQL classique (' OR '1'='1) dans la recherche</t>
  </si>
  <si>
    <t>Application démarrée, BDD seeded</t>
  </si>
  <si>
    <t>search=' OR '1'='1</t>
  </si>
  <si>
    <t>GET /api/ressources?search=' OR '1'='1</t>
  </si>
  <si>
    <t>HTTP 200 + liste vide ou inchangée — aucune fuite de données</t>
  </si>
  <si>
    <t>GetAll_WithSqlInjectionInSearch_ReturnsOkWithEmptyOrSafeList</t>
  </si>
  <si>
    <t>CT-SEC-002b</t>
  </si>
  <si>
    <t>Injection DROP TABLE dans la recherche</t>
  </si>
  <si>
    <t>search='; DROP TABLE Ressource; --</t>
  </si>
  <si>
    <t>GET /api/ressources?search='; DROP TABLE Ressource; --</t>
  </si>
  <si>
    <t>HTTP 200 + liste inchangée — table Ressource toujours intacte</t>
  </si>
  <si>
    <t>CT-SEC-002c</t>
  </si>
  <si>
    <t>Injection SQL guillemets doubles dans la recherche</t>
  </si>
  <si>
    <t>Application démarrée</t>
  </si>
  <si>
    <t>search=" OR "1"="1</t>
  </si>
  <si>
    <t>GET /api/ressources?search=" OR "1"="1</t>
  </si>
  <si>
    <t>HTTP 200 + résultat vide — injection ignorée</t>
  </si>
  <si>
    <t>CT-SEC-002d</t>
  </si>
  <si>
    <t>Injection SELECT sur table Utilisateur</t>
  </si>
  <si>
    <t>search=1; SELECT * FROM Utilisateur --</t>
  </si>
  <si>
    <t>GET /api/ressources?search=1; SELECT * FROM Utilisateur --</t>
  </si>
  <si>
    <t>HTTP 200 + aucune donnée utilisateur exposée</t>
  </si>
  <si>
    <t>CT-SEC-002e</t>
  </si>
  <si>
    <t>Payload XSS dans le champ de recherche</t>
  </si>
  <si>
    <t>search=&lt;script&gt;alert('xss')&lt;/script&gt;</t>
  </si>
  <si>
    <t>GET /api/ressources?search=&lt;script&gt;alert('xss')&lt;/script&gt;</t>
  </si>
  <si>
    <t>HTTP 200 + payload échappé — aucun script exécuté</t>
  </si>
  <si>
    <t>CT-SEC-002f</t>
  </si>
  <si>
    <t>UNION SELECT pour exfiltrer les mots de passe</t>
  </si>
  <si>
    <t>search=' UNION SELECT password FROM Utilisateur --</t>
  </si>
  <si>
    <t>GET /api/ressources?search=' UNION SELECT password FROM Utilisateur --</t>
  </si>
  <si>
    <t>HTTP 200 + aucun hash de mot de passe exposé</t>
  </si>
  <si>
    <t>CT-SEC-002g</t>
  </si>
  <si>
    <t>Injection SQL dans le filtre catégorie (DROP TABLE)</t>
  </si>
  <si>
    <t>Application démarrée, catégories seeded</t>
  </si>
  <si>
    <t>categorieId='; DROP TABLE categorie; --</t>
  </si>
  <si>
    <t>GET /api/ressources?categorieId='; DROP TABLE categorie; --</t>
  </si>
  <si>
    <t>HTTP 200 + liste vide — table catégorie intacte</t>
  </si>
  <si>
    <t>GetAll_WithSqlInjectionInCategorie_ReturnsEmptyList</t>
  </si>
  <si>
    <t>CT-SEC-002h</t>
  </si>
  <si>
    <t>Injection OR dans le filtre catégorie</t>
  </si>
  <si>
    <t>categorieId=' OR 1=1 --</t>
  </si>
  <si>
    <t>GET /api/ressources?categorieId=' OR 1=1 --</t>
  </si>
  <si>
    <t>HTTP 200 + liste vide — pas de bypass du filtre</t>
  </si>
  <si>
    <t>CT-SEC-003</t>
  </si>
  <si>
    <t>IDOR : citoyen ne peut pas lire le profil d'un autre → 403</t>
  </si>
  <si>
    <t>Deux comptes citoyens distincts (A et B)</t>
  </si>
  <si>
    <t>Token citoyen A, ID citoyen B</t>
  </si>
  <si>
    <t>GET /api/utilisateurs/{idB} avec token citoyen A</t>
  </si>
  <si>
    <t>HTTP 403 Forbidden — profil de B non exposé</t>
  </si>
  <si>
    <t>GetById_CitoyenAccessingOtherProfile_ReturnsForbid</t>
  </si>
  <si>
    <t>CT-SEC-004</t>
  </si>
  <si>
    <t>Escalade de privilèges : citoyen ne peut pas modifier son propre rôle</t>
  </si>
  <si>
    <t>Être connecté en citoyen</t>
  </si>
  <si>
    <t>Corps requête contenant roleId=3 (admin)</t>
  </si>
  <si>
    <t>PUT /api/utilisateurs/{id} avec roleId=3 dans le corps</t>
  </si>
  <si>
    <t>Rôle ignoré — l'utilisateur reste citoyen</t>
  </si>
  <si>
    <t>Update_CitoyenCannotChangeOwnRole_RoleIgnored</t>
  </si>
  <si>
    <t>CT-SEC-005</t>
  </si>
  <si>
    <t>Modification ressource d'un autre citoyen → 403</t>
  </si>
  <si>
    <t>Ressource appartenant à un autre citoyen</t>
  </si>
  <si>
    <t>Token citoyen A, ID ressource citoyen B</t>
  </si>
  <si>
    <t>PUT /api/ressources/{idB} avec token citoyen A</t>
  </si>
  <si>
    <t>Update_CitoyenCannotEditOtherUserResource_ReturnsForbid</t>
  </si>
  <si>
    <t>CT-SEC-006</t>
  </si>
  <si>
    <t>Suppression ressource d'un autre citoyen → 403</t>
  </si>
  <si>
    <t>DELETE /api/ressources/{idB} avec token citoyen A</t>
  </si>
  <si>
    <t>Delete_CitoyenCannotDeleteOtherUserResource_ReturnsForbid</t>
  </si>
  <si>
    <t>CT-SEC-007</t>
  </si>
  <si>
    <t>Suppression commentaire d'un autre citoyen → 403</t>
  </si>
  <si>
    <t>Commentaire appartenant à un autre citoyen</t>
  </si>
  <si>
    <t>Token citoyen A, ID commentaire citoyen B</t>
  </si>
  <si>
    <t>DELETE /api/commentaires/{idB} avec token citoyen A</t>
  </si>
  <si>
    <t>DeleteComment_CitoyenCannotDeleteOtherUserComment_ReturnsForbid</t>
  </si>
  <si>
    <t>CT-SEC-008</t>
  </si>
  <si>
    <t>Doublon favori → 409 + intégrité BDD préservée</t>
  </si>
  <si>
    <t>Ressource déjà en favori du citoyen</t>
  </si>
  <si>
    <t>Token citoyen, ID ressource déjà favori</t>
  </si>
  <si>
    <t>POST /api/favoris/{id} une 2e fois</t>
  </si>
  <si>
    <t>HTTP 409 Conflict — aucun doublon en base</t>
  </si>
  <si>
    <t>AddFavori_Duplicate_Returns409NotDataCorruption</t>
  </si>
  <si>
    <t>▶ ⚡ PERFORMANCE — PerformanceTests.cs (xUnit + Stopwatch)</t>
  </si>
  <si>
    <t>8 tests — SLA liste &lt; 3s, filtrage/recherche &lt; 2s</t>
  </si>
  <si>
    <t>CT-PERF-001a</t>
  </si>
  <si>
    <t>Performance</t>
  </si>
  <si>
    <t>Liste 100 ressources répond en moins de 3 secondes</t>
  </si>
  <si>
    <t>Performance P2</t>
  </si>
  <si>
    <t>100 ressources publiées en BDD (InMemory)</t>
  </si>
  <si>
    <t>100 ressources seedées</t>
  </si>
  <si>
    <t>GET /api/ressources — mesure Stopwatch</t>
  </si>
  <si>
    <t>Temps &lt; 3 000 ms</t>
  </si>
  <si>
    <t>GetAll_With100Resources_RespondsUnder3Seconds</t>
  </si>
  <si>
    <t>CT-PERF-001b</t>
  </si>
  <si>
    <t>Liste 500 ressources répond en moins de 3 secondes</t>
  </si>
  <si>
    <t>500 ressources publiées en BDD (InMemory)</t>
  </si>
  <si>
    <t>500 ressources seedées</t>
  </si>
  <si>
    <t>GetAll_With500Resources_RespondsUnder3Seconds</t>
  </si>
  <si>
    <t>CT-PERF-002a</t>
  </si>
  <si>
    <t>Recherche textuelle sur 100 ressources &lt; 2 secondes</t>
  </si>
  <si>
    <t>100 ressources en BDD</t>
  </si>
  <si>
    <t>search=communication</t>
  </si>
  <si>
    <t>GET /api/ressources?search=communication — mesure Stopwatch</t>
  </si>
  <si>
    <t>Temps &lt; 2 000 ms</t>
  </si>
  <si>
    <t>GetAll_SearchOn100Resources_RespondsUnder2Seconds</t>
  </si>
  <si>
    <t>CT-PERF-002b</t>
  </si>
  <si>
    <t>Filtre catégorie sur 200 ressources &lt; 2 secondes</t>
  </si>
  <si>
    <t>200 ressources en BDD dont plusieurs catégorie "Couple"</t>
  </si>
  <si>
    <t>categorieId=&lt;couple&gt;</t>
  </si>
  <si>
    <t>GET /api/ressources?categorieId={id} — mesure Stopwatch</t>
  </si>
  <si>
    <t>GetAll_FilterByCategorieOn200Resources_RespondsUnder2Seconds</t>
  </si>
  <si>
    <t>CT-PERF-002c</t>
  </si>
  <si>
    <t>File de modération 50 ressources &lt; 2 secondes</t>
  </si>
  <si>
    <t>50 ressources EnValidation en BDD</t>
  </si>
  <si>
    <t>GET /api/moderation/queue — mesure Stopwatch</t>
  </si>
  <si>
    <t>GetQueue_With50PendingResources_RespondsUnder2Seconds</t>
  </si>
  <si>
    <t>CT-PERF-002d</t>
  </si>
  <si>
    <t>Dashboard progression avec 50 ressources &lt; 2 secondes</t>
  </si>
  <si>
    <t>Citoyen avec 50 ressources en BDD</t>
  </si>
  <si>
    <t>GET /api/progression/dashboard — mesure Stopwatch</t>
  </si>
  <si>
    <t>GetDashboard_WithManyResources_RespondsUnder2Seconds</t>
  </si>
  <si>
    <t>CT-PERF-001c</t>
  </si>
  <si>
    <t>Login + vérification BCrypt &lt; 3 secondes</t>
  </si>
  <si>
    <t>Compte existant avec mot de passe hashé BCrypt</t>
  </si>
  <si>
    <t>POST /api/auth/login — mesure Stopwatch incluant BCrypt.Verify</t>
  </si>
  <si>
    <t>Login_HashVerification_CompletesUnder3Seconds</t>
  </si>
  <si>
    <t>CT-PERF-002e</t>
  </si>
  <si>
    <t>Tri par date sur 100 ressources &lt; 2 secondes</t>
  </si>
  <si>
    <t>100 ressources avec dates variées</t>
  </si>
  <si>
    <t>GET /api/ressources?sort=date_desc — mesure Stopwatch</t>
  </si>
  <si>
    <t>GetAll_SortByDateOn100Resources_RespondsUnder2Seconds</t>
  </si>
  <si>
    <t>▶ ♿ ACCESSIBILITÉ — accessibility.spec.ts (jasmine-axe WCAG 2A/2AA)</t>
  </si>
  <si>
    <t>8 tests — NavbarComponent, LoginComponent, RessourceListComponent</t>
  </si>
  <si>
    <t>CT-A11Y-001a</t>
  </si>
  <si>
    <t>Accessibilité</t>
  </si>
  <si>
    <t>NavbarComponent — aucune violation WCAG critique</t>
  </si>
  <si>
    <t>Accessibilité P2</t>
  </si>
  <si>
    <t>Tous</t>
  </si>
  <si>
    <t>NavbarComponent rendu avec jasmine-axe</t>
  </si>
  <si>
    <t>Options: runOnly wcag2a, wcag2aa</t>
  </si>
  <si>
    <t>axe.run(fixture.nativeElement) → vérifier violations de sévérité 'critical' ou 'serious'</t>
  </si>
  <si>
    <t>0 violation critical/serious</t>
  </si>
  <si>
    <t>NavbarComponent - ne devrait pas avoir de violations d'accessibilite critiques</t>
  </si>
  <si>
    <t>CT-A11Y-001b</t>
  </si>
  <si>
    <t>LoginComponent — formulaire conforme WCAG</t>
  </si>
  <si>
    <t>LoginComponent rendu avec jasmine-axe</t>
  </si>
  <si>
    <t>axe.run(fixture) → vérifier violations</t>
  </si>
  <si>
    <t>0 violation critical/serious sur le formulaire de connexion</t>
  </si>
  <si>
    <t>LoginComponent - formulaire de connexion ne devrait pas avoir de violations critiques</t>
  </si>
  <si>
    <t>CT-A11Y-001c</t>
  </si>
  <si>
    <t>LoginComponent — champ email avec label associé</t>
  </si>
  <si>
    <t>LoginComponent rendu dans le DOM</t>
  </si>
  <si>
    <t>querySelector('label[for="email"]')</t>
  </si>
  <si>
    <t>&lt;label for="email"&gt; présent et non vide</t>
  </si>
  <si>
    <t>LoginComponent - le champ email doit avoir un label associe</t>
  </si>
  <si>
    <t>CT-A11Y-001d</t>
  </si>
  <si>
    <t>LoginComponent — champ mot de passe avec label associé</t>
  </si>
  <si>
    <t>querySelector('label[for="password"]')</t>
  </si>
  <si>
    <t>&lt;label for="password"&gt; présent et non vide</t>
  </si>
  <si>
    <t>LoginComponent - le champ mot de passe doit avoir un label associe</t>
  </si>
  <si>
    <t>CT-A11Y-001e</t>
  </si>
  <si>
    <t>RessourceListComponent — aucune violation WCAG critique</t>
  </si>
  <si>
    <t>RessourceListComponent rendu avec jasmine-axe</t>
  </si>
  <si>
    <t>0 violation critical/serious sur la page liste</t>
  </si>
  <si>
    <t>RessourceListComponent - page liste ressources ne devrait pas avoir de violations critiques</t>
  </si>
  <si>
    <t>CT-A11Y-001f</t>
  </si>
  <si>
    <t>RessourceListComponent — champ de recherche présent dans le DOM</t>
  </si>
  <si>
    <t>RessourceListComponent rendu</t>
  </si>
  <si>
    <t>querySelector('input[type="search"], input[placeholder*="echerche"]')</t>
  </si>
  <si>
    <t>Input recherche présent dans le DOM</t>
  </si>
  <si>
    <t>RessourceListComponent - le champ de recherche doit etre present dans le DOM</t>
  </si>
  <si>
    <t>CT-A11Y-001g</t>
  </si>
  <si>
    <t>RessourceListComponent — H1 principal présent et non vide</t>
  </si>
  <si>
    <t>querySelector('h1') → vérifier textContent</t>
  </si>
  <si>
    <t>H1 présent avec contenu non vide</t>
  </si>
  <si>
    <t>RessourceListComponent - le titre h1 doit etre present et non vide</t>
  </si>
  <si>
    <t>CT-A11Y-001h</t>
  </si>
  <si>
    <t>NavbarComponent — navigation clavier (éléments focusables)</t>
  </si>
  <si>
    <t>NavbarComponent rendu, axe configuré</t>
  </si>
  <si>
    <t>axe.run(fixture) → aucune violation 'keyboard' ou 'focusable'</t>
  </si>
  <si>
    <t>Tous les éléments interactifs sont atteignables au clavier</t>
  </si>
  <si>
    <t>NavbarComponent - elements interactifs accessibles au clavier</t>
  </si>
  <si>
    <t>▶ 📱 RESPONSIVE — responsive.spec.ts (Jasmine + viewport mock)</t>
  </si>
  <si>
    <t>16 tests — 375px iPhone SE, 768px Tablette, 1280px Desktop</t>
  </si>
  <si>
    <t>CT-RESP-001a</t>
  </si>
  <si>
    <t>Responsive</t>
  </si>
  <si>
    <t>[375px] RessourceListComponent — rendu sans erreur</t>
  </si>
  <si>
    <t>Responsive P1</t>
  </si>
  <si>
    <t>Viewport simulé à 375px (iPhone SE)</t>
  </si>
  <si>
    <t>innerWidth=375</t>
  </si>
  <si>
    <t>Object.defineProperty(window,'innerWidth',{value:375}) → fixture.detectChanges()</t>
  </si>
  <si>
    <t>Composant créé sans erreur</t>
  </si>
  <si>
    <t>[375px] le composant doit se creer sans erreur</t>
  </si>
  <si>
    <t>CT-RESP-001b</t>
  </si>
  <si>
    <t>[375px] RessourceListComponent — section hero présente</t>
  </si>
  <si>
    <t>Viewport simulé à 375px</t>
  </si>
  <si>
    <t>querySelector('.hero') ou querySelector('[data-testid="hero"]')</t>
  </si>
  <si>
    <t>Section hero présente dans le DOM</t>
  </si>
  <si>
    <t>[375px] la section hero doit etre presente</t>
  </si>
  <si>
    <t>CT-RESP-001c</t>
  </si>
  <si>
    <t>[375px] RessourceListComponent — champ de recherche présent</t>
  </si>
  <si>
    <t>querySelector('input[type="search"]') ou input recherche</t>
  </si>
  <si>
    <t>Input de recherche présent et accessible</t>
  </si>
  <si>
    <t>[375px] le champ de recherche doit etre present</t>
  </si>
  <si>
    <t>CT-RESP-001d</t>
  </si>
  <si>
    <t>[375px] RessourceListComponent — H1 principal visible</t>
  </si>
  <si>
    <t>querySelector('h1') → vérifier présence</t>
  </si>
  <si>
    <t>H1 présent dans le DOM mobile</t>
  </si>
  <si>
    <t>[375px] le h1 principal doit etre visible</t>
  </si>
  <si>
    <t>CT-RESP-001e</t>
  </si>
  <si>
    <t>[375px] Vérification innerWidth = 375</t>
  </si>
  <si>
    <t>Mock viewport configuré</t>
  </si>
  <si>
    <t>expect(window.innerWidth).toBe(375)</t>
  </si>
  <si>
    <t>window.innerWidth === 375</t>
  </si>
  <si>
    <t>[375px] l'innerWidth doit etre 375</t>
  </si>
  <si>
    <t>CT-RESP-001f</t>
  </si>
  <si>
    <t>[375px] NavbarComponent — rendu sans erreur</t>
  </si>
  <si>
    <t>fixture.detectChanges() → vérifier création</t>
  </si>
  <si>
    <t>NavbarComponent créé sans erreur en mobile</t>
  </si>
  <si>
    <t>[375px] la navbar doit se rendre sans erreur</t>
  </si>
  <si>
    <t>CT-RESP-001g</t>
  </si>
  <si>
    <t>[375px] NavbarComponent — élément &lt;nav&gt; présent</t>
  </si>
  <si>
    <t>querySelector('nav')</t>
  </si>
  <si>
    <t>Élément &lt;nav&gt; présent dans le DOM</t>
  </si>
  <si>
    <t>[375px] la navbar doit contenir un element de navigation</t>
  </si>
  <si>
    <t>CT-RESP-001h</t>
  </si>
  <si>
    <t>[375px] NavbarComponent — menu hamburger fermé par défaut</t>
  </si>
  <si>
    <t>Viewport simulé à 375px, composant non encore interagi</t>
  </si>
  <si>
    <t>expect(component.menuOpen).toBe(false)</t>
  </si>
  <si>
    <t>Menu hamburger fermé au chargement initial</t>
  </si>
  <si>
    <t>[375px] le menu doit etre ferme par defaut (hamburgeur mobile)</t>
  </si>
  <si>
    <t>CT-RESP-002a</t>
  </si>
  <si>
    <t>[768px] RessourceListComponent — rendu sans erreur</t>
  </si>
  <si>
    <t>Viewport simulé à 768px (Tablette)</t>
  </si>
  <si>
    <t>innerWidth=768</t>
  </si>
  <si>
    <t>Object.defineProperty(window,'innerWidth',{value:768}) → fixture.detectChanges()</t>
  </si>
  <si>
    <t>[768px] le composant doit se creer sans erreur</t>
  </si>
  <si>
    <t>CT-RESP-002b</t>
  </si>
  <si>
    <t>[768px] RessourceListComponent — section hero présente</t>
  </si>
  <si>
    <t>Viewport simulé à 768px</t>
  </si>
  <si>
    <t>querySelector('.hero')</t>
  </si>
  <si>
    <t>Section hero présente sur tablette</t>
  </si>
  <si>
    <t>[768px] la section hero doit etre presente</t>
  </si>
  <si>
    <t>CT-RESP-002c</t>
  </si>
  <si>
    <t>[768px] RessourceListComponent — champ de recherche présent</t>
  </si>
  <si>
    <t>querySelector('input[type="search"]')</t>
  </si>
  <si>
    <t>Input de recherche présent sur tablette</t>
  </si>
  <si>
    <t>[768px] le champ de recherche doit etre present</t>
  </si>
  <si>
    <t>CT-RESP-002d</t>
  </si>
  <si>
    <t>[768px] RessourceListComponent — H1 avec contenu</t>
  </si>
  <si>
    <t>querySelector('h1').textContent.trim().length &gt; 0</t>
  </si>
  <si>
    <t>H1 non vide sur tablette</t>
  </si>
  <si>
    <t>[768px] le h1 principal doit avoir du contenu</t>
  </si>
  <si>
    <t>CT-RESP-002e</t>
  </si>
  <si>
    <t>[768px] Vérification innerWidth = 768</t>
  </si>
  <si>
    <t>expect(window.innerWidth).toBe(768)</t>
  </si>
  <si>
    <t>window.innerWidth === 768</t>
  </si>
  <si>
    <t>[768px] l'innerWidth doit etre 768</t>
  </si>
  <si>
    <t>CT-RESP-002f</t>
  </si>
  <si>
    <t>[768px] NavbarComponent — rendu sans erreur</t>
  </si>
  <si>
    <t>fixture.detectChanges()</t>
  </si>
  <si>
    <t>NavbarComponent créé sans erreur sur tablette</t>
  </si>
  <si>
    <t>[768px] la navbar doit se rendre sans erreur</t>
  </si>
  <si>
    <t>CT-RESP-002g</t>
  </si>
  <si>
    <t>[768px] NavbarComponent — élément &lt;nav&gt; présent</t>
  </si>
  <si>
    <t>Élément &lt;nav&gt; présent sur tablette</t>
  </si>
  <si>
    <t>[768px] la navbar doit contenir un element de navigation</t>
  </si>
  <si>
    <t>CT-RESP-003a</t>
  </si>
  <si>
    <t>[1280px] RessourceListComponent — rendu sans erreur</t>
  </si>
  <si>
    <t>Viewport simulé à 1280px (Desktop)</t>
  </si>
  <si>
    <t>innerWidth=1280</t>
  </si>
  <si>
    <t>Object.defineProperty(window,'innerWidth',{value:1280}) → fixture.detectChanges()</t>
  </si>
  <si>
    <t>Composant créé sans erreur en desktop</t>
  </si>
  <si>
    <t>[1280px] le composant RessourceList doit se creer</t>
  </si>
  <si>
    <t>Action</t>
  </si>
  <si>
    <t>Admin Catalogue</t>
  </si>
  <si>
    <t>Consulter ressources publiques</t>
  </si>
  <si>
    <t>Oui</t>
  </si>
  <si>
    <t>Créer ressource</t>
  </si>
  <si>
    <t>Non</t>
  </si>
  <si>
    <t>Valider ressource</t>
  </si>
  <si>
    <t>Gérer catégories</t>
  </si>
  <si>
    <t>Créer comptes à privilèges</t>
  </si>
  <si>
    <t>Domaine</t>
  </si>
  <si>
    <t>Exigence</t>
  </si>
  <si>
    <t>Critère de validation</t>
  </si>
  <si>
    <t>Résultat</t>
  </si>
  <si>
    <t>ID / Commentaires</t>
  </si>
  <si>
    <t>Injection SQL — recherche (6 payloads)</t>
  </si>
  <si>
    <t>GET /api/ressources?search=&lt;payload&gt; → HTTP 200 + liste vide ou inchangée</t>
  </si>
  <si>
    <t>Aucune fuite — résultat vide</t>
  </si>
  <si>
    <t>CT-SEC-002a à CT-SEC-002f — SecurityTests.cs</t>
  </si>
  <si>
    <t>Injection SQL — filtre catégorie (2 payloads)</t>
  </si>
  <si>
    <t>GET /api/ressources?categorieId=&lt;payload&gt; → HTTP 200 + liste vide</t>
  </si>
  <si>
    <t>Injection ignorée</t>
  </si>
  <si>
    <t>CT-SEC-002g/h — SecurityTests.cs</t>
  </si>
  <si>
    <t>IDOR — citoyen accès profil d'un autre → 403</t>
  </si>
  <si>
    <t>GET /api/utilisateurs/{autreId} avec token citoyen → 403</t>
  </si>
  <si>
    <t>HTTP 403</t>
  </si>
  <si>
    <t>CT-SEC-003 — SecurityTests.cs</t>
  </si>
  <si>
    <t>Escalade de privilèges — rôle ignoré à la MAJ</t>
  </si>
  <si>
    <t>PUT /api/utilisateurs/{id} avec roleId=3 → rôle inchangé</t>
  </si>
  <si>
    <t>Rôle ignoré</t>
  </si>
  <si>
    <t>CT-SEC-004 — SecurityTests.cs</t>
  </si>
  <si>
    <t>Modification ressource d'un autre → 403</t>
  </si>
  <si>
    <t>PUT /api/ressources/{idB} avec token A → 403</t>
  </si>
  <si>
    <t>CT-SEC-005 — SecurityTests.cs</t>
  </si>
  <si>
    <t>DELETE /api/ressources/{idB} avec token A → 403</t>
  </si>
  <si>
    <t>CT-SEC-006 — SecurityTests.cs</t>
  </si>
  <si>
    <t>Suppression commentaire d'un autre → 403</t>
  </si>
  <si>
    <t>DELETE /api/commentaires/{idB} avec token A → 403</t>
  </si>
  <si>
    <t>CT-SEC-007 — SecurityTests.cs</t>
  </si>
  <si>
    <t>Doublon favori → 409 + intégrité BDD</t>
  </si>
  <si>
    <t>POST /api/favoris/{id} x2 → 409, pas de doublon en BDD</t>
  </si>
  <si>
    <t>HTTP 409, BDD intègre</t>
  </si>
  <si>
    <t>CT-SEC-008 — SecurityTests.cs</t>
  </si>
  <si>
    <t>Liste 100 ressources &lt; 3 secondes</t>
  </si>
  <si>
    <t>Stopwatch xUnit &lt; 3 000 ms (100 items InMemory)</t>
  </si>
  <si>
    <t>&lt; 3 000 ms</t>
  </si>
  <si>
    <t>CT-PERF-001a — PerformanceTests.cs</t>
  </si>
  <si>
    <t>Liste 500 ressources &lt; 3 secondes</t>
  </si>
  <si>
    <t>Stopwatch xUnit &lt; 3 000 ms (500 items InMemory)</t>
  </si>
  <si>
    <t>CT-PERF-001b — PerformanceTests.cs</t>
  </si>
  <si>
    <t>Login + BCrypt verify &lt; 3 secondes</t>
  </si>
  <si>
    <t>Stopwatch xUnit &lt; 3 000 ms</t>
  </si>
  <si>
    <t>CT-PERF-001c — PerformanceTests.cs</t>
  </si>
  <si>
    <t>Recherche textuelle 100 ressources &lt; 2 secondes</t>
  </si>
  <si>
    <t>Stopwatch xUnit &lt; 2 000 ms</t>
  </si>
  <si>
    <t>&lt; 2 000 ms</t>
  </si>
  <si>
    <t>CT-PERF-002a — PerformanceTests.cs</t>
  </si>
  <si>
    <t>Filtre catégorie 200 ressources &lt; 2 secondes</t>
  </si>
  <si>
    <t>CT-PERF-002b — PerformanceTests.cs</t>
  </si>
  <si>
    <t>File modération 50 ressources &lt; 2 secondes</t>
  </si>
  <si>
    <t>CT-PERF-002c — PerformanceTests.cs</t>
  </si>
  <si>
    <t>Dashboard progression 50 ressources &lt; 2 secondes</t>
  </si>
  <si>
    <t>CT-PERF-002d — PerformanceTests.cs</t>
  </si>
  <si>
    <t>Tri par date 100 ressources &lt; 2 secondes</t>
  </si>
  <si>
    <t>CT-PERF-002e — PerformanceTests.cs</t>
  </si>
  <si>
    <t>NavbarComponent — 0 violation WCAG critical/serious</t>
  </si>
  <si>
    <t>jasmine-axe runOnly wcag2a/wcag2aa → 0 violation</t>
  </si>
  <si>
    <t>0 violation</t>
  </si>
  <si>
    <t>CT-A11Y-001a — accessibility.spec.ts</t>
  </si>
  <si>
    <t>jasmine-axe → 0 violation critical/serious</t>
  </si>
  <si>
    <t>CT-A11Y-001b — accessibility.spec.ts</t>
  </si>
  <si>
    <t>LoginComponent — label email présent</t>
  </si>
  <si>
    <t>&lt;label for="email"&gt; dans le DOM</t>
  </si>
  <si>
    <t>Label présent</t>
  </si>
  <si>
    <t>CT-A11Y-001c — accessibility.spec.ts</t>
  </si>
  <si>
    <t>LoginComponent — label password présent</t>
  </si>
  <si>
    <t>&lt;label for="password"&gt; dans le DOM</t>
  </si>
  <si>
    <t>CT-A11Y-001d — accessibility.spec.ts</t>
  </si>
  <si>
    <t>RessourceListComponent — 0 violation WCAG</t>
  </si>
  <si>
    <t>CT-A11Y-001e — accessibility.spec.ts</t>
  </si>
  <si>
    <t>RessourceListComponent — champ recherche dans DOM</t>
  </si>
  <si>
    <t>input recherche queryable</t>
  </si>
  <si>
    <t>Input présent</t>
  </si>
  <si>
    <t>CT-A11Y-001f — accessibility.spec.ts</t>
  </si>
  <si>
    <t>RessourceListComponent — H1 présent et non vide</t>
  </si>
  <si>
    <t>h1.textContent non vide</t>
  </si>
  <si>
    <t>H1 présent</t>
  </si>
  <si>
    <t>CT-A11Y-001g — accessibility.spec.ts</t>
  </si>
  <si>
    <t>Éléments interactifs accessibles au clavier</t>
  </si>
  <si>
    <t>axe → 0 violation keyboard/focusable</t>
  </si>
  <si>
    <t>CT-A11Y-001h — accessibility.spec.ts</t>
  </si>
  <si>
    <t>[375px] RessourceListComponent — rendu, hero, recherche, H1</t>
  </si>
  <si>
    <t>5 assertions : composant créé, section hero, input search, H1, innerWidth=375</t>
  </si>
  <si>
    <t>5/5 assertions OK</t>
  </si>
  <si>
    <t>CT-RESP-001a–e — responsive.spec.ts</t>
  </si>
  <si>
    <t>[375px] NavbarComponent — rendu, nav, menu fermé</t>
  </si>
  <si>
    <t>3 assertions : composant créé, nav présent, menuOpen=false</t>
  </si>
  <si>
    <t>3/3 assertions OK</t>
  </si>
  <si>
    <t>CT-RESP-001f–h — responsive.spec.ts</t>
  </si>
  <si>
    <t>[768px] RessourceListComponent — rendu, hero, recherche, H1</t>
  </si>
  <si>
    <t>5 assertions : composant créé, section hero, input search, H1 non vide, innerWidth=768</t>
  </si>
  <si>
    <t>CT-RESP-002a–e — responsive.spec.ts</t>
  </si>
  <si>
    <t>[768px] NavbarComponent — rendu, nav</t>
  </si>
  <si>
    <t>2 assertions : composant créé, nav présent</t>
  </si>
  <si>
    <t>2/2 assertions OK</t>
  </si>
  <si>
    <t>CT-RESP-002f–g — responsive.spec.ts</t>
  </si>
  <si>
    <t>[1280px] RessourceListComponent — rendu desktop</t>
  </si>
  <si>
    <t>Composant créé sans erreur à 1280px</t>
  </si>
  <si>
    <t>Créé sans erreur</t>
  </si>
  <si>
    <t>CT-RESP-003a — responsive.spec.ts</t>
  </si>
  <si>
    <t>OK</t>
  </si>
  <si>
    <t>OK (156/156)</t>
  </si>
  <si>
    <t xml:space="preserve">Cahier des charges </t>
  </si>
  <si>
    <t>1.0</t>
  </si>
  <si>
    <t xml:space="preserve">156 tests exécutés (66 fonctionnels BE + 14 sécurité + 8 perf + 45 fonctionnels FE + 8 a11y + 15 responsive) — 156/156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</si>
</sst>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b/>
      <sz val="9"/>
      <name val="Arial"/>
    </font>
    <font>
      <b/>
      <sz val="9"/>
      <color rgb="FFFFFFFF"/>
      <name val="Arial"/>
    </font>
    <font>
      <i/>
      <sz val="9"/>
      <color rgb="FFFFFFFF"/>
      <name val="Arial"/>
    </font>
    <font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D9E1F2"/>
        <bgColor rgb="FFD9E1F2"/>
      </patternFill>
    </fill>
    <fill>
      <patternFill patternType="solid">
        <fgColor rgb="FF2E4057"/>
        <bgColor rgb="FF2E4057"/>
      </patternFill>
    </fill>
    <fill>
      <patternFill patternType="solid">
        <fgColor theme="0"/>
        <bgColor rgb="FFFFEB9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64" fontId="3" fillId="4" borderId="1" xfId="0" applyNumberFormat="1" applyFont="1" applyFill="1" applyBorder="1" applyAlignment="1">
      <alignment vertical="top" wrapText="1"/>
    </xf>
    <xf numFmtId="0" fontId="4" fillId="5" borderId="1" xfId="0" applyFont="1" applyFill="1" applyBorder="1" applyAlignment="1">
      <alignment vertical="center"/>
    </xf>
    <xf numFmtId="0" fontId="0" fillId="5" borderId="1" xfId="0" applyFill="1" applyBorder="1"/>
    <xf numFmtId="0" fontId="6" fillId="6" borderId="1" xfId="0" applyFont="1" applyFill="1" applyBorder="1" applyAlignment="1">
      <alignment vertical="top" wrapText="1"/>
    </xf>
    <xf numFmtId="0" fontId="5" fillId="5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5"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  <dxf>
      <alignment horizontal="left" vertical="top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M10" totalsRowShown="0" headerRowDxfId="14" dataDxfId="13">
  <autoFilter ref="A1:M10" xr:uid="{00000000-0009-0000-0100-000001000000}"/>
  <tableColumns count="13">
    <tableColumn id="1" xr3:uid="{00000000-0010-0000-0000-000001000000}" name="ID" dataDxfId="12"/>
    <tableColumn id="2" xr3:uid="{00000000-0010-0000-0000-000002000000}" name="Module" dataDxfId="11"/>
    <tableColumn id="3" xr3:uid="{00000000-0010-0000-0000-000003000000}" name="Titre" dataDxfId="10"/>
    <tableColumn id="4" xr3:uid="{00000000-0010-0000-0000-000004000000}" name="Référence CdC" dataDxfId="9"/>
    <tableColumn id="5" xr3:uid="{00000000-0010-0000-0000-000005000000}" name="Priorité" dataDxfId="8"/>
    <tableColumn id="6" xr3:uid="{00000000-0010-0000-0000-000006000000}" name="Préconditions" dataDxfId="7"/>
    <tableColumn id="7" xr3:uid="{00000000-0010-0000-0000-000007000000}" name="Données de test" dataDxfId="6"/>
    <tableColumn id="8" xr3:uid="{00000000-0010-0000-0000-000008000000}" name="Étapes" dataDxfId="5"/>
    <tableColumn id="9" xr3:uid="{00000000-0010-0000-0000-000009000000}" name="Résultat attendu" dataDxfId="4"/>
    <tableColumn id="10" xr3:uid="{00000000-0010-0000-0000-00000A000000}" name="Résultat obtenu" dataDxfId="3"/>
    <tableColumn id="11" xr3:uid="{00000000-0010-0000-0000-00000B000000}" name="Statut" dataDxfId="2"/>
    <tableColumn id="12" xr3:uid="{00000000-0010-0000-0000-00000C000000}" name="Preuves" dataDxfId="1"/>
    <tableColumn id="13" xr3:uid="{00000000-0010-0000-0000-00000D000000}" name="Commentaires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1:F6" totalsRowShown="0">
  <autoFilter ref="A1:F6" xr:uid="{00000000-0009-0000-0100-000002000000}"/>
  <tableColumns count="6">
    <tableColumn id="1" xr3:uid="{00000000-0010-0000-0100-000001000000}" name="Action"/>
    <tableColumn id="2" xr3:uid="{00000000-0010-0000-0100-000002000000}" name="Visiteur"/>
    <tableColumn id="3" xr3:uid="{00000000-0010-0000-0100-000003000000}" name="Citoyen"/>
    <tableColumn id="4" xr3:uid="{00000000-0010-0000-0100-000004000000}" name="Modérateur"/>
    <tableColumn id="5" xr3:uid="{00000000-0010-0000-0100-000005000000}" name="Admin Catalogue"/>
    <tableColumn id="6" xr3:uid="{00000000-0010-0000-0100-000006000000}" name="Super-Admi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3" displayName="Tableau3" ref="A1:C10" totalsRowShown="0">
  <autoFilter ref="A1:C10" xr:uid="{00000000-0009-0000-0100-000003000000}"/>
  <tableColumns count="3">
    <tableColumn id="1" xr3:uid="{00000000-0010-0000-0200-000001000000}" name="Type"/>
    <tableColumn id="2" xr3:uid="{00000000-0010-0000-0200-000002000000}" name="Identifiant"/>
    <tableColumn id="3" xr3:uid="{00000000-0010-0000-0200-000003000000}" name="Descrip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au5" displayName="Tableau5" ref="A1:G8" totalsRowShown="0">
  <autoFilter ref="A1:G8" xr:uid="{00000000-0009-0000-0100-000004000000}"/>
  <tableColumns count="7">
    <tableColumn id="1" xr3:uid="{00000000-0010-0000-0300-000001000000}" name="Domaine"/>
    <tableColumn id="2" xr3:uid="{00000000-0010-0000-0300-000002000000}" name="Exigence"/>
    <tableColumn id="3" xr3:uid="{00000000-0010-0000-0300-000003000000}" name="Priorité"/>
    <tableColumn id="4" xr3:uid="{00000000-0010-0000-0300-000004000000}" name="Critère de validation"/>
    <tableColumn id="5" xr3:uid="{00000000-0010-0000-0300-000005000000}" name="Résultat"/>
    <tableColumn id="6" xr3:uid="{00000000-0010-0000-0300-000006000000}" name="Statut"/>
    <tableColumn id="7" xr3:uid="{00000000-0010-0000-0300-000007000000}" name="Commentai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0" sqref="B10"/>
    </sheetView>
  </sheetViews>
  <sheetFormatPr baseColWidth="10" defaultColWidth="9.1328125" defaultRowHeight="14.25" x14ac:dyDescent="0.45"/>
  <cols>
    <col min="1" max="1" width="25.73046875" customWidth="1"/>
    <col min="2" max="2" width="88.86328125" customWidth="1"/>
  </cols>
  <sheetData>
    <row r="1" spans="1:2" x14ac:dyDescent="0.45">
      <c r="A1" t="s">
        <v>38</v>
      </c>
      <c r="B1" t="s">
        <v>39</v>
      </c>
    </row>
    <row r="2" spans="1:2" x14ac:dyDescent="0.45">
      <c r="A2" t="s">
        <v>40</v>
      </c>
      <c r="B2" t="s">
        <v>41</v>
      </c>
    </row>
    <row r="3" spans="1:2" x14ac:dyDescent="0.45">
      <c r="A3" t="s">
        <v>42</v>
      </c>
      <c r="B3" t="s">
        <v>1148</v>
      </c>
    </row>
    <row r="4" spans="1:2" x14ac:dyDescent="0.45">
      <c r="A4" t="s">
        <v>43</v>
      </c>
      <c r="B4" t="s">
        <v>1147</v>
      </c>
    </row>
    <row r="6" spans="1:2" x14ac:dyDescent="0.45">
      <c r="A6" t="s">
        <v>44</v>
      </c>
      <c r="B6" t="s">
        <v>45</v>
      </c>
    </row>
    <row r="7" spans="1:2" x14ac:dyDescent="0.45">
      <c r="A7" t="s">
        <v>46</v>
      </c>
      <c r="B7" t="s">
        <v>47</v>
      </c>
    </row>
    <row r="9" spans="1:2" x14ac:dyDescent="0.45">
      <c r="A9" t="s">
        <v>48</v>
      </c>
      <c r="B9" t="s">
        <v>1149</v>
      </c>
    </row>
    <row r="10" spans="1:2" x14ac:dyDescent="0.45">
      <c r="A10" t="s">
        <v>49</v>
      </c>
      <c r="B10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9.06640625" defaultRowHeight="14.25" x14ac:dyDescent="0.45"/>
  <cols>
    <col min="1" max="1" width="38" customWidth="1"/>
    <col min="2" max="2" width="16" customWidth="1"/>
    <col min="3" max="4" width="12" customWidth="1"/>
    <col min="5" max="5" width="16" customWidth="1"/>
    <col min="6" max="6" width="24" customWidth="1"/>
    <col min="7" max="7" width="52" customWidth="1"/>
  </cols>
  <sheetData>
    <row r="1" spans="1:7" ht="28.05" customHeight="1" x14ac:dyDescent="0.45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</row>
    <row r="2" spans="1:7" x14ac:dyDescent="0.45">
      <c r="A2" s="4" t="s">
        <v>58</v>
      </c>
      <c r="B2" s="4">
        <v>66</v>
      </c>
      <c r="C2" s="4">
        <v>66</v>
      </c>
      <c r="D2" s="4">
        <v>0</v>
      </c>
      <c r="E2" s="5">
        <f t="shared" ref="E2:E8" si="0">C2/B2</f>
        <v>1</v>
      </c>
      <c r="F2" s="4" t="s">
        <v>1145</v>
      </c>
      <c r="G2" s="4" t="s">
        <v>59</v>
      </c>
    </row>
    <row r="3" spans="1:7" x14ac:dyDescent="0.45">
      <c r="A3" s="4" t="s">
        <v>60</v>
      </c>
      <c r="B3" s="4">
        <v>14</v>
      </c>
      <c r="C3" s="4">
        <v>14</v>
      </c>
      <c r="D3" s="4">
        <v>0</v>
      </c>
      <c r="E3" s="5">
        <f t="shared" si="0"/>
        <v>1</v>
      </c>
      <c r="F3" s="4" t="s">
        <v>1145</v>
      </c>
      <c r="G3" s="4" t="s">
        <v>61</v>
      </c>
    </row>
    <row r="4" spans="1:7" x14ac:dyDescent="0.45">
      <c r="A4" s="4" t="s">
        <v>62</v>
      </c>
      <c r="B4" s="4">
        <v>8</v>
      </c>
      <c r="C4" s="4">
        <v>8</v>
      </c>
      <c r="D4" s="4">
        <v>0</v>
      </c>
      <c r="E4" s="5">
        <f t="shared" si="0"/>
        <v>1</v>
      </c>
      <c r="F4" s="4" t="s">
        <v>1145</v>
      </c>
      <c r="G4" s="4" t="s">
        <v>63</v>
      </c>
    </row>
    <row r="5" spans="1:7" x14ac:dyDescent="0.45">
      <c r="A5" s="4" t="s">
        <v>64</v>
      </c>
      <c r="B5" s="4">
        <v>45</v>
      </c>
      <c r="C5" s="4">
        <v>45</v>
      </c>
      <c r="D5" s="4">
        <v>0</v>
      </c>
      <c r="E5" s="5">
        <f t="shared" si="0"/>
        <v>1</v>
      </c>
      <c r="F5" s="4" t="s">
        <v>1145</v>
      </c>
      <c r="G5" s="4" t="s">
        <v>65</v>
      </c>
    </row>
    <row r="6" spans="1:7" x14ac:dyDescent="0.45">
      <c r="A6" s="4" t="s">
        <v>66</v>
      </c>
      <c r="B6" s="4">
        <v>8</v>
      </c>
      <c r="C6" s="4">
        <v>8</v>
      </c>
      <c r="D6" s="4">
        <v>0</v>
      </c>
      <c r="E6" s="5">
        <f t="shared" si="0"/>
        <v>1</v>
      </c>
      <c r="F6" s="4" t="s">
        <v>1145</v>
      </c>
      <c r="G6" s="4" t="s">
        <v>67</v>
      </c>
    </row>
    <row r="7" spans="1:7" x14ac:dyDescent="0.45">
      <c r="A7" s="4" t="s">
        <v>68</v>
      </c>
      <c r="B7" s="4">
        <v>15</v>
      </c>
      <c r="C7" s="4">
        <v>15</v>
      </c>
      <c r="D7" s="4">
        <v>0</v>
      </c>
      <c r="E7" s="5">
        <f t="shared" si="0"/>
        <v>1</v>
      </c>
      <c r="F7" s="4" t="s">
        <v>1145</v>
      </c>
      <c r="G7" s="4" t="s">
        <v>69</v>
      </c>
    </row>
    <row r="8" spans="1:7" ht="23.25" x14ac:dyDescent="0.45">
      <c r="A8" s="6" t="s">
        <v>70</v>
      </c>
      <c r="B8" s="6">
        <f>SUM(B2:B7)</f>
        <v>156</v>
      </c>
      <c r="C8" s="6">
        <f>SUM(C2:C7)</f>
        <v>156</v>
      </c>
      <c r="D8" s="6">
        <f>SUM(D2:D7)</f>
        <v>0</v>
      </c>
      <c r="E8" s="7">
        <f t="shared" si="0"/>
        <v>1</v>
      </c>
      <c r="F8" s="6" t="s">
        <v>1146</v>
      </c>
      <c r="G8" s="6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7"/>
  <sheetViews>
    <sheetView tabSelected="1" topLeftCell="I1" zoomScaleNormal="100" workbookViewId="0">
      <pane ySplit="1" topLeftCell="A2" activePane="bottomLeft" state="frozen"/>
      <selection pane="bottomLeft" activeCell="M2" sqref="M2"/>
    </sheetView>
  </sheetViews>
  <sheetFormatPr baseColWidth="10" defaultColWidth="9.1328125" defaultRowHeight="14.25" x14ac:dyDescent="0.45"/>
  <cols>
    <col min="1" max="1" width="14" customWidth="1"/>
    <col min="2" max="2" width="18" customWidth="1"/>
    <col min="3" max="3" width="42" customWidth="1"/>
    <col min="4" max="4" width="10" customWidth="1"/>
    <col min="5" max="5" width="24" customWidth="1"/>
    <col min="6" max="6" width="8" customWidth="1"/>
    <col min="7" max="7" width="18" customWidth="1"/>
    <col min="8" max="8" width="30" customWidth="1"/>
    <col min="9" max="9" width="28" customWidth="1"/>
    <col min="10" max="10" width="48" customWidth="1"/>
    <col min="11" max="11" width="40" customWidth="1"/>
    <col min="12" max="12" width="20" customWidth="1"/>
    <col min="13" max="13" width="14" customWidth="1"/>
    <col min="14" max="14" width="16" customWidth="1"/>
    <col min="15" max="15" width="28" customWidth="1"/>
  </cols>
  <sheetData>
    <row r="1" spans="1:15" ht="28.05" customHeight="1" x14ac:dyDescent="0.4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56</v>
      </c>
      <c r="N1" s="1" t="s">
        <v>84</v>
      </c>
      <c r="O1" s="1" t="s">
        <v>85</v>
      </c>
    </row>
    <row r="2" spans="1:15" ht="45" customHeight="1" x14ac:dyDescent="0.45">
      <c r="A2" s="2" t="s">
        <v>86</v>
      </c>
      <c r="B2" s="2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2" t="s">
        <v>92</v>
      </c>
      <c r="H2" s="2" t="s">
        <v>93</v>
      </c>
      <c r="I2" s="2" t="s">
        <v>94</v>
      </c>
      <c r="J2" s="2" t="s">
        <v>95</v>
      </c>
      <c r="K2" s="2" t="s">
        <v>96</v>
      </c>
      <c r="L2" s="2"/>
      <c r="M2" s="2" t="s">
        <v>1145</v>
      </c>
      <c r="N2" s="2"/>
      <c r="O2" s="2" t="s">
        <v>97</v>
      </c>
    </row>
    <row r="3" spans="1:15" ht="60" customHeight="1" x14ac:dyDescent="0.45">
      <c r="A3" s="2" t="s">
        <v>98</v>
      </c>
      <c r="B3" s="2" t="s">
        <v>87</v>
      </c>
      <c r="C3" s="2" t="s">
        <v>99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100</v>
      </c>
      <c r="I3" s="2" t="s">
        <v>101</v>
      </c>
      <c r="J3" s="2" t="s">
        <v>102</v>
      </c>
      <c r="K3" s="2" t="s">
        <v>103</v>
      </c>
      <c r="L3" s="2"/>
      <c r="M3" s="2" t="s">
        <v>1145</v>
      </c>
      <c r="N3" s="2"/>
      <c r="O3" s="2" t="s">
        <v>104</v>
      </c>
    </row>
    <row r="4" spans="1:15" ht="30" customHeight="1" x14ac:dyDescent="0.45">
      <c r="A4" s="2" t="s">
        <v>105</v>
      </c>
      <c r="B4" s="2" t="s">
        <v>87</v>
      </c>
      <c r="C4" s="2" t="s">
        <v>106</v>
      </c>
      <c r="D4" s="2" t="s">
        <v>89</v>
      </c>
      <c r="E4" s="2" t="s">
        <v>90</v>
      </c>
      <c r="F4" s="2" t="s">
        <v>91</v>
      </c>
      <c r="G4" s="2" t="s">
        <v>92</v>
      </c>
      <c r="H4" s="2" t="s">
        <v>107</v>
      </c>
      <c r="I4" s="2" t="s">
        <v>108</v>
      </c>
      <c r="J4" s="2" t="s">
        <v>109</v>
      </c>
      <c r="K4" s="2" t="s">
        <v>110</v>
      </c>
      <c r="L4" s="2"/>
      <c r="M4" s="2" t="s">
        <v>1145</v>
      </c>
      <c r="N4" s="2"/>
      <c r="O4" s="2" t="s">
        <v>111</v>
      </c>
    </row>
    <row r="5" spans="1:15" ht="45" customHeight="1" x14ac:dyDescent="0.45">
      <c r="A5" s="2" t="s">
        <v>112</v>
      </c>
      <c r="B5" s="2" t="s">
        <v>87</v>
      </c>
      <c r="C5" s="2" t="s">
        <v>113</v>
      </c>
      <c r="D5" s="2" t="s">
        <v>89</v>
      </c>
      <c r="E5" s="2" t="s">
        <v>90</v>
      </c>
      <c r="F5" s="2" t="s">
        <v>91</v>
      </c>
      <c r="G5" s="2" t="s">
        <v>114</v>
      </c>
      <c r="H5" s="2" t="s">
        <v>115</v>
      </c>
      <c r="I5" s="2" t="s">
        <v>116</v>
      </c>
      <c r="J5" s="2" t="s">
        <v>117</v>
      </c>
      <c r="K5" s="2" t="s">
        <v>118</v>
      </c>
      <c r="L5" s="2"/>
      <c r="M5" s="2" t="s">
        <v>1145</v>
      </c>
      <c r="N5" s="2"/>
      <c r="O5" s="2" t="s">
        <v>119</v>
      </c>
    </row>
    <row r="6" spans="1:15" ht="30" customHeight="1" x14ac:dyDescent="0.45">
      <c r="A6" s="2" t="s">
        <v>120</v>
      </c>
      <c r="B6" s="2" t="s">
        <v>87</v>
      </c>
      <c r="C6" s="2" t="s">
        <v>121</v>
      </c>
      <c r="D6" s="2" t="s">
        <v>89</v>
      </c>
      <c r="E6" s="2" t="s">
        <v>90</v>
      </c>
      <c r="F6" s="2" t="s">
        <v>91</v>
      </c>
      <c r="G6" s="2" t="s">
        <v>114</v>
      </c>
      <c r="H6" s="2" t="s">
        <v>122</v>
      </c>
      <c r="I6" s="2" t="s">
        <v>123</v>
      </c>
      <c r="J6" s="2" t="s">
        <v>124</v>
      </c>
      <c r="K6" s="2" t="s">
        <v>125</v>
      </c>
      <c r="L6" s="2"/>
      <c r="M6" s="2" t="s">
        <v>1145</v>
      </c>
      <c r="N6" s="2"/>
      <c r="O6" s="2" t="s">
        <v>126</v>
      </c>
    </row>
    <row r="7" spans="1:15" ht="45" customHeight="1" x14ac:dyDescent="0.45">
      <c r="A7" s="2" t="s">
        <v>127</v>
      </c>
      <c r="B7" s="2" t="s">
        <v>87</v>
      </c>
      <c r="C7" s="2" t="s">
        <v>128</v>
      </c>
      <c r="D7" s="2" t="s">
        <v>89</v>
      </c>
      <c r="E7" s="2" t="s">
        <v>90</v>
      </c>
      <c r="F7" s="2" t="s">
        <v>91</v>
      </c>
      <c r="G7" s="2" t="s">
        <v>92</v>
      </c>
      <c r="H7" s="2" t="s">
        <v>129</v>
      </c>
      <c r="I7" s="2" t="s">
        <v>130</v>
      </c>
      <c r="J7" s="2" t="s">
        <v>131</v>
      </c>
      <c r="K7" s="2" t="s">
        <v>125</v>
      </c>
      <c r="L7" s="2"/>
      <c r="M7" s="2" t="s">
        <v>1145</v>
      </c>
      <c r="N7" s="2"/>
      <c r="O7" s="2" t="s">
        <v>132</v>
      </c>
    </row>
    <row r="8" spans="1:15" ht="45" customHeight="1" x14ac:dyDescent="0.45">
      <c r="A8" s="2" t="s">
        <v>133</v>
      </c>
      <c r="B8" s="2" t="s">
        <v>87</v>
      </c>
      <c r="C8" s="2" t="s">
        <v>134</v>
      </c>
      <c r="D8" s="2" t="s">
        <v>89</v>
      </c>
      <c r="E8" s="2" t="s">
        <v>135</v>
      </c>
      <c r="F8" s="2" t="s">
        <v>136</v>
      </c>
      <c r="G8" s="2" t="s">
        <v>114</v>
      </c>
      <c r="H8" s="2" t="s">
        <v>137</v>
      </c>
      <c r="I8" s="2" t="s">
        <v>138</v>
      </c>
      <c r="J8" s="2" t="s">
        <v>139</v>
      </c>
      <c r="K8" s="2" t="s">
        <v>125</v>
      </c>
      <c r="L8" s="2"/>
      <c r="M8" s="2" t="s">
        <v>1145</v>
      </c>
      <c r="N8" s="2"/>
      <c r="O8" s="2" t="s">
        <v>140</v>
      </c>
    </row>
    <row r="9" spans="1:15" ht="45" customHeight="1" x14ac:dyDescent="0.45">
      <c r="A9" s="2" t="s">
        <v>141</v>
      </c>
      <c r="B9" s="2" t="s">
        <v>87</v>
      </c>
      <c r="C9" s="2" t="s">
        <v>142</v>
      </c>
      <c r="D9" s="2" t="s">
        <v>89</v>
      </c>
      <c r="E9" s="2" t="s">
        <v>135</v>
      </c>
      <c r="F9" s="2" t="s">
        <v>136</v>
      </c>
      <c r="G9" s="2" t="s">
        <v>114</v>
      </c>
      <c r="H9" s="2" t="s">
        <v>115</v>
      </c>
      <c r="I9" s="2" t="s">
        <v>143</v>
      </c>
      <c r="J9" s="2" t="s">
        <v>144</v>
      </c>
      <c r="K9" s="2" t="s">
        <v>145</v>
      </c>
      <c r="L9" s="2"/>
      <c r="M9" s="2" t="s">
        <v>1145</v>
      </c>
      <c r="N9" s="2"/>
      <c r="O9" s="2" t="s">
        <v>146</v>
      </c>
    </row>
    <row r="10" spans="1:15" ht="45" customHeight="1" x14ac:dyDescent="0.45">
      <c r="A10" s="2" t="s">
        <v>147</v>
      </c>
      <c r="B10" s="2" t="s">
        <v>148</v>
      </c>
      <c r="C10" s="2" t="s">
        <v>149</v>
      </c>
      <c r="D10" s="2" t="s">
        <v>89</v>
      </c>
      <c r="E10" s="2" t="s">
        <v>150</v>
      </c>
      <c r="F10" s="2" t="s">
        <v>91</v>
      </c>
      <c r="G10" s="2" t="s">
        <v>92</v>
      </c>
      <c r="H10" s="2" t="s">
        <v>151</v>
      </c>
      <c r="I10" s="2" t="s">
        <v>152</v>
      </c>
      <c r="J10" s="2" t="s">
        <v>153</v>
      </c>
      <c r="K10" s="2" t="s">
        <v>154</v>
      </c>
      <c r="L10" s="2"/>
      <c r="M10" s="2" t="s">
        <v>1145</v>
      </c>
      <c r="N10" s="2"/>
      <c r="O10" s="2" t="s">
        <v>155</v>
      </c>
    </row>
    <row r="11" spans="1:15" ht="23.25" x14ac:dyDescent="0.45">
      <c r="A11" s="2" t="s">
        <v>156</v>
      </c>
      <c r="B11" s="2" t="s">
        <v>148</v>
      </c>
      <c r="C11" s="2" t="s">
        <v>157</v>
      </c>
      <c r="D11" s="2" t="s">
        <v>89</v>
      </c>
      <c r="E11" s="2" t="s">
        <v>150</v>
      </c>
      <c r="F11" s="2" t="s">
        <v>91</v>
      </c>
      <c r="G11" s="2" t="s">
        <v>92</v>
      </c>
      <c r="H11" s="2" t="s">
        <v>158</v>
      </c>
      <c r="I11" s="2" t="s">
        <v>159</v>
      </c>
      <c r="J11" s="2" t="s">
        <v>160</v>
      </c>
      <c r="K11" s="2" t="s">
        <v>161</v>
      </c>
      <c r="L11" s="2"/>
      <c r="M11" s="2" t="s">
        <v>1145</v>
      </c>
      <c r="N11" s="2"/>
      <c r="O11" s="2" t="s">
        <v>162</v>
      </c>
    </row>
    <row r="12" spans="1:15" ht="23.25" x14ac:dyDescent="0.45">
      <c r="A12" s="2" t="s">
        <v>163</v>
      </c>
      <c r="B12" s="2" t="s">
        <v>148</v>
      </c>
      <c r="C12" s="2" t="s">
        <v>164</v>
      </c>
      <c r="D12" s="2" t="s">
        <v>89</v>
      </c>
      <c r="E12" s="2" t="s">
        <v>150</v>
      </c>
      <c r="F12" s="2" t="s">
        <v>91</v>
      </c>
      <c r="G12" s="2" t="s">
        <v>92</v>
      </c>
      <c r="H12" s="2" t="s">
        <v>165</v>
      </c>
      <c r="I12" s="2" t="s">
        <v>166</v>
      </c>
      <c r="J12" s="2" t="s">
        <v>167</v>
      </c>
      <c r="K12" s="2" t="s">
        <v>168</v>
      </c>
      <c r="L12" s="2"/>
      <c r="M12" s="2" t="s">
        <v>1145</v>
      </c>
      <c r="N12" s="2"/>
      <c r="O12" s="2" t="s">
        <v>169</v>
      </c>
    </row>
    <row r="13" spans="1:15" ht="23.25" x14ac:dyDescent="0.45">
      <c r="A13" s="2" t="s">
        <v>170</v>
      </c>
      <c r="B13" s="2" t="s">
        <v>148</v>
      </c>
      <c r="C13" s="2" t="s">
        <v>171</v>
      </c>
      <c r="D13" s="2" t="s">
        <v>89</v>
      </c>
      <c r="E13" s="2" t="s">
        <v>150</v>
      </c>
      <c r="F13" s="2" t="s">
        <v>91</v>
      </c>
      <c r="G13" s="2" t="s">
        <v>92</v>
      </c>
      <c r="H13" s="2" t="s">
        <v>172</v>
      </c>
      <c r="I13" s="2" t="s">
        <v>173</v>
      </c>
      <c r="J13" s="2" t="s">
        <v>174</v>
      </c>
      <c r="K13" s="2" t="s">
        <v>175</v>
      </c>
      <c r="L13" s="2"/>
      <c r="M13" s="2" t="s">
        <v>1145</v>
      </c>
      <c r="N13" s="2"/>
      <c r="O13" s="2" t="s">
        <v>176</v>
      </c>
    </row>
    <row r="14" spans="1:15" ht="23.25" x14ac:dyDescent="0.45">
      <c r="A14" s="2" t="s">
        <v>177</v>
      </c>
      <c r="B14" s="2" t="s">
        <v>148</v>
      </c>
      <c r="C14" s="2" t="s">
        <v>178</v>
      </c>
      <c r="D14" s="2" t="s">
        <v>89</v>
      </c>
      <c r="E14" s="2" t="s">
        <v>179</v>
      </c>
      <c r="F14" s="2" t="s">
        <v>136</v>
      </c>
      <c r="G14" s="2" t="s">
        <v>92</v>
      </c>
      <c r="H14" s="2" t="s">
        <v>180</v>
      </c>
      <c r="I14" s="2" t="s">
        <v>181</v>
      </c>
      <c r="J14" s="2" t="s">
        <v>182</v>
      </c>
      <c r="K14" s="2" t="s">
        <v>183</v>
      </c>
      <c r="L14" s="2"/>
      <c r="M14" s="2" t="s">
        <v>1145</v>
      </c>
      <c r="N14" s="2"/>
      <c r="O14" s="2" t="s">
        <v>184</v>
      </c>
    </row>
    <row r="15" spans="1:15" ht="23.25" x14ac:dyDescent="0.45">
      <c r="A15" s="2" t="s">
        <v>185</v>
      </c>
      <c r="B15" s="2" t="s">
        <v>148</v>
      </c>
      <c r="C15" s="2" t="s">
        <v>186</v>
      </c>
      <c r="D15" s="2" t="s">
        <v>89</v>
      </c>
      <c r="E15" s="2" t="s">
        <v>179</v>
      </c>
      <c r="F15" s="2" t="s">
        <v>136</v>
      </c>
      <c r="G15" s="2" t="s">
        <v>92</v>
      </c>
      <c r="H15" s="2" t="s">
        <v>187</v>
      </c>
      <c r="I15" s="2" t="s">
        <v>188</v>
      </c>
      <c r="J15" s="2" t="s">
        <v>189</v>
      </c>
      <c r="K15" s="2" t="s">
        <v>190</v>
      </c>
      <c r="L15" s="2"/>
      <c r="M15" s="2" t="s">
        <v>1145</v>
      </c>
      <c r="N15" s="2"/>
      <c r="O15" s="2" t="s">
        <v>191</v>
      </c>
    </row>
    <row r="16" spans="1:15" ht="23.25" x14ac:dyDescent="0.45">
      <c r="A16" s="2" t="s">
        <v>192</v>
      </c>
      <c r="B16" s="2" t="s">
        <v>148</v>
      </c>
      <c r="C16" s="2" t="s">
        <v>193</v>
      </c>
      <c r="D16" s="2" t="s">
        <v>89</v>
      </c>
      <c r="E16" s="2" t="s">
        <v>194</v>
      </c>
      <c r="F16" s="2" t="s">
        <v>91</v>
      </c>
      <c r="G16" s="2" t="s">
        <v>195</v>
      </c>
      <c r="H16" s="2" t="s">
        <v>196</v>
      </c>
      <c r="I16" s="2" t="s">
        <v>197</v>
      </c>
      <c r="J16" s="2" t="s">
        <v>198</v>
      </c>
      <c r="K16" s="2" t="s">
        <v>199</v>
      </c>
      <c r="L16" s="2"/>
      <c r="M16" s="2" t="s">
        <v>1145</v>
      </c>
      <c r="N16" s="2"/>
      <c r="O16" s="2" t="s">
        <v>200</v>
      </c>
    </row>
    <row r="17" spans="1:15" ht="23.25" x14ac:dyDescent="0.45">
      <c r="A17" s="2" t="s">
        <v>201</v>
      </c>
      <c r="B17" s="2" t="s">
        <v>148</v>
      </c>
      <c r="C17" s="2" t="s">
        <v>202</v>
      </c>
      <c r="D17" s="2" t="s">
        <v>89</v>
      </c>
      <c r="E17" s="2" t="s">
        <v>194</v>
      </c>
      <c r="F17" s="2" t="s">
        <v>91</v>
      </c>
      <c r="G17" s="2" t="s">
        <v>195</v>
      </c>
      <c r="H17" s="2" t="s">
        <v>203</v>
      </c>
      <c r="I17" s="2" t="s">
        <v>204</v>
      </c>
      <c r="J17" s="2" t="s">
        <v>205</v>
      </c>
      <c r="K17" s="2" t="s">
        <v>206</v>
      </c>
      <c r="L17" s="2"/>
      <c r="M17" s="2" t="s">
        <v>1145</v>
      </c>
      <c r="N17" s="2"/>
      <c r="O17" s="2" t="s">
        <v>207</v>
      </c>
    </row>
    <row r="18" spans="1:15" ht="23.25" x14ac:dyDescent="0.45">
      <c r="A18" s="2" t="s">
        <v>208</v>
      </c>
      <c r="B18" s="2" t="s">
        <v>148</v>
      </c>
      <c r="C18" s="2" t="s">
        <v>209</v>
      </c>
      <c r="D18" s="2" t="s">
        <v>89</v>
      </c>
      <c r="E18" s="2" t="s">
        <v>194</v>
      </c>
      <c r="F18" s="2" t="s">
        <v>91</v>
      </c>
      <c r="G18" s="2" t="s">
        <v>195</v>
      </c>
      <c r="H18" s="2" t="s">
        <v>210</v>
      </c>
      <c r="I18" s="2" t="s">
        <v>211</v>
      </c>
      <c r="J18" s="2" t="s">
        <v>212</v>
      </c>
      <c r="K18" s="2" t="s">
        <v>213</v>
      </c>
      <c r="L18" s="2"/>
      <c r="M18" s="2" t="s">
        <v>1145</v>
      </c>
      <c r="N18" s="2"/>
      <c r="O18" s="2" t="s">
        <v>214</v>
      </c>
    </row>
    <row r="19" spans="1:15" ht="23.25" x14ac:dyDescent="0.45">
      <c r="A19" s="2" t="s">
        <v>215</v>
      </c>
      <c r="B19" s="2" t="s">
        <v>148</v>
      </c>
      <c r="C19" s="2" t="s">
        <v>216</v>
      </c>
      <c r="D19" s="2" t="s">
        <v>89</v>
      </c>
      <c r="E19" s="2" t="s">
        <v>217</v>
      </c>
      <c r="F19" s="2" t="s">
        <v>136</v>
      </c>
      <c r="G19" s="2" t="s">
        <v>195</v>
      </c>
      <c r="H19" s="2" t="s">
        <v>218</v>
      </c>
      <c r="I19" s="2" t="s">
        <v>219</v>
      </c>
      <c r="J19" s="2" t="s">
        <v>220</v>
      </c>
      <c r="K19" s="2" t="s">
        <v>221</v>
      </c>
      <c r="L19" s="2"/>
      <c r="M19" s="2" t="s">
        <v>1145</v>
      </c>
      <c r="N19" s="2"/>
      <c r="O19" s="2" t="s">
        <v>222</v>
      </c>
    </row>
    <row r="20" spans="1:15" ht="23.25" x14ac:dyDescent="0.45">
      <c r="A20" s="2" t="s">
        <v>223</v>
      </c>
      <c r="B20" s="2" t="s">
        <v>148</v>
      </c>
      <c r="C20" s="2" t="s">
        <v>224</v>
      </c>
      <c r="D20" s="2" t="s">
        <v>89</v>
      </c>
      <c r="E20" s="2" t="s">
        <v>225</v>
      </c>
      <c r="F20" s="2" t="s">
        <v>136</v>
      </c>
      <c r="G20" s="2" t="s">
        <v>226</v>
      </c>
      <c r="H20" s="2" t="s">
        <v>227</v>
      </c>
      <c r="I20" s="2" t="s">
        <v>228</v>
      </c>
      <c r="J20" s="2" t="s">
        <v>229</v>
      </c>
      <c r="K20" s="2" t="s">
        <v>213</v>
      </c>
      <c r="L20" s="2"/>
      <c r="M20" s="2" t="s">
        <v>1145</v>
      </c>
      <c r="N20" s="2"/>
      <c r="O20" s="2" t="s">
        <v>230</v>
      </c>
    </row>
    <row r="21" spans="1:15" ht="23.25" x14ac:dyDescent="0.45">
      <c r="A21" s="2" t="s">
        <v>231</v>
      </c>
      <c r="B21" s="2" t="s">
        <v>148</v>
      </c>
      <c r="C21" s="2" t="s">
        <v>232</v>
      </c>
      <c r="D21" s="2" t="s">
        <v>89</v>
      </c>
      <c r="E21" s="2" t="s">
        <v>217</v>
      </c>
      <c r="F21" s="2" t="s">
        <v>136</v>
      </c>
      <c r="G21" s="2" t="s">
        <v>195</v>
      </c>
      <c r="H21" s="2" t="s">
        <v>233</v>
      </c>
      <c r="I21" s="2" t="s">
        <v>234</v>
      </c>
      <c r="J21" s="2" t="s">
        <v>235</v>
      </c>
      <c r="K21" s="2" t="s">
        <v>236</v>
      </c>
      <c r="L21" s="2"/>
      <c r="M21" s="2" t="s">
        <v>1145</v>
      </c>
      <c r="N21" s="2"/>
      <c r="O21" s="2" t="s">
        <v>237</v>
      </c>
    </row>
    <row r="22" spans="1:15" ht="23.25" x14ac:dyDescent="0.45">
      <c r="A22" s="2" t="s">
        <v>238</v>
      </c>
      <c r="B22" s="2" t="s">
        <v>148</v>
      </c>
      <c r="C22" s="2" t="s">
        <v>239</v>
      </c>
      <c r="D22" s="2" t="s">
        <v>89</v>
      </c>
      <c r="E22" s="2" t="s">
        <v>240</v>
      </c>
      <c r="F22" s="2" t="s">
        <v>91</v>
      </c>
      <c r="G22" s="2" t="s">
        <v>195</v>
      </c>
      <c r="H22" s="2" t="s">
        <v>241</v>
      </c>
      <c r="I22" s="2" t="s">
        <v>242</v>
      </c>
      <c r="J22" s="2" t="s">
        <v>243</v>
      </c>
      <c r="K22" s="2" t="s">
        <v>244</v>
      </c>
      <c r="L22" s="2"/>
      <c r="M22" s="2" t="s">
        <v>1145</v>
      </c>
      <c r="N22" s="2"/>
      <c r="O22" s="2" t="s">
        <v>245</v>
      </c>
    </row>
    <row r="23" spans="1:15" ht="23.25" x14ac:dyDescent="0.45">
      <c r="A23" s="2" t="s">
        <v>246</v>
      </c>
      <c r="B23" s="2" t="s">
        <v>148</v>
      </c>
      <c r="C23" s="2" t="s">
        <v>247</v>
      </c>
      <c r="D23" s="2" t="s">
        <v>89</v>
      </c>
      <c r="E23" s="2" t="s">
        <v>194</v>
      </c>
      <c r="F23" s="2" t="s">
        <v>91</v>
      </c>
      <c r="G23" s="2" t="s">
        <v>195</v>
      </c>
      <c r="H23" s="2" t="s">
        <v>248</v>
      </c>
      <c r="I23" s="2" t="s">
        <v>249</v>
      </c>
      <c r="J23" s="2" t="s">
        <v>250</v>
      </c>
      <c r="K23" s="2" t="s">
        <v>251</v>
      </c>
      <c r="L23" s="2"/>
      <c r="M23" s="2" t="s">
        <v>1145</v>
      </c>
      <c r="N23" s="2"/>
      <c r="O23" s="2" t="s">
        <v>252</v>
      </c>
    </row>
    <row r="24" spans="1:15" ht="23.25" x14ac:dyDescent="0.45">
      <c r="A24" s="2" t="s">
        <v>253</v>
      </c>
      <c r="B24" s="2" t="s">
        <v>148</v>
      </c>
      <c r="C24" s="2" t="s">
        <v>254</v>
      </c>
      <c r="D24" s="2" t="s">
        <v>89</v>
      </c>
      <c r="E24" s="2" t="s">
        <v>194</v>
      </c>
      <c r="F24" s="2" t="s">
        <v>91</v>
      </c>
      <c r="G24" s="2" t="s">
        <v>195</v>
      </c>
      <c r="H24" s="2" t="s">
        <v>255</v>
      </c>
      <c r="I24" s="2" t="s">
        <v>256</v>
      </c>
      <c r="J24" s="2" t="s">
        <v>257</v>
      </c>
      <c r="K24" s="2" t="s">
        <v>221</v>
      </c>
      <c r="L24" s="2"/>
      <c r="M24" s="2" t="s">
        <v>1145</v>
      </c>
      <c r="N24" s="2"/>
      <c r="O24" s="2" t="s">
        <v>258</v>
      </c>
    </row>
    <row r="25" spans="1:15" ht="23.25" x14ac:dyDescent="0.45">
      <c r="A25" s="2" t="s">
        <v>259</v>
      </c>
      <c r="B25" s="2" t="s">
        <v>260</v>
      </c>
      <c r="C25" s="2" t="s">
        <v>261</v>
      </c>
      <c r="D25" s="2" t="s">
        <v>89</v>
      </c>
      <c r="E25" s="2" t="s">
        <v>262</v>
      </c>
      <c r="F25" s="2" t="s">
        <v>136</v>
      </c>
      <c r="G25" s="2" t="s">
        <v>263</v>
      </c>
      <c r="H25" s="2" t="s">
        <v>264</v>
      </c>
      <c r="I25" s="2" t="s">
        <v>265</v>
      </c>
      <c r="J25" s="2" t="s">
        <v>266</v>
      </c>
      <c r="K25" s="2" t="s">
        <v>267</v>
      </c>
      <c r="L25" s="2"/>
      <c r="M25" s="2" t="s">
        <v>1145</v>
      </c>
      <c r="N25" s="2"/>
      <c r="O25" s="2" t="s">
        <v>268</v>
      </c>
    </row>
    <row r="26" spans="1:15" ht="23.25" x14ac:dyDescent="0.45">
      <c r="A26" s="2" t="s">
        <v>269</v>
      </c>
      <c r="B26" s="2" t="s">
        <v>260</v>
      </c>
      <c r="C26" s="2" t="s">
        <v>270</v>
      </c>
      <c r="D26" s="2" t="s">
        <v>89</v>
      </c>
      <c r="E26" s="2" t="s">
        <v>262</v>
      </c>
      <c r="F26" s="2" t="s">
        <v>136</v>
      </c>
      <c r="G26" s="2" t="s">
        <v>263</v>
      </c>
      <c r="H26" s="2" t="s">
        <v>271</v>
      </c>
      <c r="I26" s="2" t="s">
        <v>272</v>
      </c>
      <c r="J26" s="2" t="s">
        <v>273</v>
      </c>
      <c r="K26" s="2" t="s">
        <v>274</v>
      </c>
      <c r="L26" s="2"/>
      <c r="M26" s="2" t="s">
        <v>1145</v>
      </c>
      <c r="N26" s="2"/>
      <c r="O26" s="2" t="s">
        <v>275</v>
      </c>
    </row>
    <row r="27" spans="1:15" ht="23.25" x14ac:dyDescent="0.45">
      <c r="A27" s="2" t="s">
        <v>276</v>
      </c>
      <c r="B27" s="2" t="s">
        <v>260</v>
      </c>
      <c r="C27" s="2" t="s">
        <v>277</v>
      </c>
      <c r="D27" s="2" t="s">
        <v>89</v>
      </c>
      <c r="E27" s="2" t="s">
        <v>262</v>
      </c>
      <c r="F27" s="2" t="s">
        <v>136</v>
      </c>
      <c r="G27" s="2" t="s">
        <v>263</v>
      </c>
      <c r="H27" s="2" t="s">
        <v>271</v>
      </c>
      <c r="I27" s="2" t="s">
        <v>278</v>
      </c>
      <c r="J27" s="2" t="s">
        <v>279</v>
      </c>
      <c r="K27" s="2" t="s">
        <v>280</v>
      </c>
      <c r="L27" s="2"/>
      <c r="M27" s="2" t="s">
        <v>1145</v>
      </c>
      <c r="N27" s="2"/>
      <c r="O27" s="2" t="s">
        <v>281</v>
      </c>
    </row>
    <row r="28" spans="1:15" ht="23.25" x14ac:dyDescent="0.45">
      <c r="A28" s="2" t="s">
        <v>282</v>
      </c>
      <c r="B28" s="2" t="s">
        <v>260</v>
      </c>
      <c r="C28" s="2" t="s">
        <v>283</v>
      </c>
      <c r="D28" s="2" t="s">
        <v>89</v>
      </c>
      <c r="E28" s="2" t="s">
        <v>262</v>
      </c>
      <c r="F28" s="2" t="s">
        <v>136</v>
      </c>
      <c r="G28" s="2" t="s">
        <v>263</v>
      </c>
      <c r="H28" s="2" t="s">
        <v>187</v>
      </c>
      <c r="I28" s="2" t="s">
        <v>284</v>
      </c>
      <c r="J28" s="2" t="s">
        <v>285</v>
      </c>
      <c r="K28" s="2" t="s">
        <v>190</v>
      </c>
      <c r="L28" s="2"/>
      <c r="M28" s="2" t="s">
        <v>1145</v>
      </c>
      <c r="N28" s="2"/>
      <c r="O28" s="2" t="s">
        <v>286</v>
      </c>
    </row>
    <row r="29" spans="1:15" ht="23.25" x14ac:dyDescent="0.45">
      <c r="A29" s="2" t="s">
        <v>287</v>
      </c>
      <c r="B29" s="2" t="s">
        <v>260</v>
      </c>
      <c r="C29" s="2" t="s">
        <v>288</v>
      </c>
      <c r="D29" s="2" t="s">
        <v>89</v>
      </c>
      <c r="E29" s="2" t="s">
        <v>262</v>
      </c>
      <c r="F29" s="2" t="s">
        <v>136</v>
      </c>
      <c r="G29" s="2" t="s">
        <v>263</v>
      </c>
      <c r="H29" s="2" t="s">
        <v>187</v>
      </c>
      <c r="I29" s="2" t="s">
        <v>284</v>
      </c>
      <c r="J29" s="2" t="s">
        <v>289</v>
      </c>
      <c r="K29" s="2" t="s">
        <v>190</v>
      </c>
      <c r="L29" s="2"/>
      <c r="M29" s="2" t="s">
        <v>1145</v>
      </c>
      <c r="N29" s="2"/>
      <c r="O29" s="2" t="s">
        <v>290</v>
      </c>
    </row>
    <row r="30" spans="1:15" ht="23.25" x14ac:dyDescent="0.45">
      <c r="A30" s="2" t="s">
        <v>291</v>
      </c>
      <c r="B30" s="2" t="s">
        <v>260</v>
      </c>
      <c r="C30" s="2" t="s">
        <v>292</v>
      </c>
      <c r="D30" s="2" t="s">
        <v>89</v>
      </c>
      <c r="E30" s="2" t="s">
        <v>262</v>
      </c>
      <c r="F30" s="2" t="s">
        <v>136</v>
      </c>
      <c r="G30" s="2" t="s">
        <v>263</v>
      </c>
      <c r="H30" s="2" t="s">
        <v>293</v>
      </c>
      <c r="I30" s="2" t="s">
        <v>265</v>
      </c>
      <c r="J30" s="2" t="s">
        <v>294</v>
      </c>
      <c r="K30" s="2" t="s">
        <v>295</v>
      </c>
      <c r="L30" s="2"/>
      <c r="M30" s="2" t="s">
        <v>1145</v>
      </c>
      <c r="N30" s="2"/>
      <c r="O30" s="2" t="s">
        <v>296</v>
      </c>
    </row>
    <row r="31" spans="1:15" ht="23.25" x14ac:dyDescent="0.45">
      <c r="A31" s="2" t="s">
        <v>297</v>
      </c>
      <c r="B31" s="2" t="s">
        <v>298</v>
      </c>
      <c r="C31" s="2" t="s">
        <v>299</v>
      </c>
      <c r="D31" s="2" t="s">
        <v>89</v>
      </c>
      <c r="E31" s="2" t="s">
        <v>135</v>
      </c>
      <c r="F31" s="2" t="s">
        <v>136</v>
      </c>
      <c r="G31" s="2" t="s">
        <v>226</v>
      </c>
      <c r="H31" s="2" t="s">
        <v>300</v>
      </c>
      <c r="I31" s="2" t="s">
        <v>301</v>
      </c>
      <c r="J31" s="2" t="s">
        <v>302</v>
      </c>
      <c r="K31" s="2" t="s">
        <v>303</v>
      </c>
      <c r="L31" s="2"/>
      <c r="M31" s="2" t="s">
        <v>1145</v>
      </c>
      <c r="N31" s="2"/>
      <c r="O31" s="2" t="s">
        <v>304</v>
      </c>
    </row>
    <row r="32" spans="1:15" ht="23.25" x14ac:dyDescent="0.45">
      <c r="A32" s="2" t="s">
        <v>305</v>
      </c>
      <c r="B32" s="2" t="s">
        <v>298</v>
      </c>
      <c r="C32" s="2" t="s">
        <v>306</v>
      </c>
      <c r="D32" s="2" t="s">
        <v>89</v>
      </c>
      <c r="E32" s="2" t="s">
        <v>135</v>
      </c>
      <c r="F32" s="2" t="s">
        <v>136</v>
      </c>
      <c r="G32" s="2" t="s">
        <v>226</v>
      </c>
      <c r="H32" s="2" t="s">
        <v>307</v>
      </c>
      <c r="I32" s="2" t="s">
        <v>301</v>
      </c>
      <c r="J32" s="2" t="s">
        <v>308</v>
      </c>
      <c r="K32" s="2" t="s">
        <v>309</v>
      </c>
      <c r="L32" s="2"/>
      <c r="M32" s="2" t="s">
        <v>1145</v>
      </c>
      <c r="N32" s="2"/>
      <c r="O32" s="2" t="s">
        <v>310</v>
      </c>
    </row>
    <row r="33" spans="1:15" ht="23.25" x14ac:dyDescent="0.45">
      <c r="A33" s="2" t="s">
        <v>311</v>
      </c>
      <c r="B33" s="2" t="s">
        <v>298</v>
      </c>
      <c r="C33" s="2" t="s">
        <v>312</v>
      </c>
      <c r="D33" s="2" t="s">
        <v>89</v>
      </c>
      <c r="E33" s="2" t="s">
        <v>135</v>
      </c>
      <c r="F33" s="2" t="s">
        <v>136</v>
      </c>
      <c r="G33" s="2" t="s">
        <v>313</v>
      </c>
      <c r="H33" s="2" t="s">
        <v>314</v>
      </c>
      <c r="I33" s="2" t="s">
        <v>315</v>
      </c>
      <c r="J33" s="2" t="s">
        <v>316</v>
      </c>
      <c r="K33" s="2" t="s">
        <v>317</v>
      </c>
      <c r="L33" s="2"/>
      <c r="M33" s="2" t="s">
        <v>1145</v>
      </c>
      <c r="N33" s="2"/>
      <c r="O33" s="2" t="s">
        <v>318</v>
      </c>
    </row>
    <row r="34" spans="1:15" ht="23.25" x14ac:dyDescent="0.45">
      <c r="A34" s="2" t="s">
        <v>319</v>
      </c>
      <c r="B34" s="2" t="s">
        <v>298</v>
      </c>
      <c r="C34" s="2" t="s">
        <v>320</v>
      </c>
      <c r="D34" s="2" t="s">
        <v>89</v>
      </c>
      <c r="E34" s="2" t="s">
        <v>135</v>
      </c>
      <c r="F34" s="2" t="s">
        <v>136</v>
      </c>
      <c r="G34" s="2" t="s">
        <v>313</v>
      </c>
      <c r="H34" s="2" t="s">
        <v>314</v>
      </c>
      <c r="I34" s="2" t="s">
        <v>321</v>
      </c>
      <c r="J34" s="2" t="s">
        <v>322</v>
      </c>
      <c r="K34" s="2" t="s">
        <v>323</v>
      </c>
      <c r="L34" s="2"/>
      <c r="M34" s="2" t="s">
        <v>1145</v>
      </c>
      <c r="N34" s="2"/>
      <c r="O34" s="2" t="s">
        <v>324</v>
      </c>
    </row>
    <row r="35" spans="1:15" ht="23.25" x14ac:dyDescent="0.45">
      <c r="A35" s="2" t="s">
        <v>325</v>
      </c>
      <c r="B35" s="2" t="s">
        <v>326</v>
      </c>
      <c r="C35" s="2" t="s">
        <v>327</v>
      </c>
      <c r="D35" s="2" t="s">
        <v>89</v>
      </c>
      <c r="E35" s="2" t="s">
        <v>240</v>
      </c>
      <c r="F35" s="2" t="s">
        <v>91</v>
      </c>
      <c r="G35" s="2" t="s">
        <v>195</v>
      </c>
      <c r="H35" s="2" t="s">
        <v>328</v>
      </c>
      <c r="I35" s="2" t="s">
        <v>329</v>
      </c>
      <c r="J35" s="2" t="s">
        <v>330</v>
      </c>
      <c r="K35" s="2" t="s">
        <v>244</v>
      </c>
      <c r="L35" s="2"/>
      <c r="M35" s="2" t="s">
        <v>1145</v>
      </c>
      <c r="N35" s="2"/>
      <c r="O35" s="2" t="s">
        <v>331</v>
      </c>
    </row>
    <row r="36" spans="1:15" ht="23.25" x14ac:dyDescent="0.45">
      <c r="A36" s="2" t="s">
        <v>332</v>
      </c>
      <c r="B36" s="2" t="s">
        <v>298</v>
      </c>
      <c r="C36" s="2" t="s">
        <v>333</v>
      </c>
      <c r="D36" s="2" t="s">
        <v>89</v>
      </c>
      <c r="E36" s="2" t="s">
        <v>135</v>
      </c>
      <c r="F36" s="2" t="s">
        <v>136</v>
      </c>
      <c r="G36" s="2" t="s">
        <v>226</v>
      </c>
      <c r="H36" s="2" t="s">
        <v>334</v>
      </c>
      <c r="I36" s="2" t="s">
        <v>284</v>
      </c>
      <c r="J36" s="2" t="s">
        <v>335</v>
      </c>
      <c r="K36" s="2" t="s">
        <v>190</v>
      </c>
      <c r="L36" s="2"/>
      <c r="M36" s="2" t="s">
        <v>1145</v>
      </c>
      <c r="N36" s="2"/>
      <c r="O36" s="2" t="s">
        <v>336</v>
      </c>
    </row>
    <row r="37" spans="1:15" ht="23.25" x14ac:dyDescent="0.45">
      <c r="A37" s="2" t="s">
        <v>337</v>
      </c>
      <c r="B37" s="2" t="s">
        <v>298</v>
      </c>
      <c r="C37" s="2" t="s">
        <v>338</v>
      </c>
      <c r="D37" s="2" t="s">
        <v>89</v>
      </c>
      <c r="E37" s="2" t="s">
        <v>135</v>
      </c>
      <c r="F37" s="2" t="s">
        <v>136</v>
      </c>
      <c r="G37" s="2" t="s">
        <v>313</v>
      </c>
      <c r="H37" s="2" t="s">
        <v>339</v>
      </c>
      <c r="I37" s="2" t="s">
        <v>340</v>
      </c>
      <c r="J37" s="2" t="s">
        <v>341</v>
      </c>
      <c r="K37" s="2" t="s">
        <v>110</v>
      </c>
      <c r="L37" s="2"/>
      <c r="M37" s="2" t="s">
        <v>1145</v>
      </c>
      <c r="N37" s="2"/>
      <c r="O37" s="2" t="s">
        <v>342</v>
      </c>
    </row>
    <row r="38" spans="1:15" ht="23.25" x14ac:dyDescent="0.45">
      <c r="A38" s="2" t="s">
        <v>343</v>
      </c>
      <c r="B38" s="2" t="s">
        <v>298</v>
      </c>
      <c r="C38" s="2" t="s">
        <v>344</v>
      </c>
      <c r="D38" s="2" t="s">
        <v>89</v>
      </c>
      <c r="E38" s="2" t="s">
        <v>135</v>
      </c>
      <c r="F38" s="2" t="s">
        <v>136</v>
      </c>
      <c r="G38" s="2" t="s">
        <v>313</v>
      </c>
      <c r="H38" s="2" t="s">
        <v>314</v>
      </c>
      <c r="I38" s="2" t="s">
        <v>345</v>
      </c>
      <c r="J38" s="2" t="s">
        <v>346</v>
      </c>
      <c r="K38" s="2" t="s">
        <v>221</v>
      </c>
      <c r="L38" s="2"/>
      <c r="M38" s="2" t="s">
        <v>1145</v>
      </c>
      <c r="N38" s="2"/>
      <c r="O38" s="2" t="s">
        <v>347</v>
      </c>
    </row>
    <row r="39" spans="1:15" x14ac:dyDescent="0.45">
      <c r="A39" s="2" t="s">
        <v>348</v>
      </c>
      <c r="B39" s="2" t="s">
        <v>298</v>
      </c>
      <c r="C39" s="2" t="s">
        <v>349</v>
      </c>
      <c r="D39" s="2" t="s">
        <v>89</v>
      </c>
      <c r="E39" s="2" t="s">
        <v>135</v>
      </c>
      <c r="F39" s="2" t="s">
        <v>136</v>
      </c>
      <c r="G39" s="2" t="s">
        <v>226</v>
      </c>
      <c r="H39" s="2" t="s">
        <v>350</v>
      </c>
      <c r="I39" s="2" t="s">
        <v>351</v>
      </c>
      <c r="J39" s="2" t="s">
        <v>352</v>
      </c>
      <c r="K39" s="2" t="s">
        <v>353</v>
      </c>
      <c r="L39" s="2"/>
      <c r="M39" s="2" t="s">
        <v>1145</v>
      </c>
      <c r="N39" s="2"/>
      <c r="O39" s="2" t="s">
        <v>354</v>
      </c>
    </row>
    <row r="40" spans="1:15" ht="23.25" x14ac:dyDescent="0.45">
      <c r="A40" s="2" t="s">
        <v>355</v>
      </c>
      <c r="B40" s="2" t="s">
        <v>298</v>
      </c>
      <c r="C40" s="2" t="s">
        <v>356</v>
      </c>
      <c r="D40" s="2" t="s">
        <v>89</v>
      </c>
      <c r="E40" s="2" t="s">
        <v>135</v>
      </c>
      <c r="F40" s="2" t="s">
        <v>136</v>
      </c>
      <c r="G40" s="2" t="s">
        <v>313</v>
      </c>
      <c r="H40" s="2" t="s">
        <v>122</v>
      </c>
      <c r="I40" s="2" t="s">
        <v>357</v>
      </c>
      <c r="J40" s="2" t="s">
        <v>358</v>
      </c>
      <c r="K40" s="2" t="s">
        <v>236</v>
      </c>
      <c r="L40" s="2"/>
      <c r="M40" s="2" t="s">
        <v>1145</v>
      </c>
      <c r="N40" s="2"/>
      <c r="O40" s="2" t="s">
        <v>359</v>
      </c>
    </row>
    <row r="41" spans="1:15" ht="23.25" x14ac:dyDescent="0.45">
      <c r="A41" s="2" t="s">
        <v>360</v>
      </c>
      <c r="B41" s="2" t="s">
        <v>361</v>
      </c>
      <c r="C41" s="2" t="s">
        <v>362</v>
      </c>
      <c r="D41" s="2" t="s">
        <v>89</v>
      </c>
      <c r="E41" s="2" t="s">
        <v>225</v>
      </c>
      <c r="F41" s="2" t="s">
        <v>136</v>
      </c>
      <c r="G41" s="2" t="s">
        <v>226</v>
      </c>
      <c r="H41" s="2" t="s">
        <v>363</v>
      </c>
      <c r="I41" s="2" t="s">
        <v>364</v>
      </c>
      <c r="J41" s="2" t="s">
        <v>365</v>
      </c>
      <c r="K41" s="2" t="s">
        <v>366</v>
      </c>
      <c r="L41" s="2"/>
      <c r="M41" s="2" t="s">
        <v>1145</v>
      </c>
      <c r="N41" s="2"/>
      <c r="O41" s="2" t="s">
        <v>367</v>
      </c>
    </row>
    <row r="42" spans="1:15" x14ac:dyDescent="0.45">
      <c r="A42" s="2" t="s">
        <v>368</v>
      </c>
      <c r="B42" s="2" t="s">
        <v>361</v>
      </c>
      <c r="C42" s="2" t="s">
        <v>369</v>
      </c>
      <c r="D42" s="2" t="s">
        <v>89</v>
      </c>
      <c r="E42" s="2" t="s">
        <v>150</v>
      </c>
      <c r="F42" s="2" t="s">
        <v>91</v>
      </c>
      <c r="G42" s="2" t="s">
        <v>92</v>
      </c>
      <c r="H42" s="2" t="s">
        <v>370</v>
      </c>
      <c r="I42" s="2" t="s">
        <v>152</v>
      </c>
      <c r="J42" s="2" t="s">
        <v>371</v>
      </c>
      <c r="K42" s="2" t="s">
        <v>372</v>
      </c>
      <c r="L42" s="2"/>
      <c r="M42" s="2" t="s">
        <v>1145</v>
      </c>
      <c r="N42" s="2"/>
      <c r="O42" s="2" t="s">
        <v>373</v>
      </c>
    </row>
    <row r="43" spans="1:15" ht="23.25" x14ac:dyDescent="0.45">
      <c r="A43" s="2" t="s">
        <v>374</v>
      </c>
      <c r="B43" s="2" t="s">
        <v>361</v>
      </c>
      <c r="C43" s="2" t="s">
        <v>375</v>
      </c>
      <c r="D43" s="2" t="s">
        <v>89</v>
      </c>
      <c r="E43" s="2" t="s">
        <v>225</v>
      </c>
      <c r="F43" s="2" t="s">
        <v>136</v>
      </c>
      <c r="G43" s="2" t="s">
        <v>226</v>
      </c>
      <c r="H43" s="2" t="s">
        <v>376</v>
      </c>
      <c r="I43" s="2" t="s">
        <v>377</v>
      </c>
      <c r="J43" s="2" t="s">
        <v>378</v>
      </c>
      <c r="K43" s="2" t="s">
        <v>379</v>
      </c>
      <c r="L43" s="2"/>
      <c r="M43" s="2" t="s">
        <v>1145</v>
      </c>
      <c r="N43" s="2"/>
      <c r="O43" s="2" t="s">
        <v>380</v>
      </c>
    </row>
    <row r="44" spans="1:15" ht="23.25" x14ac:dyDescent="0.45">
      <c r="A44" s="2" t="s">
        <v>381</v>
      </c>
      <c r="B44" s="2" t="s">
        <v>361</v>
      </c>
      <c r="C44" s="2" t="s">
        <v>382</v>
      </c>
      <c r="D44" s="2" t="s">
        <v>89</v>
      </c>
      <c r="E44" s="2" t="s">
        <v>225</v>
      </c>
      <c r="F44" s="2" t="s">
        <v>136</v>
      </c>
      <c r="G44" s="2" t="s">
        <v>226</v>
      </c>
      <c r="H44" s="2" t="s">
        <v>383</v>
      </c>
      <c r="I44" s="2" t="s">
        <v>384</v>
      </c>
      <c r="J44" s="2" t="s">
        <v>385</v>
      </c>
      <c r="K44" s="2" t="s">
        <v>236</v>
      </c>
      <c r="L44" s="2"/>
      <c r="M44" s="2" t="s">
        <v>1145</v>
      </c>
      <c r="N44" s="2"/>
      <c r="O44" s="2" t="s">
        <v>386</v>
      </c>
    </row>
    <row r="45" spans="1:15" ht="23.25" x14ac:dyDescent="0.45">
      <c r="A45" s="2" t="s">
        <v>387</v>
      </c>
      <c r="B45" s="2" t="s">
        <v>361</v>
      </c>
      <c r="C45" s="2" t="s">
        <v>388</v>
      </c>
      <c r="D45" s="2" t="s">
        <v>89</v>
      </c>
      <c r="E45" s="2" t="s">
        <v>225</v>
      </c>
      <c r="F45" s="2" t="s">
        <v>136</v>
      </c>
      <c r="G45" s="2" t="s">
        <v>226</v>
      </c>
      <c r="H45" s="2" t="s">
        <v>389</v>
      </c>
      <c r="I45" s="2" t="s">
        <v>284</v>
      </c>
      <c r="J45" s="2" t="s">
        <v>390</v>
      </c>
      <c r="K45" s="2" t="s">
        <v>190</v>
      </c>
      <c r="L45" s="2"/>
      <c r="M45" s="2" t="s">
        <v>1145</v>
      </c>
      <c r="N45" s="2"/>
      <c r="O45" s="2" t="s">
        <v>391</v>
      </c>
    </row>
    <row r="46" spans="1:15" ht="23.25" x14ac:dyDescent="0.45">
      <c r="A46" s="2" t="s">
        <v>392</v>
      </c>
      <c r="B46" s="2" t="s">
        <v>361</v>
      </c>
      <c r="C46" s="2" t="s">
        <v>393</v>
      </c>
      <c r="D46" s="2" t="s">
        <v>89</v>
      </c>
      <c r="E46" s="2" t="s">
        <v>225</v>
      </c>
      <c r="F46" s="2" t="s">
        <v>136</v>
      </c>
      <c r="G46" s="2" t="s">
        <v>226</v>
      </c>
      <c r="H46" s="2" t="s">
        <v>389</v>
      </c>
      <c r="I46" s="2" t="s">
        <v>284</v>
      </c>
      <c r="J46" s="2" t="s">
        <v>394</v>
      </c>
      <c r="K46" s="2" t="s">
        <v>190</v>
      </c>
      <c r="L46" s="2"/>
      <c r="M46" s="2" t="s">
        <v>1145</v>
      </c>
      <c r="N46" s="2"/>
      <c r="O46" s="2" t="s">
        <v>395</v>
      </c>
    </row>
    <row r="47" spans="1:15" ht="23.25" x14ac:dyDescent="0.45">
      <c r="A47" s="2" t="s">
        <v>396</v>
      </c>
      <c r="B47" s="2" t="s">
        <v>397</v>
      </c>
      <c r="C47" s="2" t="s">
        <v>398</v>
      </c>
      <c r="D47" s="2" t="s">
        <v>89</v>
      </c>
      <c r="E47" s="2" t="s">
        <v>399</v>
      </c>
      <c r="F47" s="2" t="s">
        <v>91</v>
      </c>
      <c r="G47" s="2" t="s">
        <v>195</v>
      </c>
      <c r="H47" s="2" t="s">
        <v>400</v>
      </c>
      <c r="I47" s="2" t="s">
        <v>401</v>
      </c>
      <c r="J47" s="2" t="s">
        <v>402</v>
      </c>
      <c r="K47" s="2" t="s">
        <v>403</v>
      </c>
      <c r="L47" s="2"/>
      <c r="M47" s="2" t="s">
        <v>1145</v>
      </c>
      <c r="N47" s="2"/>
      <c r="O47" s="2" t="s">
        <v>404</v>
      </c>
    </row>
    <row r="48" spans="1:15" ht="23.25" x14ac:dyDescent="0.45">
      <c r="A48" s="2" t="s">
        <v>405</v>
      </c>
      <c r="B48" s="2" t="s">
        <v>397</v>
      </c>
      <c r="C48" s="2" t="s">
        <v>406</v>
      </c>
      <c r="D48" s="2" t="s">
        <v>89</v>
      </c>
      <c r="E48" s="2" t="s">
        <v>399</v>
      </c>
      <c r="F48" s="2" t="s">
        <v>91</v>
      </c>
      <c r="G48" s="2" t="s">
        <v>195</v>
      </c>
      <c r="H48" s="2" t="s">
        <v>407</v>
      </c>
      <c r="I48" s="2" t="s">
        <v>408</v>
      </c>
      <c r="J48" s="2" t="s">
        <v>402</v>
      </c>
      <c r="K48" s="2" t="s">
        <v>409</v>
      </c>
      <c r="L48" s="2"/>
      <c r="M48" s="2" t="s">
        <v>1145</v>
      </c>
      <c r="N48" s="2"/>
      <c r="O48" s="2" t="s">
        <v>410</v>
      </c>
    </row>
    <row r="49" spans="1:15" ht="23.25" x14ac:dyDescent="0.45">
      <c r="A49" s="2" t="s">
        <v>411</v>
      </c>
      <c r="B49" s="2" t="s">
        <v>397</v>
      </c>
      <c r="C49" s="2" t="s">
        <v>412</v>
      </c>
      <c r="D49" s="2" t="s">
        <v>89</v>
      </c>
      <c r="E49" s="2" t="s">
        <v>413</v>
      </c>
      <c r="F49" s="2" t="s">
        <v>414</v>
      </c>
      <c r="G49" s="2" t="s">
        <v>195</v>
      </c>
      <c r="H49" s="2" t="s">
        <v>415</v>
      </c>
      <c r="I49" s="2" t="s">
        <v>416</v>
      </c>
      <c r="J49" s="2" t="s">
        <v>417</v>
      </c>
      <c r="K49" s="2" t="s">
        <v>418</v>
      </c>
      <c r="L49" s="2"/>
      <c r="M49" s="2" t="s">
        <v>1145</v>
      </c>
      <c r="N49" s="2"/>
      <c r="O49" s="2" t="s">
        <v>419</v>
      </c>
    </row>
    <row r="50" spans="1:15" ht="23.25" x14ac:dyDescent="0.45">
      <c r="A50" s="2" t="s">
        <v>420</v>
      </c>
      <c r="B50" s="2" t="s">
        <v>397</v>
      </c>
      <c r="C50" s="2" t="s">
        <v>421</v>
      </c>
      <c r="D50" s="2" t="s">
        <v>89</v>
      </c>
      <c r="E50" s="2" t="s">
        <v>399</v>
      </c>
      <c r="F50" s="2" t="s">
        <v>91</v>
      </c>
      <c r="G50" s="2" t="s">
        <v>195</v>
      </c>
      <c r="H50" s="2" t="s">
        <v>422</v>
      </c>
      <c r="I50" s="2" t="s">
        <v>423</v>
      </c>
      <c r="J50" s="2" t="s">
        <v>424</v>
      </c>
      <c r="K50" s="2" t="s">
        <v>425</v>
      </c>
      <c r="L50" s="2"/>
      <c r="M50" s="2" t="s">
        <v>1145</v>
      </c>
      <c r="N50" s="2"/>
      <c r="O50" s="2" t="s">
        <v>426</v>
      </c>
    </row>
    <row r="51" spans="1:15" ht="23.25" x14ac:dyDescent="0.45">
      <c r="A51" s="2" t="s">
        <v>427</v>
      </c>
      <c r="B51" s="2" t="s">
        <v>85</v>
      </c>
      <c r="C51" s="2" t="s">
        <v>428</v>
      </c>
      <c r="D51" s="2" t="s">
        <v>89</v>
      </c>
      <c r="E51" s="2" t="s">
        <v>429</v>
      </c>
      <c r="F51" s="2" t="s">
        <v>136</v>
      </c>
      <c r="G51" s="2" t="s">
        <v>92</v>
      </c>
      <c r="H51" s="2" t="s">
        <v>430</v>
      </c>
      <c r="I51" s="2" t="s">
        <v>234</v>
      </c>
      <c r="J51" s="2" t="s">
        <v>431</v>
      </c>
      <c r="K51" s="2" t="s">
        <v>432</v>
      </c>
      <c r="L51" s="2"/>
      <c r="M51" s="2" t="s">
        <v>1145</v>
      </c>
      <c r="N51" s="2"/>
      <c r="O51" s="2" t="s">
        <v>433</v>
      </c>
    </row>
    <row r="52" spans="1:15" ht="23.25" x14ac:dyDescent="0.45">
      <c r="A52" s="2" t="s">
        <v>434</v>
      </c>
      <c r="B52" s="2" t="s">
        <v>85</v>
      </c>
      <c r="C52" s="2" t="s">
        <v>435</v>
      </c>
      <c r="D52" s="2" t="s">
        <v>89</v>
      </c>
      <c r="E52" s="2" t="s">
        <v>429</v>
      </c>
      <c r="F52" s="2" t="s">
        <v>136</v>
      </c>
      <c r="G52" s="2" t="s">
        <v>92</v>
      </c>
      <c r="H52" s="2" t="s">
        <v>187</v>
      </c>
      <c r="I52" s="2" t="s">
        <v>284</v>
      </c>
      <c r="J52" s="2" t="s">
        <v>436</v>
      </c>
      <c r="K52" s="2" t="s">
        <v>190</v>
      </c>
      <c r="L52" s="2"/>
      <c r="M52" s="2" t="s">
        <v>1145</v>
      </c>
      <c r="N52" s="2"/>
      <c r="O52" s="2" t="s">
        <v>437</v>
      </c>
    </row>
    <row r="53" spans="1:15" ht="23.25" x14ac:dyDescent="0.45">
      <c r="A53" s="2" t="s">
        <v>438</v>
      </c>
      <c r="B53" s="2" t="s">
        <v>85</v>
      </c>
      <c r="C53" s="2" t="s">
        <v>439</v>
      </c>
      <c r="D53" s="2" t="s">
        <v>89</v>
      </c>
      <c r="E53" s="2" t="s">
        <v>429</v>
      </c>
      <c r="F53" s="2" t="s">
        <v>136</v>
      </c>
      <c r="G53" s="2" t="s">
        <v>195</v>
      </c>
      <c r="H53" s="2" t="s">
        <v>440</v>
      </c>
      <c r="I53" s="2" t="s">
        <v>441</v>
      </c>
      <c r="J53" s="2" t="s">
        <v>442</v>
      </c>
      <c r="K53" s="2" t="s">
        <v>443</v>
      </c>
      <c r="L53" s="2"/>
      <c r="M53" s="2" t="s">
        <v>1145</v>
      </c>
      <c r="N53" s="2"/>
      <c r="O53" s="2" t="s">
        <v>444</v>
      </c>
    </row>
    <row r="54" spans="1:15" ht="23.25" x14ac:dyDescent="0.45">
      <c r="A54" s="2" t="s">
        <v>445</v>
      </c>
      <c r="B54" s="2" t="s">
        <v>85</v>
      </c>
      <c r="C54" s="2" t="s">
        <v>446</v>
      </c>
      <c r="D54" s="2" t="s">
        <v>89</v>
      </c>
      <c r="E54" s="2" t="s">
        <v>447</v>
      </c>
      <c r="F54" s="2" t="s">
        <v>136</v>
      </c>
      <c r="G54" s="2" t="s">
        <v>263</v>
      </c>
      <c r="H54" s="2" t="s">
        <v>448</v>
      </c>
      <c r="I54" s="2" t="s">
        <v>449</v>
      </c>
      <c r="J54" s="2" t="s">
        <v>450</v>
      </c>
      <c r="K54" s="2" t="s">
        <v>236</v>
      </c>
      <c r="L54" s="2"/>
      <c r="M54" s="2" t="s">
        <v>1145</v>
      </c>
      <c r="N54" s="2"/>
      <c r="O54" s="2" t="s">
        <v>451</v>
      </c>
    </row>
    <row r="55" spans="1:15" ht="23.25" x14ac:dyDescent="0.45">
      <c r="A55" s="2" t="s">
        <v>452</v>
      </c>
      <c r="B55" s="2" t="s">
        <v>85</v>
      </c>
      <c r="C55" s="2" t="s">
        <v>453</v>
      </c>
      <c r="D55" s="2" t="s">
        <v>89</v>
      </c>
      <c r="E55" s="2" t="s">
        <v>429</v>
      </c>
      <c r="F55" s="2" t="s">
        <v>136</v>
      </c>
      <c r="G55" s="2" t="s">
        <v>195</v>
      </c>
      <c r="H55" s="2" t="s">
        <v>454</v>
      </c>
      <c r="I55" s="2" t="s">
        <v>449</v>
      </c>
      <c r="J55" s="2" t="s">
        <v>455</v>
      </c>
      <c r="K55" s="2" t="s">
        <v>236</v>
      </c>
      <c r="L55" s="2"/>
      <c r="M55" s="2" t="s">
        <v>1145</v>
      </c>
      <c r="N55" s="2"/>
      <c r="O55" s="2" t="s">
        <v>456</v>
      </c>
    </row>
    <row r="56" spans="1:15" ht="23.25" x14ac:dyDescent="0.45">
      <c r="A56" s="2" t="s">
        <v>457</v>
      </c>
      <c r="B56" s="2" t="s">
        <v>85</v>
      </c>
      <c r="C56" s="2" t="s">
        <v>458</v>
      </c>
      <c r="D56" s="2" t="s">
        <v>89</v>
      </c>
      <c r="E56" s="2" t="s">
        <v>240</v>
      </c>
      <c r="F56" s="2" t="s">
        <v>91</v>
      </c>
      <c r="G56" s="2" t="s">
        <v>195</v>
      </c>
      <c r="H56" s="2" t="s">
        <v>459</v>
      </c>
      <c r="I56" s="2" t="s">
        <v>460</v>
      </c>
      <c r="J56" s="2" t="s">
        <v>461</v>
      </c>
      <c r="K56" s="2" t="s">
        <v>244</v>
      </c>
      <c r="L56" s="2"/>
      <c r="M56" s="2" t="s">
        <v>1145</v>
      </c>
      <c r="N56" s="2"/>
      <c r="O56" s="2" t="s">
        <v>462</v>
      </c>
    </row>
    <row r="57" spans="1:15" ht="23.25" x14ac:dyDescent="0.45">
      <c r="A57" s="2" t="s">
        <v>463</v>
      </c>
      <c r="B57" s="2" t="s">
        <v>464</v>
      </c>
      <c r="C57" s="2" t="s">
        <v>465</v>
      </c>
      <c r="D57" s="2" t="s">
        <v>89</v>
      </c>
      <c r="E57" s="2" t="s">
        <v>413</v>
      </c>
      <c r="F57" s="2" t="s">
        <v>414</v>
      </c>
      <c r="G57" s="2" t="s">
        <v>195</v>
      </c>
      <c r="H57" s="2" t="s">
        <v>466</v>
      </c>
      <c r="I57" s="2" t="s">
        <v>234</v>
      </c>
      <c r="J57" s="2" t="s">
        <v>467</v>
      </c>
      <c r="K57" s="2" t="s">
        <v>468</v>
      </c>
      <c r="L57" s="2"/>
      <c r="M57" s="2" t="s">
        <v>1145</v>
      </c>
      <c r="N57" s="2"/>
      <c r="O57" s="2" t="s">
        <v>469</v>
      </c>
    </row>
    <row r="58" spans="1:15" ht="23.25" x14ac:dyDescent="0.45">
      <c r="A58" s="2" t="s">
        <v>470</v>
      </c>
      <c r="B58" s="2" t="s">
        <v>464</v>
      </c>
      <c r="C58" s="2" t="s">
        <v>471</v>
      </c>
      <c r="D58" s="2" t="s">
        <v>89</v>
      </c>
      <c r="E58" s="2" t="s">
        <v>413</v>
      </c>
      <c r="F58" s="2" t="s">
        <v>414</v>
      </c>
      <c r="G58" s="2" t="s">
        <v>195</v>
      </c>
      <c r="H58" s="2" t="s">
        <v>472</v>
      </c>
      <c r="I58" s="2" t="s">
        <v>473</v>
      </c>
      <c r="J58" s="2" t="s">
        <v>474</v>
      </c>
      <c r="K58" s="2" t="s">
        <v>110</v>
      </c>
      <c r="L58" s="2"/>
      <c r="M58" s="2" t="s">
        <v>1145</v>
      </c>
      <c r="N58" s="2"/>
      <c r="O58" s="2" t="s">
        <v>475</v>
      </c>
    </row>
    <row r="59" spans="1:15" ht="23.25" x14ac:dyDescent="0.45">
      <c r="A59" s="2" t="s">
        <v>476</v>
      </c>
      <c r="B59" s="2" t="s">
        <v>464</v>
      </c>
      <c r="C59" s="2" t="s">
        <v>477</v>
      </c>
      <c r="D59" s="2" t="s">
        <v>89</v>
      </c>
      <c r="E59" s="2" t="s">
        <v>413</v>
      </c>
      <c r="F59" s="2" t="s">
        <v>414</v>
      </c>
      <c r="G59" s="2" t="s">
        <v>195</v>
      </c>
      <c r="H59" s="2" t="s">
        <v>187</v>
      </c>
      <c r="I59" s="2" t="s">
        <v>284</v>
      </c>
      <c r="J59" s="2" t="s">
        <v>478</v>
      </c>
      <c r="K59" s="2" t="s">
        <v>190</v>
      </c>
      <c r="L59" s="2"/>
      <c r="M59" s="2" t="s">
        <v>1145</v>
      </c>
      <c r="N59" s="2"/>
      <c r="O59" s="2" t="s">
        <v>479</v>
      </c>
    </row>
    <row r="60" spans="1:15" ht="23.25" x14ac:dyDescent="0.45">
      <c r="A60" s="2" t="s">
        <v>480</v>
      </c>
      <c r="B60" s="2" t="s">
        <v>464</v>
      </c>
      <c r="C60" s="2" t="s">
        <v>481</v>
      </c>
      <c r="D60" s="2" t="s">
        <v>89</v>
      </c>
      <c r="E60" s="2" t="s">
        <v>413</v>
      </c>
      <c r="F60" s="2" t="s">
        <v>414</v>
      </c>
      <c r="G60" s="2" t="s">
        <v>195</v>
      </c>
      <c r="H60" s="2" t="s">
        <v>482</v>
      </c>
      <c r="I60" s="2" t="s">
        <v>234</v>
      </c>
      <c r="J60" s="2" t="s">
        <v>483</v>
      </c>
      <c r="K60" s="2" t="s">
        <v>236</v>
      </c>
      <c r="L60" s="2"/>
      <c r="M60" s="2" t="s">
        <v>1145</v>
      </c>
      <c r="N60" s="2"/>
      <c r="O60" s="2" t="s">
        <v>484</v>
      </c>
    </row>
    <row r="61" spans="1:15" ht="23.25" x14ac:dyDescent="0.45">
      <c r="A61" s="2" t="s">
        <v>485</v>
      </c>
      <c r="B61" s="2" t="s">
        <v>464</v>
      </c>
      <c r="C61" s="2" t="s">
        <v>486</v>
      </c>
      <c r="D61" s="2" t="s">
        <v>89</v>
      </c>
      <c r="E61" s="2" t="s">
        <v>413</v>
      </c>
      <c r="F61" s="2" t="s">
        <v>414</v>
      </c>
      <c r="G61" s="2" t="s">
        <v>195</v>
      </c>
      <c r="H61" s="2" t="s">
        <v>487</v>
      </c>
      <c r="I61" s="2" t="s">
        <v>488</v>
      </c>
      <c r="J61" s="2" t="s">
        <v>489</v>
      </c>
      <c r="K61" s="2" t="s">
        <v>190</v>
      </c>
      <c r="L61" s="2"/>
      <c r="M61" s="2" t="s">
        <v>1145</v>
      </c>
      <c r="N61" s="2"/>
      <c r="O61" s="2" t="s">
        <v>490</v>
      </c>
    </row>
    <row r="62" spans="1:15" ht="23.25" x14ac:dyDescent="0.45">
      <c r="A62" s="2" t="s">
        <v>491</v>
      </c>
      <c r="B62" s="2" t="s">
        <v>464</v>
      </c>
      <c r="C62" s="2" t="s">
        <v>492</v>
      </c>
      <c r="D62" s="2" t="s">
        <v>89</v>
      </c>
      <c r="E62" s="2" t="s">
        <v>413</v>
      </c>
      <c r="F62" s="2" t="s">
        <v>414</v>
      </c>
      <c r="G62" s="2" t="s">
        <v>195</v>
      </c>
      <c r="H62" s="2" t="s">
        <v>493</v>
      </c>
      <c r="I62" s="2" t="s">
        <v>494</v>
      </c>
      <c r="J62" s="2" t="s">
        <v>495</v>
      </c>
      <c r="K62" s="2" t="s">
        <v>496</v>
      </c>
      <c r="L62" s="2"/>
      <c r="M62" s="2" t="s">
        <v>1145</v>
      </c>
      <c r="N62" s="2"/>
      <c r="O62" s="2" t="s">
        <v>497</v>
      </c>
    </row>
    <row r="63" spans="1:15" ht="23.25" x14ac:dyDescent="0.45">
      <c r="A63" s="2" t="s">
        <v>498</v>
      </c>
      <c r="B63" s="2" t="s">
        <v>326</v>
      </c>
      <c r="C63" s="2" t="s">
        <v>499</v>
      </c>
      <c r="D63" s="2" t="s">
        <v>89</v>
      </c>
      <c r="E63" s="2" t="s">
        <v>240</v>
      </c>
      <c r="F63" s="2" t="s">
        <v>91</v>
      </c>
      <c r="G63" s="2" t="s">
        <v>500</v>
      </c>
      <c r="H63" s="2" t="s">
        <v>501</v>
      </c>
      <c r="I63" s="2" t="s">
        <v>502</v>
      </c>
      <c r="J63" s="2" t="s">
        <v>503</v>
      </c>
      <c r="K63" s="2" t="s">
        <v>504</v>
      </c>
      <c r="L63" s="2"/>
      <c r="M63" s="2" t="s">
        <v>1145</v>
      </c>
      <c r="N63" s="2"/>
      <c r="O63" s="2" t="s">
        <v>505</v>
      </c>
    </row>
    <row r="64" spans="1:15" ht="23.25" x14ac:dyDescent="0.45">
      <c r="A64" s="2" t="s">
        <v>506</v>
      </c>
      <c r="B64" s="2" t="s">
        <v>326</v>
      </c>
      <c r="C64" s="2" t="s">
        <v>507</v>
      </c>
      <c r="D64" s="2" t="s">
        <v>89</v>
      </c>
      <c r="E64" s="2" t="s">
        <v>240</v>
      </c>
      <c r="F64" s="2" t="s">
        <v>91</v>
      </c>
      <c r="G64" s="2" t="s">
        <v>500</v>
      </c>
      <c r="H64" s="2" t="s">
        <v>508</v>
      </c>
      <c r="I64" s="2" t="s">
        <v>502</v>
      </c>
      <c r="J64" s="2" t="s">
        <v>509</v>
      </c>
      <c r="K64" s="2" t="s">
        <v>510</v>
      </c>
      <c r="L64" s="2"/>
      <c r="M64" s="2" t="s">
        <v>1145</v>
      </c>
      <c r="N64" s="2"/>
      <c r="O64" s="2" t="s">
        <v>511</v>
      </c>
    </row>
    <row r="65" spans="1:15" ht="23.25" x14ac:dyDescent="0.45">
      <c r="A65" s="2" t="s">
        <v>512</v>
      </c>
      <c r="B65" s="2" t="s">
        <v>326</v>
      </c>
      <c r="C65" s="2" t="s">
        <v>513</v>
      </c>
      <c r="D65" s="2" t="s">
        <v>89</v>
      </c>
      <c r="E65" s="2" t="s">
        <v>240</v>
      </c>
      <c r="F65" s="2" t="s">
        <v>91</v>
      </c>
      <c r="G65" s="2" t="s">
        <v>500</v>
      </c>
      <c r="H65" s="2" t="s">
        <v>514</v>
      </c>
      <c r="I65" s="2" t="s">
        <v>515</v>
      </c>
      <c r="J65" s="2" t="s">
        <v>516</v>
      </c>
      <c r="K65" s="2" t="s">
        <v>517</v>
      </c>
      <c r="L65" s="2"/>
      <c r="M65" s="2" t="s">
        <v>1145</v>
      </c>
      <c r="N65" s="2"/>
      <c r="O65" s="2" t="s">
        <v>518</v>
      </c>
    </row>
    <row r="66" spans="1:15" ht="23.25" x14ac:dyDescent="0.45">
      <c r="A66" s="2" t="s">
        <v>519</v>
      </c>
      <c r="B66" s="2" t="s">
        <v>326</v>
      </c>
      <c r="C66" s="2" t="s">
        <v>520</v>
      </c>
      <c r="D66" s="2" t="s">
        <v>89</v>
      </c>
      <c r="E66" s="2" t="s">
        <v>240</v>
      </c>
      <c r="F66" s="2" t="s">
        <v>91</v>
      </c>
      <c r="G66" s="2" t="s">
        <v>500</v>
      </c>
      <c r="H66" s="2" t="s">
        <v>501</v>
      </c>
      <c r="I66" s="2" t="s">
        <v>521</v>
      </c>
      <c r="J66" s="2" t="s">
        <v>522</v>
      </c>
      <c r="K66" s="2" t="s">
        <v>523</v>
      </c>
      <c r="L66" s="2"/>
      <c r="M66" s="2" t="s">
        <v>1145</v>
      </c>
      <c r="N66" s="2"/>
      <c r="O66" s="2" t="s">
        <v>524</v>
      </c>
    </row>
    <row r="67" spans="1:15" ht="23.25" x14ac:dyDescent="0.45">
      <c r="A67" s="2" t="s">
        <v>525</v>
      </c>
      <c r="B67" s="2" t="s">
        <v>326</v>
      </c>
      <c r="C67" s="2" t="s">
        <v>526</v>
      </c>
      <c r="D67" s="2" t="s">
        <v>89</v>
      </c>
      <c r="E67" s="2" t="s">
        <v>240</v>
      </c>
      <c r="F67" s="2" t="s">
        <v>91</v>
      </c>
      <c r="G67" s="2" t="s">
        <v>500</v>
      </c>
      <c r="H67" s="2" t="s">
        <v>527</v>
      </c>
      <c r="I67" s="2" t="s">
        <v>528</v>
      </c>
      <c r="J67" s="2" t="s">
        <v>529</v>
      </c>
      <c r="K67" s="2" t="s">
        <v>530</v>
      </c>
      <c r="L67" s="2"/>
      <c r="M67" s="2" t="s">
        <v>1145</v>
      </c>
      <c r="N67" s="2"/>
      <c r="O67" s="2" t="s">
        <v>531</v>
      </c>
    </row>
    <row r="68" spans="1:15" x14ac:dyDescent="0.45">
      <c r="A68" s="2" t="s">
        <v>532</v>
      </c>
      <c r="B68" s="2" t="s">
        <v>533</v>
      </c>
      <c r="C68" s="2" t="s">
        <v>534</v>
      </c>
      <c r="D68" s="2" t="s">
        <v>535</v>
      </c>
      <c r="E68" s="2" t="s">
        <v>536</v>
      </c>
      <c r="F68" s="2" t="s">
        <v>91</v>
      </c>
      <c r="G68" s="2" t="s">
        <v>500</v>
      </c>
      <c r="H68" s="2" t="s">
        <v>537</v>
      </c>
      <c r="I68" s="2" t="s">
        <v>152</v>
      </c>
      <c r="J68" s="2" t="s">
        <v>538</v>
      </c>
      <c r="K68" s="2" t="s">
        <v>539</v>
      </c>
      <c r="L68" s="2"/>
      <c r="M68" s="2" t="s">
        <v>1145</v>
      </c>
      <c r="N68" s="2"/>
      <c r="O68" s="2" t="s">
        <v>540</v>
      </c>
    </row>
    <row r="69" spans="1:15" ht="23.25" x14ac:dyDescent="0.45">
      <c r="A69" s="2" t="s">
        <v>541</v>
      </c>
      <c r="B69" s="2" t="s">
        <v>533</v>
      </c>
      <c r="C69" s="2" t="s">
        <v>542</v>
      </c>
      <c r="D69" s="2" t="s">
        <v>535</v>
      </c>
      <c r="E69" s="2" t="s">
        <v>90</v>
      </c>
      <c r="F69" s="2" t="s">
        <v>91</v>
      </c>
      <c r="G69" s="2" t="s">
        <v>114</v>
      </c>
      <c r="H69" s="2" t="s">
        <v>543</v>
      </c>
      <c r="I69" s="2" t="s">
        <v>143</v>
      </c>
      <c r="J69" s="2" t="s">
        <v>544</v>
      </c>
      <c r="K69" s="2" t="s">
        <v>545</v>
      </c>
      <c r="L69" s="2"/>
      <c r="M69" s="2" t="s">
        <v>1145</v>
      </c>
      <c r="N69" s="2"/>
      <c r="O69" s="2" t="s">
        <v>546</v>
      </c>
    </row>
    <row r="70" spans="1:15" ht="23.25" x14ac:dyDescent="0.45">
      <c r="A70" s="2" t="s">
        <v>547</v>
      </c>
      <c r="B70" s="2" t="s">
        <v>533</v>
      </c>
      <c r="C70" s="2" t="s">
        <v>548</v>
      </c>
      <c r="D70" s="2" t="s">
        <v>535</v>
      </c>
      <c r="E70" s="2" t="s">
        <v>90</v>
      </c>
      <c r="F70" s="2" t="s">
        <v>91</v>
      </c>
      <c r="G70" s="2" t="s">
        <v>92</v>
      </c>
      <c r="H70" s="2" t="s">
        <v>543</v>
      </c>
      <c r="I70" s="2" t="s">
        <v>549</v>
      </c>
      <c r="J70" s="2" t="s">
        <v>550</v>
      </c>
      <c r="K70" s="2" t="s">
        <v>551</v>
      </c>
      <c r="L70" s="2"/>
      <c r="M70" s="2" t="s">
        <v>1145</v>
      </c>
      <c r="N70" s="2"/>
      <c r="O70" s="2" t="s">
        <v>552</v>
      </c>
    </row>
    <row r="71" spans="1:15" ht="23.25" x14ac:dyDescent="0.45">
      <c r="A71" s="2" t="s">
        <v>553</v>
      </c>
      <c r="B71" s="2" t="s">
        <v>533</v>
      </c>
      <c r="C71" s="2" t="s">
        <v>554</v>
      </c>
      <c r="D71" s="2" t="s">
        <v>535</v>
      </c>
      <c r="E71" s="2" t="s">
        <v>240</v>
      </c>
      <c r="F71" s="2" t="s">
        <v>91</v>
      </c>
      <c r="G71" s="2" t="s">
        <v>92</v>
      </c>
      <c r="H71" s="2" t="s">
        <v>555</v>
      </c>
      <c r="I71" s="2" t="s">
        <v>152</v>
      </c>
      <c r="J71" s="2" t="s">
        <v>556</v>
      </c>
      <c r="K71" s="2" t="s">
        <v>557</v>
      </c>
      <c r="L71" s="2"/>
      <c r="M71" s="2" t="s">
        <v>1145</v>
      </c>
      <c r="N71" s="2"/>
      <c r="O71" s="2" t="s">
        <v>558</v>
      </c>
    </row>
    <row r="72" spans="1:15" ht="23.25" x14ac:dyDescent="0.45">
      <c r="A72" s="2" t="s">
        <v>559</v>
      </c>
      <c r="B72" s="2" t="s">
        <v>533</v>
      </c>
      <c r="C72" s="2" t="s">
        <v>560</v>
      </c>
      <c r="D72" s="2" t="s">
        <v>535</v>
      </c>
      <c r="E72" s="2" t="s">
        <v>240</v>
      </c>
      <c r="F72" s="2" t="s">
        <v>91</v>
      </c>
      <c r="G72" s="2" t="s">
        <v>114</v>
      </c>
      <c r="H72" s="2" t="s">
        <v>561</v>
      </c>
      <c r="I72" s="2" t="s">
        <v>562</v>
      </c>
      <c r="J72" s="2" t="s">
        <v>556</v>
      </c>
      <c r="K72" s="2" t="s">
        <v>563</v>
      </c>
      <c r="L72" s="2"/>
      <c r="M72" s="2" t="s">
        <v>1145</v>
      </c>
      <c r="N72" s="2"/>
      <c r="O72" s="2" t="s">
        <v>564</v>
      </c>
    </row>
    <row r="73" spans="1:15" ht="23.25" x14ac:dyDescent="0.45">
      <c r="A73" s="2" t="s">
        <v>565</v>
      </c>
      <c r="B73" s="2" t="s">
        <v>533</v>
      </c>
      <c r="C73" s="2" t="s">
        <v>566</v>
      </c>
      <c r="D73" s="2" t="s">
        <v>535</v>
      </c>
      <c r="E73" s="2" t="s">
        <v>240</v>
      </c>
      <c r="F73" s="2" t="s">
        <v>91</v>
      </c>
      <c r="G73" s="2" t="s">
        <v>92</v>
      </c>
      <c r="H73" s="2" t="s">
        <v>555</v>
      </c>
      <c r="I73" s="2" t="s">
        <v>152</v>
      </c>
      <c r="J73" s="2" t="s">
        <v>567</v>
      </c>
      <c r="K73" s="2" t="s">
        <v>568</v>
      </c>
      <c r="L73" s="2"/>
      <c r="M73" s="2" t="s">
        <v>1145</v>
      </c>
      <c r="N73" s="2"/>
      <c r="O73" s="2" t="s">
        <v>569</v>
      </c>
    </row>
    <row r="74" spans="1:15" ht="23.25" x14ac:dyDescent="0.45">
      <c r="A74" s="2" t="s">
        <v>570</v>
      </c>
      <c r="B74" s="2" t="s">
        <v>533</v>
      </c>
      <c r="C74" s="2" t="s">
        <v>571</v>
      </c>
      <c r="D74" s="2" t="s">
        <v>535</v>
      </c>
      <c r="E74" s="2" t="s">
        <v>240</v>
      </c>
      <c r="F74" s="2" t="s">
        <v>91</v>
      </c>
      <c r="G74" s="2" t="s">
        <v>114</v>
      </c>
      <c r="H74" s="2" t="s">
        <v>572</v>
      </c>
      <c r="I74" s="2" t="s">
        <v>573</v>
      </c>
      <c r="J74" s="2" t="s">
        <v>567</v>
      </c>
      <c r="K74" s="2" t="s">
        <v>574</v>
      </c>
      <c r="L74" s="2"/>
      <c r="M74" s="2" t="s">
        <v>1145</v>
      </c>
      <c r="N74" s="2"/>
      <c r="O74" s="2" t="s">
        <v>575</v>
      </c>
    </row>
    <row r="75" spans="1:15" ht="23.25" x14ac:dyDescent="0.45">
      <c r="A75" s="2" t="s">
        <v>576</v>
      </c>
      <c r="B75" s="2" t="s">
        <v>533</v>
      </c>
      <c r="C75" s="2" t="s">
        <v>577</v>
      </c>
      <c r="D75" s="2" t="s">
        <v>535</v>
      </c>
      <c r="E75" s="2" t="s">
        <v>240</v>
      </c>
      <c r="F75" s="2" t="s">
        <v>91</v>
      </c>
      <c r="G75" s="2" t="s">
        <v>114</v>
      </c>
      <c r="H75" s="2" t="s">
        <v>578</v>
      </c>
      <c r="I75" s="2" t="s">
        <v>152</v>
      </c>
      <c r="J75" s="2" t="s">
        <v>579</v>
      </c>
      <c r="K75" s="2" t="s">
        <v>557</v>
      </c>
      <c r="L75" s="2"/>
      <c r="M75" s="2" t="s">
        <v>1145</v>
      </c>
      <c r="N75" s="2"/>
      <c r="O75" s="2" t="s">
        <v>580</v>
      </c>
    </row>
    <row r="76" spans="1:15" ht="23.25" x14ac:dyDescent="0.45">
      <c r="A76" s="2" t="s">
        <v>581</v>
      </c>
      <c r="B76" s="2" t="s">
        <v>533</v>
      </c>
      <c r="C76" s="2" t="s">
        <v>582</v>
      </c>
      <c r="D76" s="2" t="s">
        <v>535</v>
      </c>
      <c r="E76" s="2" t="s">
        <v>240</v>
      </c>
      <c r="F76" s="2" t="s">
        <v>91</v>
      </c>
      <c r="G76" s="2" t="s">
        <v>226</v>
      </c>
      <c r="H76" s="2" t="s">
        <v>583</v>
      </c>
      <c r="I76" s="2" t="s">
        <v>152</v>
      </c>
      <c r="J76" s="2" t="s">
        <v>579</v>
      </c>
      <c r="K76" s="2" t="s">
        <v>563</v>
      </c>
      <c r="L76" s="2"/>
      <c r="M76" s="2" t="s">
        <v>1145</v>
      </c>
      <c r="N76" s="2"/>
      <c r="O76" s="2" t="s">
        <v>584</v>
      </c>
    </row>
    <row r="77" spans="1:15" ht="23.25" x14ac:dyDescent="0.45">
      <c r="A77" s="2" t="s">
        <v>585</v>
      </c>
      <c r="B77" s="2" t="s">
        <v>533</v>
      </c>
      <c r="C77" s="2" t="s">
        <v>586</v>
      </c>
      <c r="D77" s="2" t="s">
        <v>535</v>
      </c>
      <c r="E77" s="2" t="s">
        <v>240</v>
      </c>
      <c r="F77" s="2" t="s">
        <v>91</v>
      </c>
      <c r="G77" s="2" t="s">
        <v>313</v>
      </c>
      <c r="H77" s="2" t="s">
        <v>587</v>
      </c>
      <c r="I77" s="2" t="s">
        <v>152</v>
      </c>
      <c r="J77" s="2" t="s">
        <v>579</v>
      </c>
      <c r="K77" s="2" t="s">
        <v>563</v>
      </c>
      <c r="L77" s="2"/>
      <c r="M77" s="2" t="s">
        <v>1145</v>
      </c>
      <c r="N77" s="2"/>
      <c r="O77" s="2" t="s">
        <v>588</v>
      </c>
    </row>
    <row r="78" spans="1:15" ht="23.25" x14ac:dyDescent="0.45">
      <c r="A78" s="2" t="s">
        <v>589</v>
      </c>
      <c r="B78" s="2" t="s">
        <v>533</v>
      </c>
      <c r="C78" s="2" t="s">
        <v>590</v>
      </c>
      <c r="D78" s="2" t="s">
        <v>535</v>
      </c>
      <c r="E78" s="2" t="s">
        <v>240</v>
      </c>
      <c r="F78" s="2" t="s">
        <v>91</v>
      </c>
      <c r="G78" s="2" t="s">
        <v>92</v>
      </c>
      <c r="H78" s="2" t="s">
        <v>555</v>
      </c>
      <c r="I78" s="2" t="s">
        <v>152</v>
      </c>
      <c r="J78" s="2" t="s">
        <v>591</v>
      </c>
      <c r="K78" s="2" t="s">
        <v>568</v>
      </c>
      <c r="L78" s="2"/>
      <c r="M78" s="2" t="s">
        <v>1145</v>
      </c>
      <c r="N78" s="2"/>
      <c r="O78" s="2" t="s">
        <v>592</v>
      </c>
    </row>
    <row r="79" spans="1:15" ht="23.25" x14ac:dyDescent="0.45">
      <c r="A79" s="2" t="s">
        <v>593</v>
      </c>
      <c r="B79" s="2" t="s">
        <v>533</v>
      </c>
      <c r="C79" s="2" t="s">
        <v>594</v>
      </c>
      <c r="D79" s="2" t="s">
        <v>535</v>
      </c>
      <c r="E79" s="2" t="s">
        <v>90</v>
      </c>
      <c r="F79" s="2" t="s">
        <v>91</v>
      </c>
      <c r="G79" s="2" t="s">
        <v>114</v>
      </c>
      <c r="H79" s="2" t="s">
        <v>595</v>
      </c>
      <c r="I79" s="2" t="s">
        <v>596</v>
      </c>
      <c r="J79" s="2" t="s">
        <v>591</v>
      </c>
      <c r="K79" s="2" t="s">
        <v>597</v>
      </c>
      <c r="L79" s="2"/>
      <c r="M79" s="2" t="s">
        <v>1145</v>
      </c>
      <c r="N79" s="2"/>
      <c r="O79" s="2" t="s">
        <v>598</v>
      </c>
    </row>
    <row r="80" spans="1:15" ht="23.25" x14ac:dyDescent="0.45">
      <c r="A80" s="2" t="s">
        <v>599</v>
      </c>
      <c r="B80" s="2" t="s">
        <v>533</v>
      </c>
      <c r="C80" s="2" t="s">
        <v>600</v>
      </c>
      <c r="D80" s="2" t="s">
        <v>535</v>
      </c>
      <c r="E80" s="2" t="s">
        <v>601</v>
      </c>
      <c r="F80" s="2" t="s">
        <v>91</v>
      </c>
      <c r="G80" s="2" t="s">
        <v>114</v>
      </c>
      <c r="H80" s="2" t="s">
        <v>602</v>
      </c>
      <c r="I80" s="2" t="s">
        <v>152</v>
      </c>
      <c r="J80" s="2" t="s">
        <v>603</v>
      </c>
      <c r="K80" s="2" t="s">
        <v>604</v>
      </c>
      <c r="L80" s="2"/>
      <c r="M80" s="2" t="s">
        <v>1145</v>
      </c>
      <c r="N80" s="2"/>
      <c r="O80" s="2" t="s">
        <v>605</v>
      </c>
    </row>
    <row r="81" spans="1:15" ht="23.25" x14ac:dyDescent="0.45">
      <c r="A81" s="2" t="s">
        <v>606</v>
      </c>
      <c r="B81" s="2" t="s">
        <v>533</v>
      </c>
      <c r="C81" s="2" t="s">
        <v>607</v>
      </c>
      <c r="D81" s="2" t="s">
        <v>535</v>
      </c>
      <c r="E81" s="2" t="s">
        <v>240</v>
      </c>
      <c r="F81" s="2" t="s">
        <v>91</v>
      </c>
      <c r="G81" s="2" t="s">
        <v>92</v>
      </c>
      <c r="H81" s="2" t="s">
        <v>555</v>
      </c>
      <c r="I81" s="2" t="s">
        <v>152</v>
      </c>
      <c r="J81" s="2" t="s">
        <v>608</v>
      </c>
      <c r="K81" s="2" t="s">
        <v>568</v>
      </c>
      <c r="L81" s="2"/>
      <c r="M81" s="2" t="s">
        <v>1145</v>
      </c>
      <c r="N81" s="2"/>
      <c r="O81" s="2" t="s">
        <v>609</v>
      </c>
    </row>
    <row r="82" spans="1:15" ht="23.25" x14ac:dyDescent="0.45">
      <c r="A82" s="2" t="s">
        <v>610</v>
      </c>
      <c r="B82" s="2" t="s">
        <v>533</v>
      </c>
      <c r="C82" s="2" t="s">
        <v>611</v>
      </c>
      <c r="D82" s="2" t="s">
        <v>535</v>
      </c>
      <c r="E82" s="2" t="s">
        <v>240</v>
      </c>
      <c r="F82" s="2" t="s">
        <v>91</v>
      </c>
      <c r="G82" s="2" t="s">
        <v>114</v>
      </c>
      <c r="H82" s="2" t="s">
        <v>561</v>
      </c>
      <c r="I82" s="2" t="s">
        <v>562</v>
      </c>
      <c r="J82" s="2" t="s">
        <v>608</v>
      </c>
      <c r="K82" s="2" t="s">
        <v>612</v>
      </c>
      <c r="L82" s="2"/>
      <c r="M82" s="2" t="s">
        <v>1145</v>
      </c>
      <c r="N82" s="2"/>
      <c r="O82" s="2" t="s">
        <v>613</v>
      </c>
    </row>
    <row r="83" spans="1:15" ht="23.25" x14ac:dyDescent="0.45">
      <c r="A83" s="2" t="s">
        <v>614</v>
      </c>
      <c r="B83" s="2" t="s">
        <v>615</v>
      </c>
      <c r="C83" s="2" t="s">
        <v>616</v>
      </c>
      <c r="D83" s="2" t="s">
        <v>535</v>
      </c>
      <c r="E83" s="2" t="s">
        <v>240</v>
      </c>
      <c r="F83" s="2" t="s">
        <v>91</v>
      </c>
      <c r="G83" s="2" t="s">
        <v>92</v>
      </c>
      <c r="H83" s="2" t="s">
        <v>617</v>
      </c>
      <c r="I83" s="2" t="s">
        <v>152</v>
      </c>
      <c r="J83" s="2" t="s">
        <v>618</v>
      </c>
      <c r="K83" s="2" t="s">
        <v>619</v>
      </c>
      <c r="L83" s="2"/>
      <c r="M83" s="2" t="s">
        <v>1145</v>
      </c>
      <c r="N83" s="2"/>
      <c r="O83" s="2" t="s">
        <v>620</v>
      </c>
    </row>
    <row r="84" spans="1:15" ht="23.25" x14ac:dyDescent="0.45">
      <c r="A84" s="2" t="s">
        <v>621</v>
      </c>
      <c r="B84" s="2" t="s">
        <v>615</v>
      </c>
      <c r="C84" s="2" t="s">
        <v>622</v>
      </c>
      <c r="D84" s="2" t="s">
        <v>535</v>
      </c>
      <c r="E84" s="2" t="s">
        <v>240</v>
      </c>
      <c r="F84" s="2" t="s">
        <v>91</v>
      </c>
      <c r="G84" s="2" t="s">
        <v>114</v>
      </c>
      <c r="H84" s="2" t="s">
        <v>623</v>
      </c>
      <c r="I84" s="2" t="s">
        <v>562</v>
      </c>
      <c r="J84" s="2" t="s">
        <v>624</v>
      </c>
      <c r="K84" s="2" t="s">
        <v>625</v>
      </c>
      <c r="L84" s="2"/>
      <c r="M84" s="2" t="s">
        <v>1145</v>
      </c>
      <c r="N84" s="2"/>
      <c r="O84" s="2" t="s">
        <v>626</v>
      </c>
    </row>
    <row r="85" spans="1:15" ht="23.25" x14ac:dyDescent="0.45">
      <c r="A85" s="2" t="s">
        <v>627</v>
      </c>
      <c r="B85" s="2" t="s">
        <v>615</v>
      </c>
      <c r="C85" s="2" t="s">
        <v>628</v>
      </c>
      <c r="D85" s="2" t="s">
        <v>535</v>
      </c>
      <c r="E85" s="2" t="s">
        <v>240</v>
      </c>
      <c r="F85" s="2" t="s">
        <v>91</v>
      </c>
      <c r="G85" s="2" t="s">
        <v>114</v>
      </c>
      <c r="H85" s="2" t="s">
        <v>629</v>
      </c>
      <c r="I85" s="2" t="s">
        <v>416</v>
      </c>
      <c r="J85" s="2" t="s">
        <v>630</v>
      </c>
      <c r="K85" s="2" t="s">
        <v>631</v>
      </c>
      <c r="L85" s="2"/>
      <c r="M85" s="2" t="s">
        <v>1145</v>
      </c>
      <c r="N85" s="2"/>
      <c r="O85" s="2" t="s">
        <v>632</v>
      </c>
    </row>
    <row r="86" spans="1:15" ht="23.25" x14ac:dyDescent="0.45">
      <c r="A86" s="2" t="s">
        <v>633</v>
      </c>
      <c r="B86" s="2" t="s">
        <v>615</v>
      </c>
      <c r="C86" s="2" t="s">
        <v>634</v>
      </c>
      <c r="D86" s="2" t="s">
        <v>535</v>
      </c>
      <c r="E86" s="2" t="s">
        <v>240</v>
      </c>
      <c r="F86" s="2" t="s">
        <v>91</v>
      </c>
      <c r="G86" s="2" t="s">
        <v>226</v>
      </c>
      <c r="H86" s="2" t="s">
        <v>635</v>
      </c>
      <c r="I86" s="2" t="s">
        <v>351</v>
      </c>
      <c r="J86" s="2" t="s">
        <v>636</v>
      </c>
      <c r="K86" s="2" t="s">
        <v>625</v>
      </c>
      <c r="L86" s="2"/>
      <c r="M86" s="2" t="s">
        <v>1145</v>
      </c>
      <c r="N86" s="2"/>
      <c r="O86" s="2" t="s">
        <v>637</v>
      </c>
    </row>
    <row r="87" spans="1:15" ht="23.25" x14ac:dyDescent="0.45">
      <c r="A87" s="2" t="s">
        <v>638</v>
      </c>
      <c r="B87" s="2" t="s">
        <v>639</v>
      </c>
      <c r="C87" s="2" t="s">
        <v>640</v>
      </c>
      <c r="D87" s="2" t="s">
        <v>535</v>
      </c>
      <c r="E87" s="2" t="s">
        <v>536</v>
      </c>
      <c r="F87" s="2" t="s">
        <v>91</v>
      </c>
      <c r="G87" s="2" t="s">
        <v>500</v>
      </c>
      <c r="H87" s="2" t="s">
        <v>537</v>
      </c>
      <c r="I87" s="2" t="s">
        <v>152</v>
      </c>
      <c r="J87" s="2" t="s">
        <v>538</v>
      </c>
      <c r="K87" s="2" t="s">
        <v>539</v>
      </c>
      <c r="L87" s="2"/>
      <c r="M87" s="2" t="s">
        <v>1145</v>
      </c>
      <c r="N87" s="2"/>
      <c r="O87" s="2" t="s">
        <v>641</v>
      </c>
    </row>
    <row r="88" spans="1:15" ht="23.25" x14ac:dyDescent="0.45">
      <c r="A88" s="2" t="s">
        <v>642</v>
      </c>
      <c r="B88" s="2" t="s">
        <v>639</v>
      </c>
      <c r="C88" s="2" t="s">
        <v>643</v>
      </c>
      <c r="D88" s="2" t="s">
        <v>535</v>
      </c>
      <c r="E88" s="2" t="s">
        <v>150</v>
      </c>
      <c r="F88" s="2" t="s">
        <v>91</v>
      </c>
      <c r="G88" s="2" t="s">
        <v>500</v>
      </c>
      <c r="H88" s="2" t="s">
        <v>644</v>
      </c>
      <c r="I88" s="2" t="s">
        <v>645</v>
      </c>
      <c r="J88" s="2" t="s">
        <v>646</v>
      </c>
      <c r="K88" s="2" t="s">
        <v>647</v>
      </c>
      <c r="L88" s="2"/>
      <c r="M88" s="2" t="s">
        <v>1145</v>
      </c>
      <c r="N88" s="2"/>
      <c r="O88" s="2" t="s">
        <v>648</v>
      </c>
    </row>
    <row r="89" spans="1:15" ht="23.25" x14ac:dyDescent="0.45">
      <c r="A89" s="2" t="s">
        <v>649</v>
      </c>
      <c r="B89" s="2" t="s">
        <v>639</v>
      </c>
      <c r="C89" s="2" t="s">
        <v>650</v>
      </c>
      <c r="D89" s="2" t="s">
        <v>535</v>
      </c>
      <c r="E89" s="2" t="s">
        <v>150</v>
      </c>
      <c r="F89" s="2" t="s">
        <v>91</v>
      </c>
      <c r="G89" s="2" t="s">
        <v>500</v>
      </c>
      <c r="H89" s="2" t="s">
        <v>651</v>
      </c>
      <c r="I89" s="2" t="s">
        <v>652</v>
      </c>
      <c r="J89" s="2" t="s">
        <v>653</v>
      </c>
      <c r="K89" s="2" t="s">
        <v>654</v>
      </c>
      <c r="L89" s="2"/>
      <c r="M89" s="2" t="s">
        <v>1145</v>
      </c>
      <c r="N89" s="2"/>
      <c r="O89" s="2" t="s">
        <v>655</v>
      </c>
    </row>
    <row r="90" spans="1:15" ht="34.9" x14ac:dyDescent="0.45">
      <c r="A90" s="2" t="s">
        <v>656</v>
      </c>
      <c r="B90" s="2" t="s">
        <v>639</v>
      </c>
      <c r="C90" s="2" t="s">
        <v>657</v>
      </c>
      <c r="D90" s="2" t="s">
        <v>535</v>
      </c>
      <c r="E90" s="2" t="s">
        <v>150</v>
      </c>
      <c r="F90" s="2" t="s">
        <v>91</v>
      </c>
      <c r="G90" s="2" t="s">
        <v>500</v>
      </c>
      <c r="H90" s="2" t="s">
        <v>658</v>
      </c>
      <c r="I90" s="2" t="s">
        <v>659</v>
      </c>
      <c r="J90" s="2" t="s">
        <v>653</v>
      </c>
      <c r="K90" s="2" t="s">
        <v>660</v>
      </c>
      <c r="L90" s="2"/>
      <c r="M90" s="2" t="s">
        <v>1145</v>
      </c>
      <c r="N90" s="2"/>
      <c r="O90" s="2" t="s">
        <v>661</v>
      </c>
    </row>
    <row r="91" spans="1:15" ht="23.25" x14ac:dyDescent="0.45">
      <c r="A91" s="2" t="s">
        <v>662</v>
      </c>
      <c r="B91" s="2" t="s">
        <v>639</v>
      </c>
      <c r="C91" s="2" t="s">
        <v>663</v>
      </c>
      <c r="D91" s="2" t="s">
        <v>535</v>
      </c>
      <c r="E91" s="2" t="s">
        <v>150</v>
      </c>
      <c r="F91" s="2" t="s">
        <v>91</v>
      </c>
      <c r="G91" s="2" t="s">
        <v>500</v>
      </c>
      <c r="H91" s="2" t="s">
        <v>664</v>
      </c>
      <c r="I91" s="2" t="s">
        <v>665</v>
      </c>
      <c r="J91" s="2" t="s">
        <v>653</v>
      </c>
      <c r="K91" s="2" t="s">
        <v>666</v>
      </c>
      <c r="L91" s="2"/>
      <c r="M91" s="2" t="s">
        <v>1145</v>
      </c>
      <c r="N91" s="2"/>
      <c r="O91" s="2" t="s">
        <v>667</v>
      </c>
    </row>
    <row r="92" spans="1:15" ht="23.25" x14ac:dyDescent="0.45">
      <c r="A92" s="2" t="s">
        <v>668</v>
      </c>
      <c r="B92" s="2" t="s">
        <v>639</v>
      </c>
      <c r="C92" s="2" t="s">
        <v>669</v>
      </c>
      <c r="D92" s="2" t="s">
        <v>535</v>
      </c>
      <c r="E92" s="2" t="s">
        <v>150</v>
      </c>
      <c r="F92" s="2" t="s">
        <v>91</v>
      </c>
      <c r="G92" s="2" t="s">
        <v>500</v>
      </c>
      <c r="H92" s="2" t="s">
        <v>670</v>
      </c>
      <c r="I92" s="2" t="s">
        <v>671</v>
      </c>
      <c r="J92" s="2" t="s">
        <v>672</v>
      </c>
      <c r="K92" s="2" t="s">
        <v>673</v>
      </c>
      <c r="L92" s="2"/>
      <c r="M92" s="2" t="s">
        <v>1145</v>
      </c>
      <c r="N92" s="2"/>
      <c r="O92" s="2" t="s">
        <v>674</v>
      </c>
    </row>
    <row r="93" spans="1:15" ht="34.9" x14ac:dyDescent="0.45">
      <c r="A93" s="2" t="s">
        <v>675</v>
      </c>
      <c r="B93" s="2" t="s">
        <v>639</v>
      </c>
      <c r="C93" s="2" t="s">
        <v>676</v>
      </c>
      <c r="D93" s="2" t="s">
        <v>535</v>
      </c>
      <c r="E93" s="2" t="s">
        <v>150</v>
      </c>
      <c r="F93" s="2" t="s">
        <v>91</v>
      </c>
      <c r="G93" s="2" t="s">
        <v>500</v>
      </c>
      <c r="H93" s="2" t="s">
        <v>677</v>
      </c>
      <c r="I93" s="2" t="s">
        <v>678</v>
      </c>
      <c r="J93" s="2" t="s">
        <v>672</v>
      </c>
      <c r="K93" s="2" t="s">
        <v>679</v>
      </c>
      <c r="L93" s="2"/>
      <c r="M93" s="2" t="s">
        <v>1145</v>
      </c>
      <c r="N93" s="2"/>
      <c r="O93" s="2" t="s">
        <v>680</v>
      </c>
    </row>
    <row r="94" spans="1:15" ht="23.25" x14ac:dyDescent="0.45">
      <c r="A94" s="2" t="s">
        <v>681</v>
      </c>
      <c r="B94" s="2" t="s">
        <v>639</v>
      </c>
      <c r="C94" s="2" t="s">
        <v>682</v>
      </c>
      <c r="D94" s="2" t="s">
        <v>535</v>
      </c>
      <c r="E94" s="2" t="s">
        <v>179</v>
      </c>
      <c r="F94" s="2" t="s">
        <v>136</v>
      </c>
      <c r="G94" s="2" t="s">
        <v>500</v>
      </c>
      <c r="H94" s="2" t="s">
        <v>683</v>
      </c>
      <c r="I94" s="2" t="s">
        <v>181</v>
      </c>
      <c r="J94" s="2" t="s">
        <v>684</v>
      </c>
      <c r="K94" s="2" t="s">
        <v>685</v>
      </c>
      <c r="L94" s="2"/>
      <c r="M94" s="2" t="s">
        <v>1145</v>
      </c>
      <c r="N94" s="2"/>
      <c r="O94" s="2" t="s">
        <v>686</v>
      </c>
    </row>
    <row r="95" spans="1:15" ht="23.25" x14ac:dyDescent="0.45">
      <c r="A95" s="2" t="s">
        <v>687</v>
      </c>
      <c r="B95" s="2" t="s">
        <v>639</v>
      </c>
      <c r="C95" s="2" t="s">
        <v>688</v>
      </c>
      <c r="D95" s="2" t="s">
        <v>535</v>
      </c>
      <c r="E95" s="2" t="s">
        <v>150</v>
      </c>
      <c r="F95" s="2" t="s">
        <v>91</v>
      </c>
      <c r="G95" s="2" t="s">
        <v>500</v>
      </c>
      <c r="H95" s="2" t="s">
        <v>689</v>
      </c>
      <c r="I95" s="2" t="s">
        <v>152</v>
      </c>
      <c r="J95" s="2" t="s">
        <v>690</v>
      </c>
      <c r="K95" s="2" t="s">
        <v>691</v>
      </c>
      <c r="L95" s="2"/>
      <c r="M95" s="2" t="s">
        <v>1145</v>
      </c>
      <c r="N95" s="2"/>
      <c r="O95" s="2" t="s">
        <v>692</v>
      </c>
    </row>
    <row r="96" spans="1:15" ht="23.25" x14ac:dyDescent="0.45">
      <c r="A96" s="2" t="s">
        <v>693</v>
      </c>
      <c r="B96" s="2" t="s">
        <v>639</v>
      </c>
      <c r="C96" s="2" t="s">
        <v>694</v>
      </c>
      <c r="D96" s="2" t="s">
        <v>535</v>
      </c>
      <c r="E96" s="2" t="s">
        <v>150</v>
      </c>
      <c r="F96" s="2" t="s">
        <v>91</v>
      </c>
      <c r="G96" s="2" t="s">
        <v>500</v>
      </c>
      <c r="H96" s="2" t="s">
        <v>695</v>
      </c>
      <c r="I96" s="2" t="s">
        <v>696</v>
      </c>
      <c r="J96" s="2" t="s">
        <v>697</v>
      </c>
      <c r="K96" s="2" t="s">
        <v>698</v>
      </c>
      <c r="L96" s="2"/>
      <c r="M96" s="2" t="s">
        <v>1145</v>
      </c>
      <c r="N96" s="2"/>
      <c r="O96" s="2" t="s">
        <v>699</v>
      </c>
    </row>
    <row r="97" spans="1:15" ht="23.25" x14ac:dyDescent="0.45">
      <c r="A97" s="2" t="s">
        <v>700</v>
      </c>
      <c r="B97" s="2" t="s">
        <v>701</v>
      </c>
      <c r="C97" s="2" t="s">
        <v>702</v>
      </c>
      <c r="D97" s="2" t="s">
        <v>535</v>
      </c>
      <c r="E97" s="2" t="s">
        <v>536</v>
      </c>
      <c r="F97" s="2" t="s">
        <v>91</v>
      </c>
      <c r="G97" s="2" t="s">
        <v>500</v>
      </c>
      <c r="H97" s="2" t="s">
        <v>537</v>
      </c>
      <c r="I97" s="2" t="s">
        <v>152</v>
      </c>
      <c r="J97" s="2" t="s">
        <v>703</v>
      </c>
      <c r="K97" s="2" t="s">
        <v>704</v>
      </c>
      <c r="L97" s="2"/>
      <c r="M97" s="2" t="s">
        <v>1145</v>
      </c>
      <c r="N97" s="2"/>
      <c r="O97" s="2" t="s">
        <v>705</v>
      </c>
    </row>
    <row r="98" spans="1:15" ht="23.25" x14ac:dyDescent="0.45">
      <c r="A98" s="2" t="s">
        <v>706</v>
      </c>
      <c r="B98" s="2" t="s">
        <v>701</v>
      </c>
      <c r="C98" s="2" t="s">
        <v>707</v>
      </c>
      <c r="D98" s="2" t="s">
        <v>535</v>
      </c>
      <c r="E98" s="2" t="s">
        <v>150</v>
      </c>
      <c r="F98" s="2" t="s">
        <v>91</v>
      </c>
      <c r="G98" s="2" t="s">
        <v>500</v>
      </c>
      <c r="H98" s="2" t="s">
        <v>708</v>
      </c>
      <c r="I98" s="2" t="s">
        <v>152</v>
      </c>
      <c r="J98" s="2" t="s">
        <v>709</v>
      </c>
      <c r="K98" s="2" t="s">
        <v>710</v>
      </c>
      <c r="L98" s="2"/>
      <c r="M98" s="2" t="s">
        <v>1145</v>
      </c>
      <c r="N98" s="2"/>
      <c r="O98" s="2" t="s">
        <v>711</v>
      </c>
    </row>
    <row r="99" spans="1:15" ht="23.25" x14ac:dyDescent="0.45">
      <c r="A99" s="2" t="s">
        <v>712</v>
      </c>
      <c r="B99" s="2" t="s">
        <v>701</v>
      </c>
      <c r="C99" s="2" t="s">
        <v>713</v>
      </c>
      <c r="D99" s="2" t="s">
        <v>535</v>
      </c>
      <c r="E99" s="2" t="s">
        <v>150</v>
      </c>
      <c r="F99" s="2" t="s">
        <v>91</v>
      </c>
      <c r="G99" s="2" t="s">
        <v>500</v>
      </c>
      <c r="H99" s="2" t="s">
        <v>714</v>
      </c>
      <c r="I99" s="2" t="s">
        <v>715</v>
      </c>
      <c r="J99" s="2" t="s">
        <v>716</v>
      </c>
      <c r="K99" s="2" t="s">
        <v>717</v>
      </c>
      <c r="L99" s="2"/>
      <c r="M99" s="2" t="s">
        <v>1145</v>
      </c>
      <c r="N99" s="2"/>
      <c r="O99" s="2" t="s">
        <v>718</v>
      </c>
    </row>
    <row r="100" spans="1:15" ht="23.25" x14ac:dyDescent="0.45">
      <c r="A100" s="2" t="s">
        <v>719</v>
      </c>
      <c r="B100" s="2" t="s">
        <v>701</v>
      </c>
      <c r="C100" s="2" t="s">
        <v>720</v>
      </c>
      <c r="D100" s="2" t="s">
        <v>535</v>
      </c>
      <c r="E100" s="2" t="s">
        <v>536</v>
      </c>
      <c r="F100" s="2" t="s">
        <v>91</v>
      </c>
      <c r="G100" s="2" t="s">
        <v>500</v>
      </c>
      <c r="H100" s="2" t="s">
        <v>537</v>
      </c>
      <c r="I100" s="2" t="s">
        <v>152</v>
      </c>
      <c r="J100" s="2" t="s">
        <v>721</v>
      </c>
      <c r="K100" s="2" t="s">
        <v>704</v>
      </c>
      <c r="L100" s="2"/>
      <c r="M100" s="2" t="s">
        <v>1145</v>
      </c>
      <c r="N100" s="2"/>
      <c r="O100" s="2" t="s">
        <v>722</v>
      </c>
    </row>
    <row r="101" spans="1:15" ht="23.25" x14ac:dyDescent="0.45">
      <c r="A101" s="2" t="s">
        <v>723</v>
      </c>
      <c r="B101" s="2" t="s">
        <v>701</v>
      </c>
      <c r="C101" s="2" t="s">
        <v>724</v>
      </c>
      <c r="D101" s="2" t="s">
        <v>535</v>
      </c>
      <c r="E101" s="2" t="s">
        <v>240</v>
      </c>
      <c r="F101" s="2" t="s">
        <v>91</v>
      </c>
      <c r="G101" s="2" t="s">
        <v>92</v>
      </c>
      <c r="H101" s="2" t="s">
        <v>555</v>
      </c>
      <c r="I101" s="2" t="s">
        <v>152</v>
      </c>
      <c r="J101" s="2" t="s">
        <v>725</v>
      </c>
      <c r="K101" s="2" t="s">
        <v>726</v>
      </c>
      <c r="L101" s="2"/>
      <c r="M101" s="2" t="s">
        <v>1145</v>
      </c>
      <c r="N101" s="2"/>
      <c r="O101" s="2" t="s">
        <v>727</v>
      </c>
    </row>
    <row r="102" spans="1:15" ht="23.25" x14ac:dyDescent="0.45">
      <c r="A102" s="2" t="s">
        <v>728</v>
      </c>
      <c r="B102" s="2" t="s">
        <v>701</v>
      </c>
      <c r="C102" s="2" t="s">
        <v>729</v>
      </c>
      <c r="D102" s="2" t="s">
        <v>535</v>
      </c>
      <c r="E102" s="2" t="s">
        <v>90</v>
      </c>
      <c r="F102" s="2" t="s">
        <v>91</v>
      </c>
      <c r="G102" s="2" t="s">
        <v>114</v>
      </c>
      <c r="H102" s="2" t="s">
        <v>730</v>
      </c>
      <c r="I102" s="2" t="s">
        <v>731</v>
      </c>
      <c r="J102" s="2" t="s">
        <v>732</v>
      </c>
      <c r="K102" s="2" t="s">
        <v>733</v>
      </c>
      <c r="L102" s="2"/>
      <c r="M102" s="2" t="s">
        <v>1145</v>
      </c>
      <c r="N102" s="2"/>
      <c r="O102" s="2" t="s">
        <v>734</v>
      </c>
    </row>
    <row r="103" spans="1:15" ht="23.25" x14ac:dyDescent="0.45">
      <c r="A103" s="2" t="s">
        <v>735</v>
      </c>
      <c r="B103" s="2" t="s">
        <v>701</v>
      </c>
      <c r="C103" s="2" t="s">
        <v>736</v>
      </c>
      <c r="D103" s="2" t="s">
        <v>535</v>
      </c>
      <c r="E103" s="2" t="s">
        <v>240</v>
      </c>
      <c r="F103" s="2" t="s">
        <v>91</v>
      </c>
      <c r="G103" s="2" t="s">
        <v>226</v>
      </c>
      <c r="H103" s="2" t="s">
        <v>583</v>
      </c>
      <c r="I103" s="2" t="s">
        <v>152</v>
      </c>
      <c r="J103" s="2" t="s">
        <v>737</v>
      </c>
      <c r="K103" s="2" t="s">
        <v>738</v>
      </c>
      <c r="L103" s="2"/>
      <c r="M103" s="2" t="s">
        <v>1145</v>
      </c>
      <c r="N103" s="2"/>
      <c r="O103" s="2" t="s">
        <v>739</v>
      </c>
    </row>
    <row r="104" spans="1:15" ht="23.25" x14ac:dyDescent="0.45">
      <c r="A104" s="2" t="s">
        <v>740</v>
      </c>
      <c r="B104" s="2" t="s">
        <v>701</v>
      </c>
      <c r="C104" s="2" t="s">
        <v>741</v>
      </c>
      <c r="D104" s="2" t="s">
        <v>535</v>
      </c>
      <c r="E104" s="2" t="s">
        <v>601</v>
      </c>
      <c r="F104" s="2" t="s">
        <v>91</v>
      </c>
      <c r="G104" s="2" t="s">
        <v>114</v>
      </c>
      <c r="H104" s="2" t="s">
        <v>602</v>
      </c>
      <c r="I104" s="2" t="s">
        <v>152</v>
      </c>
      <c r="J104" s="2" t="s">
        <v>742</v>
      </c>
      <c r="K104" s="2" t="s">
        <v>743</v>
      </c>
      <c r="L104" s="2"/>
      <c r="M104" s="2" t="s">
        <v>1145</v>
      </c>
      <c r="N104" s="2"/>
      <c r="O104" s="2" t="s">
        <v>744</v>
      </c>
    </row>
    <row r="105" spans="1:15" x14ac:dyDescent="0.45">
      <c r="A105" s="2" t="s">
        <v>745</v>
      </c>
      <c r="B105" s="2" t="s">
        <v>701</v>
      </c>
      <c r="C105" s="2" t="s">
        <v>746</v>
      </c>
      <c r="D105" s="2" t="s">
        <v>535</v>
      </c>
      <c r="E105" s="2" t="s">
        <v>536</v>
      </c>
      <c r="F105" s="2" t="s">
        <v>91</v>
      </c>
      <c r="G105" s="2" t="s">
        <v>500</v>
      </c>
      <c r="H105" s="2" t="s">
        <v>537</v>
      </c>
      <c r="I105" s="2" t="s">
        <v>152</v>
      </c>
      <c r="J105" s="2" t="s">
        <v>747</v>
      </c>
      <c r="K105" s="2" t="s">
        <v>748</v>
      </c>
      <c r="L105" s="2"/>
      <c r="M105" s="2" t="s">
        <v>1145</v>
      </c>
      <c r="N105" s="2"/>
      <c r="O105" s="2" t="s">
        <v>749</v>
      </c>
    </row>
    <row r="106" spans="1:15" x14ac:dyDescent="0.45">
      <c r="A106" s="2" t="s">
        <v>750</v>
      </c>
      <c r="B106" s="2" t="s">
        <v>701</v>
      </c>
      <c r="C106" s="2" t="s">
        <v>751</v>
      </c>
      <c r="D106" s="2" t="s">
        <v>535</v>
      </c>
      <c r="E106" s="2" t="s">
        <v>536</v>
      </c>
      <c r="F106" s="2" t="s">
        <v>91</v>
      </c>
      <c r="G106" s="2" t="s">
        <v>500</v>
      </c>
      <c r="H106" s="2" t="s">
        <v>537</v>
      </c>
      <c r="I106" s="2" t="s">
        <v>152</v>
      </c>
      <c r="J106" s="2" t="s">
        <v>752</v>
      </c>
      <c r="K106" s="2" t="s">
        <v>753</v>
      </c>
      <c r="L106" s="2"/>
      <c r="M106" s="2" t="s">
        <v>1145</v>
      </c>
      <c r="N106" s="2"/>
      <c r="O106" s="2" t="s">
        <v>754</v>
      </c>
    </row>
    <row r="107" spans="1:15" x14ac:dyDescent="0.45">
      <c r="A107" s="2" t="s">
        <v>755</v>
      </c>
      <c r="B107" s="2" t="s">
        <v>701</v>
      </c>
      <c r="C107" s="2" t="s">
        <v>756</v>
      </c>
      <c r="D107" s="2" t="s">
        <v>535</v>
      </c>
      <c r="E107" s="2" t="s">
        <v>536</v>
      </c>
      <c r="F107" s="2" t="s">
        <v>91</v>
      </c>
      <c r="G107" s="2" t="s">
        <v>500</v>
      </c>
      <c r="H107" s="2" t="s">
        <v>537</v>
      </c>
      <c r="I107" s="2" t="s">
        <v>152</v>
      </c>
      <c r="J107" s="2" t="s">
        <v>757</v>
      </c>
      <c r="K107" s="2" t="s">
        <v>758</v>
      </c>
      <c r="L107" s="2"/>
      <c r="M107" s="2" t="s">
        <v>1145</v>
      </c>
      <c r="N107" s="2"/>
      <c r="O107" s="2" t="s">
        <v>759</v>
      </c>
    </row>
    <row r="108" spans="1:15" ht="18" customHeight="1" x14ac:dyDescent="0.45">
      <c r="A108" s="8" t="s">
        <v>760</v>
      </c>
      <c r="B108" s="9"/>
      <c r="C108" s="11" t="s">
        <v>761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/>
    </row>
    <row r="109" spans="1:15" ht="23.25" x14ac:dyDescent="0.45">
      <c r="A109" s="4" t="s">
        <v>762</v>
      </c>
      <c r="B109" s="4" t="s">
        <v>326</v>
      </c>
      <c r="C109" s="4" t="s">
        <v>763</v>
      </c>
      <c r="D109" s="4" t="s">
        <v>89</v>
      </c>
      <c r="E109" s="4" t="s">
        <v>240</v>
      </c>
      <c r="F109" s="4" t="s">
        <v>91</v>
      </c>
      <c r="G109" s="4" t="s">
        <v>92</v>
      </c>
      <c r="H109" s="4" t="s">
        <v>764</v>
      </c>
      <c r="I109" s="4" t="s">
        <v>765</v>
      </c>
      <c r="J109" s="4" t="s">
        <v>766</v>
      </c>
      <c r="K109" s="4" t="s">
        <v>767</v>
      </c>
      <c r="L109" s="4"/>
      <c r="M109" s="4" t="s">
        <v>1145</v>
      </c>
      <c r="N109" s="4"/>
      <c r="O109" s="4" t="s">
        <v>768</v>
      </c>
    </row>
    <row r="110" spans="1:15" ht="23.25" x14ac:dyDescent="0.45">
      <c r="A110" s="4" t="s">
        <v>769</v>
      </c>
      <c r="B110" s="4" t="s">
        <v>326</v>
      </c>
      <c r="C110" s="4" t="s">
        <v>770</v>
      </c>
      <c r="D110" s="4" t="s">
        <v>89</v>
      </c>
      <c r="E110" s="4" t="s">
        <v>240</v>
      </c>
      <c r="F110" s="4" t="s">
        <v>91</v>
      </c>
      <c r="G110" s="4" t="s">
        <v>92</v>
      </c>
      <c r="H110" s="4" t="s">
        <v>764</v>
      </c>
      <c r="I110" s="4" t="s">
        <v>771</v>
      </c>
      <c r="J110" s="4" t="s">
        <v>772</v>
      </c>
      <c r="K110" s="4" t="s">
        <v>773</v>
      </c>
      <c r="L110" s="4"/>
      <c r="M110" s="4" t="s">
        <v>1145</v>
      </c>
      <c r="N110" s="4"/>
      <c r="O110" s="4" t="s">
        <v>768</v>
      </c>
    </row>
    <row r="111" spans="1:15" ht="23.25" x14ac:dyDescent="0.45">
      <c r="A111" s="4" t="s">
        <v>774</v>
      </c>
      <c r="B111" s="4" t="s">
        <v>326</v>
      </c>
      <c r="C111" s="4" t="s">
        <v>775</v>
      </c>
      <c r="D111" s="4" t="s">
        <v>89</v>
      </c>
      <c r="E111" s="4" t="s">
        <v>240</v>
      </c>
      <c r="F111" s="4" t="s">
        <v>91</v>
      </c>
      <c r="G111" s="4" t="s">
        <v>92</v>
      </c>
      <c r="H111" s="4" t="s">
        <v>776</v>
      </c>
      <c r="I111" s="4" t="s">
        <v>777</v>
      </c>
      <c r="J111" s="4" t="s">
        <v>778</v>
      </c>
      <c r="K111" s="4" t="s">
        <v>779</v>
      </c>
      <c r="L111" s="4"/>
      <c r="M111" s="4" t="s">
        <v>1145</v>
      </c>
      <c r="N111" s="4"/>
      <c r="O111" s="4" t="s">
        <v>768</v>
      </c>
    </row>
    <row r="112" spans="1:15" ht="23.25" x14ac:dyDescent="0.45">
      <c r="A112" s="4" t="s">
        <v>780</v>
      </c>
      <c r="B112" s="4" t="s">
        <v>326</v>
      </c>
      <c r="C112" s="4" t="s">
        <v>781</v>
      </c>
      <c r="D112" s="4" t="s">
        <v>89</v>
      </c>
      <c r="E112" s="4" t="s">
        <v>240</v>
      </c>
      <c r="F112" s="4" t="s">
        <v>91</v>
      </c>
      <c r="G112" s="4" t="s">
        <v>92</v>
      </c>
      <c r="H112" s="4" t="s">
        <v>776</v>
      </c>
      <c r="I112" s="4" t="s">
        <v>782</v>
      </c>
      <c r="J112" s="4" t="s">
        <v>783</v>
      </c>
      <c r="K112" s="4" t="s">
        <v>784</v>
      </c>
      <c r="L112" s="4"/>
      <c r="M112" s="4" t="s">
        <v>1145</v>
      </c>
      <c r="N112" s="4"/>
      <c r="O112" s="4" t="s">
        <v>768</v>
      </c>
    </row>
    <row r="113" spans="1:15" ht="23.25" x14ac:dyDescent="0.45">
      <c r="A113" s="4" t="s">
        <v>785</v>
      </c>
      <c r="B113" s="4" t="s">
        <v>326</v>
      </c>
      <c r="C113" s="4" t="s">
        <v>786</v>
      </c>
      <c r="D113" s="4" t="s">
        <v>89</v>
      </c>
      <c r="E113" s="4" t="s">
        <v>240</v>
      </c>
      <c r="F113" s="4" t="s">
        <v>91</v>
      </c>
      <c r="G113" s="4" t="s">
        <v>92</v>
      </c>
      <c r="H113" s="4" t="s">
        <v>776</v>
      </c>
      <c r="I113" s="4" t="s">
        <v>787</v>
      </c>
      <c r="J113" s="4" t="s">
        <v>788</v>
      </c>
      <c r="K113" s="4" t="s">
        <v>789</v>
      </c>
      <c r="L113" s="4"/>
      <c r="M113" s="4" t="s">
        <v>1145</v>
      </c>
      <c r="N113" s="4"/>
      <c r="O113" s="4" t="s">
        <v>768</v>
      </c>
    </row>
    <row r="114" spans="1:15" ht="23.25" x14ac:dyDescent="0.45">
      <c r="A114" s="4" t="s">
        <v>790</v>
      </c>
      <c r="B114" s="4" t="s">
        <v>326</v>
      </c>
      <c r="C114" s="4" t="s">
        <v>791</v>
      </c>
      <c r="D114" s="4" t="s">
        <v>89</v>
      </c>
      <c r="E114" s="4" t="s">
        <v>240</v>
      </c>
      <c r="F114" s="4" t="s">
        <v>91</v>
      </c>
      <c r="G114" s="4" t="s">
        <v>92</v>
      </c>
      <c r="H114" s="4" t="s">
        <v>776</v>
      </c>
      <c r="I114" s="4" t="s">
        <v>792</v>
      </c>
      <c r="J114" s="4" t="s">
        <v>793</v>
      </c>
      <c r="K114" s="4" t="s">
        <v>794</v>
      </c>
      <c r="L114" s="4"/>
      <c r="M114" s="4" t="s">
        <v>1145</v>
      </c>
      <c r="N114" s="4"/>
      <c r="O114" s="4" t="s">
        <v>768</v>
      </c>
    </row>
    <row r="115" spans="1:15" ht="23.25" x14ac:dyDescent="0.45">
      <c r="A115" s="4" t="s">
        <v>795</v>
      </c>
      <c r="B115" s="4" t="s">
        <v>326</v>
      </c>
      <c r="C115" s="4" t="s">
        <v>796</v>
      </c>
      <c r="D115" s="4" t="s">
        <v>89</v>
      </c>
      <c r="E115" s="4" t="s">
        <v>240</v>
      </c>
      <c r="F115" s="4" t="s">
        <v>91</v>
      </c>
      <c r="G115" s="4" t="s">
        <v>92</v>
      </c>
      <c r="H115" s="4" t="s">
        <v>797</v>
      </c>
      <c r="I115" s="4" t="s">
        <v>798</v>
      </c>
      <c r="J115" s="4" t="s">
        <v>799</v>
      </c>
      <c r="K115" s="4" t="s">
        <v>800</v>
      </c>
      <c r="L115" s="4"/>
      <c r="M115" s="4" t="s">
        <v>1145</v>
      </c>
      <c r="N115" s="4"/>
      <c r="O115" s="4" t="s">
        <v>801</v>
      </c>
    </row>
    <row r="116" spans="1:15" ht="23.25" x14ac:dyDescent="0.45">
      <c r="A116" s="4" t="s">
        <v>802</v>
      </c>
      <c r="B116" s="4" t="s">
        <v>326</v>
      </c>
      <c r="C116" s="4" t="s">
        <v>803</v>
      </c>
      <c r="D116" s="4" t="s">
        <v>89</v>
      </c>
      <c r="E116" s="4" t="s">
        <v>240</v>
      </c>
      <c r="F116" s="4" t="s">
        <v>91</v>
      </c>
      <c r="G116" s="4" t="s">
        <v>92</v>
      </c>
      <c r="H116" s="4" t="s">
        <v>776</v>
      </c>
      <c r="I116" s="4" t="s">
        <v>804</v>
      </c>
      <c r="J116" s="4" t="s">
        <v>805</v>
      </c>
      <c r="K116" s="4" t="s">
        <v>806</v>
      </c>
      <c r="L116" s="4"/>
      <c r="M116" s="4" t="s">
        <v>1145</v>
      </c>
      <c r="N116" s="4"/>
      <c r="O116" s="4" t="s">
        <v>801</v>
      </c>
    </row>
    <row r="117" spans="1:15" ht="23.25" x14ac:dyDescent="0.45">
      <c r="A117" s="4" t="s">
        <v>807</v>
      </c>
      <c r="B117" s="4" t="s">
        <v>326</v>
      </c>
      <c r="C117" s="4" t="s">
        <v>808</v>
      </c>
      <c r="D117" s="4" t="s">
        <v>89</v>
      </c>
      <c r="E117" s="4" t="s">
        <v>240</v>
      </c>
      <c r="F117" s="4" t="s">
        <v>91</v>
      </c>
      <c r="G117" s="4" t="s">
        <v>195</v>
      </c>
      <c r="H117" s="4" t="s">
        <v>809</v>
      </c>
      <c r="I117" s="4" t="s">
        <v>810</v>
      </c>
      <c r="J117" s="4" t="s">
        <v>811</v>
      </c>
      <c r="K117" s="4" t="s">
        <v>812</v>
      </c>
      <c r="L117" s="4"/>
      <c r="M117" s="4" t="s">
        <v>1145</v>
      </c>
      <c r="N117" s="4"/>
      <c r="O117" s="4" t="s">
        <v>813</v>
      </c>
    </row>
    <row r="118" spans="1:15" ht="23.25" x14ac:dyDescent="0.45">
      <c r="A118" s="4" t="s">
        <v>814</v>
      </c>
      <c r="B118" s="4" t="s">
        <v>326</v>
      </c>
      <c r="C118" s="4" t="s">
        <v>815</v>
      </c>
      <c r="D118" s="4" t="s">
        <v>89</v>
      </c>
      <c r="E118" s="4" t="s">
        <v>240</v>
      </c>
      <c r="F118" s="4" t="s">
        <v>91</v>
      </c>
      <c r="G118" s="4" t="s">
        <v>195</v>
      </c>
      <c r="H118" s="4" t="s">
        <v>816</v>
      </c>
      <c r="I118" s="4" t="s">
        <v>817</v>
      </c>
      <c r="J118" s="4" t="s">
        <v>818</v>
      </c>
      <c r="K118" s="4" t="s">
        <v>819</v>
      </c>
      <c r="L118" s="4"/>
      <c r="M118" s="4" t="s">
        <v>1145</v>
      </c>
      <c r="N118" s="4"/>
      <c r="O118" s="4" t="s">
        <v>820</v>
      </c>
    </row>
    <row r="119" spans="1:15" ht="23.25" x14ac:dyDescent="0.45">
      <c r="A119" s="4" t="s">
        <v>821</v>
      </c>
      <c r="B119" s="4" t="s">
        <v>326</v>
      </c>
      <c r="C119" s="4" t="s">
        <v>822</v>
      </c>
      <c r="D119" s="4" t="s">
        <v>89</v>
      </c>
      <c r="E119" s="4" t="s">
        <v>240</v>
      </c>
      <c r="F119" s="4" t="s">
        <v>91</v>
      </c>
      <c r="G119" s="4" t="s">
        <v>195</v>
      </c>
      <c r="H119" s="4" t="s">
        <v>823</v>
      </c>
      <c r="I119" s="4" t="s">
        <v>824</v>
      </c>
      <c r="J119" s="4" t="s">
        <v>825</v>
      </c>
      <c r="K119" s="4" t="s">
        <v>244</v>
      </c>
      <c r="L119" s="4"/>
      <c r="M119" s="4" t="s">
        <v>1145</v>
      </c>
      <c r="N119" s="4"/>
      <c r="O119" s="4" t="s">
        <v>826</v>
      </c>
    </row>
    <row r="120" spans="1:15" ht="23.25" x14ac:dyDescent="0.45">
      <c r="A120" s="4" t="s">
        <v>827</v>
      </c>
      <c r="B120" s="4" t="s">
        <v>326</v>
      </c>
      <c r="C120" s="4" t="s">
        <v>828</v>
      </c>
      <c r="D120" s="4" t="s">
        <v>89</v>
      </c>
      <c r="E120" s="4" t="s">
        <v>240</v>
      </c>
      <c r="F120" s="4" t="s">
        <v>91</v>
      </c>
      <c r="G120" s="4" t="s">
        <v>195</v>
      </c>
      <c r="H120" s="4" t="s">
        <v>823</v>
      </c>
      <c r="I120" s="4" t="s">
        <v>824</v>
      </c>
      <c r="J120" s="4" t="s">
        <v>829</v>
      </c>
      <c r="K120" s="4" t="s">
        <v>244</v>
      </c>
      <c r="L120" s="4"/>
      <c r="M120" s="4" t="s">
        <v>1145</v>
      </c>
      <c r="N120" s="4"/>
      <c r="O120" s="4" t="s">
        <v>830</v>
      </c>
    </row>
    <row r="121" spans="1:15" ht="23.25" x14ac:dyDescent="0.45">
      <c r="A121" s="4" t="s">
        <v>831</v>
      </c>
      <c r="B121" s="4" t="s">
        <v>326</v>
      </c>
      <c r="C121" s="4" t="s">
        <v>832</v>
      </c>
      <c r="D121" s="4" t="s">
        <v>89</v>
      </c>
      <c r="E121" s="4" t="s">
        <v>240</v>
      </c>
      <c r="F121" s="4" t="s">
        <v>91</v>
      </c>
      <c r="G121" s="4" t="s">
        <v>195</v>
      </c>
      <c r="H121" s="4" t="s">
        <v>833</v>
      </c>
      <c r="I121" s="4" t="s">
        <v>834</v>
      </c>
      <c r="J121" s="4" t="s">
        <v>835</v>
      </c>
      <c r="K121" s="4" t="s">
        <v>244</v>
      </c>
      <c r="L121" s="4"/>
      <c r="M121" s="4" t="s">
        <v>1145</v>
      </c>
      <c r="N121" s="4"/>
      <c r="O121" s="4" t="s">
        <v>836</v>
      </c>
    </row>
    <row r="122" spans="1:15" ht="23.25" x14ac:dyDescent="0.45">
      <c r="A122" s="4" t="s">
        <v>837</v>
      </c>
      <c r="B122" s="4" t="s">
        <v>326</v>
      </c>
      <c r="C122" s="4" t="s">
        <v>838</v>
      </c>
      <c r="D122" s="4" t="s">
        <v>89</v>
      </c>
      <c r="E122" s="4" t="s">
        <v>240</v>
      </c>
      <c r="F122" s="4" t="s">
        <v>91</v>
      </c>
      <c r="G122" s="4" t="s">
        <v>195</v>
      </c>
      <c r="H122" s="4" t="s">
        <v>839</v>
      </c>
      <c r="I122" s="4" t="s">
        <v>840</v>
      </c>
      <c r="J122" s="4" t="s">
        <v>841</v>
      </c>
      <c r="K122" s="4" t="s">
        <v>842</v>
      </c>
      <c r="L122" s="4"/>
      <c r="M122" s="4" t="s">
        <v>1145</v>
      </c>
      <c r="N122" s="4"/>
      <c r="O122" s="4" t="s">
        <v>843</v>
      </c>
    </row>
    <row r="123" spans="1:15" ht="18" customHeight="1" x14ac:dyDescent="0.45">
      <c r="A123" s="8" t="s">
        <v>844</v>
      </c>
      <c r="B123" s="9"/>
      <c r="C123" s="11" t="s">
        <v>845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3"/>
    </row>
    <row r="124" spans="1:15" ht="23.25" x14ac:dyDescent="0.45">
      <c r="A124" s="4" t="s">
        <v>846</v>
      </c>
      <c r="B124" s="4" t="s">
        <v>847</v>
      </c>
      <c r="C124" s="4" t="s">
        <v>848</v>
      </c>
      <c r="D124" s="4" t="s">
        <v>89</v>
      </c>
      <c r="E124" s="4" t="s">
        <v>849</v>
      </c>
      <c r="F124" s="4" t="s">
        <v>136</v>
      </c>
      <c r="G124" s="4" t="s">
        <v>500</v>
      </c>
      <c r="H124" s="4" t="s">
        <v>850</v>
      </c>
      <c r="I124" s="4" t="s">
        <v>851</v>
      </c>
      <c r="J124" s="4" t="s">
        <v>852</v>
      </c>
      <c r="K124" s="4" t="s">
        <v>853</v>
      </c>
      <c r="L124" s="4"/>
      <c r="M124" s="4" t="s">
        <v>1145</v>
      </c>
      <c r="N124" s="4"/>
      <c r="O124" s="4" t="s">
        <v>854</v>
      </c>
    </row>
    <row r="125" spans="1:15" ht="23.25" x14ac:dyDescent="0.45">
      <c r="A125" s="4" t="s">
        <v>855</v>
      </c>
      <c r="B125" s="4" t="s">
        <v>847</v>
      </c>
      <c r="C125" s="4" t="s">
        <v>856</v>
      </c>
      <c r="D125" s="4" t="s">
        <v>89</v>
      </c>
      <c r="E125" s="4" t="s">
        <v>849</v>
      </c>
      <c r="F125" s="4" t="s">
        <v>136</v>
      </c>
      <c r="G125" s="4" t="s">
        <v>500</v>
      </c>
      <c r="H125" s="4" t="s">
        <v>857</v>
      </c>
      <c r="I125" s="4" t="s">
        <v>858</v>
      </c>
      <c r="J125" s="4" t="s">
        <v>852</v>
      </c>
      <c r="K125" s="4" t="s">
        <v>853</v>
      </c>
      <c r="L125" s="4"/>
      <c r="M125" s="4" t="s">
        <v>1145</v>
      </c>
      <c r="N125" s="4"/>
      <c r="O125" s="4" t="s">
        <v>859</v>
      </c>
    </row>
    <row r="126" spans="1:15" ht="23.25" x14ac:dyDescent="0.45">
      <c r="A126" s="4" t="s">
        <v>860</v>
      </c>
      <c r="B126" s="4" t="s">
        <v>847</v>
      </c>
      <c r="C126" s="4" t="s">
        <v>861</v>
      </c>
      <c r="D126" s="4" t="s">
        <v>89</v>
      </c>
      <c r="E126" s="4" t="s">
        <v>849</v>
      </c>
      <c r="F126" s="4" t="s">
        <v>136</v>
      </c>
      <c r="G126" s="4" t="s">
        <v>500</v>
      </c>
      <c r="H126" s="4" t="s">
        <v>862</v>
      </c>
      <c r="I126" s="4" t="s">
        <v>863</v>
      </c>
      <c r="J126" s="4" t="s">
        <v>864</v>
      </c>
      <c r="K126" s="4" t="s">
        <v>865</v>
      </c>
      <c r="L126" s="4"/>
      <c r="M126" s="4" t="s">
        <v>1145</v>
      </c>
      <c r="N126" s="4"/>
      <c r="O126" s="4" t="s">
        <v>866</v>
      </c>
    </row>
    <row r="127" spans="1:15" ht="23.25" x14ac:dyDescent="0.45">
      <c r="A127" s="4" t="s">
        <v>867</v>
      </c>
      <c r="B127" s="4" t="s">
        <v>847</v>
      </c>
      <c r="C127" s="4" t="s">
        <v>868</v>
      </c>
      <c r="D127" s="4" t="s">
        <v>89</v>
      </c>
      <c r="E127" s="4" t="s">
        <v>849</v>
      </c>
      <c r="F127" s="4" t="s">
        <v>136</v>
      </c>
      <c r="G127" s="4" t="s">
        <v>500</v>
      </c>
      <c r="H127" s="4" t="s">
        <v>869</v>
      </c>
      <c r="I127" s="4" t="s">
        <v>870</v>
      </c>
      <c r="J127" s="4" t="s">
        <v>871</v>
      </c>
      <c r="K127" s="4" t="s">
        <v>865</v>
      </c>
      <c r="L127" s="4"/>
      <c r="M127" s="4" t="s">
        <v>1145</v>
      </c>
      <c r="N127" s="4"/>
      <c r="O127" s="4" t="s">
        <v>872</v>
      </c>
    </row>
    <row r="128" spans="1:15" ht="23.25" x14ac:dyDescent="0.45">
      <c r="A128" s="4" t="s">
        <v>873</v>
      </c>
      <c r="B128" s="4" t="s">
        <v>847</v>
      </c>
      <c r="C128" s="4" t="s">
        <v>874</v>
      </c>
      <c r="D128" s="4" t="s">
        <v>89</v>
      </c>
      <c r="E128" s="4" t="s">
        <v>849</v>
      </c>
      <c r="F128" s="4" t="s">
        <v>136</v>
      </c>
      <c r="G128" s="4" t="s">
        <v>263</v>
      </c>
      <c r="H128" s="4" t="s">
        <v>875</v>
      </c>
      <c r="I128" s="4" t="s">
        <v>265</v>
      </c>
      <c r="J128" s="4" t="s">
        <v>876</v>
      </c>
      <c r="K128" s="4" t="s">
        <v>865</v>
      </c>
      <c r="L128" s="4"/>
      <c r="M128" s="4" t="s">
        <v>1145</v>
      </c>
      <c r="N128" s="4"/>
      <c r="O128" s="4" t="s">
        <v>877</v>
      </c>
    </row>
    <row r="129" spans="1:15" ht="23.25" x14ac:dyDescent="0.45">
      <c r="A129" s="4" t="s">
        <v>878</v>
      </c>
      <c r="B129" s="4" t="s">
        <v>847</v>
      </c>
      <c r="C129" s="4" t="s">
        <v>879</v>
      </c>
      <c r="D129" s="4" t="s">
        <v>89</v>
      </c>
      <c r="E129" s="4" t="s">
        <v>849</v>
      </c>
      <c r="F129" s="4" t="s">
        <v>136</v>
      </c>
      <c r="G129" s="4" t="s">
        <v>195</v>
      </c>
      <c r="H129" s="4" t="s">
        <v>880</v>
      </c>
      <c r="I129" s="4" t="s">
        <v>416</v>
      </c>
      <c r="J129" s="4" t="s">
        <v>881</v>
      </c>
      <c r="K129" s="4" t="s">
        <v>865</v>
      </c>
      <c r="L129" s="4"/>
      <c r="M129" s="4" t="s">
        <v>1145</v>
      </c>
      <c r="N129" s="4"/>
      <c r="O129" s="4" t="s">
        <v>882</v>
      </c>
    </row>
    <row r="130" spans="1:15" ht="23.25" x14ac:dyDescent="0.45">
      <c r="A130" s="4" t="s">
        <v>883</v>
      </c>
      <c r="B130" s="4" t="s">
        <v>847</v>
      </c>
      <c r="C130" s="4" t="s">
        <v>884</v>
      </c>
      <c r="D130" s="4" t="s">
        <v>89</v>
      </c>
      <c r="E130" s="4" t="s">
        <v>849</v>
      </c>
      <c r="F130" s="4" t="s">
        <v>136</v>
      </c>
      <c r="G130" s="4" t="s">
        <v>114</v>
      </c>
      <c r="H130" s="4" t="s">
        <v>885</v>
      </c>
      <c r="I130" s="4" t="s">
        <v>116</v>
      </c>
      <c r="J130" s="4" t="s">
        <v>886</v>
      </c>
      <c r="K130" s="4" t="s">
        <v>853</v>
      </c>
      <c r="L130" s="4"/>
      <c r="M130" s="4" t="s">
        <v>1145</v>
      </c>
      <c r="N130" s="4"/>
      <c r="O130" s="4" t="s">
        <v>887</v>
      </c>
    </row>
    <row r="131" spans="1:15" ht="23.25" x14ac:dyDescent="0.45">
      <c r="A131" s="4" t="s">
        <v>888</v>
      </c>
      <c r="B131" s="4" t="s">
        <v>847</v>
      </c>
      <c r="C131" s="4" t="s">
        <v>889</v>
      </c>
      <c r="D131" s="4" t="s">
        <v>89</v>
      </c>
      <c r="E131" s="4" t="s">
        <v>849</v>
      </c>
      <c r="F131" s="4" t="s">
        <v>136</v>
      </c>
      <c r="G131" s="4" t="s">
        <v>500</v>
      </c>
      <c r="H131" s="4" t="s">
        <v>890</v>
      </c>
      <c r="I131" s="4" t="s">
        <v>166</v>
      </c>
      <c r="J131" s="4" t="s">
        <v>891</v>
      </c>
      <c r="K131" s="4" t="s">
        <v>865</v>
      </c>
      <c r="L131" s="4"/>
      <c r="M131" s="4" t="s">
        <v>1145</v>
      </c>
      <c r="N131" s="4"/>
      <c r="O131" s="4" t="s">
        <v>892</v>
      </c>
    </row>
    <row r="132" spans="1:15" ht="18" customHeight="1" x14ac:dyDescent="0.45">
      <c r="A132" s="8" t="s">
        <v>893</v>
      </c>
      <c r="B132" s="9"/>
      <c r="C132" s="11" t="s">
        <v>894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3"/>
    </row>
    <row r="133" spans="1:15" ht="34.9" x14ac:dyDescent="0.45">
      <c r="A133" s="4" t="s">
        <v>895</v>
      </c>
      <c r="B133" s="4" t="s">
        <v>896</v>
      </c>
      <c r="C133" s="4" t="s">
        <v>897</v>
      </c>
      <c r="D133" s="4" t="s">
        <v>535</v>
      </c>
      <c r="E133" s="4" t="s">
        <v>898</v>
      </c>
      <c r="F133" s="4" t="s">
        <v>136</v>
      </c>
      <c r="G133" s="4" t="s">
        <v>899</v>
      </c>
      <c r="H133" s="4" t="s">
        <v>900</v>
      </c>
      <c r="I133" s="4" t="s">
        <v>901</v>
      </c>
      <c r="J133" s="4" t="s">
        <v>902</v>
      </c>
      <c r="K133" s="4" t="s">
        <v>903</v>
      </c>
      <c r="L133" s="4"/>
      <c r="M133" s="4" t="s">
        <v>1145</v>
      </c>
      <c r="N133" s="4"/>
      <c r="O133" s="4" t="s">
        <v>904</v>
      </c>
    </row>
    <row r="134" spans="1:15" ht="34.9" x14ac:dyDescent="0.45">
      <c r="A134" s="4" t="s">
        <v>905</v>
      </c>
      <c r="B134" s="4" t="s">
        <v>896</v>
      </c>
      <c r="C134" s="4" t="s">
        <v>906</v>
      </c>
      <c r="D134" s="4" t="s">
        <v>535</v>
      </c>
      <c r="E134" s="4" t="s">
        <v>898</v>
      </c>
      <c r="F134" s="4" t="s">
        <v>136</v>
      </c>
      <c r="G134" s="4" t="s">
        <v>899</v>
      </c>
      <c r="H134" s="4" t="s">
        <v>907</v>
      </c>
      <c r="I134" s="4" t="s">
        <v>901</v>
      </c>
      <c r="J134" s="4" t="s">
        <v>908</v>
      </c>
      <c r="K134" s="4" t="s">
        <v>909</v>
      </c>
      <c r="L134" s="4"/>
      <c r="M134" s="4" t="s">
        <v>1145</v>
      </c>
      <c r="N134" s="4"/>
      <c r="O134" s="4" t="s">
        <v>910</v>
      </c>
    </row>
    <row r="135" spans="1:15" ht="23.25" x14ac:dyDescent="0.45">
      <c r="A135" s="4" t="s">
        <v>911</v>
      </c>
      <c r="B135" s="4" t="s">
        <v>896</v>
      </c>
      <c r="C135" s="4" t="s">
        <v>912</v>
      </c>
      <c r="D135" s="4" t="s">
        <v>535</v>
      </c>
      <c r="E135" s="4" t="s">
        <v>898</v>
      </c>
      <c r="F135" s="4" t="s">
        <v>136</v>
      </c>
      <c r="G135" s="4" t="s">
        <v>899</v>
      </c>
      <c r="H135" s="4" t="s">
        <v>913</v>
      </c>
      <c r="I135" s="4" t="s">
        <v>152</v>
      </c>
      <c r="J135" s="4" t="s">
        <v>914</v>
      </c>
      <c r="K135" s="4" t="s">
        <v>915</v>
      </c>
      <c r="L135" s="4"/>
      <c r="M135" s="4" t="s">
        <v>1145</v>
      </c>
      <c r="N135" s="4"/>
      <c r="O135" s="4" t="s">
        <v>916</v>
      </c>
    </row>
    <row r="136" spans="1:15" ht="23.25" x14ac:dyDescent="0.45">
      <c r="A136" s="4" t="s">
        <v>917</v>
      </c>
      <c r="B136" s="4" t="s">
        <v>896</v>
      </c>
      <c r="C136" s="4" t="s">
        <v>918</v>
      </c>
      <c r="D136" s="4" t="s">
        <v>535</v>
      </c>
      <c r="E136" s="4" t="s">
        <v>898</v>
      </c>
      <c r="F136" s="4" t="s">
        <v>136</v>
      </c>
      <c r="G136" s="4" t="s">
        <v>899</v>
      </c>
      <c r="H136" s="4" t="s">
        <v>913</v>
      </c>
      <c r="I136" s="4" t="s">
        <v>152</v>
      </c>
      <c r="J136" s="4" t="s">
        <v>919</v>
      </c>
      <c r="K136" s="4" t="s">
        <v>920</v>
      </c>
      <c r="L136" s="4"/>
      <c r="M136" s="4" t="s">
        <v>1145</v>
      </c>
      <c r="N136" s="4"/>
      <c r="O136" s="4" t="s">
        <v>921</v>
      </c>
    </row>
    <row r="137" spans="1:15" ht="34.9" x14ac:dyDescent="0.45">
      <c r="A137" s="4" t="s">
        <v>922</v>
      </c>
      <c r="B137" s="4" t="s">
        <v>896</v>
      </c>
      <c r="C137" s="4" t="s">
        <v>923</v>
      </c>
      <c r="D137" s="4" t="s">
        <v>535</v>
      </c>
      <c r="E137" s="4" t="s">
        <v>898</v>
      </c>
      <c r="F137" s="4" t="s">
        <v>136</v>
      </c>
      <c r="G137" s="4" t="s">
        <v>899</v>
      </c>
      <c r="H137" s="4" t="s">
        <v>924</v>
      </c>
      <c r="I137" s="4" t="s">
        <v>901</v>
      </c>
      <c r="J137" s="4" t="s">
        <v>908</v>
      </c>
      <c r="K137" s="4" t="s">
        <v>925</v>
      </c>
      <c r="L137" s="4"/>
      <c r="M137" s="4" t="s">
        <v>1145</v>
      </c>
      <c r="N137" s="4"/>
      <c r="O137" s="4" t="s">
        <v>926</v>
      </c>
    </row>
    <row r="138" spans="1:15" ht="34.9" x14ac:dyDescent="0.45">
      <c r="A138" s="4" t="s">
        <v>927</v>
      </c>
      <c r="B138" s="4" t="s">
        <v>896</v>
      </c>
      <c r="C138" s="4" t="s">
        <v>928</v>
      </c>
      <c r="D138" s="4" t="s">
        <v>535</v>
      </c>
      <c r="E138" s="4" t="s">
        <v>898</v>
      </c>
      <c r="F138" s="4" t="s">
        <v>136</v>
      </c>
      <c r="G138" s="4" t="s">
        <v>899</v>
      </c>
      <c r="H138" s="4" t="s">
        <v>929</v>
      </c>
      <c r="I138" s="4" t="s">
        <v>152</v>
      </c>
      <c r="J138" s="4" t="s">
        <v>930</v>
      </c>
      <c r="K138" s="4" t="s">
        <v>931</v>
      </c>
      <c r="L138" s="4"/>
      <c r="M138" s="4" t="s">
        <v>1145</v>
      </c>
      <c r="N138" s="4"/>
      <c r="O138" s="4" t="s">
        <v>932</v>
      </c>
    </row>
    <row r="139" spans="1:15" ht="23.25" x14ac:dyDescent="0.45">
      <c r="A139" s="4" t="s">
        <v>933</v>
      </c>
      <c r="B139" s="4" t="s">
        <v>896</v>
      </c>
      <c r="C139" s="4" t="s">
        <v>934</v>
      </c>
      <c r="D139" s="4" t="s">
        <v>535</v>
      </c>
      <c r="E139" s="4" t="s">
        <v>898</v>
      </c>
      <c r="F139" s="4" t="s">
        <v>136</v>
      </c>
      <c r="G139" s="4" t="s">
        <v>899</v>
      </c>
      <c r="H139" s="4" t="s">
        <v>929</v>
      </c>
      <c r="I139" s="4" t="s">
        <v>152</v>
      </c>
      <c r="J139" s="4" t="s">
        <v>935</v>
      </c>
      <c r="K139" s="4" t="s">
        <v>936</v>
      </c>
      <c r="L139" s="4"/>
      <c r="M139" s="4" t="s">
        <v>1145</v>
      </c>
      <c r="N139" s="4"/>
      <c r="O139" s="4" t="s">
        <v>937</v>
      </c>
    </row>
    <row r="140" spans="1:15" ht="23.25" x14ac:dyDescent="0.45">
      <c r="A140" s="4" t="s">
        <v>938</v>
      </c>
      <c r="B140" s="4" t="s">
        <v>896</v>
      </c>
      <c r="C140" s="4" t="s">
        <v>939</v>
      </c>
      <c r="D140" s="4" t="s">
        <v>535</v>
      </c>
      <c r="E140" s="4" t="s">
        <v>898</v>
      </c>
      <c r="F140" s="4" t="s">
        <v>136</v>
      </c>
      <c r="G140" s="4" t="s">
        <v>899</v>
      </c>
      <c r="H140" s="4" t="s">
        <v>940</v>
      </c>
      <c r="I140" s="4" t="s">
        <v>152</v>
      </c>
      <c r="J140" s="4" t="s">
        <v>941</v>
      </c>
      <c r="K140" s="4" t="s">
        <v>942</v>
      </c>
      <c r="L140" s="4"/>
      <c r="M140" s="4" t="s">
        <v>1145</v>
      </c>
      <c r="N140" s="4"/>
      <c r="O140" s="4" t="s">
        <v>943</v>
      </c>
    </row>
    <row r="141" spans="1:15" ht="18" customHeight="1" x14ac:dyDescent="0.45">
      <c r="A141" s="8" t="s">
        <v>944</v>
      </c>
      <c r="B141" s="9"/>
      <c r="C141" s="11" t="s">
        <v>945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3"/>
    </row>
    <row r="142" spans="1:15" ht="23.25" x14ac:dyDescent="0.45">
      <c r="A142" s="4" t="s">
        <v>946</v>
      </c>
      <c r="B142" s="4" t="s">
        <v>947</v>
      </c>
      <c r="C142" s="4" t="s">
        <v>948</v>
      </c>
      <c r="D142" s="4" t="s">
        <v>535</v>
      </c>
      <c r="E142" s="4" t="s">
        <v>949</v>
      </c>
      <c r="F142" s="4" t="s">
        <v>91</v>
      </c>
      <c r="G142" s="4" t="s">
        <v>899</v>
      </c>
      <c r="H142" s="4" t="s">
        <v>950</v>
      </c>
      <c r="I142" s="4" t="s">
        <v>951</v>
      </c>
      <c r="J142" s="4" t="s">
        <v>952</v>
      </c>
      <c r="K142" s="4" t="s">
        <v>953</v>
      </c>
      <c r="L142" s="4"/>
      <c r="M142" s="4" t="s">
        <v>1145</v>
      </c>
      <c r="N142" s="4"/>
      <c r="O142" s="4" t="s">
        <v>954</v>
      </c>
    </row>
    <row r="143" spans="1:15" ht="23.25" x14ac:dyDescent="0.45">
      <c r="A143" s="4" t="s">
        <v>955</v>
      </c>
      <c r="B143" s="4" t="s">
        <v>947</v>
      </c>
      <c r="C143" s="4" t="s">
        <v>956</v>
      </c>
      <c r="D143" s="4" t="s">
        <v>535</v>
      </c>
      <c r="E143" s="4" t="s">
        <v>949</v>
      </c>
      <c r="F143" s="4" t="s">
        <v>91</v>
      </c>
      <c r="G143" s="4" t="s">
        <v>899</v>
      </c>
      <c r="H143" s="4" t="s">
        <v>957</v>
      </c>
      <c r="I143" s="4" t="s">
        <v>951</v>
      </c>
      <c r="J143" s="4" t="s">
        <v>958</v>
      </c>
      <c r="K143" s="4" t="s">
        <v>959</v>
      </c>
      <c r="L143" s="4"/>
      <c r="M143" s="4" t="s">
        <v>1145</v>
      </c>
      <c r="N143" s="4"/>
      <c r="O143" s="4" t="s">
        <v>960</v>
      </c>
    </row>
    <row r="144" spans="1:15" ht="23.25" x14ac:dyDescent="0.45">
      <c r="A144" s="4" t="s">
        <v>961</v>
      </c>
      <c r="B144" s="4" t="s">
        <v>947</v>
      </c>
      <c r="C144" s="4" t="s">
        <v>962</v>
      </c>
      <c r="D144" s="4" t="s">
        <v>535</v>
      </c>
      <c r="E144" s="4" t="s">
        <v>949</v>
      </c>
      <c r="F144" s="4" t="s">
        <v>91</v>
      </c>
      <c r="G144" s="4" t="s">
        <v>899</v>
      </c>
      <c r="H144" s="4" t="s">
        <v>957</v>
      </c>
      <c r="I144" s="4" t="s">
        <v>951</v>
      </c>
      <c r="J144" s="4" t="s">
        <v>963</v>
      </c>
      <c r="K144" s="4" t="s">
        <v>964</v>
      </c>
      <c r="L144" s="4"/>
      <c r="M144" s="4" t="s">
        <v>1145</v>
      </c>
      <c r="N144" s="4"/>
      <c r="O144" s="4" t="s">
        <v>965</v>
      </c>
    </row>
    <row r="145" spans="1:15" x14ac:dyDescent="0.45">
      <c r="A145" s="4" t="s">
        <v>966</v>
      </c>
      <c r="B145" s="4" t="s">
        <v>947</v>
      </c>
      <c r="C145" s="4" t="s">
        <v>967</v>
      </c>
      <c r="D145" s="4" t="s">
        <v>535</v>
      </c>
      <c r="E145" s="4" t="s">
        <v>949</v>
      </c>
      <c r="F145" s="4" t="s">
        <v>91</v>
      </c>
      <c r="G145" s="4" t="s">
        <v>899</v>
      </c>
      <c r="H145" s="4" t="s">
        <v>957</v>
      </c>
      <c r="I145" s="4" t="s">
        <v>951</v>
      </c>
      <c r="J145" s="4" t="s">
        <v>968</v>
      </c>
      <c r="K145" s="4" t="s">
        <v>969</v>
      </c>
      <c r="L145" s="4"/>
      <c r="M145" s="4" t="s">
        <v>1145</v>
      </c>
      <c r="N145" s="4"/>
      <c r="O145" s="4" t="s">
        <v>970</v>
      </c>
    </row>
    <row r="146" spans="1:15" x14ac:dyDescent="0.45">
      <c r="A146" s="4" t="s">
        <v>971</v>
      </c>
      <c r="B146" s="4" t="s">
        <v>947</v>
      </c>
      <c r="C146" s="4" t="s">
        <v>972</v>
      </c>
      <c r="D146" s="4" t="s">
        <v>535</v>
      </c>
      <c r="E146" s="4" t="s">
        <v>949</v>
      </c>
      <c r="F146" s="4" t="s">
        <v>91</v>
      </c>
      <c r="G146" s="4" t="s">
        <v>500</v>
      </c>
      <c r="H146" s="4" t="s">
        <v>973</v>
      </c>
      <c r="I146" s="4" t="s">
        <v>951</v>
      </c>
      <c r="J146" s="4" t="s">
        <v>974</v>
      </c>
      <c r="K146" s="4" t="s">
        <v>975</v>
      </c>
      <c r="L146" s="4"/>
      <c r="M146" s="4" t="s">
        <v>1145</v>
      </c>
      <c r="N146" s="4"/>
      <c r="O146" s="4" t="s">
        <v>976</v>
      </c>
    </row>
    <row r="147" spans="1:15" ht="23.25" x14ac:dyDescent="0.45">
      <c r="A147" s="4" t="s">
        <v>977</v>
      </c>
      <c r="B147" s="4" t="s">
        <v>947</v>
      </c>
      <c r="C147" s="4" t="s">
        <v>978</v>
      </c>
      <c r="D147" s="4" t="s">
        <v>535</v>
      </c>
      <c r="E147" s="4" t="s">
        <v>949</v>
      </c>
      <c r="F147" s="4" t="s">
        <v>91</v>
      </c>
      <c r="G147" s="4" t="s">
        <v>899</v>
      </c>
      <c r="H147" s="4" t="s">
        <v>957</v>
      </c>
      <c r="I147" s="4" t="s">
        <v>951</v>
      </c>
      <c r="J147" s="4" t="s">
        <v>979</v>
      </c>
      <c r="K147" s="4" t="s">
        <v>980</v>
      </c>
      <c r="L147" s="4"/>
      <c r="M147" s="4" t="s">
        <v>1145</v>
      </c>
      <c r="N147" s="4"/>
      <c r="O147" s="4" t="s">
        <v>981</v>
      </c>
    </row>
    <row r="148" spans="1:15" ht="23.25" x14ac:dyDescent="0.45">
      <c r="A148" s="4" t="s">
        <v>982</v>
      </c>
      <c r="B148" s="4" t="s">
        <v>947</v>
      </c>
      <c r="C148" s="4" t="s">
        <v>983</v>
      </c>
      <c r="D148" s="4" t="s">
        <v>535</v>
      </c>
      <c r="E148" s="4" t="s">
        <v>949</v>
      </c>
      <c r="F148" s="4" t="s">
        <v>91</v>
      </c>
      <c r="G148" s="4" t="s">
        <v>899</v>
      </c>
      <c r="H148" s="4" t="s">
        <v>957</v>
      </c>
      <c r="I148" s="4" t="s">
        <v>951</v>
      </c>
      <c r="J148" s="4" t="s">
        <v>984</v>
      </c>
      <c r="K148" s="4" t="s">
        <v>985</v>
      </c>
      <c r="L148" s="4"/>
      <c r="M148" s="4" t="s">
        <v>1145</v>
      </c>
      <c r="N148" s="4"/>
      <c r="O148" s="4" t="s">
        <v>986</v>
      </c>
    </row>
    <row r="149" spans="1:15" ht="23.25" x14ac:dyDescent="0.45">
      <c r="A149" s="4" t="s">
        <v>987</v>
      </c>
      <c r="B149" s="4" t="s">
        <v>947</v>
      </c>
      <c r="C149" s="4" t="s">
        <v>988</v>
      </c>
      <c r="D149" s="4" t="s">
        <v>535</v>
      </c>
      <c r="E149" s="4" t="s">
        <v>949</v>
      </c>
      <c r="F149" s="4" t="s">
        <v>91</v>
      </c>
      <c r="G149" s="4" t="s">
        <v>899</v>
      </c>
      <c r="H149" s="4" t="s">
        <v>989</v>
      </c>
      <c r="I149" s="4" t="s">
        <v>951</v>
      </c>
      <c r="J149" s="4" t="s">
        <v>990</v>
      </c>
      <c r="K149" s="4" t="s">
        <v>991</v>
      </c>
      <c r="L149" s="4"/>
      <c r="M149" s="4" t="s">
        <v>1145</v>
      </c>
      <c r="N149" s="4"/>
      <c r="O149" s="4" t="s">
        <v>992</v>
      </c>
    </row>
    <row r="150" spans="1:15" ht="23.25" x14ac:dyDescent="0.45">
      <c r="A150" s="4" t="s">
        <v>993</v>
      </c>
      <c r="B150" s="4" t="s">
        <v>947</v>
      </c>
      <c r="C150" s="4" t="s">
        <v>994</v>
      </c>
      <c r="D150" s="4" t="s">
        <v>535</v>
      </c>
      <c r="E150" s="4" t="s">
        <v>949</v>
      </c>
      <c r="F150" s="4" t="s">
        <v>91</v>
      </c>
      <c r="G150" s="4" t="s">
        <v>899</v>
      </c>
      <c r="H150" s="4" t="s">
        <v>995</v>
      </c>
      <c r="I150" s="4" t="s">
        <v>996</v>
      </c>
      <c r="J150" s="4" t="s">
        <v>997</v>
      </c>
      <c r="K150" s="4" t="s">
        <v>953</v>
      </c>
      <c r="L150" s="4"/>
      <c r="M150" s="4" t="s">
        <v>1145</v>
      </c>
      <c r="N150" s="4"/>
      <c r="O150" s="4" t="s">
        <v>998</v>
      </c>
    </row>
    <row r="151" spans="1:15" ht="23.25" x14ac:dyDescent="0.45">
      <c r="A151" s="4" t="s">
        <v>999</v>
      </c>
      <c r="B151" s="4" t="s">
        <v>947</v>
      </c>
      <c r="C151" s="4" t="s">
        <v>1000</v>
      </c>
      <c r="D151" s="4" t="s">
        <v>535</v>
      </c>
      <c r="E151" s="4" t="s">
        <v>949</v>
      </c>
      <c r="F151" s="4" t="s">
        <v>91</v>
      </c>
      <c r="G151" s="4" t="s">
        <v>899</v>
      </c>
      <c r="H151" s="4" t="s">
        <v>1001</v>
      </c>
      <c r="I151" s="4" t="s">
        <v>996</v>
      </c>
      <c r="J151" s="4" t="s">
        <v>1002</v>
      </c>
      <c r="K151" s="4" t="s">
        <v>1003</v>
      </c>
      <c r="L151" s="4"/>
      <c r="M151" s="4" t="s">
        <v>1145</v>
      </c>
      <c r="N151" s="4"/>
      <c r="O151" s="4" t="s">
        <v>1004</v>
      </c>
    </row>
    <row r="152" spans="1:15" ht="23.25" x14ac:dyDescent="0.45">
      <c r="A152" s="4" t="s">
        <v>1005</v>
      </c>
      <c r="B152" s="4" t="s">
        <v>947</v>
      </c>
      <c r="C152" s="4" t="s">
        <v>1006</v>
      </c>
      <c r="D152" s="4" t="s">
        <v>535</v>
      </c>
      <c r="E152" s="4" t="s">
        <v>949</v>
      </c>
      <c r="F152" s="4" t="s">
        <v>91</v>
      </c>
      <c r="G152" s="4" t="s">
        <v>899</v>
      </c>
      <c r="H152" s="4" t="s">
        <v>1001</v>
      </c>
      <c r="I152" s="4" t="s">
        <v>996</v>
      </c>
      <c r="J152" s="4" t="s">
        <v>1007</v>
      </c>
      <c r="K152" s="4" t="s">
        <v>1008</v>
      </c>
      <c r="L152" s="4"/>
      <c r="M152" s="4" t="s">
        <v>1145</v>
      </c>
      <c r="N152" s="4"/>
      <c r="O152" s="4" t="s">
        <v>1009</v>
      </c>
    </row>
    <row r="153" spans="1:15" ht="23.25" x14ac:dyDescent="0.45">
      <c r="A153" s="4" t="s">
        <v>1010</v>
      </c>
      <c r="B153" s="4" t="s">
        <v>947</v>
      </c>
      <c r="C153" s="4" t="s">
        <v>1011</v>
      </c>
      <c r="D153" s="4" t="s">
        <v>535</v>
      </c>
      <c r="E153" s="4" t="s">
        <v>949</v>
      </c>
      <c r="F153" s="4" t="s">
        <v>91</v>
      </c>
      <c r="G153" s="4" t="s">
        <v>899</v>
      </c>
      <c r="H153" s="4" t="s">
        <v>1001</v>
      </c>
      <c r="I153" s="4" t="s">
        <v>996</v>
      </c>
      <c r="J153" s="4" t="s">
        <v>1012</v>
      </c>
      <c r="K153" s="4" t="s">
        <v>1013</v>
      </c>
      <c r="L153" s="4"/>
      <c r="M153" s="4" t="s">
        <v>1145</v>
      </c>
      <c r="N153" s="4"/>
      <c r="O153" s="4" t="s">
        <v>1014</v>
      </c>
    </row>
    <row r="154" spans="1:15" x14ac:dyDescent="0.45">
      <c r="A154" s="4" t="s">
        <v>1015</v>
      </c>
      <c r="B154" s="4" t="s">
        <v>947</v>
      </c>
      <c r="C154" s="4" t="s">
        <v>1016</v>
      </c>
      <c r="D154" s="4" t="s">
        <v>535</v>
      </c>
      <c r="E154" s="4" t="s">
        <v>949</v>
      </c>
      <c r="F154" s="4" t="s">
        <v>91</v>
      </c>
      <c r="G154" s="4" t="s">
        <v>500</v>
      </c>
      <c r="H154" s="4" t="s">
        <v>973</v>
      </c>
      <c r="I154" s="4" t="s">
        <v>996</v>
      </c>
      <c r="J154" s="4" t="s">
        <v>1017</v>
      </c>
      <c r="K154" s="4" t="s">
        <v>1018</v>
      </c>
      <c r="L154" s="4"/>
      <c r="M154" s="4" t="s">
        <v>1145</v>
      </c>
      <c r="N154" s="4"/>
      <c r="O154" s="4" t="s">
        <v>1019</v>
      </c>
    </row>
    <row r="155" spans="1:15" ht="23.25" x14ac:dyDescent="0.45">
      <c r="A155" s="4" t="s">
        <v>1020</v>
      </c>
      <c r="B155" s="4" t="s">
        <v>947</v>
      </c>
      <c r="C155" s="4" t="s">
        <v>1021</v>
      </c>
      <c r="D155" s="4" t="s">
        <v>535</v>
      </c>
      <c r="E155" s="4" t="s">
        <v>949</v>
      </c>
      <c r="F155" s="4" t="s">
        <v>91</v>
      </c>
      <c r="G155" s="4" t="s">
        <v>899</v>
      </c>
      <c r="H155" s="4" t="s">
        <v>1001</v>
      </c>
      <c r="I155" s="4" t="s">
        <v>996</v>
      </c>
      <c r="J155" s="4" t="s">
        <v>1022</v>
      </c>
      <c r="K155" s="4" t="s">
        <v>1023</v>
      </c>
      <c r="L155" s="4"/>
      <c r="M155" s="4" t="s">
        <v>1145</v>
      </c>
      <c r="N155" s="4"/>
      <c r="O155" s="4" t="s">
        <v>1024</v>
      </c>
    </row>
    <row r="156" spans="1:15" ht="23.25" x14ac:dyDescent="0.45">
      <c r="A156" s="4" t="s">
        <v>1025</v>
      </c>
      <c r="B156" s="4" t="s">
        <v>947</v>
      </c>
      <c r="C156" s="4" t="s">
        <v>1026</v>
      </c>
      <c r="D156" s="4" t="s">
        <v>535</v>
      </c>
      <c r="E156" s="4" t="s">
        <v>949</v>
      </c>
      <c r="F156" s="4" t="s">
        <v>91</v>
      </c>
      <c r="G156" s="4" t="s">
        <v>899</v>
      </c>
      <c r="H156" s="4" t="s">
        <v>1001</v>
      </c>
      <c r="I156" s="4" t="s">
        <v>996</v>
      </c>
      <c r="J156" s="4" t="s">
        <v>984</v>
      </c>
      <c r="K156" s="4" t="s">
        <v>1027</v>
      </c>
      <c r="L156" s="4"/>
      <c r="M156" s="4" t="s">
        <v>1145</v>
      </c>
      <c r="N156" s="4"/>
      <c r="O156" s="4" t="s">
        <v>1028</v>
      </c>
    </row>
    <row r="157" spans="1:15" ht="23.25" x14ac:dyDescent="0.45">
      <c r="A157" s="4" t="s">
        <v>1029</v>
      </c>
      <c r="B157" s="4" t="s">
        <v>947</v>
      </c>
      <c r="C157" s="4" t="s">
        <v>1030</v>
      </c>
      <c r="D157" s="4" t="s">
        <v>535</v>
      </c>
      <c r="E157" s="4" t="s">
        <v>949</v>
      </c>
      <c r="F157" s="4" t="s">
        <v>91</v>
      </c>
      <c r="G157" s="4" t="s">
        <v>899</v>
      </c>
      <c r="H157" s="4" t="s">
        <v>1031</v>
      </c>
      <c r="I157" s="4" t="s">
        <v>1032</v>
      </c>
      <c r="J157" s="4" t="s">
        <v>1033</v>
      </c>
      <c r="K157" s="4" t="s">
        <v>1034</v>
      </c>
      <c r="L157" s="4"/>
      <c r="M157" s="4" t="s">
        <v>1145</v>
      </c>
      <c r="N157" s="4"/>
      <c r="O157" s="4" t="s">
        <v>1035</v>
      </c>
    </row>
  </sheetData>
  <mergeCells count="4">
    <mergeCell ref="C123:O123"/>
    <mergeCell ref="C108:O108"/>
    <mergeCell ref="C141:O141"/>
    <mergeCell ref="C132:O132"/>
  </mergeCells>
  <pageMargins left="0.75" right="0.75" top="1" bottom="1" header="0.5" footer="0.5"/>
  <pageSetup paperSize="9" fitToWidth="0" fitToHeight="0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C19" sqref="C19"/>
    </sheetView>
  </sheetViews>
  <sheetFormatPr baseColWidth="10" defaultColWidth="9.1328125" defaultRowHeight="14.25" x14ac:dyDescent="0.45"/>
  <cols>
    <col min="1" max="1" width="28.59765625" customWidth="1"/>
    <col min="2" max="6" width="11.59765625" customWidth="1"/>
  </cols>
  <sheetData>
    <row r="1" spans="1:6" x14ac:dyDescent="0.45">
      <c r="A1" t="s">
        <v>1036</v>
      </c>
      <c r="B1" t="s">
        <v>92</v>
      </c>
      <c r="C1" t="s">
        <v>114</v>
      </c>
      <c r="D1" t="s">
        <v>263</v>
      </c>
      <c r="E1" t="s">
        <v>1037</v>
      </c>
      <c r="F1" t="s">
        <v>313</v>
      </c>
    </row>
    <row r="2" spans="1:6" x14ac:dyDescent="0.45">
      <c r="A2" t="s">
        <v>1038</v>
      </c>
      <c r="B2" t="s">
        <v>1039</v>
      </c>
      <c r="C2" t="s">
        <v>1039</v>
      </c>
      <c r="D2" t="s">
        <v>1039</v>
      </c>
      <c r="E2" t="s">
        <v>1039</v>
      </c>
      <c r="F2" t="s">
        <v>1039</v>
      </c>
    </row>
    <row r="3" spans="1:6" x14ac:dyDescent="0.45">
      <c r="A3" t="s">
        <v>1040</v>
      </c>
      <c r="B3" t="s">
        <v>1041</v>
      </c>
      <c r="C3" t="s">
        <v>1039</v>
      </c>
      <c r="D3" t="s">
        <v>1039</v>
      </c>
      <c r="E3" t="s">
        <v>1039</v>
      </c>
      <c r="F3" t="s">
        <v>1039</v>
      </c>
    </row>
    <row r="4" spans="1:6" x14ac:dyDescent="0.45">
      <c r="A4" t="s">
        <v>1042</v>
      </c>
      <c r="B4" t="s">
        <v>1041</v>
      </c>
      <c r="C4" t="s">
        <v>1041</v>
      </c>
      <c r="D4" t="s">
        <v>1039</v>
      </c>
      <c r="E4" t="s">
        <v>1041</v>
      </c>
      <c r="F4" t="s">
        <v>1041</v>
      </c>
    </row>
    <row r="5" spans="1:6" x14ac:dyDescent="0.45">
      <c r="A5" t="s">
        <v>1043</v>
      </c>
      <c r="B5" t="s">
        <v>1041</v>
      </c>
      <c r="C5" t="s">
        <v>1041</v>
      </c>
      <c r="D5" t="s">
        <v>1041</v>
      </c>
      <c r="E5" t="s">
        <v>1039</v>
      </c>
      <c r="F5" t="s">
        <v>1039</v>
      </c>
    </row>
    <row r="6" spans="1:6" x14ac:dyDescent="0.45">
      <c r="A6" t="s">
        <v>1044</v>
      </c>
      <c r="B6" t="s">
        <v>1041</v>
      </c>
      <c r="C6" t="s">
        <v>1041</v>
      </c>
      <c r="D6" t="s">
        <v>1041</v>
      </c>
      <c r="E6" t="s">
        <v>1041</v>
      </c>
      <c r="F6" t="s">
        <v>1039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>
      <selection activeCell="E15" sqref="E15"/>
    </sheetView>
  </sheetViews>
  <sheetFormatPr baseColWidth="10" defaultColWidth="9.1328125" defaultRowHeight="14.25" x14ac:dyDescent="0.45"/>
  <cols>
    <col min="1" max="1" width="16.265625" customWidth="1"/>
    <col min="2" max="2" width="17.73046875" customWidth="1"/>
    <col min="3" max="3" width="30.59765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7</v>
      </c>
    </row>
    <row r="4" spans="1:3" x14ac:dyDescent="0.45">
      <c r="A4" t="s">
        <v>3</v>
      </c>
      <c r="B4" t="s">
        <v>8</v>
      </c>
      <c r="C4" t="s">
        <v>9</v>
      </c>
    </row>
    <row r="5" spans="1:3" x14ac:dyDescent="0.45">
      <c r="A5" t="s">
        <v>3</v>
      </c>
      <c r="B5" t="s">
        <v>10</v>
      </c>
      <c r="C5" t="s">
        <v>11</v>
      </c>
    </row>
    <row r="6" spans="1:3" x14ac:dyDescent="0.45">
      <c r="A6" t="s">
        <v>12</v>
      </c>
      <c r="B6" t="s">
        <v>13</v>
      </c>
      <c r="C6" t="s">
        <v>14</v>
      </c>
    </row>
    <row r="7" spans="1:3" x14ac:dyDescent="0.45">
      <c r="A7" t="s">
        <v>12</v>
      </c>
      <c r="B7" t="s">
        <v>15</v>
      </c>
      <c r="C7" t="s">
        <v>16</v>
      </c>
    </row>
    <row r="8" spans="1:3" x14ac:dyDescent="0.45">
      <c r="A8" t="s">
        <v>12</v>
      </c>
      <c r="B8" t="s">
        <v>17</v>
      </c>
      <c r="C8" t="s">
        <v>18</v>
      </c>
    </row>
    <row r="9" spans="1:3" x14ac:dyDescent="0.45">
      <c r="A9" t="s">
        <v>19</v>
      </c>
      <c r="B9" t="s">
        <v>20</v>
      </c>
      <c r="C9" t="s">
        <v>21</v>
      </c>
    </row>
    <row r="10" spans="1:3" x14ac:dyDescent="0.45">
      <c r="A10" t="s">
        <v>19</v>
      </c>
      <c r="B10" t="s">
        <v>22</v>
      </c>
      <c r="C10" t="s">
        <v>23</v>
      </c>
    </row>
    <row r="11" spans="1:3" x14ac:dyDescent="0.45">
      <c r="A11" t="s">
        <v>3</v>
      </c>
      <c r="B11" t="s">
        <v>24</v>
      </c>
      <c r="C11" t="s">
        <v>25</v>
      </c>
    </row>
    <row r="12" spans="1:3" x14ac:dyDescent="0.45">
      <c r="A12" t="s">
        <v>12</v>
      </c>
      <c r="B12" t="s">
        <v>26</v>
      </c>
      <c r="C12" t="s">
        <v>27</v>
      </c>
    </row>
    <row r="13" spans="1:3" x14ac:dyDescent="0.45">
      <c r="A13" t="s">
        <v>12</v>
      </c>
      <c r="B13" t="s">
        <v>28</v>
      </c>
      <c r="C13" t="s">
        <v>29</v>
      </c>
    </row>
    <row r="14" spans="1:3" x14ac:dyDescent="0.45">
      <c r="A14" t="s">
        <v>12</v>
      </c>
      <c r="B14" t="s">
        <v>30</v>
      </c>
      <c r="C14" t="s">
        <v>31</v>
      </c>
    </row>
    <row r="15" spans="1:3" x14ac:dyDescent="0.45">
      <c r="A15" t="s">
        <v>32</v>
      </c>
      <c r="B15" t="s">
        <v>33</v>
      </c>
      <c r="C15" t="s">
        <v>34</v>
      </c>
    </row>
    <row r="16" spans="1:3" x14ac:dyDescent="0.45">
      <c r="A16" t="s">
        <v>35</v>
      </c>
      <c r="B16" t="s">
        <v>36</v>
      </c>
      <c r="C16" t="s">
        <v>37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4"/>
  <sheetViews>
    <sheetView workbookViewId="0">
      <pane ySplit="1" topLeftCell="A2" activePane="bottomLeft" state="frozen"/>
      <selection activeCell="E15" sqref="E15"/>
      <selection pane="bottomLeft" activeCell="A10" sqref="A10:G10"/>
    </sheetView>
  </sheetViews>
  <sheetFormatPr baseColWidth="10" defaultColWidth="9.1328125" defaultRowHeight="14.25" x14ac:dyDescent="0.45"/>
  <cols>
    <col min="1" max="1" width="18" customWidth="1"/>
    <col min="2" max="2" width="50" customWidth="1"/>
    <col min="3" max="3" width="8" customWidth="1"/>
    <col min="4" max="4" width="52" customWidth="1"/>
    <col min="5" max="5" width="22" customWidth="1"/>
    <col min="6" max="6" width="14" customWidth="1"/>
    <col min="7" max="7" width="38" customWidth="1"/>
  </cols>
  <sheetData>
    <row r="1" spans="1:7" ht="28.05" customHeight="1" x14ac:dyDescent="0.45">
      <c r="A1" s="3" t="s">
        <v>1045</v>
      </c>
      <c r="B1" s="3" t="s">
        <v>1046</v>
      </c>
      <c r="C1" s="3" t="s">
        <v>77</v>
      </c>
      <c r="D1" s="3" t="s">
        <v>1047</v>
      </c>
      <c r="E1" s="3" t="s">
        <v>1048</v>
      </c>
      <c r="F1" s="3" t="s">
        <v>56</v>
      </c>
      <c r="G1" s="3" t="s">
        <v>1049</v>
      </c>
    </row>
    <row r="2" spans="1:7" ht="23.25" x14ac:dyDescent="0.45">
      <c r="A2" s="4" t="s">
        <v>326</v>
      </c>
      <c r="B2" s="4" t="s">
        <v>1050</v>
      </c>
      <c r="C2" s="4" t="s">
        <v>91</v>
      </c>
      <c r="D2" s="4" t="s">
        <v>1051</v>
      </c>
      <c r="E2" s="4" t="s">
        <v>1052</v>
      </c>
      <c r="F2" s="4" t="s">
        <v>1145</v>
      </c>
      <c r="G2" s="4" t="s">
        <v>1053</v>
      </c>
    </row>
    <row r="3" spans="1:7" x14ac:dyDescent="0.45">
      <c r="A3" s="4" t="s">
        <v>326</v>
      </c>
      <c r="B3" s="4" t="s">
        <v>1054</v>
      </c>
      <c r="C3" s="4" t="s">
        <v>91</v>
      </c>
      <c r="D3" s="4" t="s">
        <v>1055</v>
      </c>
      <c r="E3" s="4" t="s">
        <v>1056</v>
      </c>
      <c r="F3" s="4" t="s">
        <v>1145</v>
      </c>
      <c r="G3" s="4" t="s">
        <v>1057</v>
      </c>
    </row>
    <row r="4" spans="1:7" x14ac:dyDescent="0.45">
      <c r="A4" s="4" t="s">
        <v>326</v>
      </c>
      <c r="B4" s="4" t="s">
        <v>1058</v>
      </c>
      <c r="C4" s="4" t="s">
        <v>91</v>
      </c>
      <c r="D4" s="4" t="s">
        <v>1059</v>
      </c>
      <c r="E4" s="4" t="s">
        <v>1060</v>
      </c>
      <c r="F4" s="4" t="s">
        <v>1145</v>
      </c>
      <c r="G4" s="4" t="s">
        <v>1061</v>
      </c>
    </row>
    <row r="5" spans="1:7" x14ac:dyDescent="0.45">
      <c r="A5" s="4" t="s">
        <v>326</v>
      </c>
      <c r="B5" s="4" t="s">
        <v>1062</v>
      </c>
      <c r="C5" s="4" t="s">
        <v>91</v>
      </c>
      <c r="D5" s="4" t="s">
        <v>1063</v>
      </c>
      <c r="E5" s="4" t="s">
        <v>1064</v>
      </c>
      <c r="F5" s="4" t="s">
        <v>1145</v>
      </c>
      <c r="G5" s="4" t="s">
        <v>1065</v>
      </c>
    </row>
    <row r="6" spans="1:7" x14ac:dyDescent="0.45">
      <c r="A6" s="4" t="s">
        <v>326</v>
      </c>
      <c r="B6" s="4" t="s">
        <v>1066</v>
      </c>
      <c r="C6" s="4" t="s">
        <v>91</v>
      </c>
      <c r="D6" s="4" t="s">
        <v>1067</v>
      </c>
      <c r="E6" s="4" t="s">
        <v>1060</v>
      </c>
      <c r="F6" s="4" t="s">
        <v>1145</v>
      </c>
      <c r="G6" s="4" t="s">
        <v>1068</v>
      </c>
    </row>
    <row r="7" spans="1:7" x14ac:dyDescent="0.45">
      <c r="A7" s="4" t="s">
        <v>326</v>
      </c>
      <c r="B7" s="4" t="s">
        <v>239</v>
      </c>
      <c r="C7" s="4" t="s">
        <v>91</v>
      </c>
      <c r="D7" s="4" t="s">
        <v>1069</v>
      </c>
      <c r="E7" s="4" t="s">
        <v>1060</v>
      </c>
      <c r="F7" s="4" t="s">
        <v>1145</v>
      </c>
      <c r="G7" s="4" t="s">
        <v>1070</v>
      </c>
    </row>
    <row r="8" spans="1:7" x14ac:dyDescent="0.45">
      <c r="A8" s="4" t="s">
        <v>326</v>
      </c>
      <c r="B8" s="4" t="s">
        <v>1071</v>
      </c>
      <c r="C8" s="4" t="s">
        <v>91</v>
      </c>
      <c r="D8" s="4" t="s">
        <v>1072</v>
      </c>
      <c r="E8" s="4" t="s">
        <v>1060</v>
      </c>
      <c r="F8" s="4" t="s">
        <v>1145</v>
      </c>
      <c r="G8" s="4" t="s">
        <v>1073</v>
      </c>
    </row>
    <row r="9" spans="1:7" x14ac:dyDescent="0.45">
      <c r="A9" s="4" t="s">
        <v>326</v>
      </c>
      <c r="B9" s="4" t="s">
        <v>1074</v>
      </c>
      <c r="C9" s="4" t="s">
        <v>91</v>
      </c>
      <c r="D9" s="4" t="s">
        <v>1075</v>
      </c>
      <c r="E9" s="4" t="s">
        <v>1076</v>
      </c>
      <c r="F9" s="4" t="s">
        <v>1145</v>
      </c>
      <c r="G9" s="4" t="s">
        <v>1077</v>
      </c>
    </row>
    <row r="10" spans="1:7" x14ac:dyDescent="0.45">
      <c r="A10" s="4" t="s">
        <v>847</v>
      </c>
      <c r="B10" s="4" t="s">
        <v>1078</v>
      </c>
      <c r="C10" s="4" t="s">
        <v>136</v>
      </c>
      <c r="D10" s="4" t="s">
        <v>1079</v>
      </c>
      <c r="E10" s="4" t="s">
        <v>1080</v>
      </c>
      <c r="F10" s="4" t="s">
        <v>1145</v>
      </c>
      <c r="G10" s="4" t="s">
        <v>1081</v>
      </c>
    </row>
    <row r="11" spans="1:7" x14ac:dyDescent="0.45">
      <c r="A11" s="4" t="s">
        <v>847</v>
      </c>
      <c r="B11" s="4" t="s">
        <v>1082</v>
      </c>
      <c r="C11" s="4" t="s">
        <v>136</v>
      </c>
      <c r="D11" s="4" t="s">
        <v>1083</v>
      </c>
      <c r="E11" s="4" t="s">
        <v>1080</v>
      </c>
      <c r="F11" s="4" t="s">
        <v>1145</v>
      </c>
      <c r="G11" s="4" t="s">
        <v>1084</v>
      </c>
    </row>
    <row r="12" spans="1:7" x14ac:dyDescent="0.45">
      <c r="A12" s="4" t="s">
        <v>847</v>
      </c>
      <c r="B12" s="4" t="s">
        <v>1085</v>
      </c>
      <c r="C12" s="4" t="s">
        <v>136</v>
      </c>
      <c r="D12" s="4" t="s">
        <v>1086</v>
      </c>
      <c r="E12" s="4" t="s">
        <v>1080</v>
      </c>
      <c r="F12" s="4" t="s">
        <v>1145</v>
      </c>
      <c r="G12" s="4" t="s">
        <v>1087</v>
      </c>
    </row>
    <row r="13" spans="1:7" x14ac:dyDescent="0.45">
      <c r="A13" s="4" t="s">
        <v>847</v>
      </c>
      <c r="B13" s="4" t="s">
        <v>1088</v>
      </c>
      <c r="C13" s="4" t="s">
        <v>136</v>
      </c>
      <c r="D13" s="4" t="s">
        <v>1089</v>
      </c>
      <c r="E13" s="4" t="s">
        <v>1090</v>
      </c>
      <c r="F13" s="4" t="s">
        <v>1145</v>
      </c>
      <c r="G13" s="4" t="s">
        <v>1091</v>
      </c>
    </row>
    <row r="14" spans="1:7" x14ac:dyDescent="0.45">
      <c r="A14" s="4" t="s">
        <v>847</v>
      </c>
      <c r="B14" s="4" t="s">
        <v>1092</v>
      </c>
      <c r="C14" s="4" t="s">
        <v>136</v>
      </c>
      <c r="D14" s="4" t="s">
        <v>1089</v>
      </c>
      <c r="E14" s="4" t="s">
        <v>1090</v>
      </c>
      <c r="F14" s="4" t="s">
        <v>1145</v>
      </c>
      <c r="G14" s="4" t="s">
        <v>1093</v>
      </c>
    </row>
    <row r="15" spans="1:7" x14ac:dyDescent="0.45">
      <c r="A15" s="4" t="s">
        <v>847</v>
      </c>
      <c r="B15" s="4" t="s">
        <v>1094</v>
      </c>
      <c r="C15" s="4" t="s">
        <v>136</v>
      </c>
      <c r="D15" s="4" t="s">
        <v>1089</v>
      </c>
      <c r="E15" s="4" t="s">
        <v>1090</v>
      </c>
      <c r="F15" s="4" t="s">
        <v>1145</v>
      </c>
      <c r="G15" s="4" t="s">
        <v>1095</v>
      </c>
    </row>
    <row r="16" spans="1:7" x14ac:dyDescent="0.45">
      <c r="A16" s="4" t="s">
        <v>847</v>
      </c>
      <c r="B16" s="4" t="s">
        <v>1096</v>
      </c>
      <c r="C16" s="4" t="s">
        <v>136</v>
      </c>
      <c r="D16" s="4" t="s">
        <v>1089</v>
      </c>
      <c r="E16" s="4" t="s">
        <v>1090</v>
      </c>
      <c r="F16" s="4" t="s">
        <v>1145</v>
      </c>
      <c r="G16" s="4" t="s">
        <v>1097</v>
      </c>
    </row>
    <row r="17" spans="1:7" x14ac:dyDescent="0.45">
      <c r="A17" s="4" t="s">
        <v>847</v>
      </c>
      <c r="B17" s="4" t="s">
        <v>1098</v>
      </c>
      <c r="C17" s="4" t="s">
        <v>136</v>
      </c>
      <c r="D17" s="4" t="s">
        <v>1089</v>
      </c>
      <c r="E17" s="4" t="s">
        <v>1090</v>
      </c>
      <c r="F17" s="4" t="s">
        <v>1145</v>
      </c>
      <c r="G17" s="4" t="s">
        <v>1099</v>
      </c>
    </row>
    <row r="18" spans="1:7" x14ac:dyDescent="0.45">
      <c r="A18" s="4" t="s">
        <v>896</v>
      </c>
      <c r="B18" s="4" t="s">
        <v>1100</v>
      </c>
      <c r="C18" s="4" t="s">
        <v>136</v>
      </c>
      <c r="D18" s="4" t="s">
        <v>1101</v>
      </c>
      <c r="E18" s="4" t="s">
        <v>1102</v>
      </c>
      <c r="F18" s="4" t="s">
        <v>1145</v>
      </c>
      <c r="G18" s="4" t="s">
        <v>1103</v>
      </c>
    </row>
    <row r="19" spans="1:7" x14ac:dyDescent="0.45">
      <c r="A19" s="4" t="s">
        <v>896</v>
      </c>
      <c r="B19" s="4" t="s">
        <v>906</v>
      </c>
      <c r="C19" s="4" t="s">
        <v>136</v>
      </c>
      <c r="D19" s="4" t="s">
        <v>1104</v>
      </c>
      <c r="E19" s="4" t="s">
        <v>1102</v>
      </c>
      <c r="F19" s="4" t="s">
        <v>1145</v>
      </c>
      <c r="G19" s="4" t="s">
        <v>1105</v>
      </c>
    </row>
    <row r="20" spans="1:7" x14ac:dyDescent="0.45">
      <c r="A20" s="4" t="s">
        <v>896</v>
      </c>
      <c r="B20" s="4" t="s">
        <v>1106</v>
      </c>
      <c r="C20" s="4" t="s">
        <v>136</v>
      </c>
      <c r="D20" s="4" t="s">
        <v>1107</v>
      </c>
      <c r="E20" s="4" t="s">
        <v>1108</v>
      </c>
      <c r="F20" s="4" t="s">
        <v>1145</v>
      </c>
      <c r="G20" s="4" t="s">
        <v>1109</v>
      </c>
    </row>
    <row r="21" spans="1:7" x14ac:dyDescent="0.45">
      <c r="A21" s="4" t="s">
        <v>896</v>
      </c>
      <c r="B21" s="4" t="s">
        <v>1110</v>
      </c>
      <c r="C21" s="4" t="s">
        <v>136</v>
      </c>
      <c r="D21" s="4" t="s">
        <v>1111</v>
      </c>
      <c r="E21" s="4" t="s">
        <v>1108</v>
      </c>
      <c r="F21" s="4" t="s">
        <v>1145</v>
      </c>
      <c r="G21" s="4" t="s">
        <v>1112</v>
      </c>
    </row>
    <row r="22" spans="1:7" x14ac:dyDescent="0.45">
      <c r="A22" s="4" t="s">
        <v>896</v>
      </c>
      <c r="B22" s="4" t="s">
        <v>1113</v>
      </c>
      <c r="C22" s="4" t="s">
        <v>136</v>
      </c>
      <c r="D22" s="4" t="s">
        <v>1104</v>
      </c>
      <c r="E22" s="4" t="s">
        <v>1102</v>
      </c>
      <c r="F22" s="4" t="s">
        <v>1145</v>
      </c>
      <c r="G22" s="4" t="s">
        <v>1114</v>
      </c>
    </row>
    <row r="23" spans="1:7" x14ac:dyDescent="0.45">
      <c r="A23" s="4" t="s">
        <v>896</v>
      </c>
      <c r="B23" s="4" t="s">
        <v>1115</v>
      </c>
      <c r="C23" s="4" t="s">
        <v>136</v>
      </c>
      <c r="D23" s="4" t="s">
        <v>1116</v>
      </c>
      <c r="E23" s="4" t="s">
        <v>1117</v>
      </c>
      <c r="F23" s="4" t="s">
        <v>1145</v>
      </c>
      <c r="G23" s="4" t="s">
        <v>1118</v>
      </c>
    </row>
    <row r="24" spans="1:7" x14ac:dyDescent="0.45">
      <c r="A24" s="4" t="s">
        <v>896</v>
      </c>
      <c r="B24" s="4" t="s">
        <v>1119</v>
      </c>
      <c r="C24" s="4" t="s">
        <v>136</v>
      </c>
      <c r="D24" s="4" t="s">
        <v>1120</v>
      </c>
      <c r="E24" s="4" t="s">
        <v>1121</v>
      </c>
      <c r="F24" s="4" t="s">
        <v>1145</v>
      </c>
      <c r="G24" s="4" t="s">
        <v>1122</v>
      </c>
    </row>
    <row r="25" spans="1:7" x14ac:dyDescent="0.45">
      <c r="A25" s="4" t="s">
        <v>896</v>
      </c>
      <c r="B25" s="4" t="s">
        <v>1123</v>
      </c>
      <c r="C25" s="4" t="s">
        <v>136</v>
      </c>
      <c r="D25" s="4" t="s">
        <v>1124</v>
      </c>
      <c r="E25" s="4" t="s">
        <v>1102</v>
      </c>
      <c r="F25" s="4" t="s">
        <v>1145</v>
      </c>
      <c r="G25" s="4" t="s">
        <v>1125</v>
      </c>
    </row>
    <row r="26" spans="1:7" ht="23.25" x14ac:dyDescent="0.45">
      <c r="A26" s="4" t="s">
        <v>947</v>
      </c>
      <c r="B26" s="4" t="s">
        <v>1126</v>
      </c>
      <c r="C26" s="4" t="s">
        <v>91</v>
      </c>
      <c r="D26" s="4" t="s">
        <v>1127</v>
      </c>
      <c r="E26" s="4" t="s">
        <v>1128</v>
      </c>
      <c r="F26" s="4" t="s">
        <v>1145</v>
      </c>
      <c r="G26" s="4" t="s">
        <v>1129</v>
      </c>
    </row>
    <row r="27" spans="1:7" x14ac:dyDescent="0.45">
      <c r="A27" s="4" t="s">
        <v>947</v>
      </c>
      <c r="B27" s="4" t="s">
        <v>1130</v>
      </c>
      <c r="C27" s="4" t="s">
        <v>91</v>
      </c>
      <c r="D27" s="4" t="s">
        <v>1131</v>
      </c>
      <c r="E27" s="4" t="s">
        <v>1132</v>
      </c>
      <c r="F27" s="4" t="s">
        <v>1145</v>
      </c>
      <c r="G27" s="4" t="s">
        <v>1133</v>
      </c>
    </row>
    <row r="28" spans="1:7" ht="23.25" x14ac:dyDescent="0.45">
      <c r="A28" s="4" t="s">
        <v>947</v>
      </c>
      <c r="B28" s="4" t="s">
        <v>1134</v>
      </c>
      <c r="C28" s="4" t="s">
        <v>91</v>
      </c>
      <c r="D28" s="4" t="s">
        <v>1135</v>
      </c>
      <c r="E28" s="4" t="s">
        <v>1128</v>
      </c>
      <c r="F28" s="4" t="s">
        <v>1145</v>
      </c>
      <c r="G28" s="4" t="s">
        <v>1136</v>
      </c>
    </row>
    <row r="29" spans="1:7" x14ac:dyDescent="0.45">
      <c r="A29" s="4" t="s">
        <v>947</v>
      </c>
      <c r="B29" s="4" t="s">
        <v>1137</v>
      </c>
      <c r="C29" s="4" t="s">
        <v>91</v>
      </c>
      <c r="D29" s="4" t="s">
        <v>1138</v>
      </c>
      <c r="E29" s="4" t="s">
        <v>1139</v>
      </c>
      <c r="F29" s="4" t="s">
        <v>1145</v>
      </c>
      <c r="G29" s="4" t="s">
        <v>1140</v>
      </c>
    </row>
    <row r="30" spans="1:7" x14ac:dyDescent="0.45">
      <c r="A30" s="4" t="s">
        <v>947</v>
      </c>
      <c r="B30" s="4" t="s">
        <v>1141</v>
      </c>
      <c r="C30" s="4" t="s">
        <v>91</v>
      </c>
      <c r="D30" s="4" t="s">
        <v>1142</v>
      </c>
      <c r="E30" s="4" t="s">
        <v>1143</v>
      </c>
      <c r="F30" s="4" t="s">
        <v>1145</v>
      </c>
      <c r="G30" s="4" t="s">
        <v>1144</v>
      </c>
    </row>
    <row r="31" spans="1:7" x14ac:dyDescent="0.45">
      <c r="A31" s="10"/>
      <c r="B31" s="10"/>
      <c r="C31" s="10"/>
      <c r="D31" s="10"/>
      <c r="E31" s="10"/>
      <c r="F31" s="10"/>
      <c r="G31" s="10"/>
    </row>
    <row r="32" spans="1:7" x14ac:dyDescent="0.45">
      <c r="A32" s="10"/>
      <c r="B32" s="10"/>
      <c r="C32" s="10"/>
      <c r="D32" s="10"/>
      <c r="E32" s="10"/>
      <c r="F32" s="10"/>
      <c r="G32" s="10"/>
    </row>
    <row r="33" spans="1:7" x14ac:dyDescent="0.45">
      <c r="A33" s="10"/>
      <c r="B33" s="10"/>
      <c r="C33" s="10"/>
      <c r="D33" s="10"/>
      <c r="E33" s="10"/>
      <c r="F33" s="10"/>
      <c r="G33" s="10"/>
    </row>
    <row r="34" spans="1:7" x14ac:dyDescent="0.45">
      <c r="A34" s="10"/>
      <c r="B34" s="10"/>
      <c r="C34" s="10"/>
      <c r="D34" s="10"/>
      <c r="E34" s="10"/>
      <c r="F34" s="10"/>
      <c r="G34" s="10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README</vt:lpstr>
      <vt:lpstr>Recap</vt:lpstr>
      <vt:lpstr>Cas_de_tests</vt:lpstr>
      <vt:lpstr>Roles_Droits</vt:lpstr>
      <vt:lpstr>Donnees_de_test</vt:lpstr>
      <vt:lpstr>Non_Fonctionnel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REBAIA HANAN</cp:lastModifiedBy>
  <dcterms:created xsi:type="dcterms:W3CDTF">2026-02-13T10:32:13Z</dcterms:created>
  <dcterms:modified xsi:type="dcterms:W3CDTF">2026-04-12T18:51:03Z</dcterms:modified>
</cp:coreProperties>
</file>