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beeb Rahman\Desktop\"/>
    </mc:Choice>
  </mc:AlternateContent>
  <xr:revisionPtr revIDLastSave="0" documentId="8_{9DA6D6EE-1230-4ACE-8A86-98F656AE4AF4}" xr6:coauthVersionLast="47" xr6:coauthVersionMax="47" xr10:uidLastSave="{00000000-0000-0000-0000-000000000000}"/>
  <bookViews>
    <workbookView xWindow="-108" yWindow="-108" windowWidth="23256" windowHeight="12456" xr2:uid="{70C3340A-4595-4B05-87F3-8A7C3CF52010}"/>
  </bookViews>
  <sheets>
    <sheet name="Sheet3" sheetId="3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<sst xmlns="http://schemas.openxmlformats.org/spreadsheetml/2006/main" count="66" uniqueCount="66">
  <si>
    <t>Title</t>
  </si>
  <si>
    <t>Upload Date</t>
  </si>
  <si>
    <t>Views</t>
  </si>
  <si>
    <t>Likes</t>
  </si>
  <si>
    <t>Is India’s $4 Trillion GDP Actually a Trap?|Economic Case Study</t>
  </si>
  <si>
    <t>How to Invest in Indian Real estate? Complete guide in 90 mins I Indian Business Podcast</t>
  </si>
  <si>
    <t>America is on 🚨 RED ALERT for its DEBT BOMB of $36 TRILLION! India is in DANGER again? : Case study</t>
  </si>
  <si>
    <t>Turkey Backstabbed India: Why Erdoğan Chose Pakistan Over India | UPSC Geopolitical case study</t>
  </si>
  <si>
    <t>Elon Vs Ambani: Will Starlink be the end of Ambani Empire? Or will it Make Ambani Richer?</t>
  </si>
  <si>
    <t>How Amitabh Bachchan fell in love with Naturals? Business Case Study</t>
  </si>
  <si>
    <t>Is Digital India a Failure? Are there Gaps in UPI, ONDC and OCEN? Detailed Analysis</t>
  </si>
  <si>
    <t>How Steve Jobs saved Apple from BANKRUPTCY? | Documentary | The Greatest Comeback story ever</t>
  </si>
  <si>
    <t>Ultimate AI Masterclass for Founders and Executives 💰| Vaibhav Sisinty | Indian Business podcast</t>
  </si>
  <si>
    <t>How to Build a clothing brand and make 500crores in India? ft. Siddharth Dungarwal | Snitch</t>
  </si>
  <si>
    <t>Recession fears in America again? India in Trouble? : Economic Case study</t>
  </si>
  <si>
    <t>Is Dubai Real Estate Really a Goldmine or a Landmine? | Business Case study</t>
  </si>
  <si>
    <t>99% of Restaurants FAIL – How Petpooja built a software to save them? : Business Case Study</t>
  </si>
  <si>
    <t>Can Modi KILL the OIL Mafia? | Geopolitical Case Study</t>
  </si>
  <si>
    <t>How India Killed British Monopoly to become the godfather of Cricket? : Business case study</t>
  </si>
  <si>
    <t>How BCCI became a Monopoly, Virat Kohli, Rohit and Dhoni’s secret of leadership? ft. Gaurav Kapur</t>
  </si>
  <si>
    <t>Can Amul solve India's PROTEIN CRISIS? : Business case study</t>
  </si>
  <si>
    <t>What Indian Army, Mukesh Ambani,Adani and Mahindra can teach you about leadership? Capt Raghu Raman</t>
  </si>
  <si>
    <t>Trump’s WAR on China: Can India Turn the US-China Trade War to become a SUPERPOWER?</t>
  </si>
  <si>
    <t>Will Reliance and Shein destroy ZARA, H&amp;M and ZUDIO? | Business case Study</t>
  </si>
  <si>
    <t>MODI’s MASTERSTROKE Budget 2025 Analysed in Simple words: Budget 2025 case study</t>
  </si>
  <si>
    <t>What's the REAL Truth Behind AAP's Delhi Development Claims?</t>
  </si>
  <si>
    <t>Freebies, Water Crisis, Dirty Yamuna &amp; Healthcare Problems Under AAP's Rule! : Delhi 2025 Elections</t>
  </si>
  <si>
    <t>How Elon built SPACE X and became the Richest Man on Earth? ‪@SpaceX‬</t>
  </si>
  <si>
    <t>The shocking Solar Goldmine that is Making India an Energy Superpower? : Solar Square Case study</t>
  </si>
  <si>
    <t>Masterstroke or Death of Democracy: One Nation One Election EXPLAINED</t>
  </si>
  <si>
    <t>How Zudio and Westside conquered India’s Fashion market and made 11069 crores? | IBP</t>
  </si>
  <si>
    <t>From Naukri.com to Unicorns: Sanjeev Bikhchandani’s Entrepreneurial Secrets?</t>
  </si>
  <si>
    <t>India’s Rise as a Space Superpower: The Incredible Story of SpaDeX (Space Docking Experiment)</t>
  </si>
  <si>
    <t>The Shocking Rise of Pulse Candy: From 0 to 100 Crores? | Business Case study</t>
  </si>
  <si>
    <t>This INDIAN makes 400cr by doing FREE heart surgeries? : Narayana Health Business case study</t>
  </si>
  <si>
    <t>How to protect Your Accounts, Business,Laptop and Phones from getting hacked? : Cyber security Guide</t>
  </si>
  <si>
    <t>Can Amul go IPO? MSP is bad? Amul’s secret e-commerce plans decoded with Head of ‪@amultv‬ ? IBP Ep 20</t>
  </si>
  <si>
    <t>Is Indigo's Business Empire CRUMBLING? : Business case study</t>
  </si>
  <si>
    <t>How ‪@TechBurner‬ aims to go against the Giants in the market? ft. Shlok and my brother Neel ❤️</t>
  </si>
  <si>
    <t>Why is Maharashtra going Bankrupt?: Economic Case study</t>
  </si>
  <si>
    <t>How did Manyavar become a 30,000 crore company? : Indian Business Podcast Ep 19</t>
  </si>
  <si>
    <t>Donald Trump's SHOCKING impact on India? : Geopolitical Case study</t>
  </si>
  <si>
    <t>Why America and Israel are Afraid of Iran? Geopolitical Case Study</t>
  </si>
  <si>
    <t>Why is India not a Nuclear Superpower ? | Geopolitical Case Study</t>
  </si>
  <si>
    <t>Is Make In India Failing? | Case study</t>
  </si>
  <si>
    <t>How can you make 1cr/year with farming? | BharatAgri Co-founders |Indian Business Podcast EP18</t>
  </si>
  <si>
    <t>What made Dhirubhai Ambani a Business Genius? | Business Case Study</t>
  </si>
  <si>
    <t>How to make 40 lakhs per month with subscription model in India? | Level supermind IBP Ep 17</t>
  </si>
  <si>
    <t>Swiggy IPO Goldmine or Disaster? Detailed Case study</t>
  </si>
  <si>
    <t>Boult's SHOCKING Move to Dominate the Wearables Market!</t>
  </si>
  <si>
    <t>How Royal Enfield Crushed Foreign Brands?</t>
  </si>
  <si>
    <t>How to make 1cr/year by selling Vadapav and Burgers? | IBP Ep 15</t>
  </si>
  <si>
    <t>Rise and Fall of Patanjali, Whats the future?: Business case study</t>
  </si>
  <si>
    <t>The Surprising Reason VEEBA is Conquering the Indian Food Market?</t>
  </si>
  <si>
    <t>Row Labels</t>
  </si>
  <si>
    <t>Grand Total</t>
  </si>
  <si>
    <t>Sum of Views</t>
  </si>
  <si>
    <t>Sum of Likes</t>
  </si>
  <si>
    <t>Day</t>
  </si>
  <si>
    <t>Monday</t>
  </si>
  <si>
    <t>Tuesday</t>
  </si>
  <si>
    <t>Wednesday</t>
  </si>
  <si>
    <t>Thursday</t>
  </si>
  <si>
    <t>Friday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</si>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</sst>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[youtube_analysis.xlsx]Sheet3!PivotTable2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7405336832895888"/>
          <c:y val="0.14249781277340332"/>
          <c:w val="0.45414982502187229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Sum of Views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Sheet3!$A$4:$A$11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Sheet3!$B$4:$B$11</c:f>
              <c:numCache>
                <c:formatCode>General</c:formatCode>
                <c:ptCount val="7"/>
                <c:pt idx="0">
                  <c:v>3354761</c:v>
                </c:pt>
                <c:pt idx="1">
                  <c:v>3211430</c:v>
                </c:pt>
                <c:pt idx="2">
                  <c:v>6325758</c:v>
                </c:pt>
                <c:pt idx="3">
                  <c:v>8061093</c:v>
                </c:pt>
                <c:pt idx="4">
                  <c:v>4178833</c:v>
                </c:pt>
                <c:pt idx="5">
                  <c:v>6915024</c:v>
                </c:pt>
                <c:pt idx="6">
                  <c:v>2933012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93-4CB9-90C1-905887D5FC94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Sum of Likes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Sheet3!$A$4:$A$11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Sheet3!$C$4:$C$11</c:f>
              <c:numCache>
                <c:formatCode>General</c:formatCode>
                <c:ptCount val="7"/>
                <c:pt idx="0">
                  <c:v>106200</c:v>
                </c:pt>
                <c:pt idx="1">
                  <c:v>70100</c:v>
                </c:pt>
                <c:pt idx="2">
                  <c:v>166600</c:v>
                </c:pt>
                <c:pt idx="3">
                  <c:v>173600</c:v>
                </c:pt>
                <c:pt idx="4">
                  <c:v>102000</c:v>
                </c:pt>
                <c:pt idx="5">
                  <c:v>194000</c:v>
                </c:pt>
                <c:pt idx="6">
                  <c:v>77000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93-4CB9-90C1-905887D5F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8431519"/>
        <c:axId val="548416159"/>
      </c:barChart>
      <c:catAx>
        <c:axId val="548431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416159"/>
        <c:crosses val="autoZero"/>
        <c:auto val="1"/>
        <c:lblAlgn val="ctr"/>
        <c:lblOffset val="100"/>
        <c:noMultiLvlLbl val="0"/>
      </c:catAx>
      <c:valAx>
        <c:axId val="54841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43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1</xdr:row>
      <xdr:rowOff>11430</xdr:rowOff>
    </xdr:from>
    <xdr:to>
      <xdr:col>11</xdr:col>
      <xdr:colOff>289560</xdr:colOff>
      <xdr:row>16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3B68AA-E208-82E9-F1B3-AE59147D1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beeb Rahman" refreshedDate="45810.524183449073" createdVersion="8" refreshedVersion="8" minRefreshableVersion="3" recordCount="50" xr:uid="{4CC45A40-1C14-4B70-A3AF-923981ED782A}">
  <cacheSource type="worksheet">
    <worksheetSource ref="A1:E51" sheet="Sheet1"/>
  </cacheSource>
  <cacheFields count="5">
    <cacheField name="Title" numFmtId="0">
      <sharedItems/>
    </cacheField>
    <cacheField name="Upload Date" numFmtId="14">
      <sharedItems containsSemiMixedTypes="0" containsNonDate="0" containsDate="1" containsString="0" minDate="2024-09-15T00:00:00" maxDate="2025-06-01T00:00:00"/>
    </cacheField>
    <cacheField name="Day" numFmtId="14">
      <sharedItems count="7">
        <s v="Saturday"/>
        <s v="Tuesday"/>
        <s v="Monday"/>
        <s v="Wednesday"/>
        <s v="Friday"/>
        <s v="Thursday"/>
        <s v="Sunday"/>
      </sharedItems>
    </cacheField>
    <cacheField name="Views" numFmtId="0">
      <sharedItems containsSemiMixedTypes="0" containsString="0" containsNumber="1" containsInteger="1" minValue="131475" maxValue="1824919"/>
    </cacheField>
    <cacheField name="Likes" numFmtId="0">
      <sharedItems containsSemiMixedTypes="0" containsString="0" containsNumber="1" containsInteger="1" minValue="3200" maxValue="44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Is India’s $4 Trillion GDP Actually a Trap?|Economic Case Study"/>
    <d v="2025-05-31T00:00:00"/>
    <x v="0"/>
    <n v="424128"/>
    <n v="22000"/>
  </r>
  <r>
    <s v="How to Invest in Indian Real estate? Complete guide in 90 mins I Indian Business Podcast"/>
    <d v="2025-05-27T00:00:00"/>
    <x v="1"/>
    <n v="176797"/>
    <n v="3300"/>
  </r>
  <r>
    <s v="America is on 🚨 RED ALERT for its DEBT BOMB of $36 TRILLION! India is in DANGER again? : Case study"/>
    <d v="2025-05-26T00:00:00"/>
    <x v="2"/>
    <n v="793600"/>
    <n v="22000"/>
  </r>
  <r>
    <s v="Turkey Backstabbed India: Why Erdoğan Chose Pakistan Over India | UPSC Geopolitical case study"/>
    <d v="2025-05-21T00:00:00"/>
    <x v="3"/>
    <n v="333055"/>
    <n v="12000"/>
  </r>
  <r>
    <s v="Elon Vs Ambani: Will Starlink be the end of Ambani Empire? Or will it Make Ambani Richer?"/>
    <d v="2025-05-14T00:00:00"/>
    <x v="3"/>
    <n v="426511"/>
    <n v="10000"/>
  </r>
  <r>
    <s v="How Amitabh Bachchan fell in love with Naturals? Business Case Study"/>
    <d v="2025-04-23T00:00:00"/>
    <x v="3"/>
    <n v="700921"/>
    <n v="14000"/>
  </r>
  <r>
    <s v="Is Digital India a Failure? Are there Gaps in UPI, ONDC and OCEN? Detailed Analysis"/>
    <d v="2025-04-14T00:00:00"/>
    <x v="2"/>
    <n v="480795"/>
    <n v="14000"/>
  </r>
  <r>
    <s v="How Steve Jobs saved Apple from BANKRUPTCY? | Documentary | The Greatest Comeback story ever"/>
    <d v="2025-04-11T00:00:00"/>
    <x v="4"/>
    <n v="365236"/>
    <n v="12000"/>
  </r>
  <r>
    <s v="Ultimate AI Masterclass for Founders and Executives 💰| Vaibhav Sisinty | Indian Business podcast"/>
    <d v="2025-04-05T00:00:00"/>
    <x v="0"/>
    <n v="561318"/>
    <n v="15000"/>
  </r>
  <r>
    <s v="How to Build a clothing brand and make 500crores in India? ft. Siddharth Dungarwal | Snitch"/>
    <d v="2025-03-27T00:00:00"/>
    <x v="5"/>
    <n v="268285"/>
    <n v="4900"/>
  </r>
  <r>
    <s v="Recession fears in America again? India in Trouble? : Economic Case study"/>
    <d v="2025-03-25T00:00:00"/>
    <x v="1"/>
    <n v="1310135"/>
    <n v="27000"/>
  </r>
  <r>
    <s v="Is Dubai Real Estate Really a Goldmine or a Landmine? | Business Case study"/>
    <d v="2025-03-21T00:00:00"/>
    <x v="4"/>
    <n v="1434347"/>
    <n v="26000"/>
  </r>
  <r>
    <s v="99% of Restaurants FAIL – How Petpooja built a software to save them? : Business Case Study"/>
    <d v="2025-03-18T00:00:00"/>
    <x v="1"/>
    <n v="247968"/>
    <n v="3900"/>
  </r>
  <r>
    <s v="Can Modi KILL the OIL Mafia? | Geopolitical Case Study"/>
    <d v="2025-03-15T00:00:00"/>
    <x v="0"/>
    <n v="1268750"/>
    <n v="31000"/>
  </r>
  <r>
    <s v="How India Killed British Monopoly to become the godfather of Cricket? : Business case study"/>
    <d v="2025-03-14T00:00:00"/>
    <x v="4"/>
    <n v="450551"/>
    <n v="12000"/>
  </r>
  <r>
    <s v="How BCCI became a Monopoly, Virat Kohli, Rohit and Dhoni’s secret of leadership? ft. Gaurav Kapur"/>
    <d v="2025-03-08T00:00:00"/>
    <x v="0"/>
    <n v="650770"/>
    <n v="11000"/>
  </r>
  <r>
    <s v="Can Amul solve India's PROTEIN CRISIS? : Business case study"/>
    <d v="2025-02-27T00:00:00"/>
    <x v="5"/>
    <n v="385913"/>
    <n v="13000"/>
  </r>
  <r>
    <s v="What Indian Army, Mukesh Ambani,Adani and Mahindra can teach you about leadership? Capt Raghu Raman"/>
    <d v="2025-02-26T00:00:00"/>
    <x v="3"/>
    <n v="334095"/>
    <n v="8400"/>
  </r>
  <r>
    <s v="Trump’s WAR on China: Can India Turn the US-China Trade War to become a SUPERPOWER?"/>
    <d v="2025-02-13T00:00:00"/>
    <x v="5"/>
    <n v="1008158"/>
    <n v="24000"/>
  </r>
  <r>
    <s v="Will Reliance and Shein destroy ZARA, H&amp;M and ZUDIO? | Business case Study"/>
    <d v="2025-02-06T00:00:00"/>
    <x v="5"/>
    <n v="885312"/>
    <n v="17000"/>
  </r>
  <r>
    <s v="MODI’s MASTERSTROKE Budget 2025 Analysed in Simple words: Budget 2025 case study"/>
    <d v="2025-02-02T00:00:00"/>
    <x v="6"/>
    <n v="1120235"/>
    <n v="34000"/>
  </r>
  <r>
    <s v="What's the REAL Truth Behind AAP's Delhi Development Claims?"/>
    <d v="2025-01-30T00:00:00"/>
    <x v="5"/>
    <n v="337677"/>
    <n v="13000"/>
  </r>
  <r>
    <s v="Freebies, Water Crisis, Dirty Yamuna &amp; Healthcare Problems Under AAP's Rule! : Delhi 2025 Elections"/>
    <d v="2025-01-24T00:00:00"/>
    <x v="4"/>
    <n v="1137172"/>
    <n v="41000"/>
  </r>
  <r>
    <s v="How Elon built SPACE X and became the Richest Man on Earth? ‪@SpaceX‬"/>
    <d v="2025-05-21T00:00:00"/>
    <x v="3"/>
    <n v="1252650"/>
    <n v="32000"/>
  </r>
  <r>
    <s v="The shocking Solar Goldmine that is Making India an Energy Superpower? : Solar Square Case study"/>
    <d v="2025-01-17T00:00:00"/>
    <x v="4"/>
    <n v="791527"/>
    <n v="11000"/>
  </r>
  <r>
    <s v="How Zudio and Westside conquered India’s Fashion market and made 11069 crores? | IBP"/>
    <d v="2025-01-13T00:00:00"/>
    <x v="2"/>
    <n v="185008"/>
    <n v="4200"/>
  </r>
  <r>
    <s v="From Naukri.com to Unicorns: Sanjeev Bikhchandani’s Entrepreneurial Secrets?"/>
    <d v="2025-01-07T00:00:00"/>
    <x v="1"/>
    <n v="248483"/>
    <n v="4900"/>
  </r>
  <r>
    <s v="India’s Rise as a Space Superpower: The Incredible Story of SpaDeX (Space Docking Experiment)"/>
    <d v="2024-12-30T00:00:00"/>
    <x v="2"/>
    <n v="882670"/>
    <n v="36000"/>
  </r>
  <r>
    <s v="The Shocking Rise of Pulse Candy: From 0 to 100 Crores? | Business Case study"/>
    <d v="2024-12-25T00:00:00"/>
    <x v="3"/>
    <n v="457630"/>
    <n v="14000"/>
  </r>
  <r>
    <s v="Masterstroke or Death of Democracy: One Nation One Election EXPLAINED"/>
    <d v="2024-12-18T00:00:00"/>
    <x v="3"/>
    <n v="1346562"/>
    <n v="44000"/>
  </r>
  <r>
    <s v="This INDIAN makes 400cr by doing FREE heart surgeries? : Narayana Health Business case study"/>
    <d v="2024-12-14T00:00:00"/>
    <x v="0"/>
    <n v="345766"/>
    <n v="15000"/>
  </r>
  <r>
    <s v="How to protect Your Accounts, Business,Laptop and Phones from getting hacked? : Cyber security Guide"/>
    <d v="2024-12-11T00:00:00"/>
    <x v="3"/>
    <n v="131475"/>
    <n v="3200"/>
  </r>
  <r>
    <s v="Can Amul go IPO? MSP is bad? Amul’s secret e-commerce plans decoded with Head of ‪@amultv‬ ? IBP Ep 20"/>
    <d v="2024-12-07T00:00:00"/>
    <x v="0"/>
    <n v="437705"/>
    <n v="10000"/>
  </r>
  <r>
    <s v="Is Indigo's Business Empire CRUMBLING? : Business case study"/>
    <d v="2024-11-23T00:00:00"/>
    <x v="0"/>
    <n v="1111190"/>
    <n v="23000"/>
  </r>
  <r>
    <s v="How ‪@TechBurner‬ aims to go against the Giants in the market? ft. Shlok and my brother Neel ❤️"/>
    <d v="2024-11-21T00:00:00"/>
    <x v="5"/>
    <n v="495269"/>
    <n v="10000"/>
  </r>
  <r>
    <s v="Why is Maharashtra going Bankrupt?: Economic Case study"/>
    <d v="2024-11-16T00:00:00"/>
    <x v="0"/>
    <n v="638199"/>
    <n v="23000"/>
  </r>
  <r>
    <s v="How did Manyavar become a 30,000 crore company? : Indian Business Podcast Ep 19"/>
    <d v="2024-11-14T00:00:00"/>
    <x v="5"/>
    <n v="437861"/>
    <n v="8400"/>
  </r>
  <r>
    <s v="Donald Trump's SHOCKING impact on India? : Geopolitical Case study"/>
    <d v="2024-11-07T00:00:00"/>
    <x v="5"/>
    <n v="1824919"/>
    <n v="43000"/>
  </r>
  <r>
    <s v="Why America and Israel are Afraid of Iran? Geopolitical Case Study"/>
    <d v="2024-11-05T00:00:00"/>
    <x v="1"/>
    <n v="1228047"/>
    <n v="31000"/>
  </r>
  <r>
    <s v="Why is India not a Nuclear Superpower ? | Geopolitical Case Study"/>
    <d v="2024-11-03T00:00:00"/>
    <x v="6"/>
    <n v="1123378"/>
    <n v="33000"/>
  </r>
  <r>
    <s v="Is Make In India Failing? | Case study"/>
    <d v="2024-10-28T00:00:00"/>
    <x v="2"/>
    <n v="1012688"/>
    <n v="30000"/>
  </r>
  <r>
    <s v="How can you make 1cr/year with farming? | BharatAgri Co-founders |Indian Business Podcast EP18"/>
    <d v="2024-10-24T00:00:00"/>
    <x v="5"/>
    <n v="640940"/>
    <n v="15000"/>
  </r>
  <r>
    <s v="What made Dhirubhai Ambani a Business Genius? | Business Case Study"/>
    <d v="2024-10-19T00:00:00"/>
    <x v="0"/>
    <n v="910533"/>
    <n v="24000"/>
  </r>
  <r>
    <s v="How to make 40 lakhs per month with subscription model in India? | Level supermind IBP Ep 17"/>
    <d v="2024-10-17T00:00:00"/>
    <x v="5"/>
    <n v="149385"/>
    <n v="3600"/>
  </r>
  <r>
    <s v="Swiggy IPO Goldmine or Disaster? Detailed Case study"/>
    <d v="2024-10-09T00:00:00"/>
    <x v="3"/>
    <n v="591568"/>
    <n v="14000"/>
  </r>
  <r>
    <s v="Boult's SHOCKING Move to Dominate the Wearables Market!"/>
    <d v="2024-10-03T00:00:00"/>
    <x v="5"/>
    <n v="1122335"/>
    <n v="14000"/>
  </r>
  <r>
    <s v="How Royal Enfield Crushed Foreign Brands?"/>
    <d v="2024-09-28T00:00:00"/>
    <x v="0"/>
    <n v="566665"/>
    <n v="20000"/>
  </r>
  <r>
    <s v="How to make 1cr/year by selling Vadapav and Burgers? | IBP Ep 15"/>
    <d v="2024-09-26T00:00:00"/>
    <x v="5"/>
    <n v="505039"/>
    <n v="7700"/>
  </r>
  <r>
    <s v="Rise and Fall of Patanjali, Whats the future?: Business case study"/>
    <d v="2024-09-18T00:00:00"/>
    <x v="3"/>
    <n v="751291"/>
    <n v="15000"/>
  </r>
  <r>
    <s v="The Surprising Reason VEEBA is Conquering the Indian Food Market?"/>
    <d v="2024-09-15T00:00:00"/>
    <x v="6"/>
    <n v="689399"/>
    <n v="1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139F40-30A0-470E-99CB-F736F91CF9B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11" firstHeaderRow="0" firstDataRow="1" firstDataCol="1"/>
  <pivotFields count="5">
    <pivotField showAll="0"/>
    <pivotField numFmtId="14" showAll="0"/>
    <pivotField axis="axisRow" showAll="0">
      <items count="8">
        <item x="2"/>
        <item x="1"/>
        <item x="3"/>
        <item x="5"/>
        <item x="4"/>
        <item x="0"/>
        <item x="6"/>
        <item t="default"/>
      </items>
    </pivotField>
    <pivotField dataField="1" showAll="0"/>
    <pivotField dataField="1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Views" fld="3" baseField="0" baseItem="0"/>
    <dataField name="Sum of Likes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FA961-63CD-4969-B2EA-55CC8B1EB510}">
  <dimension ref="A3:C11"/>
  <sheetViews>
    <sheetView tabSelected="1" workbookViewId="0">
      <selection activeCell="O14" sqref="O14"/>
    </sheetView>
  </sheetViews>
  <sheetFormatPr defaultRowHeight="14.4" x14ac:dyDescent="0.3"/>
  <cols>
    <col min="1" max="1" width="12.5546875" bestFit="1" customWidth="1"/>
    <col min="2" max="2" width="12.33203125" bestFit="1" customWidth="1"/>
    <col min="3" max="3" width="11.5546875" bestFit="1" customWidth="1"/>
  </cols>
  <sheetData>
    <row r="3" spans="1:3" x14ac:dyDescent="0.3">
      <c r="A3" s="3" t="s">
        <v>54</v>
      </c>
      <c r="B3" t="s">
        <v>56</v>
      </c>
      <c r="C3" t="s">
        <v>57</v>
      </c>
    </row>
    <row r="4" spans="1:3" x14ac:dyDescent="0.3">
      <c r="A4" s="4" t="s">
        <v>59</v>
      </c>
      <c r="B4">
        <v>3354761</v>
      </c>
      <c r="C4">
        <v>106200</v>
      </c>
    </row>
    <row r="5" spans="1:3" x14ac:dyDescent="0.3">
      <c r="A5" s="4" t="s">
        <v>60</v>
      </c>
      <c r="B5">
        <v>3211430</v>
      </c>
      <c r="C5">
        <v>70100</v>
      </c>
    </row>
    <row r="6" spans="1:3" x14ac:dyDescent="0.3">
      <c r="A6" s="4" t="s">
        <v>61</v>
      </c>
      <c r="B6">
        <v>6325758</v>
      </c>
      <c r="C6">
        <v>166600</v>
      </c>
    </row>
    <row r="7" spans="1:3" x14ac:dyDescent="0.3">
      <c r="A7" s="4" t="s">
        <v>62</v>
      </c>
      <c r="B7">
        <v>8061093</v>
      </c>
      <c r="C7">
        <v>173600</v>
      </c>
    </row>
    <row r="8" spans="1:3" x14ac:dyDescent="0.3">
      <c r="A8" s="4" t="s">
        <v>63</v>
      </c>
      <c r="B8">
        <v>4178833</v>
      </c>
      <c r="C8">
        <v>102000</v>
      </c>
    </row>
    <row r="9" spans="1:3" x14ac:dyDescent="0.3">
      <c r="A9" s="4" t="s">
        <v>64</v>
      </c>
      <c r="B9">
        <v>6915024</v>
      </c>
      <c r="C9">
        <v>194000</v>
      </c>
    </row>
    <row r="10" spans="1:3" x14ac:dyDescent="0.3">
      <c r="A10" s="4" t="s">
        <v>65</v>
      </c>
      <c r="B10">
        <v>2933012</v>
      </c>
      <c r="C10">
        <v>77000</v>
      </c>
    </row>
    <row r="11" spans="1:3" x14ac:dyDescent="0.3">
      <c r="A11" s="4" t="s">
        <v>55</v>
      </c>
      <c r="B11">
        <v>34979911</v>
      </c>
      <c r="C11">
        <v>889500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1E0D8-3B0D-4682-AF90-E4A113331AF0}">
  <dimension ref="A1:E53"/>
  <sheetViews>
    <sheetView workbookViewId="0">
      <selection activeCell="A51" sqref="A1:E51"/>
    </sheetView>
  </sheetViews>
  <sheetFormatPr defaultRowHeight="14.4" x14ac:dyDescent="0.3"/>
  <cols>
    <col min="1" max="1" width="89.109375" customWidth="1"/>
    <col min="2" max="3" width="11.33203125" customWidth="1"/>
    <col min="4" max="4" width="12.77734375" customWidth="1"/>
  </cols>
  <sheetData>
    <row r="1" spans="1:5" x14ac:dyDescent="0.3">
      <c r="A1" s="2" t="s">
        <v>0</v>
      </c>
      <c r="B1" s="2" t="s">
        <v>1</v>
      </c>
      <c r="C1" s="2" t="s">
        <v>58</v>
      </c>
      <c r="D1" s="2" t="s">
        <v>2</v>
      </c>
      <c r="E1" s="2" t="s">
        <v>3</v>
      </c>
    </row>
    <row r="2" spans="1:5" x14ac:dyDescent="0.3">
      <c r="A2" t="s">
        <v>4</v>
      </c>
      <c r="B2" s="1">
        <v>45808</v>
      </c>
      <c r="C2" s="1" t="str">
        <f>TEXT(B2,"dddd")</f>
        <v>Saturday</v>
      </c>
      <c r="D2">
        <v>424128</v>
      </c>
      <c r="E2">
        <v>22000</v>
      </c>
    </row>
    <row r="3" spans="1:5" x14ac:dyDescent="0.3">
      <c r="A3" t="s">
        <v>5</v>
      </c>
      <c r="B3" s="1">
        <v>45804</v>
      </c>
      <c r="C3" s="1" t="str">
        <f t="shared" ref="C3:C51" si="0">TEXT(B3,"dddd")</f>
        <v>Tuesday</v>
      </c>
      <c r="D3">
        <v>176797</v>
      </c>
      <c r="E3">
        <v>3300</v>
      </c>
    </row>
    <row r="4" spans="1:5" x14ac:dyDescent="0.3">
      <c r="A4" t="s">
        <v>6</v>
      </c>
      <c r="B4" s="1">
        <v>45803</v>
      </c>
      <c r="C4" s="1" t="str">
        <f t="shared" si="0"/>
        <v>Monday</v>
      </c>
      <c r="D4">
        <v>793600</v>
      </c>
      <c r="E4">
        <v>22000</v>
      </c>
    </row>
    <row r="5" spans="1:5" x14ac:dyDescent="0.3">
      <c r="A5" t="s">
        <v>7</v>
      </c>
      <c r="B5" s="1">
        <v>45798</v>
      </c>
      <c r="C5" s="1" t="str">
        <f t="shared" si="0"/>
        <v>Wednesday</v>
      </c>
      <c r="D5">
        <v>333055</v>
      </c>
      <c r="E5">
        <v>12000</v>
      </c>
    </row>
    <row r="6" spans="1:5" x14ac:dyDescent="0.3">
      <c r="A6" t="s">
        <v>8</v>
      </c>
      <c r="B6" s="1">
        <v>45791</v>
      </c>
      <c r="C6" s="1" t="str">
        <f t="shared" si="0"/>
        <v>Wednesday</v>
      </c>
      <c r="D6">
        <v>426511</v>
      </c>
      <c r="E6">
        <v>10000</v>
      </c>
    </row>
    <row r="7" spans="1:5" x14ac:dyDescent="0.3">
      <c r="A7" t="s">
        <v>9</v>
      </c>
      <c r="B7" s="1">
        <v>45770</v>
      </c>
      <c r="C7" s="1" t="str">
        <f t="shared" si="0"/>
        <v>Wednesday</v>
      </c>
      <c r="D7">
        <v>700921</v>
      </c>
      <c r="E7">
        <v>14000</v>
      </c>
    </row>
    <row r="8" spans="1:5" x14ac:dyDescent="0.3">
      <c r="A8" t="s">
        <v>10</v>
      </c>
      <c r="B8" s="1">
        <v>45761</v>
      </c>
      <c r="C8" s="1" t="str">
        <f t="shared" si="0"/>
        <v>Monday</v>
      </c>
      <c r="D8">
        <v>480795</v>
      </c>
      <c r="E8">
        <v>14000</v>
      </c>
    </row>
    <row r="9" spans="1:5" x14ac:dyDescent="0.3">
      <c r="A9" t="s">
        <v>11</v>
      </c>
      <c r="B9" s="1">
        <v>45758</v>
      </c>
      <c r="C9" s="1" t="str">
        <f t="shared" si="0"/>
        <v>Friday</v>
      </c>
      <c r="D9">
        <v>365236</v>
      </c>
      <c r="E9">
        <v>12000</v>
      </c>
    </row>
    <row r="10" spans="1:5" x14ac:dyDescent="0.3">
      <c r="A10" t="s">
        <v>12</v>
      </c>
      <c r="B10" s="1">
        <v>45752</v>
      </c>
      <c r="C10" s="1" t="str">
        <f t="shared" si="0"/>
        <v>Saturday</v>
      </c>
      <c r="D10">
        <v>561318</v>
      </c>
      <c r="E10">
        <v>15000</v>
      </c>
    </row>
    <row r="11" spans="1:5" x14ac:dyDescent="0.3">
      <c r="A11" t="s">
        <v>13</v>
      </c>
      <c r="B11" s="1">
        <v>45743</v>
      </c>
      <c r="C11" s="1" t="str">
        <f t="shared" si="0"/>
        <v>Thursday</v>
      </c>
      <c r="D11">
        <v>268285</v>
      </c>
      <c r="E11">
        <v>4900</v>
      </c>
    </row>
    <row r="12" spans="1:5" x14ac:dyDescent="0.3">
      <c r="A12" t="s">
        <v>14</v>
      </c>
      <c r="B12" s="1">
        <v>45741</v>
      </c>
      <c r="C12" s="1" t="str">
        <f t="shared" si="0"/>
        <v>Tuesday</v>
      </c>
      <c r="D12">
        <v>1310135</v>
      </c>
      <c r="E12">
        <v>27000</v>
      </c>
    </row>
    <row r="13" spans="1:5" x14ac:dyDescent="0.3">
      <c r="A13" t="s">
        <v>15</v>
      </c>
      <c r="B13" s="1">
        <v>45737</v>
      </c>
      <c r="C13" s="1" t="str">
        <f t="shared" si="0"/>
        <v>Friday</v>
      </c>
      <c r="D13">
        <v>1434347</v>
      </c>
      <c r="E13">
        <v>26000</v>
      </c>
    </row>
    <row r="14" spans="1:5" x14ac:dyDescent="0.3">
      <c r="A14" t="s">
        <v>16</v>
      </c>
      <c r="B14" s="1">
        <v>45734</v>
      </c>
      <c r="C14" s="1" t="str">
        <f t="shared" si="0"/>
        <v>Tuesday</v>
      </c>
      <c r="D14">
        <v>247968</v>
      </c>
      <c r="E14">
        <v>3900</v>
      </c>
    </row>
    <row r="15" spans="1:5" x14ac:dyDescent="0.3">
      <c r="A15" t="s">
        <v>17</v>
      </c>
      <c r="B15" s="1">
        <v>45731</v>
      </c>
      <c r="C15" s="1" t="str">
        <f t="shared" si="0"/>
        <v>Saturday</v>
      </c>
      <c r="D15">
        <v>1268750</v>
      </c>
      <c r="E15">
        <v>31000</v>
      </c>
    </row>
    <row r="16" spans="1:5" x14ac:dyDescent="0.3">
      <c r="A16" t="s">
        <v>18</v>
      </c>
      <c r="B16" s="1">
        <v>45730</v>
      </c>
      <c r="C16" s="1" t="str">
        <f t="shared" si="0"/>
        <v>Friday</v>
      </c>
      <c r="D16">
        <v>450551</v>
      </c>
      <c r="E16">
        <v>12000</v>
      </c>
    </row>
    <row r="17" spans="1:5" x14ac:dyDescent="0.3">
      <c r="A17" t="s">
        <v>19</v>
      </c>
      <c r="B17" s="1">
        <v>45724</v>
      </c>
      <c r="C17" s="1" t="str">
        <f t="shared" si="0"/>
        <v>Saturday</v>
      </c>
      <c r="D17">
        <v>650770</v>
      </c>
      <c r="E17">
        <v>11000</v>
      </c>
    </row>
    <row r="18" spans="1:5" x14ac:dyDescent="0.3">
      <c r="A18" t="s">
        <v>20</v>
      </c>
      <c r="B18" s="1">
        <v>45715</v>
      </c>
      <c r="C18" s="1" t="str">
        <f t="shared" si="0"/>
        <v>Thursday</v>
      </c>
      <c r="D18">
        <v>385913</v>
      </c>
      <c r="E18">
        <v>13000</v>
      </c>
    </row>
    <row r="19" spans="1:5" x14ac:dyDescent="0.3">
      <c r="A19" t="s">
        <v>21</v>
      </c>
      <c r="B19" s="1">
        <v>45714</v>
      </c>
      <c r="C19" s="1" t="str">
        <f t="shared" si="0"/>
        <v>Wednesday</v>
      </c>
      <c r="D19">
        <v>334095</v>
      </c>
      <c r="E19">
        <v>8400</v>
      </c>
    </row>
    <row r="20" spans="1:5" x14ac:dyDescent="0.3">
      <c r="A20" t="s">
        <v>22</v>
      </c>
      <c r="B20" s="1">
        <v>45701</v>
      </c>
      <c r="C20" s="1" t="str">
        <f t="shared" si="0"/>
        <v>Thursday</v>
      </c>
      <c r="D20">
        <v>1008158</v>
      </c>
      <c r="E20">
        <v>24000</v>
      </c>
    </row>
    <row r="21" spans="1:5" x14ac:dyDescent="0.3">
      <c r="A21" t="s">
        <v>23</v>
      </c>
      <c r="B21" s="1">
        <v>45694</v>
      </c>
      <c r="C21" s="1" t="str">
        <f t="shared" si="0"/>
        <v>Thursday</v>
      </c>
      <c r="D21">
        <v>885312</v>
      </c>
      <c r="E21">
        <v>17000</v>
      </c>
    </row>
    <row r="22" spans="1:5" x14ac:dyDescent="0.3">
      <c r="A22" t="s">
        <v>24</v>
      </c>
      <c r="B22" s="1">
        <v>45690</v>
      </c>
      <c r="C22" s="1" t="str">
        <f t="shared" si="0"/>
        <v>Sunday</v>
      </c>
      <c r="D22">
        <v>1120235</v>
      </c>
      <c r="E22">
        <v>34000</v>
      </c>
    </row>
    <row r="23" spans="1:5" x14ac:dyDescent="0.3">
      <c r="A23" t="s">
        <v>25</v>
      </c>
      <c r="B23" s="1">
        <v>45687</v>
      </c>
      <c r="C23" s="1" t="str">
        <f t="shared" si="0"/>
        <v>Thursday</v>
      </c>
      <c r="D23">
        <v>337677</v>
      </c>
      <c r="E23">
        <v>13000</v>
      </c>
    </row>
    <row r="24" spans="1:5" x14ac:dyDescent="0.3">
      <c r="A24" t="s">
        <v>26</v>
      </c>
      <c r="B24" s="1">
        <v>45681</v>
      </c>
      <c r="C24" s="1" t="str">
        <f t="shared" si="0"/>
        <v>Friday</v>
      </c>
      <c r="D24">
        <v>1137172</v>
      </c>
      <c r="E24">
        <v>41000</v>
      </c>
    </row>
    <row r="25" spans="1:5" x14ac:dyDescent="0.3">
      <c r="A25" t="s">
        <v>27</v>
      </c>
      <c r="B25" s="1">
        <v>45798</v>
      </c>
      <c r="C25" s="1" t="str">
        <f t="shared" si="0"/>
        <v>Wednesday</v>
      </c>
      <c r="D25">
        <v>1252650</v>
      </c>
      <c r="E25">
        <v>32000</v>
      </c>
    </row>
    <row r="26" spans="1:5" x14ac:dyDescent="0.3">
      <c r="A26" t="s">
        <v>28</v>
      </c>
      <c r="B26" s="1">
        <v>45674</v>
      </c>
      <c r="C26" s="1" t="str">
        <f t="shared" si="0"/>
        <v>Friday</v>
      </c>
      <c r="D26">
        <v>791527</v>
      </c>
      <c r="E26">
        <v>11000</v>
      </c>
    </row>
    <row r="27" spans="1:5" x14ac:dyDescent="0.3">
      <c r="A27" t="s">
        <v>30</v>
      </c>
      <c r="B27" s="1">
        <v>45670</v>
      </c>
      <c r="C27" s="1" t="str">
        <f t="shared" si="0"/>
        <v>Monday</v>
      </c>
      <c r="D27">
        <v>185008</v>
      </c>
      <c r="E27">
        <v>4200</v>
      </c>
    </row>
    <row r="28" spans="1:5" x14ac:dyDescent="0.3">
      <c r="A28" t="s">
        <v>31</v>
      </c>
      <c r="B28" s="1">
        <v>45664</v>
      </c>
      <c r="C28" s="1" t="str">
        <f t="shared" si="0"/>
        <v>Tuesday</v>
      </c>
      <c r="D28">
        <v>248483</v>
      </c>
      <c r="E28">
        <v>4900</v>
      </c>
    </row>
    <row r="29" spans="1:5" x14ac:dyDescent="0.3">
      <c r="A29" t="s">
        <v>32</v>
      </c>
      <c r="B29" s="1">
        <v>45656</v>
      </c>
      <c r="C29" s="1" t="str">
        <f t="shared" si="0"/>
        <v>Monday</v>
      </c>
      <c r="D29">
        <v>882670</v>
      </c>
      <c r="E29">
        <v>36000</v>
      </c>
    </row>
    <row r="30" spans="1:5" x14ac:dyDescent="0.3">
      <c r="A30" t="s">
        <v>33</v>
      </c>
      <c r="B30" s="1">
        <v>45651</v>
      </c>
      <c r="C30" s="1" t="str">
        <f t="shared" si="0"/>
        <v>Wednesday</v>
      </c>
      <c r="D30">
        <v>457630</v>
      </c>
      <c r="E30">
        <v>14000</v>
      </c>
    </row>
    <row r="31" spans="1:5" x14ac:dyDescent="0.3">
      <c r="A31" t="s">
        <v>29</v>
      </c>
      <c r="B31" s="1">
        <v>45644</v>
      </c>
      <c r="C31" s="1" t="str">
        <f t="shared" si="0"/>
        <v>Wednesday</v>
      </c>
      <c r="D31">
        <v>1346562</v>
      </c>
      <c r="E31">
        <v>44000</v>
      </c>
    </row>
    <row r="32" spans="1:5" x14ac:dyDescent="0.3">
      <c r="A32" t="s">
        <v>34</v>
      </c>
      <c r="B32" s="1">
        <v>45640</v>
      </c>
      <c r="C32" s="1" t="str">
        <f t="shared" si="0"/>
        <v>Saturday</v>
      </c>
      <c r="D32">
        <v>345766</v>
      </c>
      <c r="E32">
        <v>15000</v>
      </c>
    </row>
    <row r="33" spans="1:5" x14ac:dyDescent="0.3">
      <c r="A33" t="s">
        <v>35</v>
      </c>
      <c r="B33" s="1">
        <v>45637</v>
      </c>
      <c r="C33" s="1" t="str">
        <f t="shared" si="0"/>
        <v>Wednesday</v>
      </c>
      <c r="D33">
        <v>131475</v>
      </c>
      <c r="E33">
        <v>3200</v>
      </c>
    </row>
    <row r="34" spans="1:5" x14ac:dyDescent="0.3">
      <c r="A34" t="s">
        <v>36</v>
      </c>
      <c r="B34" s="1">
        <v>45633</v>
      </c>
      <c r="C34" s="1" t="str">
        <f t="shared" si="0"/>
        <v>Saturday</v>
      </c>
      <c r="D34">
        <v>437705</v>
      </c>
      <c r="E34">
        <v>10000</v>
      </c>
    </row>
    <row r="35" spans="1:5" x14ac:dyDescent="0.3">
      <c r="A35" t="s">
        <v>37</v>
      </c>
      <c r="B35" s="1">
        <v>45619</v>
      </c>
      <c r="C35" s="1" t="str">
        <f t="shared" si="0"/>
        <v>Saturday</v>
      </c>
      <c r="D35">
        <v>1111190</v>
      </c>
      <c r="E35">
        <v>23000</v>
      </c>
    </row>
    <row r="36" spans="1:5" x14ac:dyDescent="0.3">
      <c r="A36" t="s">
        <v>38</v>
      </c>
      <c r="B36" s="1">
        <v>45617</v>
      </c>
      <c r="C36" s="1" t="str">
        <f t="shared" si="0"/>
        <v>Thursday</v>
      </c>
      <c r="D36">
        <v>495269</v>
      </c>
      <c r="E36">
        <v>10000</v>
      </c>
    </row>
    <row r="37" spans="1:5" x14ac:dyDescent="0.3">
      <c r="A37" t="s">
        <v>39</v>
      </c>
      <c r="B37" s="1">
        <v>45612</v>
      </c>
      <c r="C37" s="1" t="str">
        <f t="shared" si="0"/>
        <v>Saturday</v>
      </c>
      <c r="D37">
        <v>638199</v>
      </c>
      <c r="E37">
        <v>23000</v>
      </c>
    </row>
    <row r="38" spans="1:5" x14ac:dyDescent="0.3">
      <c r="A38" t="s">
        <v>40</v>
      </c>
      <c r="B38" s="1">
        <v>45610</v>
      </c>
      <c r="C38" s="1" t="str">
        <f t="shared" si="0"/>
        <v>Thursday</v>
      </c>
      <c r="D38">
        <v>437861</v>
      </c>
      <c r="E38">
        <v>8400</v>
      </c>
    </row>
    <row r="39" spans="1:5" x14ac:dyDescent="0.3">
      <c r="A39" t="s">
        <v>41</v>
      </c>
      <c r="B39" s="1">
        <v>45603</v>
      </c>
      <c r="C39" s="1" t="str">
        <f t="shared" si="0"/>
        <v>Thursday</v>
      </c>
      <c r="D39">
        <v>1824919</v>
      </c>
      <c r="E39">
        <v>43000</v>
      </c>
    </row>
    <row r="40" spans="1:5" x14ac:dyDescent="0.3">
      <c r="A40" t="s">
        <v>42</v>
      </c>
      <c r="B40" s="1">
        <v>45601</v>
      </c>
      <c r="C40" s="1" t="str">
        <f t="shared" si="0"/>
        <v>Tuesday</v>
      </c>
      <c r="D40">
        <v>1228047</v>
      </c>
      <c r="E40">
        <v>31000</v>
      </c>
    </row>
    <row r="41" spans="1:5" x14ac:dyDescent="0.3">
      <c r="A41" t="s">
        <v>43</v>
      </c>
      <c r="B41" s="1">
        <v>45599</v>
      </c>
      <c r="C41" s="1" t="str">
        <f t="shared" si="0"/>
        <v>Sunday</v>
      </c>
      <c r="D41">
        <v>1123378</v>
      </c>
      <c r="E41">
        <v>33000</v>
      </c>
    </row>
    <row r="42" spans="1:5" x14ac:dyDescent="0.3">
      <c r="A42" t="s">
        <v>44</v>
      </c>
      <c r="B42" s="1">
        <v>45593</v>
      </c>
      <c r="C42" s="1" t="str">
        <f t="shared" si="0"/>
        <v>Monday</v>
      </c>
      <c r="D42">
        <v>1012688</v>
      </c>
      <c r="E42">
        <v>30000</v>
      </c>
    </row>
    <row r="43" spans="1:5" x14ac:dyDescent="0.3">
      <c r="A43" t="s">
        <v>45</v>
      </c>
      <c r="B43" s="1">
        <v>45589</v>
      </c>
      <c r="C43" s="1" t="str">
        <f t="shared" si="0"/>
        <v>Thursday</v>
      </c>
      <c r="D43">
        <v>640940</v>
      </c>
      <c r="E43">
        <v>15000</v>
      </c>
    </row>
    <row r="44" spans="1:5" x14ac:dyDescent="0.3">
      <c r="A44" t="s">
        <v>46</v>
      </c>
      <c r="B44" s="1">
        <v>45584</v>
      </c>
      <c r="C44" s="1" t="str">
        <f t="shared" si="0"/>
        <v>Saturday</v>
      </c>
      <c r="D44">
        <v>910533</v>
      </c>
      <c r="E44">
        <v>24000</v>
      </c>
    </row>
    <row r="45" spans="1:5" x14ac:dyDescent="0.3">
      <c r="A45" t="s">
        <v>47</v>
      </c>
      <c r="B45" s="1">
        <v>45582</v>
      </c>
      <c r="C45" s="1" t="str">
        <f t="shared" si="0"/>
        <v>Thursday</v>
      </c>
      <c r="D45">
        <v>149385</v>
      </c>
      <c r="E45">
        <v>3600</v>
      </c>
    </row>
    <row r="46" spans="1:5" x14ac:dyDescent="0.3">
      <c r="A46" t="s">
        <v>48</v>
      </c>
      <c r="B46" s="1">
        <v>45574</v>
      </c>
      <c r="C46" s="1" t="str">
        <f t="shared" si="0"/>
        <v>Wednesday</v>
      </c>
      <c r="D46">
        <v>591568</v>
      </c>
      <c r="E46">
        <v>14000</v>
      </c>
    </row>
    <row r="47" spans="1:5" x14ac:dyDescent="0.3">
      <c r="A47" t="s">
        <v>49</v>
      </c>
      <c r="B47" s="1">
        <v>45568</v>
      </c>
      <c r="C47" s="1" t="str">
        <f t="shared" si="0"/>
        <v>Thursday</v>
      </c>
      <c r="D47">
        <v>1122335</v>
      </c>
      <c r="E47">
        <v>14000</v>
      </c>
    </row>
    <row r="48" spans="1:5" x14ac:dyDescent="0.3">
      <c r="A48" t="s">
        <v>50</v>
      </c>
      <c r="B48" s="1">
        <v>45563</v>
      </c>
      <c r="C48" s="1" t="str">
        <f t="shared" si="0"/>
        <v>Saturday</v>
      </c>
      <c r="D48">
        <v>566665</v>
      </c>
      <c r="E48">
        <v>20000</v>
      </c>
    </row>
    <row r="49" spans="1:5" x14ac:dyDescent="0.3">
      <c r="A49" t="s">
        <v>51</v>
      </c>
      <c r="B49" s="1">
        <v>45561</v>
      </c>
      <c r="C49" s="1" t="str">
        <f t="shared" si="0"/>
        <v>Thursday</v>
      </c>
      <c r="D49">
        <v>505039</v>
      </c>
      <c r="E49">
        <v>7700</v>
      </c>
    </row>
    <row r="50" spans="1:5" x14ac:dyDescent="0.3">
      <c r="A50" t="s">
        <v>52</v>
      </c>
      <c r="B50" s="1">
        <v>45553</v>
      </c>
      <c r="C50" s="1" t="str">
        <f t="shared" si="0"/>
        <v>Wednesday</v>
      </c>
      <c r="D50">
        <v>751291</v>
      </c>
      <c r="E50">
        <v>15000</v>
      </c>
    </row>
    <row r="51" spans="1:5" x14ac:dyDescent="0.3">
      <c r="A51" t="s">
        <v>53</v>
      </c>
      <c r="B51" s="1">
        <v>45550</v>
      </c>
      <c r="C51" s="1" t="str">
        <f t="shared" si="0"/>
        <v>Sunday</v>
      </c>
      <c r="D51">
        <v>689399</v>
      </c>
      <c r="E51">
        <v>10000</v>
      </c>
    </row>
    <row r="52" spans="1:5" x14ac:dyDescent="0.3">
      <c r="C52" s="1"/>
    </row>
    <row r="53" spans="1:5" x14ac:dyDescent="0.3">
      <c r="C5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hfathimak@gmail.com</dc:creator>
  <cp:lastModifiedBy>hfathimak@gmail.com</cp:lastModifiedBy>
  <dcterms:created xsi:type="dcterms:W3CDTF">2025-05-31T07:22:27Z</dcterms:created>
  <dcterms:modified xsi:type="dcterms:W3CDTF">2025-06-03T08:14:03Z</dcterms:modified>
</cp:coreProperties>
</file>