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anan\Desktop\WIE3010 (Data Vis)\WEEK 4\"/>
    </mc:Choice>
  </mc:AlternateContent>
  <xr:revisionPtr revIDLastSave="0" documentId="13_ncr:1_{35DE5764-2CB0-4371-8098-D5512B235776}" xr6:coauthVersionLast="47" xr6:coauthVersionMax="47" xr10:uidLastSave="{00000000-0000-0000-0000-000000000000}"/>
  <bookViews>
    <workbookView xWindow="-110" yWindow="-110" windowWidth="19420" windowHeight="10420" xr2:uid="{7D6888FF-44B2-4554-88CD-5D4005B3614A}"/>
  </bookViews>
  <sheets>
    <sheet name="Dashboard" sheetId="1" r:id="rId1"/>
    <sheet name="PopulationbyYr" sheetId="3" r:id="rId2"/>
    <sheet name="BirthbyYr" sheetId="4" r:id="rId3"/>
    <sheet name="DeathbyYr" sheetId="5" r:id="rId4"/>
    <sheet name="FertRatebyYr" sheetId="7" r:id="rId5"/>
    <sheet name="Data" sheetId="2" r:id="rId6"/>
  </sheets>
  <definedNames>
    <definedName name="ExternalData_1" localSheetId="5" hidden="1">Data!$A$1:$I$11</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A3F632-B49A-4CB5-8849-4380658FEF47}" keepAlive="1" name="Query - Registered births and deaths[edit]" description="Connection to the 'Registered births and deaths[edit]' query in the workbook." type="5" refreshedVersion="8" background="1" saveData="1">
    <dbPr connection="Provider=Microsoft.Mashup.OleDb.1;Data Source=$Workbook$;Location=&quot;Registered births and deaths[edit]&quot;;Extended Properties=&quot;&quot;" command="SELECT * FROM [Registered births and deaths[edit]]]"/>
  </connection>
</connections>
</file>

<file path=xl/sharedStrings.xml><?xml version="1.0" encoding="utf-8"?>
<sst xmlns="http://schemas.openxmlformats.org/spreadsheetml/2006/main" count="22" uniqueCount="16">
  <si>
    <t>Average population</t>
  </si>
  <si>
    <t>Live births</t>
  </si>
  <si>
    <t>Deaths</t>
  </si>
  <si>
    <t>Natural change</t>
  </si>
  <si>
    <t>Crude birth rate (per 1000)</t>
  </si>
  <si>
    <t>Crude death rate (per 1000)</t>
  </si>
  <si>
    <t>Natural change (per 1000)</t>
  </si>
  <si>
    <t>Total fertility rate (TFR)</t>
  </si>
  <si>
    <t>Year</t>
  </si>
  <si>
    <t>Row Labels</t>
  </si>
  <si>
    <t>Grand Total</t>
  </si>
  <si>
    <t>Sum of Average population</t>
  </si>
  <si>
    <t>Sum of Live births</t>
  </si>
  <si>
    <t>Sum of Deaths</t>
  </si>
  <si>
    <t>Sum of Total fertility rate (TFR)</t>
  </si>
  <si>
    <t>Malaysia Population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</si>
</sst>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tint="-0.499984740745262"/>
      <name val="Calibri"/>
      <family val="2"/>
      <scheme val="minor"/>
    </font>
    <font>
      <b/>
      <sz val="36"/>
      <color rgb="FFFFFFFF"/>
      <name val="Tw Cen MT"/>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(17206018).xlsx]BirthbyYr!PivotTable1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a:t>
            </a:r>
            <a:r>
              <a:rPr lang="en-US" baseline="0">
                <a:solidFill>
                  <a:schemeClr val="tx1"/>
                </a:solidFill>
              </a:rPr>
              <a:t> Birth Toll 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s>
    <c:plotArea>
      <c:layout/>
      <c:barChart>
        <c:barDir val="col"/>
        <c:grouping val="clustered"/>
        <c:varyColors val="0"/>
        <c:ser>
          <c:idx val="0"/>
          <c:order val="0"/>
          <c:tx>
            <c:strRef>
              <c:f>BirthbyYr!$B$3</c:f>
              <c:strCache>
                <c:ptCount val="1"/>
                <c:pt idx="0">
                  <c:v>Total</c:v>
                </c:pt>
              </c:strCache>
            </c:strRef>
          </c:tx>
          <c:spPr>
            <a:solidFill>
              <a:schemeClr val="accent1"/>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0-AECF-42BA-AA37-6D40FBB5FD9B}"/>
              </c:ext>
            </c:extLst>
          </c:dPt>
          <c:cat>
            <c:strRef>
              <c:f>BirthbyYr!$A$4:$A$14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BirthbyYr!$B$4:$B$14</c:f>
              <c:numCache>
                <c:formatCode>General</c:formatCode>
                <c:ptCount val="10"/>
                <c:pt idx="0">
                  <c:v>491239</c:v>
                </c:pt>
                <c:pt idx="1">
                  <c:v>511594</c:v>
                </c:pt>
                <c:pt idx="2">
                  <c:v>508774</c:v>
                </c:pt>
                <c:pt idx="3">
                  <c:v>503914</c:v>
                </c:pt>
                <c:pt idx="4">
                  <c:v>528612</c:v>
                </c:pt>
                <c:pt idx="5">
                  <c:v>521136</c:v>
                </c:pt>
                <c:pt idx="6">
                  <c:v>508203</c:v>
                </c:pt>
                <c:pt idx="7">
                  <c:v>508685</c:v>
                </c:pt>
                <c:pt idx="8">
                  <c:v>501945</c:v>
                </c:pt>
                <c:pt idx="9">
                  <c:v>489863</c:v>
                </c:pt>
              </c:numCache>
            </c:numRef>
          </c:val>
          <c:extLst>
            <c:ext xmlns:c16="http://schemas.microsoft.com/office/drawing/2014/chart" uri="{C3380CC4-5D6E-409C-BE32-E72D297353CC}">
              <c16:uniqueId val="{00000000-5693-4B34-9775-A9B8DB0B9B21}"/>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(17206018).xlsx]DeathbyYr!PivotTable1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 Death Toll </a:t>
            </a:r>
            <a:r>
              <a:rPr lang="en-US" baseline="0">
                <a:solidFill>
                  <a:schemeClr val="tx1"/>
                </a:solidFill>
              </a:rPr>
              <a:t>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barChart>
        <c:barDir val="col"/>
        <c:grouping val="clustered"/>
        <c:varyColors val="0"/>
        <c:ser>
          <c:idx val="0"/>
          <c:order val="0"/>
          <c:tx>
            <c:strRef>
              <c:f>DeathbyYr!$B$3</c:f>
              <c:strCache>
                <c:ptCount val="1"/>
                <c:pt idx="0">
                  <c:v>Total</c:v>
                </c:pt>
              </c:strCache>
            </c:strRef>
          </c:tx>
          <c:spPr>
            <a:solidFill>
              <a:schemeClr val="accent1"/>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0-BC55-4BAE-B9E0-2B9C5509D02F}"/>
              </c:ext>
            </c:extLst>
          </c:dPt>
          <c:cat>
            <c:strRef>
              <c:f>DeathbyYr!$A$4:$A$14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DeathbyYr!$B$4:$B$14</c:f>
              <c:numCache>
                <c:formatCode>General</c:formatCode>
                <c:ptCount val="10"/>
                <c:pt idx="0">
                  <c:v>130978</c:v>
                </c:pt>
                <c:pt idx="1">
                  <c:v>135463</c:v>
                </c:pt>
                <c:pt idx="2">
                  <c:v>136836</c:v>
                </c:pt>
                <c:pt idx="3">
                  <c:v>142202</c:v>
                </c:pt>
                <c:pt idx="4">
                  <c:v>150318</c:v>
                </c:pt>
                <c:pt idx="5">
                  <c:v>155786</c:v>
                </c:pt>
                <c:pt idx="6">
                  <c:v>162201</c:v>
                </c:pt>
                <c:pt idx="7">
                  <c:v>168168</c:v>
                </c:pt>
                <c:pt idx="8">
                  <c:v>172031</c:v>
                </c:pt>
                <c:pt idx="9">
                  <c:v>174254</c:v>
                </c:pt>
              </c:numCache>
            </c:numRef>
          </c:val>
          <c:extLst>
            <c:ext xmlns:c16="http://schemas.microsoft.com/office/drawing/2014/chart" uri="{C3380CC4-5D6E-409C-BE32-E72D297353CC}">
              <c16:uniqueId val="{00000000-7EDC-4B74-8A67-254BDEF27082}"/>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(17206018).xlsx]PopulationbyYr!PivotTable1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Malaysia Average</a:t>
            </a:r>
            <a:r>
              <a:rPr lang="en-US" baseline="0">
                <a:solidFill>
                  <a:schemeClr val="tx1"/>
                </a:solidFill>
              </a:rPr>
              <a:t> Population by Year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PopulationbyYr!$B$3</c:f>
              <c:strCache>
                <c:ptCount val="1"/>
                <c:pt idx="0">
                  <c:v>Total</c:v>
                </c:pt>
              </c:strCache>
            </c:strRef>
          </c:tx>
          <c:spPr>
            <a:solidFill>
              <a:schemeClr val="accent1"/>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0-9DF6-4B30-AE70-9BFF997B90F3}"/>
              </c:ext>
            </c:extLst>
          </c:dPt>
          <c:cat>
            <c:strRef>
              <c:f>PopulationbyYr!$A$4:$A$14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PopulationbyYr!$B$4:$B$14</c:f>
              <c:numCache>
                <c:formatCode>General</c:formatCode>
                <c:ptCount val="10"/>
                <c:pt idx="0">
                  <c:v>28588600</c:v>
                </c:pt>
                <c:pt idx="1">
                  <c:v>29062000</c:v>
                </c:pt>
                <c:pt idx="2">
                  <c:v>29510000</c:v>
                </c:pt>
                <c:pt idx="3">
                  <c:v>30213700</c:v>
                </c:pt>
                <c:pt idx="4">
                  <c:v>30708500</c:v>
                </c:pt>
                <c:pt idx="5">
                  <c:v>31186100</c:v>
                </c:pt>
                <c:pt idx="6">
                  <c:v>31633500</c:v>
                </c:pt>
                <c:pt idx="7">
                  <c:v>32022600</c:v>
                </c:pt>
                <c:pt idx="8">
                  <c:v>32382300</c:v>
                </c:pt>
                <c:pt idx="9">
                  <c:v>32523000</c:v>
                </c:pt>
              </c:numCache>
            </c:numRef>
          </c:val>
          <c:extLst>
            <c:ext xmlns:c16="http://schemas.microsoft.com/office/drawing/2014/chart" uri="{C3380CC4-5D6E-409C-BE32-E72D297353CC}">
              <c16:uniqueId val="{00000000-2814-46E1-9B4D-A6883C4F4F06}"/>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(17206018).xlsx]FertRatebyYr!PivotTable1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Fertility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FertRatebyYr!$B$3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FertRatebyYr!$A$4:$A$14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FertRatebyYr!$B$4:$B$14</c:f>
              <c:numCache>
                <c:formatCode>General</c:formatCode>
                <c:ptCount val="10"/>
                <c:pt idx="0">
                  <c:v>2.1360000000000001</c:v>
                </c:pt>
                <c:pt idx="1">
                  <c:v>2.1739999999999999</c:v>
                </c:pt>
                <c:pt idx="2">
                  <c:v>2.1880000000000002</c:v>
                </c:pt>
                <c:pt idx="3">
                  <c:v>2.0219999999999998</c:v>
                </c:pt>
                <c:pt idx="4">
                  <c:v>2.0720000000000001</c:v>
                </c:pt>
                <c:pt idx="5">
                  <c:v>2.0019999999999998</c:v>
                </c:pt>
                <c:pt idx="6">
                  <c:v>1.9179999999999999</c:v>
                </c:pt>
                <c:pt idx="7">
                  <c:v>1.89</c:v>
                </c:pt>
                <c:pt idx="8">
                  <c:v>1.841</c:v>
                </c:pt>
                <c:pt idx="9">
                  <c:v>1.7809999999999999</c:v>
                </c:pt>
              </c:numCache>
            </c:numRef>
          </c:val>
          <c:smooth val="0"/>
          <c:extLst>
            <c:ext xmlns:c16="http://schemas.microsoft.com/office/drawing/2014/chart" uri="{C3380CC4-5D6E-409C-BE32-E72D297353CC}">
              <c16:uniqueId val="{00000000-B137-4B1A-A739-86715AFAC900}"/>
            </c:ext>
          </c:extLst>
        </c:ser>
        <c:dLbls>
          <c:showLegendKey val="0"/>
          <c:showVal val="0"/>
          <c:showCatName val="0"/>
          <c:showSerName val="0"/>
          <c:showPercent val="0"/>
          <c:showBubbleSize val="0"/>
        </c:dLbls>
        <c:marker val="1"/>
        <c:smooth val="0"/>
        <c:axId val="33059903"/>
        <c:axId val="1374785776"/>
      </c:lineChart>
      <c:catAx>
        <c:axId val="330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85776"/>
        <c:crosses val="autoZero"/>
        <c:auto val="1"/>
        <c:lblAlgn val="ctr"/>
        <c:lblOffset val="100"/>
        <c:noMultiLvlLbl val="0"/>
      </c:catAx>
      <c:valAx>
        <c:axId val="137478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(17206018).xlsx]PopulationbyYr!PivotTable1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 Average</a:t>
            </a:r>
            <a:r>
              <a:rPr lang="en-US" baseline="0"/>
              <a:t> Population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PopulationbyYr!$B$3</c:f>
              <c:strCache>
                <c:ptCount val="1"/>
                <c:pt idx="0">
                  <c:v>Total</c:v>
                </c:pt>
              </c:strCache>
            </c:strRef>
          </c:tx>
          <c:spPr>
            <a:solidFill>
              <a:schemeClr val="accent1"/>
            </a:solidFill>
            <a:ln>
              <a:noFill/>
            </a:ln>
            <a:effectLst/>
          </c:spPr>
          <c:invertIfNegative val="0"/>
          <c:cat>
            <c:strRef>
              <c:f>PopulationbyYr!$A$4:$A$14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PopulationbyYr!$B$4:$B$14</c:f>
              <c:numCache>
                <c:formatCode>General</c:formatCode>
                <c:ptCount val="10"/>
                <c:pt idx="0">
                  <c:v>28588600</c:v>
                </c:pt>
                <c:pt idx="1">
                  <c:v>29062000</c:v>
                </c:pt>
                <c:pt idx="2">
                  <c:v>29510000</c:v>
                </c:pt>
                <c:pt idx="3">
                  <c:v>30213700</c:v>
                </c:pt>
                <c:pt idx="4">
                  <c:v>30708500</c:v>
                </c:pt>
                <c:pt idx="5">
                  <c:v>31186100</c:v>
                </c:pt>
                <c:pt idx="6">
                  <c:v>31633500</c:v>
                </c:pt>
                <c:pt idx="7">
                  <c:v>32022600</c:v>
                </c:pt>
                <c:pt idx="8">
                  <c:v>32382300</c:v>
                </c:pt>
                <c:pt idx="9">
                  <c:v>32523000</c:v>
                </c:pt>
              </c:numCache>
            </c:numRef>
          </c:val>
          <c:extLst>
            <c:ext xmlns:c16="http://schemas.microsoft.com/office/drawing/2014/chart" uri="{C3380CC4-5D6E-409C-BE32-E72D297353CC}">
              <c16:uniqueId val="{00000000-DA74-4115-B747-407415110A25}"/>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(17206018).xlsx]BirthbyYr!PivotTable1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a:t>
            </a:r>
            <a:r>
              <a:rPr lang="en-US" baseline="0"/>
              <a:t> Birth Toll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BirthbyYr!$B$3</c:f>
              <c:strCache>
                <c:ptCount val="1"/>
                <c:pt idx="0">
                  <c:v>Total</c:v>
                </c:pt>
              </c:strCache>
            </c:strRef>
          </c:tx>
          <c:spPr>
            <a:solidFill>
              <a:schemeClr val="accent1"/>
            </a:solidFill>
            <a:ln>
              <a:noFill/>
            </a:ln>
            <a:effectLst/>
          </c:spPr>
          <c:invertIfNegative val="0"/>
          <c:cat>
            <c:strRef>
              <c:f>BirthbyYr!$A$4:$A$14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BirthbyYr!$B$4:$B$14</c:f>
              <c:numCache>
                <c:formatCode>General</c:formatCode>
                <c:ptCount val="10"/>
                <c:pt idx="0">
                  <c:v>491239</c:v>
                </c:pt>
                <c:pt idx="1">
                  <c:v>511594</c:v>
                </c:pt>
                <c:pt idx="2">
                  <c:v>508774</c:v>
                </c:pt>
                <c:pt idx="3">
                  <c:v>503914</c:v>
                </c:pt>
                <c:pt idx="4">
                  <c:v>528612</c:v>
                </c:pt>
                <c:pt idx="5">
                  <c:v>521136</c:v>
                </c:pt>
                <c:pt idx="6">
                  <c:v>508203</c:v>
                </c:pt>
                <c:pt idx="7">
                  <c:v>508685</c:v>
                </c:pt>
                <c:pt idx="8">
                  <c:v>501945</c:v>
                </c:pt>
                <c:pt idx="9">
                  <c:v>489863</c:v>
                </c:pt>
              </c:numCache>
            </c:numRef>
          </c:val>
          <c:extLst>
            <c:ext xmlns:c16="http://schemas.microsoft.com/office/drawing/2014/chart" uri="{C3380CC4-5D6E-409C-BE32-E72D297353CC}">
              <c16:uniqueId val="{00000001-8FB9-4D1F-8BF3-90B7C2948109}"/>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(17206018).xlsx]DeathbyYr!PivotTable1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 Death Toll </a:t>
            </a:r>
            <a:r>
              <a:rPr lang="en-US" baseline="0"/>
              <a:t>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DeathbyYr!$B$3</c:f>
              <c:strCache>
                <c:ptCount val="1"/>
                <c:pt idx="0">
                  <c:v>Total</c:v>
                </c:pt>
              </c:strCache>
            </c:strRef>
          </c:tx>
          <c:spPr>
            <a:solidFill>
              <a:schemeClr val="accent1"/>
            </a:solidFill>
            <a:ln>
              <a:noFill/>
            </a:ln>
            <a:effectLst/>
          </c:spPr>
          <c:invertIfNegative val="0"/>
          <c:cat>
            <c:strRef>
              <c:f>DeathbyYr!$A$4:$A$14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DeathbyYr!$B$4:$B$14</c:f>
              <c:numCache>
                <c:formatCode>General</c:formatCode>
                <c:ptCount val="10"/>
                <c:pt idx="0">
                  <c:v>130978</c:v>
                </c:pt>
                <c:pt idx="1">
                  <c:v>135463</c:v>
                </c:pt>
                <c:pt idx="2">
                  <c:v>136836</c:v>
                </c:pt>
                <c:pt idx="3">
                  <c:v>142202</c:v>
                </c:pt>
                <c:pt idx="4">
                  <c:v>150318</c:v>
                </c:pt>
                <c:pt idx="5">
                  <c:v>155786</c:v>
                </c:pt>
                <c:pt idx="6">
                  <c:v>162201</c:v>
                </c:pt>
                <c:pt idx="7">
                  <c:v>168168</c:v>
                </c:pt>
                <c:pt idx="8">
                  <c:v>172031</c:v>
                </c:pt>
                <c:pt idx="9">
                  <c:v>174254</c:v>
                </c:pt>
              </c:numCache>
            </c:numRef>
          </c:val>
          <c:extLst>
            <c:ext xmlns:c16="http://schemas.microsoft.com/office/drawing/2014/chart" uri="{C3380CC4-5D6E-409C-BE32-E72D297353CC}">
              <c16:uniqueId val="{00000004-3147-4566-8D94-CBCC1C1CD4CE}"/>
            </c:ext>
          </c:extLst>
        </c:ser>
        <c:dLbls>
          <c:showLegendKey val="0"/>
          <c:showVal val="0"/>
          <c:showCatName val="0"/>
          <c:showSerName val="0"/>
          <c:showPercent val="0"/>
          <c:showBubbleSize val="0"/>
        </c:dLbls>
        <c:gapWidth val="219"/>
        <c:overlap val="-27"/>
        <c:axId val="1731634703"/>
        <c:axId val="1083815599"/>
      </c:barChart>
      <c:catAx>
        <c:axId val="173163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15599"/>
        <c:crosses val="autoZero"/>
        <c:auto val="1"/>
        <c:lblAlgn val="ctr"/>
        <c:lblOffset val="100"/>
        <c:noMultiLvlLbl val="0"/>
      </c:catAx>
      <c:valAx>
        <c:axId val="10838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[WIE3010 T3_Hanan (17206018).xlsx]FertRatebyYr!PivotTable1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Fertility Rate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FertRatebyYr!$B$3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FertRatebyYr!$A$4:$A$14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FertRatebyYr!$B$4:$B$14</c:f>
              <c:numCache>
                <c:formatCode>General</c:formatCode>
                <c:ptCount val="10"/>
                <c:pt idx="0">
                  <c:v>2.1360000000000001</c:v>
                </c:pt>
                <c:pt idx="1">
                  <c:v>2.1739999999999999</c:v>
                </c:pt>
                <c:pt idx="2">
                  <c:v>2.1880000000000002</c:v>
                </c:pt>
                <c:pt idx="3">
                  <c:v>2.0219999999999998</c:v>
                </c:pt>
                <c:pt idx="4">
                  <c:v>2.0720000000000001</c:v>
                </c:pt>
                <c:pt idx="5">
                  <c:v>2.0019999999999998</c:v>
                </c:pt>
                <c:pt idx="6">
                  <c:v>1.9179999999999999</c:v>
                </c:pt>
                <c:pt idx="7">
                  <c:v>1.89</c:v>
                </c:pt>
                <c:pt idx="8">
                  <c:v>1.841</c:v>
                </c:pt>
                <c:pt idx="9">
                  <c:v>1.7809999999999999</c:v>
                </c:pt>
              </c:numCache>
            </c:numRef>
          </c:val>
          <c:smooth val="0"/>
          <c:extLst>
            <c:ext xmlns:c16="http://schemas.microsoft.com/office/drawing/2014/chart" uri="{C3380CC4-5D6E-409C-BE32-E72D297353CC}">
              <c16:uniqueId val="{00000000-7F3B-4B07-AA45-246C5AFD6215}"/>
            </c:ext>
          </c:extLst>
        </c:ser>
        <c:dLbls>
          <c:showLegendKey val="0"/>
          <c:showVal val="0"/>
          <c:showCatName val="0"/>
          <c:showSerName val="0"/>
          <c:showPercent val="0"/>
          <c:showBubbleSize val="0"/>
        </c:dLbls>
        <c:marker val="1"/>
        <c:smooth val="0"/>
        <c:axId val="33059903"/>
        <c:axId val="1374785776"/>
      </c:lineChart>
      <c:catAx>
        <c:axId val="330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85776"/>
        <c:crosses val="autoZero"/>
        <c:auto val="1"/>
        <c:lblAlgn val="ctr"/>
        <c:lblOffset val="100"/>
        <c:noMultiLvlLbl val="0"/>
      </c:catAx>
      <c:valAx>
        <c:axId val="137478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343053</xdr:colOff>
      <xdr:row>5</xdr:row>
      <xdr:rowOff>4670</xdr:rowOff>
    </xdr:from>
    <xdr:to>
      <xdr:col>21</xdr:col>
      <xdr:colOff>603250</xdr:colOff>
      <xdr:row>20</xdr:row>
      <xdr:rowOff>142875</xdr:rowOff>
    </xdr:to>
    <xdr:graphicFrame macro="">
      <xdr:nvGraphicFramePr>
        <xdr:cNvPr id="3" name="Chart 2">
          <a:extLst>
            <a:ext uri="{FF2B5EF4-FFF2-40B4-BE49-F238E27FC236}">
              <a16:creationId xmlns:a16="http://schemas.microsoft.com/office/drawing/2014/main" id="{456708BE-D98F-48DC-B4F4-9BAAB9492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357704</xdr:colOff>
      <xdr:row>22</xdr:row>
      <xdr:rowOff>110504</xdr:rowOff>
    </xdr:from>
    <xdr:to>
      <xdr:col>22</xdr:col>
      <xdr:colOff>12699</xdr:colOff>
      <xdr:row>37</xdr:row>
      <xdr:rowOff>184149</xdr:rowOff>
    </xdr:to>
    <xdr:graphicFrame macro="">
      <xdr:nvGraphicFramePr>
        <xdr:cNvPr id="4" name="Chart 3">
          <a:extLst>
            <a:ext uri="{FF2B5EF4-FFF2-40B4-BE49-F238E27FC236}">
              <a16:creationId xmlns:a16="http://schemas.microsoft.com/office/drawing/2014/main" id="{ABD378D0-EDEA-4B96-9288-304707387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75046</xdr:colOff>
      <xdr:row>5</xdr:row>
      <xdr:rowOff>11545</xdr:rowOff>
    </xdr:from>
    <xdr:to>
      <xdr:col>12</xdr:col>
      <xdr:colOff>51954</xdr:colOff>
      <xdr:row>20</xdr:row>
      <xdr:rowOff>176696</xdr:rowOff>
    </xdr:to>
    <xdr:graphicFrame macro="">
      <xdr:nvGraphicFramePr>
        <xdr:cNvPr id="5" name="Chart 4">
          <a:extLst>
            <a:ext uri="{FF2B5EF4-FFF2-40B4-BE49-F238E27FC236}">
              <a16:creationId xmlns:a16="http://schemas.microsoft.com/office/drawing/2014/main" id="{0562EE97-3340-43FF-80D5-3A9F281D1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86087</xdr:colOff>
      <xdr:row>22</xdr:row>
      <xdr:rowOff>115455</xdr:rowOff>
    </xdr:from>
    <xdr:to>
      <xdr:col>12</xdr:col>
      <xdr:colOff>74542</xdr:colOff>
      <xdr:row>38</xdr:row>
      <xdr:rowOff>0</xdr:rowOff>
    </xdr:to>
    <xdr:graphicFrame macro="">
      <xdr:nvGraphicFramePr>
        <xdr:cNvPr id="2" name="Chart 1">
          <a:extLst>
            <a:ext uri="{FF2B5EF4-FFF2-40B4-BE49-F238E27FC236}">
              <a16:creationId xmlns:a16="http://schemas.microsoft.com/office/drawing/2014/main" id="{E87AD4F1-C599-41E3-B061-67E10A904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166007</xdr:rowOff>
    </xdr:from>
    <xdr:to>
      <xdr:col>3</xdr:col>
      <xdr:colOff>5443</xdr:colOff>
      <xdr:row>29</xdr:row>
      <xdr:rowOff>36286</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7E5F2178-22E8-6371-C27E-C9D9B4D176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281793"/>
              <a:ext cx="1828800" cy="440599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539750</xdr:colOff>
      <xdr:row>1</xdr:row>
      <xdr:rowOff>174625</xdr:rowOff>
    </xdr:from>
    <xdr:to>
      <xdr:col>10</xdr:col>
      <xdr:colOff>184150</xdr:colOff>
      <xdr:row>16</xdr:row>
      <xdr:rowOff>155575</xdr:rowOff>
    </xdr:to>
    <xdr:graphicFrame macro="">
      <xdr:nvGraphicFramePr>
        <xdr:cNvPr id="2" name="Chart 1">
          <a:extLst>
            <a:ext uri="{FF2B5EF4-FFF2-40B4-BE49-F238E27FC236}">
              <a16:creationId xmlns:a16="http://schemas.microsoft.com/office/drawing/2014/main" id="{D1BABE73-E868-FD3F-087C-F43D7853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584200</xdr:colOff>
      <xdr:row>2</xdr:row>
      <xdr:rowOff>9525</xdr:rowOff>
    </xdr:from>
    <xdr:to>
      <xdr:col>11</xdr:col>
      <xdr:colOff>228600</xdr:colOff>
      <xdr:row>16</xdr:row>
      <xdr:rowOff>174625</xdr:rowOff>
    </xdr:to>
    <xdr:graphicFrame macro="">
      <xdr:nvGraphicFramePr>
        <xdr:cNvPr id="2" name="Chart 1">
          <a:extLst>
            <a:ext uri="{FF2B5EF4-FFF2-40B4-BE49-F238E27FC236}">
              <a16:creationId xmlns:a16="http://schemas.microsoft.com/office/drawing/2014/main" id="{40C841B7-DE3E-4713-B008-89A270D18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539750</xdr:colOff>
      <xdr:row>1</xdr:row>
      <xdr:rowOff>174625</xdr:rowOff>
    </xdr:from>
    <xdr:to>
      <xdr:col>10</xdr:col>
      <xdr:colOff>184150</xdr:colOff>
      <xdr:row>16</xdr:row>
      <xdr:rowOff>155575</xdr:rowOff>
    </xdr:to>
    <xdr:graphicFrame macro="">
      <xdr:nvGraphicFramePr>
        <xdr:cNvPr id="2" name="Chart 1">
          <a:extLst>
            <a:ext uri="{FF2B5EF4-FFF2-40B4-BE49-F238E27FC236}">
              <a16:creationId xmlns:a16="http://schemas.microsoft.com/office/drawing/2014/main" id="{B49090C6-B89A-4C90-9954-ED3AA13F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3</xdr:row>
      <xdr:rowOff>3175</xdr:rowOff>
    </xdr:from>
    <xdr:to>
      <xdr:col>10</xdr:col>
      <xdr:colOff>393700</xdr:colOff>
      <xdr:row>17</xdr:row>
      <xdr:rowOff>168275</xdr:rowOff>
    </xdr:to>
    <xdr:graphicFrame macro="">
      <xdr:nvGraphicFramePr>
        <xdr:cNvPr id="3" name="Chart 2">
          <a:extLst>
            <a:ext uri="{FF2B5EF4-FFF2-40B4-BE49-F238E27FC236}">
              <a16:creationId xmlns:a16="http://schemas.microsoft.com/office/drawing/2014/main" id="{CB09E6C0-CE69-188A-54C6-104D53A48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an" refreshedDate="45236.871191203703" createdVersion="8" refreshedVersion="8" minRefreshableVersion="3" recordCount="10" xr:uid="{D66D129F-7DF8-4C49-B5DB-62F4A252C934}">
  <cacheSource type="worksheet">
    <worksheetSource name="Registered_births_and_deaths_edit"/>
  </cacheSource>
  <cacheFields count="9">
    <cacheField name="Year" numFmtId="0">
      <sharedItems containsSemiMixedTypes="0" containsString="0" containsNumber="1" containsInteger="1" minValue="2010" maxValue="2022" count="13">
        <n v="2010"/>
        <n v="2011"/>
        <n v="2012"/>
        <n v="2013"/>
        <n v="2014"/>
        <n v="2015"/>
        <n v="2016"/>
        <n v="2017"/>
        <n v="2018"/>
        <n v="2019"/>
        <n v="2020" u="1"/>
        <n v="2021" u="1"/>
        <n v="2022" u="1"/>
      </sharedItems>
    </cacheField>
    <cacheField name="Average population" numFmtId="0">
      <sharedItems containsSemiMixedTypes="0" containsString="0" containsNumber="1" containsInteger="1" minValue="28588600" maxValue="32523000"/>
    </cacheField>
    <cacheField name="Live births" numFmtId="0">
      <sharedItems containsSemiMixedTypes="0" containsString="0" containsNumber="1" containsInteger="1" minValue="489863" maxValue="528612"/>
    </cacheField>
    <cacheField name="Deaths" numFmtId="0">
      <sharedItems containsSemiMixedTypes="0" containsString="0" containsNumber="1" containsInteger="1" minValue="130978" maxValue="174254"/>
    </cacheField>
    <cacheField name="Natural change" numFmtId="0">
      <sharedItems containsSemiMixedTypes="0" containsString="0" containsNumber="1" containsInteger="1" minValue="315609" maxValue="378294"/>
    </cacheField>
    <cacheField name="Crude birth rate (per 1000)" numFmtId="0">
      <sharedItems containsSemiMixedTypes="0" containsString="0" containsNumber="1" minValue="15.1" maxValue="17.600000000000001"/>
    </cacheField>
    <cacheField name="Crude death rate (per 1000)" numFmtId="0">
      <sharedItems containsSemiMixedTypes="0" containsString="0" containsNumber="1" minValue="4.5999999999999996" maxValue="5.4"/>
    </cacheField>
    <cacheField name="Natural change (per 1000)" numFmtId="0">
      <sharedItems containsSemiMixedTypes="0" containsString="0" containsNumber="1" minValue="9.6999999999999993" maxValue="12.9"/>
    </cacheField>
    <cacheField name="Total fertility rate (TFR)" numFmtId="0">
      <sharedItems containsSemiMixedTypes="0" containsString="0" containsNumber="1" minValue="1.7809999999999999" maxValue="2.1880000000000002"/>
    </cacheField>
  </cacheFields>
  <extLst>
    <ext xmlns:x14="http://schemas.microsoft.com/office/spreadsheetml/2009/9/main" uri="{725AE2AE-9491-48be-B2B4-4EB974FC3084}">
      <x14:pivotCacheDefinition pivotCacheId="628708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8588600"/>
    <n v="491239"/>
    <n v="130978"/>
    <n v="360261"/>
    <n v="17.2"/>
    <n v="4.5999999999999996"/>
    <n v="12.6"/>
    <n v="2.1360000000000001"/>
  </r>
  <r>
    <x v="1"/>
    <n v="29062000"/>
    <n v="511594"/>
    <n v="135463"/>
    <n v="376131"/>
    <n v="17.600000000000001"/>
    <n v="4.7"/>
    <n v="12.9"/>
    <n v="2.1739999999999999"/>
  </r>
  <r>
    <x v="2"/>
    <n v="29510000"/>
    <n v="508774"/>
    <n v="136836"/>
    <n v="371938"/>
    <n v="17.2"/>
    <n v="4.5999999999999996"/>
    <n v="12.6"/>
    <n v="2.1880000000000002"/>
  </r>
  <r>
    <x v="3"/>
    <n v="30213700"/>
    <n v="503914"/>
    <n v="142202"/>
    <n v="361712"/>
    <n v="16.7"/>
    <n v="4.7"/>
    <n v="12"/>
    <n v="2.0219999999999998"/>
  </r>
  <r>
    <x v="4"/>
    <n v="30708500"/>
    <n v="528612"/>
    <n v="150318"/>
    <n v="378294"/>
    <n v="17.2"/>
    <n v="4.9000000000000004"/>
    <n v="12.3"/>
    <n v="2.0720000000000001"/>
  </r>
  <r>
    <x v="5"/>
    <n v="31186100"/>
    <n v="521136"/>
    <n v="155786"/>
    <n v="365350"/>
    <n v="16.7"/>
    <n v="5"/>
    <n v="11.7"/>
    <n v="2.0019999999999998"/>
  </r>
  <r>
    <x v="6"/>
    <n v="31633500"/>
    <n v="508203"/>
    <n v="162201"/>
    <n v="346002"/>
    <n v="16.100000000000001"/>
    <n v="5.0999999999999996"/>
    <n v="11"/>
    <n v="1.9179999999999999"/>
  </r>
  <r>
    <x v="7"/>
    <n v="32022600"/>
    <n v="508685"/>
    <n v="168168"/>
    <n v="340517"/>
    <n v="15.9"/>
    <n v="5.3"/>
    <n v="10.6"/>
    <n v="1.89"/>
  </r>
  <r>
    <x v="8"/>
    <n v="32382300"/>
    <n v="501945"/>
    <n v="172031"/>
    <n v="329914"/>
    <n v="15.5"/>
    <n v="5.3"/>
    <n v="10.199999999999999"/>
    <n v="1.841"/>
  </r>
  <r>
    <x v="9"/>
    <n v="32523000"/>
    <n v="489863"/>
    <n v="174254"/>
    <n v="315609"/>
    <n v="15.1"/>
    <n v="5.4"/>
    <n v="9.6999999999999993"/>
    <n v="1.780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F8720-DFDB-4ACB-B25E-DE63CA269C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dataField="1"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Average population" fld="1" baseField="0" baseItem="0"/>
  </dataFields>
  <chartFormats count="3">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E0A01-102D-4B31-9CB4-EB2D84D49A2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dataField="1"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Live births" fld="2" baseField="0" baseItem="0"/>
  </dataField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D7A80-9246-4713-AEF5-73991CD7B8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showAll="0"/>
    <pivotField dataField="1"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Deaths" fld="3" baseField="0" baseItem="0"/>
  </dataFields>
  <chartFormats count="3">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2803FA-8855-4B45-9749-63278AB4F2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9">
    <pivotField axis="axisRow" showAll="0" sortType="ascending">
      <items count="14">
        <item x="0"/>
        <item x="1"/>
        <item x="2"/>
        <item x="3"/>
        <item x="4"/>
        <item x="5"/>
        <item x="6"/>
        <item x="7"/>
        <item x="8"/>
        <item x="9"/>
        <item m="1" x="10"/>
        <item m="1" x="11"/>
        <item m="1" x="12"/>
        <item t="default"/>
      </items>
    </pivotField>
    <pivotField showAll="0"/>
    <pivotField showAll="0"/>
    <pivotField showAll="0"/>
    <pivotField showAll="0"/>
    <pivotField showAll="0"/>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Total fertility rate (TFR)" fld="8" baseField="0" baseItem="0"/>
  </dataFields>
  <chartFormats count="4">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AD18C22-A2BC-4228-ADBD-C2CB297D0064}" autoFormatId="16" applyNumberFormats="0" applyBorderFormats="0" applyFontFormats="0" applyPatternFormats="0" applyAlignmentFormats="0" applyWidthHeightFormats="0">
  <queryTableRefresh nextId="12">
    <queryTableFields count="9">
      <queryTableField id="10" name="Year" tableColumnId="10"/>
      <queryTableField id="2" name="Average population" tableColumnId="2"/>
      <queryTableField id="3" name="Live births" tableColumnId="3"/>
      <queryTableField id="4" name="Deaths" tableColumnId="4"/>
      <queryTableField id="5" name="Natural change" tableColumnId="5"/>
      <queryTableField id="6" name="Crude birth rate (per 1000)" tableColumnId="6"/>
      <queryTableField id="7" name="Crude death rate (per 1000)" tableColumnId="7"/>
      <queryTableField id="8" name="Natural change (per 1000)" tableColumnId="8"/>
      <queryTableField id="9" name="Total fertility rate (TF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7775A9-0D93-42DF-90F0-2F184587D4BA}" sourceName="Year">
  <pivotTables>
    <pivotTable tabId="3" name="PivotTable1"/>
    <pivotTable tabId="4" name="PivotTable1"/>
    <pivotTable tabId="5" name="PivotTable1"/>
    <pivotTable tabId="7" name="PivotTable1"/>
  </pivotTables>
  <data>
    <tabular pivotCacheId="628708962">
      <items count="13">
        <i x="0" s="1"/>
        <i x="1" s="1"/>
        <i x="2" s="1"/>
        <i x="3" s="1"/>
        <i x="4" s="1"/>
        <i x="5" s="1"/>
        <i x="6" s="1"/>
        <i x="7" s="1"/>
        <i x="8" s="1"/>
        <i x="9" s="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D029B7-AD1E-464A-B4E2-3DB4270DA4D8}"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FC6B-23C1-4A39-8E30-3584E59BFC29}" name="Registered_births_and_deaths_edit" displayName="Registered_births_and_deaths_edit" ref="A1:I11" tableType="queryTable" totalsRowShown="0">
  <autoFilter ref="A1:I11" xr:uid="{1688FC6B-23C1-4A39-8E30-3584E59BFC29}"/>
  <tableColumns count="9">
    <tableColumn id="10" xr3:uid="{6088A7DF-5CC0-436A-ACF4-53A1C6B63978}" uniqueName="10" name="Year" queryTableFieldId="10"/>
    <tableColumn id="2" xr3:uid="{92D75C15-8D69-4F3B-9022-76FB84D4AD1D}" uniqueName="2" name="Average population" queryTableFieldId="2"/>
    <tableColumn id="3" xr3:uid="{FDDF0708-F114-422D-B03A-0ADF395F56DB}" uniqueName="3" name="Live births" queryTableFieldId="3"/>
    <tableColumn id="4" xr3:uid="{D1D3F483-B15A-4246-9BD9-BD4036A42BCC}" uniqueName="4" name="Deaths" queryTableFieldId="4"/>
    <tableColumn id="5" xr3:uid="{453D5501-6926-456B-9581-48318ACC814D}" uniqueName="5" name="Natural change" queryTableFieldId="5"/>
    <tableColumn id="6" xr3:uid="{FC1DE131-93D6-4B70-9DC7-73EEC80EB047}" uniqueName="6" name="Crude birth rate (per 1000)" queryTableFieldId="6"/>
    <tableColumn id="7" xr3:uid="{F9DF8CD0-2200-46F4-A02D-73C6E3E2A203}" uniqueName="7" name="Crude death rate (per 1000)" queryTableFieldId="7"/>
    <tableColumn id="8" xr3:uid="{C44FA1C6-2AB7-467F-96DE-B2FF917DE7E3}" uniqueName="8" name="Natural change (per 1000)" queryTableFieldId="8"/>
    <tableColumn id="9" xr3:uid="{E3414E85-8177-4F60-8AEF-C4071E5FCEC0}" uniqueName="9" name="Total fertility rate (TF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467F-8018-4423-9D6B-4E3FB00BEFB7}">
  <dimension ref="A1:V4"/>
  <sheetViews>
    <sheetView showGridLines="0" showRowColHeaders="0" tabSelected="1" zoomScale="70" zoomScaleNormal="70" workbookViewId="0">
      <selection activeCell="G1" sqref="G1"/>
    </sheetView>
  </sheetViews>
  <sheetFormatPr defaultRowHeight="14.5" x14ac:dyDescent="0.35"/>
  <sheetData>
    <row r="1" spans="1:22" x14ac:dyDescent="0.35">
      <c r="A1" s="3"/>
      <c r="B1" s="3"/>
      <c r="C1" s="3"/>
      <c r="D1" s="3"/>
      <c r="E1" s="3"/>
      <c r="F1" s="3"/>
      <c r="G1" s="3"/>
      <c r="H1" s="3"/>
      <c r="I1" s="3"/>
      <c r="J1" s="3"/>
      <c r="K1" s="3"/>
      <c r="L1" s="3"/>
      <c r="M1" s="3"/>
      <c r="N1" s="3"/>
      <c r="O1" s="3"/>
      <c r="P1" s="3"/>
      <c r="Q1" s="3"/>
      <c r="R1" s="3"/>
      <c r="S1" s="3"/>
      <c r="T1" s="3"/>
      <c r="U1" s="3"/>
      <c r="V1" s="3"/>
    </row>
    <row r="2" spans="1:22" ht="45" x14ac:dyDescent="0.9">
      <c r="A2" s="3"/>
      <c r="B2" s="3"/>
      <c r="C2" s="3"/>
      <c r="D2" s="3"/>
      <c r="E2" s="5"/>
      <c r="F2" s="5"/>
      <c r="G2" s="4" t="s">
        <v>15</v>
      </c>
      <c r="H2" s="5"/>
      <c r="I2" s="3"/>
      <c r="J2" s="3"/>
      <c r="K2" s="3"/>
      <c r="L2" s="3"/>
      <c r="M2" s="3"/>
      <c r="N2" s="3"/>
      <c r="O2" s="3"/>
      <c r="P2" s="3"/>
      <c r="Q2" s="3"/>
      <c r="R2" s="3"/>
      <c r="S2" s="3"/>
      <c r="T2" s="3"/>
      <c r="U2" s="3"/>
      <c r="V2" s="3"/>
    </row>
    <row r="3" spans="1:22" x14ac:dyDescent="0.35">
      <c r="A3" s="3"/>
      <c r="B3" s="3"/>
      <c r="C3" s="3"/>
      <c r="D3" s="3"/>
      <c r="E3" s="3"/>
      <c r="F3" s="3"/>
      <c r="G3" s="3"/>
      <c r="H3" s="3"/>
      <c r="I3" s="3"/>
      <c r="J3" s="3"/>
      <c r="K3" s="3"/>
      <c r="L3" s="3"/>
      <c r="M3" s="3"/>
      <c r="N3" s="3"/>
      <c r="O3" s="3"/>
      <c r="P3" s="3"/>
      <c r="Q3" s="3"/>
      <c r="R3" s="3"/>
      <c r="S3" s="3"/>
      <c r="T3" s="3"/>
      <c r="U3" s="3"/>
      <c r="V3" s="3"/>
    </row>
    <row r="4" spans="1:22" x14ac:dyDescent="0.35">
      <c r="A4" s="3"/>
      <c r="B4" s="3"/>
      <c r="C4" s="3"/>
      <c r="D4" s="3"/>
      <c r="E4" s="3"/>
      <c r="F4" s="3"/>
      <c r="G4" s="3"/>
      <c r="H4" s="3"/>
      <c r="I4" s="3"/>
      <c r="J4" s="3"/>
      <c r="K4" s="3"/>
      <c r="L4" s="3"/>
      <c r="M4" s="3"/>
      <c r="N4" s="3"/>
      <c r="O4" s="3"/>
      <c r="P4" s="3"/>
      <c r="Q4" s="3"/>
      <c r="R4" s="3"/>
      <c r="S4" s="3"/>
      <c r="T4" s="3"/>
      <c r="U4" s="3"/>
      <c r="V4"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3F158-54FF-4B81-AB41-3E3435D24663}">
  <dimension ref="A3:B14"/>
  <sheetViews>
    <sheetView workbookViewId="0">
      <selection activeCell="B13" sqref="B13"/>
    </sheetView>
  </sheetViews>
  <sheetFormatPr defaultRowHeight="14.5" x14ac:dyDescent="0.35"/>
  <cols>
    <col min="1" max="1" width="12.36328125" bestFit="1" customWidth="1"/>
    <col min="2" max="2" width="23.7265625" bestFit="1" customWidth="1"/>
    <col min="3" max="11" width="8.81640625" bestFit="1" customWidth="1"/>
    <col min="12" max="12" width="10.7265625" bestFit="1" customWidth="1"/>
  </cols>
  <sheetData>
    <row r="3" spans="1:2" x14ac:dyDescent="0.35">
      <c r="A3" s="1" t="s">
        <v>9</v>
      </c>
      <c r="B3" t="s">
        <v>11</v>
      </c>
    </row>
    <row r="4" spans="1:2" x14ac:dyDescent="0.35">
      <c r="A4" s="2">
        <v>2010</v>
      </c>
      <c r="B4">
        <v>28588600</v>
      </c>
    </row>
    <row r="5" spans="1:2" x14ac:dyDescent="0.35">
      <c r="A5" s="2">
        <v>2011</v>
      </c>
      <c r="B5">
        <v>29062000</v>
      </c>
    </row>
    <row r="6" spans="1:2" x14ac:dyDescent="0.35">
      <c r="A6" s="2">
        <v>2012</v>
      </c>
      <c r="B6">
        <v>29510000</v>
      </c>
    </row>
    <row r="7" spans="1:2" x14ac:dyDescent="0.35">
      <c r="A7" s="2">
        <v>2013</v>
      </c>
      <c r="B7">
        <v>30213700</v>
      </c>
    </row>
    <row r="8" spans="1:2" x14ac:dyDescent="0.35">
      <c r="A8" s="2">
        <v>2014</v>
      </c>
      <c r="B8">
        <v>30708500</v>
      </c>
    </row>
    <row r="9" spans="1:2" x14ac:dyDescent="0.35">
      <c r="A9" s="2">
        <v>2015</v>
      </c>
      <c r="B9">
        <v>31186100</v>
      </c>
    </row>
    <row r="10" spans="1:2" x14ac:dyDescent="0.35">
      <c r="A10" s="2">
        <v>2016</v>
      </c>
      <c r="B10">
        <v>31633500</v>
      </c>
    </row>
    <row r="11" spans="1:2" x14ac:dyDescent="0.35">
      <c r="A11" s="2">
        <v>2017</v>
      </c>
      <c r="B11">
        <v>32022600</v>
      </c>
    </row>
    <row r="12" spans="1:2" x14ac:dyDescent="0.35">
      <c r="A12" s="2">
        <v>2018</v>
      </c>
      <c r="B12">
        <v>32382300</v>
      </c>
    </row>
    <row r="13" spans="1:2" x14ac:dyDescent="0.35">
      <c r="A13" s="2">
        <v>2019</v>
      </c>
      <c r="B13">
        <v>32523000</v>
      </c>
    </row>
    <row r="14" spans="1:2" x14ac:dyDescent="0.35">
      <c r="A14" s="2" t="s">
        <v>10</v>
      </c>
      <c r="B14">
        <v>307830300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8AF2-97AF-472A-B54E-6852C4CE6237}">
  <dimension ref="A3:B14"/>
  <sheetViews>
    <sheetView workbookViewId="0">
      <selection activeCell="A4" sqref="A4"/>
    </sheetView>
  </sheetViews>
  <sheetFormatPr defaultRowHeight="14.5" x14ac:dyDescent="0.35"/>
  <cols>
    <col min="1" max="1" width="12.36328125" bestFit="1" customWidth="1"/>
    <col min="2" max="2" width="15.7265625" bestFit="1" customWidth="1"/>
    <col min="3" max="11" width="8.81640625" bestFit="1" customWidth="1"/>
    <col min="12" max="12" width="10.7265625" bestFit="1" customWidth="1"/>
  </cols>
  <sheetData>
    <row r="3" spans="1:2" x14ac:dyDescent="0.35">
      <c r="A3" s="1" t="s">
        <v>9</v>
      </c>
      <c r="B3" t="s">
        <v>12</v>
      </c>
    </row>
    <row r="4" spans="1:2" x14ac:dyDescent="0.35">
      <c r="A4" s="2">
        <v>2010</v>
      </c>
      <c r="B4">
        <v>491239</v>
      </c>
    </row>
    <row r="5" spans="1:2" x14ac:dyDescent="0.35">
      <c r="A5" s="2">
        <v>2011</v>
      </c>
      <c r="B5">
        <v>511594</v>
      </c>
    </row>
    <row r="6" spans="1:2" x14ac:dyDescent="0.35">
      <c r="A6" s="2">
        <v>2012</v>
      </c>
      <c r="B6">
        <v>508774</v>
      </c>
    </row>
    <row r="7" spans="1:2" x14ac:dyDescent="0.35">
      <c r="A7" s="2">
        <v>2013</v>
      </c>
      <c r="B7">
        <v>503914</v>
      </c>
    </row>
    <row r="8" spans="1:2" x14ac:dyDescent="0.35">
      <c r="A8" s="2">
        <v>2014</v>
      </c>
      <c r="B8">
        <v>528612</v>
      </c>
    </row>
    <row r="9" spans="1:2" x14ac:dyDescent="0.35">
      <c r="A9" s="2">
        <v>2015</v>
      </c>
      <c r="B9">
        <v>521136</v>
      </c>
    </row>
    <row r="10" spans="1:2" x14ac:dyDescent="0.35">
      <c r="A10" s="2">
        <v>2016</v>
      </c>
      <c r="B10">
        <v>508203</v>
      </c>
    </row>
    <row r="11" spans="1:2" x14ac:dyDescent="0.35">
      <c r="A11" s="2">
        <v>2017</v>
      </c>
      <c r="B11">
        <v>508685</v>
      </c>
    </row>
    <row r="12" spans="1:2" x14ac:dyDescent="0.35">
      <c r="A12" s="2">
        <v>2018</v>
      </c>
      <c r="B12">
        <v>501945</v>
      </c>
    </row>
    <row r="13" spans="1:2" x14ac:dyDescent="0.35">
      <c r="A13" s="2">
        <v>2019</v>
      </c>
      <c r="B13">
        <v>489863</v>
      </c>
    </row>
    <row r="14" spans="1:2" x14ac:dyDescent="0.35">
      <c r="A14" s="2" t="s">
        <v>10</v>
      </c>
      <c r="B14">
        <v>5073965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32AC-0842-436B-A18E-352B17B6A620}">
  <dimension ref="A3:B14"/>
  <sheetViews>
    <sheetView workbookViewId="0">
      <selection activeCell="B4" sqref="B4"/>
    </sheetView>
  </sheetViews>
  <sheetFormatPr defaultRowHeight="14.5" x14ac:dyDescent="0.35"/>
  <cols>
    <col min="1" max="1" width="12.36328125" bestFit="1" customWidth="1"/>
    <col min="2" max="2" width="13.08984375" bestFit="1" customWidth="1"/>
    <col min="3" max="11" width="8.81640625" bestFit="1" customWidth="1"/>
    <col min="12" max="12" width="10.7265625" bestFit="1" customWidth="1"/>
  </cols>
  <sheetData>
    <row r="3" spans="1:2" x14ac:dyDescent="0.35">
      <c r="A3" s="1" t="s">
        <v>9</v>
      </c>
      <c r="B3" t="s">
        <v>13</v>
      </c>
    </row>
    <row r="4" spans="1:2" x14ac:dyDescent="0.35">
      <c r="A4" s="2">
        <v>2010</v>
      </c>
      <c r="B4">
        <v>130978</v>
      </c>
    </row>
    <row r="5" spans="1:2" x14ac:dyDescent="0.35">
      <c r="A5" s="2">
        <v>2011</v>
      </c>
      <c r="B5">
        <v>135463</v>
      </c>
    </row>
    <row r="6" spans="1:2" x14ac:dyDescent="0.35">
      <c r="A6" s="2">
        <v>2012</v>
      </c>
      <c r="B6">
        <v>136836</v>
      </c>
    </row>
    <row r="7" spans="1:2" x14ac:dyDescent="0.35">
      <c r="A7" s="2">
        <v>2013</v>
      </c>
      <c r="B7">
        <v>142202</v>
      </c>
    </row>
    <row r="8" spans="1:2" x14ac:dyDescent="0.35">
      <c r="A8" s="2">
        <v>2014</v>
      </c>
      <c r="B8">
        <v>150318</v>
      </c>
    </row>
    <row r="9" spans="1:2" x14ac:dyDescent="0.35">
      <c r="A9" s="2">
        <v>2015</v>
      </c>
      <c r="B9">
        <v>155786</v>
      </c>
    </row>
    <row r="10" spans="1:2" x14ac:dyDescent="0.35">
      <c r="A10" s="2">
        <v>2016</v>
      </c>
      <c r="B10">
        <v>162201</v>
      </c>
    </row>
    <row r="11" spans="1:2" x14ac:dyDescent="0.35">
      <c r="A11" s="2">
        <v>2017</v>
      </c>
      <c r="B11">
        <v>168168</v>
      </c>
    </row>
    <row r="12" spans="1:2" x14ac:dyDescent="0.35">
      <c r="A12" s="2">
        <v>2018</v>
      </c>
      <c r="B12">
        <v>172031</v>
      </c>
    </row>
    <row r="13" spans="1:2" x14ac:dyDescent="0.35">
      <c r="A13" s="2">
        <v>2019</v>
      </c>
      <c r="B13">
        <v>174254</v>
      </c>
    </row>
    <row r="14" spans="1:2" x14ac:dyDescent="0.35">
      <c r="A14" s="2" t="s">
        <v>10</v>
      </c>
      <c r="B14">
        <v>1528237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C38B-EFE3-4E8F-BE3F-15425E6712D8}">
  <dimension ref="A3:B14"/>
  <sheetViews>
    <sheetView workbookViewId="0">
      <selection activeCell="B13" sqref="B13"/>
    </sheetView>
  </sheetViews>
  <sheetFormatPr defaultRowHeight="14.5" x14ac:dyDescent="0.35"/>
  <cols>
    <col min="1" max="1" width="12.36328125" bestFit="1" customWidth="1"/>
    <col min="2" max="2" width="26.90625" bestFit="1" customWidth="1"/>
    <col min="3" max="11" width="8.81640625" bestFit="1" customWidth="1"/>
    <col min="12" max="12" width="10.7265625" bestFit="1" customWidth="1"/>
  </cols>
  <sheetData>
    <row r="3" spans="1:2" x14ac:dyDescent="0.35">
      <c r="A3" s="1" t="s">
        <v>9</v>
      </c>
      <c r="B3" t="s">
        <v>14</v>
      </c>
    </row>
    <row r="4" spans="1:2" x14ac:dyDescent="0.35">
      <c r="A4" s="2">
        <v>2010</v>
      </c>
      <c r="B4">
        <v>2.1360000000000001</v>
      </c>
    </row>
    <row r="5" spans="1:2" x14ac:dyDescent="0.35">
      <c r="A5" s="2">
        <v>2011</v>
      </c>
      <c r="B5">
        <v>2.1739999999999999</v>
      </c>
    </row>
    <row r="6" spans="1:2" x14ac:dyDescent="0.35">
      <c r="A6" s="2">
        <v>2012</v>
      </c>
      <c r="B6">
        <v>2.1880000000000002</v>
      </c>
    </row>
    <row r="7" spans="1:2" x14ac:dyDescent="0.35">
      <c r="A7" s="2">
        <v>2013</v>
      </c>
      <c r="B7">
        <v>2.0219999999999998</v>
      </c>
    </row>
    <row r="8" spans="1:2" x14ac:dyDescent="0.35">
      <c r="A8" s="2">
        <v>2014</v>
      </c>
      <c r="B8">
        <v>2.0720000000000001</v>
      </c>
    </row>
    <row r="9" spans="1:2" x14ac:dyDescent="0.35">
      <c r="A9" s="2">
        <v>2015</v>
      </c>
      <c r="B9">
        <v>2.0019999999999998</v>
      </c>
    </row>
    <row r="10" spans="1:2" x14ac:dyDescent="0.35">
      <c r="A10" s="2">
        <v>2016</v>
      </c>
      <c r="B10">
        <v>1.9179999999999999</v>
      </c>
    </row>
    <row r="11" spans="1:2" x14ac:dyDescent="0.35">
      <c r="A11" s="2">
        <v>2017</v>
      </c>
      <c r="B11">
        <v>1.89</v>
      </c>
    </row>
    <row r="12" spans="1:2" x14ac:dyDescent="0.35">
      <c r="A12" s="2">
        <v>2018</v>
      </c>
      <c r="B12">
        <v>1.841</v>
      </c>
    </row>
    <row r="13" spans="1:2" x14ac:dyDescent="0.35">
      <c r="A13" s="2">
        <v>2019</v>
      </c>
      <c r="B13">
        <v>1.7809999999999999</v>
      </c>
    </row>
    <row r="14" spans="1:2" x14ac:dyDescent="0.35">
      <c r="A14" s="2" t="s">
        <v>10</v>
      </c>
      <c r="B14">
        <v>20.024000000000001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ACA5A-CEEF-4546-90DD-24E44B35EE4B}">
  <dimension ref="A1:I11"/>
  <sheetViews>
    <sheetView workbookViewId="0">
      <selection activeCell="F17" sqref="F17"/>
    </sheetView>
  </sheetViews>
  <sheetFormatPr defaultRowHeight="14.5" x14ac:dyDescent="0.35"/>
  <cols>
    <col min="1" max="1" width="6.81640625" bestFit="1" customWidth="1"/>
    <col min="2" max="2" width="19.6328125" bestFit="1" customWidth="1"/>
    <col min="3" max="3" width="11.6328125" bestFit="1" customWidth="1"/>
    <col min="4" max="4" width="9" bestFit="1" customWidth="1"/>
    <col min="5" max="5" width="15.81640625" bestFit="1" customWidth="1"/>
    <col min="6" max="6" width="25.81640625" bestFit="1" customWidth="1"/>
    <col min="7" max="7" width="26.6328125" bestFit="1" customWidth="1"/>
    <col min="8" max="8" width="25" bestFit="1" customWidth="1"/>
    <col min="9" max="10" width="22.7265625" bestFit="1" customWidth="1"/>
  </cols>
  <sheetData>
    <row r="1" spans="1:9" x14ac:dyDescent="0.35">
      <c r="A1" t="s">
        <v>8</v>
      </c>
      <c r="B1" t="s">
        <v>0</v>
      </c>
      <c r="C1" t="s">
        <v>1</v>
      </c>
      <c r="D1" t="s">
        <v>2</v>
      </c>
      <c r="E1" t="s">
        <v>3</v>
      </c>
      <c r="F1" t="s">
        <v>4</v>
      </c>
      <c r="G1" t="s">
        <v>5</v>
      </c>
      <c r="H1" t="s">
        <v>6</v>
      </c>
      <c r="I1" t="s">
        <v>7</v>
      </c>
    </row>
    <row r="2" spans="1:9" x14ac:dyDescent="0.35">
      <c r="A2">
        <v>2010</v>
      </c>
      <c r="B2">
        <v>28588600</v>
      </c>
      <c r="C2">
        <v>491239</v>
      </c>
      <c r="D2">
        <v>130978</v>
      </c>
      <c r="E2">
        <v>360261</v>
      </c>
      <c r="F2">
        <v>17.2</v>
      </c>
      <c r="G2">
        <v>4.5999999999999996</v>
      </c>
      <c r="H2">
        <v>12.6</v>
      </c>
      <c r="I2">
        <v>2.1360000000000001</v>
      </c>
    </row>
    <row r="3" spans="1:9" x14ac:dyDescent="0.35">
      <c r="A3">
        <v>2011</v>
      </c>
      <c r="B3">
        <v>29062000</v>
      </c>
      <c r="C3">
        <v>511594</v>
      </c>
      <c r="D3">
        <v>135463</v>
      </c>
      <c r="E3">
        <v>376131</v>
      </c>
      <c r="F3">
        <v>17.600000000000001</v>
      </c>
      <c r="G3">
        <v>4.7</v>
      </c>
      <c r="H3">
        <v>12.9</v>
      </c>
      <c r="I3">
        <v>2.1739999999999999</v>
      </c>
    </row>
    <row r="4" spans="1:9" x14ac:dyDescent="0.35">
      <c r="A4">
        <v>2012</v>
      </c>
      <c r="B4">
        <v>29510000</v>
      </c>
      <c r="C4">
        <v>508774</v>
      </c>
      <c r="D4">
        <v>136836</v>
      </c>
      <c r="E4">
        <v>371938</v>
      </c>
      <c r="F4">
        <v>17.2</v>
      </c>
      <c r="G4">
        <v>4.5999999999999996</v>
      </c>
      <c r="H4">
        <v>12.6</v>
      </c>
      <c r="I4">
        <v>2.1880000000000002</v>
      </c>
    </row>
    <row r="5" spans="1:9" x14ac:dyDescent="0.35">
      <c r="A5">
        <v>2013</v>
      </c>
      <c r="B5">
        <v>30213700</v>
      </c>
      <c r="C5">
        <v>503914</v>
      </c>
      <c r="D5">
        <v>142202</v>
      </c>
      <c r="E5">
        <v>361712</v>
      </c>
      <c r="F5">
        <v>16.7</v>
      </c>
      <c r="G5">
        <v>4.7</v>
      </c>
      <c r="H5">
        <v>12</v>
      </c>
      <c r="I5">
        <v>2.0219999999999998</v>
      </c>
    </row>
    <row r="6" spans="1:9" x14ac:dyDescent="0.35">
      <c r="A6">
        <v>2014</v>
      </c>
      <c r="B6">
        <v>30708500</v>
      </c>
      <c r="C6">
        <v>528612</v>
      </c>
      <c r="D6">
        <v>150318</v>
      </c>
      <c r="E6">
        <v>378294</v>
      </c>
      <c r="F6">
        <v>17.2</v>
      </c>
      <c r="G6">
        <v>4.9000000000000004</v>
      </c>
      <c r="H6">
        <v>12.3</v>
      </c>
      <c r="I6">
        <v>2.0720000000000001</v>
      </c>
    </row>
    <row r="7" spans="1:9" x14ac:dyDescent="0.35">
      <c r="A7">
        <v>2015</v>
      </c>
      <c r="B7">
        <v>31186100</v>
      </c>
      <c r="C7">
        <v>521136</v>
      </c>
      <c r="D7">
        <v>155786</v>
      </c>
      <c r="E7">
        <v>365350</v>
      </c>
      <c r="F7">
        <v>16.7</v>
      </c>
      <c r="G7">
        <v>5</v>
      </c>
      <c r="H7">
        <v>11.7</v>
      </c>
      <c r="I7">
        <v>2.0019999999999998</v>
      </c>
    </row>
    <row r="8" spans="1:9" x14ac:dyDescent="0.35">
      <c r="A8">
        <v>2016</v>
      </c>
      <c r="B8">
        <v>31633500</v>
      </c>
      <c r="C8">
        <v>508203</v>
      </c>
      <c r="D8">
        <v>162201</v>
      </c>
      <c r="E8">
        <v>346002</v>
      </c>
      <c r="F8">
        <v>16.100000000000001</v>
      </c>
      <c r="G8">
        <v>5.0999999999999996</v>
      </c>
      <c r="H8">
        <v>11</v>
      </c>
      <c r="I8">
        <v>1.9179999999999999</v>
      </c>
    </row>
    <row r="9" spans="1:9" x14ac:dyDescent="0.35">
      <c r="A9">
        <v>2017</v>
      </c>
      <c r="B9">
        <v>32022600</v>
      </c>
      <c r="C9">
        <v>508685</v>
      </c>
      <c r="D9">
        <v>168168</v>
      </c>
      <c r="E9">
        <v>340517</v>
      </c>
      <c r="F9">
        <v>15.9</v>
      </c>
      <c r="G9">
        <v>5.3</v>
      </c>
      <c r="H9">
        <v>10.6</v>
      </c>
      <c r="I9">
        <v>1.89</v>
      </c>
    </row>
    <row r="10" spans="1:9" x14ac:dyDescent="0.35">
      <c r="A10">
        <v>2018</v>
      </c>
      <c r="B10">
        <v>32382300</v>
      </c>
      <c r="C10">
        <v>501945</v>
      </c>
      <c r="D10">
        <v>172031</v>
      </c>
      <c r="E10">
        <v>329914</v>
      </c>
      <c r="F10">
        <v>15.5</v>
      </c>
      <c r="G10">
        <v>5.3</v>
      </c>
      <c r="H10">
        <v>10.199999999999999</v>
      </c>
      <c r="I10">
        <v>1.841</v>
      </c>
    </row>
    <row r="11" spans="1:9" x14ac:dyDescent="0.35">
      <c r="A11">
        <v>2019</v>
      </c>
      <c r="B11">
        <v>32523000</v>
      </c>
      <c r="C11">
        <v>489863</v>
      </c>
      <c r="D11">
        <v>174254</v>
      </c>
      <c r="E11">
        <v>315609</v>
      </c>
      <c r="F11">
        <v>15.1</v>
      </c>
      <c r="G11">
        <v>5.4</v>
      </c>
      <c r="H11">
        <v>9.6999999999999993</v>
      </c>
      <c r="I11">
        <v>1.7809999999999999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2 7 1 3 8 7 a - 6 4 5 3 - 4 8 a 7 - b f f d - 0 f e 8 2 d a 6 9 2 e 3 "   x m l n s = " h t t p : / / s c h e m a s . m i c r o s o f t . c o m / D a t a M a s h u p " > A A A A A N A E A A B Q S w M E F A A C A A g A 0 K Z m V y I g F l 2 k A A A A 9 g A A A B I A H A B D b 2 5 m a W c v U G F j a 2 F n Z S 5 4 b W w g o h g A K K A U A A A A A A A A A A A A A A A A A A A A A A A A A A A A h Y + x D o I w F E V / h X S n L d X B k E c Z X C U x M T E 6 N q V i I z w M L Z Z / c / C T / A U x i r o 5 3 n P P c O / 9 e o N 8 a O r o Y j p n W 8 x I Q j m J D O q 2 t F h l p P e H e E F y C W u l T 6 o y 0 S i j S w d X Z u T o / T l l L I R A w 4 y 2 X c U E 5 w n b F a u N P p p G k Y 9 s / 8 u x R e c V a k M k b F 9 j p K C J E F T M B e X A J g i F x a 8 g x r 3 P 9 g f C s q 9 9 3 x l p M C 7 2 w K Y I 7 P 1 B P g B Q S w M E F A A C A A g A 0 K Z m 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m Z l f E M G + / y g E A A N I D A A A T A B w A R m 9 y b X V s Y X M v U 2 V j d G l v b j E u b S C i G A A o o B Q A A A A A A A A A A A A A A A A A A A A A A A A A A A C N U t F q 2 z A U f Q / k H 4 T 6 Y o N x Y l b 6 s L K H L V k h k J b h m I 5 R S r i x b 2 x R W T L S d U o I + f d J s d m y O J T 5 x d I 9 h 3 O P z r 0 W c x J a s V X 3 T + 7 H o / H I V m C w Y D c 8 x V J Y Q n / Z C E O V Z a A K V i C 4 4 w s W g l 4 5 + 8 I k 0 n j E 3 L f S r c n R V X 7 i J v 4 B J Q b + M N O K U J E N e E X U 2 M + T C a r 4 X b y J x i l A r E 0 5 8 b f J H G t d G m g q k d u 1 3 q 4 f Q c L e C u B h G H X 6 c y B I E q f f N T o k y f H F 1 1 5 7 / I b P K l C l c 5 v t G / T W M t h I j D M D y m 6 1 q W d a t r X y o A 0 6 s e h w 4 D x i C 0 V 3 t 7 E H j h E 7 8 K 8 7 N M 4 + a 3 T T S v D B D D l L s c M + l S E 4 P 0 U 0 r D 8 B t Q Y k y 0 8 + h / j M t E W v y g w Q s q B B w 5 L p d B o 6 M j k a U 2 2 9 Q X P G P o 3 j P 9 j / 9 v 6 Y m 2 l y z C 0 a E l L Q v l f P H t J L 8 j H 8 k 3 3 q 5 r d z 2 X + T o N 5 Y q t / t 3 w m s U L o F 8 7 X g Y k g R Q 8 g r p j S x p d u 1 e G G / 1 w 3 t g 9 O l k 3 w E y i u h y g V h b Y M U c 2 2 K + E G g L J 5 B t m 6 U 6 9 B 7 d l K q l f I Y h u e e F N S u V T f 4 M 0 M d 0 J e D q + b 7 1 e C / E A y / 9 t B M N 5 f P d E s d D L t G d 5 + u x K S J d H 0 h 0 I F L s P Q U X G k U 3 Y b j k V A f S d 3 / B l B L A Q I t A B Q A A g A I A N C m Z l c i I B Z d p A A A A P Y A A A A S A A A A A A A A A A A A A A A A A A A A A A B D b 2 5 m a W c v U G F j a 2 F n Z S 5 4 b W x Q S w E C L Q A U A A I A C A D Q p m Z X D 8 r p q 6 Q A A A D p A A A A E w A A A A A A A A A A A A A A A A D w A A A A W 0 N v b n R l b n R f V H l w Z X N d L n h t b F B L A Q I t A B Q A A g A I A N C m Z l f E M G + / y g E A A N I D A A A T A A A A A A A A A A A A A A A A A O E 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T A A A A A A A A 1 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Z 2 l z d G V y Z W Q l M j B i a X J 0 a H M l M j B h b m Q l M j B k Z W F 0 a H M 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Z 2 l z d G V y Z W R f Y m l y d G h z X 2 F u Z F 9 k Z W F 0 a H N f Z W R p d C 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S Z W d p c 3 R l c m V k I G J p c n R o c y B h b m Q g Z G V h d G h z W 2 V k a X R d L 1 J l b W 9 2 Z W Q g Q m 9 0 d G 9 t I F J v d 3 M u e 1 l l Y X I s M H 0 m c X V v d D s s J n F 1 b 3 Q 7 U 2 V j d G l v b j E v U m V n a X N 0 Z X J l Z C B i a X J 0 a H M g Y W 5 k I G R l Y X R o c 1 t l Z G l 0 X S 9 S Z W 1 v d m V k I E J v d H R v b S B S b 3 d z L n t B d m V y Y W d l I H B v c H V s Y X R p b 2 4 s M X 0 m c X V v d D s s J n F 1 b 3 Q 7 U 2 V j d G l v b j E v U m V n a X N 0 Z X J l Z C B i a X J 0 a H M g Y W 5 k I G R l Y X R o c 1 t l Z G l 0 X S 9 S Z W 1 v d m V k I E J v d H R v b S B S b 3 d z L n t M a X Z l I G J p c n R o c y w y f S Z x d W 9 0 O y w m c X V v d D t T Z W N 0 a W 9 u M S 9 S Z W d p c 3 R l c m V k I G J p c n R o c y B h b m Q g Z G V h d G h z W 2 V k a X R d L 1 J l b W 9 2 Z W Q g Q m 9 0 d G 9 t I F J v d 3 M u e 0 R l Y X R o c y w z f S Z x d W 9 0 O y w m c X V v d D t T Z W N 0 a W 9 u M S 9 S Z W d p c 3 R l c m V k I G J p c n R o c y B h b m Q g Z G V h d G h z W 2 V k a X R d L 1 J l b W 9 2 Z W Q g Q m 9 0 d G 9 t I F J v d 3 M u e 0 5 h d H V y Y W w g Y 2 h h b m d l L D R 9 J n F 1 b 3 Q 7 L C Z x d W 9 0 O 1 N l Y 3 R p b 2 4 x L 1 J l Z 2 l z d G V y Z W Q g Y m l y d G h z I G F u Z C B k Z W F 0 a H N b Z W R p d F 0 v U m V t b 3 Z l Z C B C b 3 R 0 b 2 0 g U m 9 3 c y 5 7 Q 3 J 1 Z G U g Y m l y d G g g c m F 0 Z S A o c G V y I D E w M D A p L D V 9 J n F 1 b 3 Q 7 L C Z x d W 9 0 O 1 N l Y 3 R p b 2 4 x L 1 J l Z 2 l z d G V y Z W Q g Y m l y d G h z I G F u Z C B k Z W F 0 a H N b Z W R p d F 0 v U m V t b 3 Z l Z C B C b 3 R 0 b 2 0 g U m 9 3 c y 5 7 Q 3 J 1 Z G U g Z G V h d G g g c m F 0 Z S A o c G V y I D E w M D A p L D Z 9 J n F 1 b 3 Q 7 L C Z x d W 9 0 O 1 N l Y 3 R p b 2 4 x L 1 J l Z 2 l z d G V y Z W Q g Y m l y d G h z I G F u Z C B k Z W F 0 a H N b Z W R p d F 0 v U m V t b 3 Z l Z C B C b 3 R 0 b 2 0 g U m 9 3 c y 5 7 T m F 0 d X J h b C B j a G F u Z 2 U g K H B l c i A x M D A w K S w 3 f S Z x d W 9 0 O y w m c X V v d D t T Z W N 0 a W 9 u M S 9 S Z W d p c 3 R l c m V k I G J p c n R o c y B h b m Q g Z G V h d G h z W 2 V k a X R d L 1 J l b W 9 2 Z W Q g Q m 9 0 d G 9 t I F J v d 3 M u e 1 R v d G F s I G Z l c n R p b G l 0 e S B y Y X R l I C h U R l I p L D h 9 J n F 1 b 3 Q 7 X S w m c X V v d D t D b 2 x 1 b W 5 D b 3 V u d C Z x d W 9 0 O z o 5 L C Z x d W 9 0 O 0 t l e U N v b H V t b k 5 h b W V z J n F 1 b 3 Q 7 O l t d L C Z x d W 9 0 O 0 N v b H V t b k l k Z W 5 0 a X R p Z X M m c X V v d D s 6 W y Z x d W 9 0 O 1 N l Y 3 R p b 2 4 x L 1 J l Z 2 l z d G V y Z W Q g Y m l y d G h z I G F u Z C B k Z W F 0 a H N b Z W R p d F 0 v U m V t b 3 Z l Z C B C b 3 R 0 b 2 0 g U m 9 3 c y 5 7 W W V h c i w w f S Z x d W 9 0 O y w m c X V v d D t T Z W N 0 a W 9 u M S 9 S Z W d p c 3 R l c m V k I G J p c n R o c y B h b m Q g Z G V h d G h z W 2 V k a X R d L 1 J l b W 9 2 Z W Q g Q m 9 0 d G 9 t I F J v d 3 M u e 0 F 2 Z X J h Z 2 U g c G 9 w d W x h d G l v b i w x f S Z x d W 9 0 O y w m c X V v d D t T Z W N 0 a W 9 u M S 9 S Z W d p c 3 R l c m V k I G J p c n R o c y B h b m Q g Z G V h d G h z W 2 V k a X R d L 1 J l b W 9 2 Z W Q g Q m 9 0 d G 9 t I F J v d 3 M u e 0 x p d m U g Y m l y d G h z L D J 9 J n F 1 b 3 Q 7 L C Z x d W 9 0 O 1 N l Y 3 R p b 2 4 x L 1 J l Z 2 l z d G V y Z W Q g Y m l y d G h z I G F u Z C B k Z W F 0 a H N b Z W R p d F 0 v U m V t b 3 Z l Z C B C b 3 R 0 b 2 0 g U m 9 3 c y 5 7 R G V h d G h z L D N 9 J n F 1 b 3 Q 7 L C Z x d W 9 0 O 1 N l Y 3 R p b 2 4 x L 1 J l Z 2 l z d G V y Z W Q g Y m l y d G h z I G F u Z C B k Z W F 0 a H N b Z W R p d F 0 v U m V t b 3 Z l Z C B C b 3 R 0 b 2 0 g U m 9 3 c y 5 7 T m F 0 d X J h b C B j a G F u Z 2 U s N H 0 m c X V v d D s s J n F 1 b 3 Q 7 U 2 V j d G l v b j E v U m V n a X N 0 Z X J l Z C B i a X J 0 a H M g Y W 5 k I G R l Y X R o c 1 t l Z G l 0 X S 9 S Z W 1 v d m V k I E J v d H R v b S B S b 3 d z L n t D c n V k Z S B i a X J 0 a C B y Y X R l I C h w Z X I g M T A w M C k s N X 0 m c X V v d D s s J n F 1 b 3 Q 7 U 2 V j d G l v b j E v U m V n a X N 0 Z X J l Z C B i a X J 0 a H M g Y W 5 k I G R l Y X R o c 1 t l Z G l 0 X S 9 S Z W 1 v d m V k I E J v d H R v b S B S b 3 d z L n t D c n V k Z S B k Z W F 0 a C B y Y X R l I C h w Z X I g M T A w M C k s N n 0 m c X V v d D s s J n F 1 b 3 Q 7 U 2 V j d G l v b j E v U m V n a X N 0 Z X J l Z C B i a X J 0 a H M g Y W 5 k I G R l Y X R o c 1 t l Z G l 0 X S 9 S Z W 1 v d m V k I E J v d H R v b S B S b 3 d z L n t O Y X R 1 c m F s I G N o Y W 5 n Z S A o c G V y I D E w M D A p L D d 9 J n F 1 b 3 Q 7 L C Z x d W 9 0 O 1 N l Y 3 R p b 2 4 x L 1 J l Z 2 l z d G V y Z W Q g Y m l y d G h z I G F u Z C B k Z W F 0 a H N b Z W R p d F 0 v U m V t b 3 Z l Z C B C b 3 R 0 b 2 0 g U m 9 3 c y 5 7 V G 9 0 Y W w g Z m V y d G l s a X R 5 I H J h d G U g K F R G U i k s O H 0 m c X V v d D t d L C Z x d W 9 0 O 1 J l b G F 0 a W 9 u c 2 h p c E l u Z m 8 m c X V v d D s 6 W 1 1 9 I i A v P j x F b n R y e S B U e X B l P S J G a W x s U 3 R h d H V z I i B W Y W x 1 Z T 0 i c 0 N v b X B s Z X R l I i A v P j x F b n R y e S B U e X B l P S J G a W x s Q 2 9 s d W 1 u T m F t Z X M i I F Z h b H V l P S J z W y Z x d W 9 0 O 1 l l Y X I m c X V v d D s s J n F 1 b 3 Q 7 Q X Z l c m F n Z S B w b 3 B 1 b G F 0 a W 9 u J n F 1 b 3 Q 7 L C Z x d W 9 0 O 0 x p d m U g Y m l y d G h z J n F 1 b 3 Q 7 L C Z x d W 9 0 O 0 R l Y X R o c y Z x d W 9 0 O y w m c X V v d D t O Y X R 1 c m F s I G N o Y W 5 n Z S Z x d W 9 0 O y w m c X V v d D t D c n V k Z S B i a X J 0 a C B y Y X R l I C h w Z X I g M T A w M C k m c X V v d D s s J n F 1 b 3 Q 7 Q 3 J 1 Z G U g Z G V h d G g g c m F 0 Z S A o c G V y I D E w M D A p J n F 1 b 3 Q 7 L C Z x d W 9 0 O 0 5 h d H V y Y W w g Y 2 h h b m d l I C h w Z X I g M T A w M C k m c X V v d D s s J n F 1 b 3 Q 7 V G 9 0 Y W w g Z m V y d G l s a X R 5 I H J h d G U g K F R G U i k m c X V v d D t d I i A v P j x F b n R y e S B U e X B l P S J G a W x s Q 2 9 s d W 1 u V H l w Z X M i I F Z h b H V l P S J z Q X d N R E F 3 T U Z C U V V G I i A v P j x F b n R y e S B U e X B l P S J G a W x s T G F z d F V w Z G F 0 Z W Q i I F Z h b H V l P S J k M j A y M y 0 x M S 0 w N l Q x M j o 1 N D o z M i 4 5 M j Q 3 M T g 2 W i I g L z 4 8 R W 5 0 c n k g V H l w Z T 0 i R m l s b E V y c m 9 y Q 2 9 1 b n Q i I F Z h b H V l P S J s M C I g L z 4 8 R W 5 0 c n k g V H l w Z T 0 i R m l s b E V y c m 9 y Q 2 9 k Z S I g V m F s d W U 9 I n N V b m t u b 3 d u I i A v P j x F b n R y e S B U e X B l P S J G a W x s Q 2 9 1 b n Q i I F Z h b H V l P S J s M T A i I C 8 + P E V u d H J 5 I F R 5 c G U 9 I k F k Z G V k V G 9 E Y X R h T W 9 k Z W w i I F Z h b H V l P S J s M C I g L z 4 8 R W 5 0 c n k g V H l w Z T 0 i U X V l c n l J R C I g V m F s d W U 9 I n M 0 Z G U y Z D d h N i 1 h N D E z L T R j Z m Q t Y m R k Y i 1 h O W M 4 Y z d j O W Y z M 2 E i I C 8 + P C 9 T d G F i b G V F b n R y a W V z P j w v S X R l b T 4 8 S X R l b T 4 8 S X R l b U x v Y 2 F 0 a W 9 u P j x J d G V t V H l w Z T 5 G b 3 J t d W x h P C 9 J d G V t V H l w Z T 4 8 S X R l b V B h d G g + U 2 V j d G l v b j E v U m V n a X N 0 Z X J l Z C U y M G J p c n R o c y U y M G F u Z C U y M G R l Y X R o c y U 1 Q m V k a X Q l N U Q v U 2 9 1 c m N l P C 9 J d G V t U G F 0 a D 4 8 L 0 l 0 Z W 1 M b 2 N h d G l v b j 4 8 U 3 R h Y m x l R W 5 0 c m l l c y A v P j w v S X R l b T 4 8 S X R l b T 4 8 S X R l b U x v Y 2 F 0 a W 9 u P j x J d G V t V H l w Z T 5 G b 3 J t d W x h P C 9 J d G V t V H l w Z T 4 8 S X R l b V B h d G g + U 2 V j d G l v b j E v U m V n a X N 0 Z X J l Z C U y M G J p c n R o c y U y M G F u Z C U y M G R l Y X R o c y U 1 Q m V k a X Q l N U Q v R G F 0 Y T E x P C 9 J d G V t U G F 0 a D 4 8 L 0 l 0 Z W 1 M b 2 N h d G l v b j 4 8 U 3 R h Y m x l R W 5 0 c m l l c y A v P j w v S X R l b T 4 8 S X R l b T 4 8 S X R l b U x v Y 2 F 0 a W 9 u P j x J d G V t V H l w Z T 5 G b 3 J t d W x h P C 9 J d G V t V H l w Z T 4 8 S X R l b V B h d G g + U 2 V j d G l v b j E v U m V n a X N 0 Z X J l Z C U y M G J p c n R o c y U y M G F u Z C U y M G R l Y X R o c y U 1 Q m V k a X Q l N U Q v Q 2 h h b m d l Z C U y M F R 5 c G U 8 L 0 l 0 Z W 1 Q Y X R o P j w v S X R l b U x v Y 2 F 0 a W 9 u P j x T d G F i b G V F b n R y a W V z I C 8 + P C 9 J d G V t P j x J d G V t P j x J d G V t T G 9 j Y X R p b 2 4 + P E l 0 Z W 1 U e X B l P k Z v c m 1 1 b G E 8 L 0 l 0 Z W 1 U e X B l P j x J d G V t U G F 0 a D 5 T Z W N 0 a W 9 u M S 9 S Z W d p c 3 R l c m V k J T I w Y m l y d G h z J T I w Y W 5 k J T I w Z G V h d G h z J T V C Z W R p d C U 1 R C 9 S Z W 1 v d m V k J T I w Q m x h b m s l M j B S b 3 d z P C 9 J d G V t U G F 0 a D 4 8 L 0 l 0 Z W 1 M b 2 N h d G l v b j 4 8 U 3 R h Y m x l R W 5 0 c m l l c y A v P j w v S X R l b T 4 8 S X R l b T 4 8 S X R l b U x v Y 2 F 0 a W 9 u P j x J d G V t V H l w Z T 5 G b 3 J t d W x h P C 9 J d G V t V H l w Z T 4 8 S X R l b V B h d G g + U 2 V j d G l v b j E v U m V n a X N 0 Z X J l Z C U y M G J p c n R o c y U y M G F u Z C U y M G R l Y X R o c y U 1 Q m V k a X Q l N U Q v U m V t b 3 Z l Z C U y M F R v c C U y M F J v d 3 M 8 L 0 l 0 Z W 1 Q Y X R o P j w v S X R l b U x v Y 2 F 0 a W 9 u P j x T d G F i b G V F b n R y a W V z I C 8 + P C 9 J d G V t P j x J d G V t P j x J d G V t T G 9 j Y X R p b 2 4 + P E l 0 Z W 1 U e X B l P k Z v c m 1 1 b G E 8 L 0 l 0 Z W 1 U e X B l P j x J d G V t U G F 0 a D 5 T Z W N 0 a W 9 u M S 9 S Z W d p c 3 R l c m V k J T I w Y m l y d G h z J T I w Y W 5 k J T I w Z G V h d G h z J T V C Z W R p d C U 1 R C 9 S Z W 1 v d m V k J T I w Q m 9 0 d G 9 t J T I w U m 9 3 c z w v S X R l b V B h d G g + P C 9 J d G V t T G 9 j Y X R p b 2 4 + P F N 0 Y W J s Z U V u d H J p Z X M g L z 4 8 L 0 l 0 Z W 0 + P E l 0 Z W 0 + P E l 0 Z W 1 M b 2 N h d G l v b j 4 8 S X R l b V R 5 c G U + R m 9 y b X V s Y T w v S X R l b V R 5 c G U + P E l 0 Z W 1 Q Y X R o P l N l Y 3 R p b 2 4 x L 1 J l Z 2 l z d G V y Z W Q l M j B i a X J 0 a H M l M j B h b m Q l M j B k Z W F 0 a H M l N U J l Z G l 0 J T V E L 1 J l b m F t Z W Q l M j B D b 2 x 1 b W 5 z P C 9 J d G V t U G F 0 a D 4 8 L 0 l 0 Z W 1 M b 2 N h d G l v b j 4 8 U 3 R h Y m x l R W 5 0 c m l l c y A v P j w v S X R l b T 4 8 L 0 l 0 Z W 1 z P j w v T G 9 j Y W x Q Y W N r Y W d l T W V 0 Y W R h d G F G a W x l P h Y A A A B Q S w U G A A A A A A A A A A A A A A A A A A A A A A A A J g E A A A E A A A D Q j J 3 f A R X R E Y x 6 A M B P w p f r A Q A A A H u I e 1 t 6 x A F E m e u U 2 A y 5 E g I A A A A A A g A A A A A A E G Y A A A A B A A A g A A A A j v O D 2 e J A N c N O G O K j D n h X i Z K D Y 2 x V 2 6 z K u l C 5 1 s P b 6 M g A A A A A D o A A A A A C A A A g A A A A r F F 4 0 i n B + 9 X g T w R w 0 F z c n D n t I o r 9 Z l t Z R Y D K V b 8 H 2 q R Q A A A A n + R Y 4 + Q f s d X k A X s Q 2 J w v y o w G 3 0 3 s X C a M l V 5 y P y 4 z f m S S M F b + q q M E Y O R 6 E 7 y K b 2 F 5 T 0 j h 5 G 0 k N k B Z i y L U e v g v j x e Y v 8 / 5 0 2 s v w l y 7 a y j H r c B A A A A A i G j b v w v M + C I p a K F w o h u p I S 4 l Q R / b + M J E 6 F u Y M e o g j D W r g W B R K a H L t k j 0 a E O C p U W s y V w + f V V 5 O 7 3 t S j d m T J s 5 Q Q = = < / D a t a M a s h u p > 
</file>

<file path=customXml/itemProps1.xml><?xml version="1.0" encoding="utf-8"?>
<ds:datastoreItem xmlns:ds="http://schemas.openxmlformats.org/officeDocument/2006/customXml" ds:itemID="{5C63E2BD-76C5-440B-9E8E-290E5C5EEC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PopulationbyYr</vt:lpstr>
      <vt:lpstr>BirthbyYr</vt:lpstr>
      <vt:lpstr>DeathbyYr</vt:lpstr>
      <vt:lpstr>FertRatebyYr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Hanan N</dc:creator>
  <cp:lastModifiedBy>HANAN BINTI MUHAMMAD NIZAM</cp:lastModifiedBy>
  <dcterms:created xsi:type="dcterms:W3CDTF">2023-11-06T10:57:18Z</dcterms:created>
  <dcterms:modified xsi:type="dcterms:W3CDTF">2023-11-06T16:49:03Z</dcterms:modified>
</cp:coreProperties>
</file>