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emo\autochess\"/>
    </mc:Choice>
  </mc:AlternateContent>
  <xr:revisionPtr revIDLastSave="0" documentId="13_ncr:1_{EC7567D3-AACE-488E-A9E0-40C565FE8560}" xr6:coauthVersionLast="47" xr6:coauthVersionMax="47" xr10:uidLastSave="{00000000-0000-0000-0000-000000000000}"/>
  <bookViews>
    <workbookView xWindow="0" yWindow="360" windowWidth="30936" windowHeight="16776" activeTab="1" xr2:uid="{00000000-000D-0000-FFFF-FFFF00000000}"/>
  </bookViews>
  <sheets>
    <sheet name="棋子一览" sheetId="1" r:id="rId1"/>
    <sheet name="来源" sheetId="2" r:id="rId2"/>
  </sheets>
  <definedNames>
    <definedName name="_xlnm._FilterDatabase" localSheetId="0" hidden="1">棋子一览!$A$3:$V$68</definedName>
  </definedNames>
  <calcPr calcId="191029"/>
</workbook>
</file>

<file path=xl/calcChain.xml><?xml version="1.0" encoding="utf-8"?>
<calcChain xmlns="http://schemas.openxmlformats.org/spreadsheetml/2006/main">
  <c r="D69" i="1" l="1"/>
</calcChain>
</file>

<file path=xl/sharedStrings.xml><?xml version="1.0" encoding="utf-8"?>
<sst xmlns="http://schemas.openxmlformats.org/spreadsheetml/2006/main" count="811" uniqueCount="463">
  <si>
    <t>虚拟棋战 · 全棋子一览（删减用底表，2026-09-12 平衡版）</t>
  </si>
  <si>
    <t>ID</t>
  </si>
  <si>
    <t>名称</t>
  </si>
  <si>
    <t>费用</t>
  </si>
  <si>
    <t>卡池张数</t>
  </si>
  <si>
    <t>阵营</t>
  </si>
  <si>
    <t>职业</t>
  </si>
  <si>
    <t>生命</t>
  </si>
  <si>
    <t>攻击</t>
  </si>
  <si>
    <t>射程</t>
  </si>
  <si>
    <t>攻速</t>
  </si>
  <si>
    <t>攻击形式</t>
  </si>
  <si>
    <t>伤害类型</t>
  </si>
  <si>
    <t>技能名</t>
  </si>
  <si>
    <t>主动/被动</t>
  </si>
  <si>
    <t>技能原型</t>
  </si>
  <si>
    <t>倍率乘数</t>
  </si>
  <si>
    <t>索敌偏好</t>
  </si>
  <si>
    <t>独有特效(fx)</t>
  </si>
  <si>
    <t>被动参数(p)</t>
  </si>
  <si>
    <t>触发次数/夺盾</t>
  </si>
  <si>
    <t>差异说明</t>
  </si>
  <si>
    <t>技能描述(1★)</t>
  </si>
  <si>
    <t>ein</t>
  </si>
  <si>
    <t>艾因</t>
  </si>
  <si>
    <t>魔道</t>
  </si>
  <si>
    <t>守护</t>
  </si>
  <si>
    <t>近战</t>
  </si>
  <si>
    <t>物理</t>
  </si>
  <si>
    <t>魔导屏障</t>
  </si>
  <si>
    <t>被动</t>
  </si>
  <si>
    <t>shield</t>
  </si>
  <si>
    <t>{"shieldPct": 0.2, "pRegen": 0.008}</t>
  </si>
  <si>
    <t>并每秒回复 0.8% 最大生命</t>
  </si>
  <si>
    <t>被动：战斗开始时获得 20% 最大生命值的护盾，并每秒回复 0.8% 最大生命</t>
  </si>
  <si>
    <t>kouichi</t>
  </si>
  <si>
    <t>光一</t>
  </si>
  <si>
    <t>工造</t>
  </si>
  <si>
    <t>狂战</t>
  </si>
  <si>
    <t>战斗续行</t>
  </si>
  <si>
    <t>主动</t>
  </si>
  <si>
    <t>dash</t>
  </si>
  <si>
    <t>[["selfheal", 0.4]]</t>
  </si>
  <si>
    <t>并治疗自身相当于伤害 40% 的生命</t>
  </si>
  <si>
    <t>瞬步到最远的敌人身边，对其造成 196% 攻击伤害，并治疗自身相当于伤害 40% 的生命</t>
  </si>
  <si>
    <t>huji</t>
  </si>
  <si>
    <t>惑姬</t>
  </si>
  <si>
    <t>百鬼夜行</t>
  </si>
  <si>
    <t>法师</t>
  </si>
  <si>
    <t>远程</t>
  </si>
  <si>
    <t>法术</t>
  </si>
  <si>
    <t>鬼火迷魂</t>
  </si>
  <si>
    <t>shock</t>
  </si>
  <si>
    <t>[["stun", 1.8]]</t>
  </si>
  <si>
    <t>眩晕延长至 1.8 秒</t>
  </si>
  <si>
    <t>对最近的敌人造成 159% 攻击伤害，并眩晕 1.8 秒</t>
  </si>
  <si>
    <t>yagi</t>
  </si>
  <si>
    <t>八木迪之</t>
  </si>
  <si>
    <t>刀客</t>
  </si>
  <si>
    <t>斩铁剑气</t>
  </si>
  <si>
    <t>[["weaken", 0.2, 2]]</t>
  </si>
  <si>
    <t>并削减目标 20% 攻击，持续 2 秒</t>
  </si>
  <si>
    <t>瞬步到最远的敌人身边，对其造成 198% 攻击伤害，并削减目标 20% 攻击，持续 2 秒</t>
  </si>
  <si>
    <t>sayya</t>
  </si>
  <si>
    <t>沙夜</t>
  </si>
  <si>
    <t>天启</t>
  </si>
  <si>
    <t>游侠</t>
  </si>
  <si>
    <t>圣光之矢</t>
  </si>
  <si>
    <t>rapid</t>
  </si>
  <si>
    <t>[["atkup", 0.2]]</t>
  </si>
  <si>
    <t>并获得 20% 攻击力（本场战斗）</t>
  </si>
  <si>
    <t>接下来 3 次普通攻击伤害翻倍，并获得 20% 攻击力（本场战斗）</t>
  </si>
  <si>
    <t>yukie</t>
  </si>
  <si>
    <t>桃濑雪绘</t>
  </si>
  <si>
    <t>连段上勾拳</t>
  </si>
  <si>
    <t>cleave</t>
  </si>
  <si>
    <t>[["dot", 0.015]]</t>
  </si>
  <si>
    <t>并附加每 3 秒 1.5% 最大生命的毒伤</t>
  </si>
  <si>
    <t>对周围 1 格内所有敌人造成 185% 攻击伤害，并将其击退 1 格，并附加每 3 秒 1.5% 最大生命的毒伤</t>
  </si>
  <si>
    <t>chiharu</t>
  </si>
  <si>
    <t>千春</t>
  </si>
  <si>
    <t>学园</t>
  </si>
  <si>
    <t>成长护盾</t>
  </si>
  <si>
    <t>{"shieldPct": 0.22, "grow": 0.02}</t>
  </si>
  <si>
    <t>战斗中每 3 秒护盾成长 2% 最大生命</t>
  </si>
  <si>
    <t>被动：战斗开始时获得 22% 最大生命值的护盾，战斗中每 3 秒护盾成长 2% 最大生命</t>
  </si>
  <si>
    <t>yua</t>
  </si>
  <si>
    <t>悠亚</t>
  </si>
  <si>
    <t>星际</t>
  </si>
  <si>
    <t>外星光线</t>
  </si>
  <si>
    <t>fireball</t>
  </si>
  <si>
    <t>low</t>
  </si>
  <si>
    <t>对最近的敌人造成 230% 攻击伤害，优先攻击残血</t>
  </si>
  <si>
    <t>shao</t>
  </si>
  <si>
    <t>勺</t>
  </si>
  <si>
    <t>夜幕</t>
  </si>
  <si>
    <t>雾隐迷踪</t>
  </si>
  <si>
    <t>frost</t>
  </si>
  <si>
    <t>[["shieldself", 0.12]]</t>
  </si>
  <si>
    <t>并为自己附加 12% 最大生命护盾</t>
  </si>
  <si>
    <t>对最近的敌人造成 138% 攻击伤害，并冻结 1.5 秒，并为自己附加 12% 最大生命护盾</t>
  </si>
  <si>
    <t>goutan</t>
  </si>
  <si>
    <t>勾檀</t>
  </si>
  <si>
    <t>毛茸乐园</t>
  </si>
  <si>
    <t>忠诚守护</t>
  </si>
  <si>
    <t>{"shieldPct": 0.2, "allyShield": 0.12}</t>
  </si>
  <si>
    <t>并为生命比例最低的队友附加 12% 护盾</t>
  </si>
  <si>
    <t>被动：战斗开始时获得 20% 最大生命值的护盾，并为生命比例最低的队友附加 12% 护盾</t>
  </si>
  <si>
    <t>taoxing</t>
  </si>
  <si>
    <t>桃星</t>
  </si>
  <si>
    <t>透盾星矢</t>
  </si>
  <si>
    <t>pierce</t>
  </si>
  <si>
    <t>{"pierce": 0.2}</t>
  </si>
  <si>
    <t>对无护盾目标的伤害 +20%</t>
  </si>
  <si>
    <t>被动：攻击无视护盾，伤害直接扣除生命，对无护盾目标的伤害 +20%</t>
  </si>
  <si>
    <t>jiji</t>
  </si>
  <si>
    <t>吉吉</t>
  </si>
  <si>
    <t>钢铁壁垒</t>
  </si>
  <si>
    <t>{"shieldPct": 0.3}</t>
  </si>
  <si>
    <t>被动：战斗开始时获得 30% 最大生命值的护盾</t>
  </si>
  <si>
    <t>suiji</t>
  </si>
  <si>
    <t>岁己Sui</t>
  </si>
  <si>
    <t>森之国</t>
  </si>
  <si>
    <t>歌势</t>
  </si>
  <si>
    <t>晨间报时</t>
  </si>
  <si>
    <t>heal</t>
  </si>
  <si>
    <t>{"healPct": 1.25, "healIv": 5000}</t>
  </si>
  <si>
    <t>被动：每 5 秒治疗生命比例最低的队友 127% 攻击生命</t>
  </si>
  <si>
    <t>chiyu</t>
  </si>
  <si>
    <t>千幽Chiyuu</t>
  </si>
  <si>
    <t>怨灵缠身</t>
  </si>
  <si>
    <t>drain</t>
  </si>
  <si>
    <t>{"vampPct": 0.3}</t>
  </si>
  <si>
    <t>被动：普通攻击吸血 30%</t>
  </si>
  <si>
    <t>xiwei</t>
  </si>
  <si>
    <t>希维</t>
  </si>
  <si>
    <t>破盾狙击</t>
  </si>
  <si>
    <t>break</t>
  </si>
  <si>
    <t>[["weaken", 0.2, 3]]</t>
  </si>
  <si>
    <t>并使其攻击降低 20%，持续 3 秒</t>
  </si>
  <si>
    <t>对最近的敌人造成 146% 攻击伤害，移除其全部护盾，并使其 3 秒内无法获得护盾，并使其攻击降低 20%，持续 3 秒</t>
  </si>
  <si>
    <t>laien</t>
  </si>
  <si>
    <t>莱恩</t>
  </si>
  <si>
    <t>刺客</t>
  </si>
  <si>
    <t>狼牙突袭</t>
  </si>
  <si>
    <t>[["push"]]</t>
  </si>
  <si>
    <t>并将其击退 1 格</t>
  </si>
  <si>
    <t>瞬步到最远的敌人身边，对其造成 216% 攻击伤害，并将其击退 1 格</t>
  </si>
  <si>
    <t>oupo</t>
  </si>
  <si>
    <t>欧珀</t>
  </si>
  <si>
    <t>宝石火花</t>
  </si>
  <si>
    <t>hi</t>
  </si>
  <si>
    <t>对最近的敌人造成 319% 攻击伤害，优先攻击高攻</t>
  </si>
  <si>
    <t>chulai</t>
  </si>
  <si>
    <t>初濑</t>
  </si>
  <si>
    <t>深海</t>
  </si>
  <si>
    <t>医者</t>
  </si>
  <si>
    <t>清泉之音</t>
  </si>
  <si>
    <t>{"healPct": 1.15, "healIv": 4500, "healN": 2}</t>
  </si>
  <si>
    <t>每 4.5 秒同时治疗生命最低的两名队友</t>
  </si>
  <si>
    <t>被动：每 4.5 秒治疗生命比例最低的队友 106% 攻击生命，每 4.5 秒同时治疗生命最低的两名队友</t>
  </si>
  <si>
    <t>weizhiye</t>
  </si>
  <si>
    <t>未知夜</t>
  </si>
  <si>
    <t>咒术</t>
  </si>
  <si>
    <t>暗夜侵蚀</t>
  </si>
  <si>
    <t>hex</t>
  </si>
  <si>
    <t>[["slow", 0.5, 4], ["dot", 0.02]]</t>
  </si>
  <si>
    <t>并附加每 3 秒 2% 最大生命的毒伤</t>
  </si>
  <si>
    <t>对最近的敌人造成 135% 攻击伤害，并使其攻速与移速降低 40%，持续 4 秒，并附加每 3 秒 2% 最大生命的毒伤</t>
  </si>
  <si>
    <t>irufu</t>
  </si>
  <si>
    <t>入福步</t>
  </si>
  <si>
    <t>音律</t>
  </si>
  <si>
    <t>心跳节拍</t>
  </si>
  <si>
    <t>aheal</t>
  </si>
  <si>
    <t>[["healshield", 0.06]]</t>
  </si>
  <si>
    <t>并使全体获得 6% 最大生命护盾</t>
  </si>
  <si>
    <t>治疗全体队友，每人回复 95% 攻击生命，并使全体获得 6% 最大生命护盾</t>
  </si>
  <si>
    <t>miyue</t>
  </si>
  <si>
    <t>弥月</t>
  </si>
  <si>
    <t>月影斩</t>
  </si>
  <si>
    <t>[["dot", 0.02]]</t>
  </si>
  <si>
    <t>瞬步到最远的敌人身边，对其造成 281% 攻击伤害，并附加每 3 秒 2% 最大生命的毒伤</t>
  </si>
  <si>
    <t>kanban</t>
  </si>
  <si>
    <t>栞栞</t>
  </si>
  <si>
    <t>海獭坚壳</t>
  </si>
  <si>
    <t>{"shieldPct": 0.25, "blockCt": 0.15, "blockDmg": 0.5}</t>
  </si>
  <si>
    <t>并额外获得 15% 概率格挡（减免 50%）</t>
  </si>
  <si>
    <t>被动：战斗开始时获得 25% 最大生命值的护盾，并额外获得 15% 概率格挡（减免 50%）</t>
  </si>
  <si>
    <t>zhouyi</t>
  </si>
  <si>
    <t>轴伊</t>
  </si>
  <si>
    <t>破盾之刃</t>
  </si>
  <si>
    <t>shieldbane</t>
  </si>
  <si>
    <t>{"sb": 0.8}</t>
  </si>
  <si>
    <t>被动：攻击带有护盾的目标时，额外造成 80% 伤害</t>
  </si>
  <si>
    <t>yuji</t>
  </si>
  <si>
    <t>雨纪</t>
  </si>
  <si>
    <t>雨幕庇护</t>
  </si>
  <si>
    <t>block</t>
  </si>
  <si>
    <t>{"blockCt": 0.25, "blockDmg": 0.5}</t>
  </si>
  <si>
    <t>被动：受到攻击时有 25% 概率格挡，减免 50% 伤害</t>
  </si>
  <si>
    <t>lizhi</t>
  </si>
  <si>
    <t>离枝</t>
  </si>
  <si>
    <t>花语</t>
  </si>
  <si>
    <t>花枝护壁</t>
  </si>
  <si>
    <t>{"shieldPct": 0.24, "thorns": 0.05}</t>
  </si>
  <si>
    <t>受到攻击时反弹 5% 最大生命的伤害</t>
  </si>
  <si>
    <t>被动：战斗开始时获得 24% 最大生命值的护盾，受到攻击时反弹 5% 最大生命的伤害</t>
  </si>
  <si>
    <t>yiwu</t>
  </si>
  <si>
    <t>伊舞</t>
  </si>
  <si>
    <t>偶像</t>
  </si>
  <si>
    <t>星之咏叹</t>
  </si>
  <si>
    <t>治疗量更高</t>
  </si>
  <si>
    <t>治疗全体队友，每人回复 95% 攻击生命，治疗量更高</t>
  </si>
  <si>
    <t>pako</t>
  </si>
  <si>
    <t>帕可</t>
  </si>
  <si>
    <t>活力应援</t>
  </si>
  <si>
    <t>[["heallow", 0.4]]</t>
  </si>
  <si>
    <t>并为生命比例最低的队友额外回复 40% 攻击生命</t>
  </si>
  <si>
    <t>治疗全体队友，每人回复 92% 攻击生命，并为生命比例最低的队友额外回复 40% 攻击生命</t>
  </si>
  <si>
    <t>miting</t>
  </si>
  <si>
    <t>米汀</t>
  </si>
  <si>
    <t>秘术冲击</t>
  </si>
  <si>
    <t>[["splash", 0.5]]</t>
  </si>
  <si>
    <t>并对距其第二近的敌人造成 50% 溅射</t>
  </si>
  <si>
    <t>对最近的敌人造成 265% 攻击伤害，并对距其第二近的敌人造成 50% 溅射</t>
  </si>
  <si>
    <t>duren</t>
  </si>
  <si>
    <t>度人</t>
  </si>
  <si>
    <t>摄盾术</t>
  </si>
  <si>
    <t>steal</t>
  </si>
  <si>
    <t>夺取护盾的比例提升至 80%</t>
  </si>
  <si>
    <t>对最近的敌人造成 134% 攻击伤害，并夺取其 80% 的护盾转化为自身护盾</t>
  </si>
  <si>
    <t>xuezhu</t>
  </si>
  <si>
    <t>雪烛</t>
  </si>
  <si>
    <t>雪烛幽光</t>
  </si>
  <si>
    <t>[["freeze", 2]]</t>
  </si>
  <si>
    <t>冻结延长至 2 秒</t>
  </si>
  <si>
    <t>对最近的敌人造成 202% 攻击伤害，并冻结 2 秒</t>
  </si>
  <si>
    <t>guijan</t>
  </si>
  <si>
    <t>鬼间</t>
  </si>
  <si>
    <t>鬼门结界</t>
  </si>
  <si>
    <t>{"shieldPct": 0.35, "pRegen": 0.005}</t>
  </si>
  <si>
    <t>并每秒回复 0.5% 最大生命</t>
  </si>
  <si>
    <t>被动：战斗开始时获得 35% 最大生命值的护盾，并每秒回复 0.5% 最大生命</t>
  </si>
  <si>
    <t>aming</t>
  </si>
  <si>
    <t>阿命</t>
  </si>
  <si>
    <t>生命汲取</t>
  </si>
  <si>
    <t>{"vampPct": 0.25, "atkDot": 0.01}</t>
  </si>
  <si>
    <t>攻击附带每 3 秒 1% 最大生命的毒伤</t>
  </si>
  <si>
    <t>被动：普通攻击吸血 25%，攻击附带每 3 秒 1% 最大生命的毒伤</t>
  </si>
  <si>
    <t>huali</t>
  </si>
  <si>
    <t>花礼</t>
  </si>
  <si>
    <t>花之祝福</t>
  </si>
  <si>
    <t>{"healPct": 1.3, "healIv": 6000, "healShield": 0.08}</t>
  </si>
  <si>
    <t>并为目标附加 8% 最大生命护盾</t>
  </si>
  <si>
    <t>被动：每 6 秒治疗生命比例最低的队友 159% 攻击生命，并为目标附加 8% 最大生命护盾</t>
  </si>
  <si>
    <t>diansu</t>
  </si>
  <si>
    <t>点酥</t>
  </si>
  <si>
    <t>酥骨咒</t>
  </si>
  <si>
    <t>curse</t>
  </si>
  <si>
    <t>[["weaken", 0.4, 4]]</t>
  </si>
  <si>
    <t>攻降效果提升至 40%</t>
  </si>
  <si>
    <t>对最近的敌人造成 112% 攻击伤害，并使其攻击力降低 40%，持续 4 秒</t>
  </si>
  <si>
    <t>taodai</t>
  </si>
  <si>
    <t>桃代</t>
  </si>
  <si>
    <t>桃色结界</t>
  </si>
  <si>
    <t>{"shieldPct": 0.38}</t>
  </si>
  <si>
    <t>被动：战斗开始时获得 38% 最大生命值的护盾</t>
  </si>
  <si>
    <t>zeyin</t>
  </si>
  <si>
    <t>泽音</t>
  </si>
  <si>
    <t>泽国歌声</t>
  </si>
  <si>
    <t>[["foehealdown", 0.2, 3]]</t>
  </si>
  <si>
    <t>并使所有敌人受到的治疗降低 20%，持续 3 秒</t>
  </si>
  <si>
    <t>治疗全体队友，每人回复 106% 攻击生命，并使所有敌人受到的治疗降低 20%，持续 3 秒</t>
  </si>
  <si>
    <t>nimu</t>
  </si>
  <si>
    <t>妮慕</t>
  </si>
  <si>
    <t>暗夜猎杀</t>
  </si>
  <si>
    <t>[["vamp", 0.25]]</t>
  </si>
  <si>
    <t>并永久获得 25% 吸血</t>
  </si>
  <si>
    <t>接下来 3 次普通攻击伤害翻倍，并永久获得 25% 吸血</t>
  </si>
  <si>
    <t>axw</t>
  </si>
  <si>
    <t>哎小呜</t>
  </si>
  <si>
    <t>乘黄金身</t>
  </si>
  <si>
    <t>{"shieldPct": 0.32, "allyShield": 0.08}</t>
  </si>
  <si>
    <t>并为生命比例最低的队友附加 8% 护盾</t>
  </si>
  <si>
    <t>被动：战斗开始时获得 32% 最大生命值的护盾，并为生命比例最低的队友附加 8% 护盾</t>
  </si>
  <si>
    <t>mumao</t>
  </si>
  <si>
    <t>沐毛</t>
  </si>
  <si>
    <t>毛球弹幕</t>
  </si>
  <si>
    <t>volley</t>
  </si>
  <si>
    <t>[["slow", 0.3, 2]]</t>
  </si>
  <si>
    <t>并使命中者减速 30%，持续 2 秒</t>
  </si>
  <si>
    <t>对目标及其相邻敌人各造成 141% 攻击伤害，并使命中者减速 30%，持续 2 秒</t>
  </si>
  <si>
    <t>qingyi</t>
  </si>
  <si>
    <t>晴一</t>
  </si>
  <si>
    <t>晴空斩</t>
  </si>
  <si>
    <t>[["stun", 0.6]]</t>
  </si>
  <si>
    <t>并短暂眩晕 0.6 秒</t>
  </si>
  <si>
    <t>瞬步到最远的敌人身边，对其造成 221% 攻击伤害，并短暂眩晕 0.6 秒</t>
  </si>
  <si>
    <t>youyu</t>
  </si>
  <si>
    <t>柚雨</t>
  </si>
  <si>
    <t>柚叶风斩</t>
  </si>
  <si>
    <t>对周围 1 格内所有敌人造成 201% 攻击伤害，并将其击退 1 格，并附加每 3 秒 2% 最大生命的毒伤</t>
  </si>
  <si>
    <t>nengneng</t>
  </si>
  <si>
    <t>能能</t>
  </si>
  <si>
    <t>元气冲撞</t>
  </si>
  <si>
    <t>slam</t>
  </si>
  <si>
    <t>[["stun", 1.2]]</t>
  </si>
  <si>
    <t>击飞延长至 1.2 秒</t>
  </si>
  <si>
    <t>对周围 1 格内所有敌人造成 161% 攻击伤害，并击飞 1.2 秒</t>
  </si>
  <si>
    <t>quanrong</t>
  </si>
  <si>
    <t>犬绒</t>
  </si>
  <si>
    <t>绒毛硬壳</t>
  </si>
  <si>
    <t>{"shieldPct": 0.36, "blockCt": 0.15, "blockDmg": 0.5}</t>
  </si>
  <si>
    <t>被动：战斗开始时获得 36% 最大生命值的护盾，并额外获得 15% 概率格挡（减免 50%）</t>
  </si>
  <si>
    <t>andao</t>
  </si>
  <si>
    <t>安堂稻荷</t>
  </si>
  <si>
    <t>稻荷神火</t>
  </si>
  <si>
    <t>[["burn", 0.3]]</t>
  </si>
  <si>
    <t>并烧毁目标 30% 法力</t>
  </si>
  <si>
    <t>对最近的敌人造成 320% 攻击伤害，并烧毁目标 30% 法力</t>
  </si>
  <si>
    <t>xiaoke</t>
  </si>
  <si>
    <t>小可学妹</t>
  </si>
  <si>
    <t>学妹连拍</t>
  </si>
  <si>
    <t>强化接下来 4 次普通攻击</t>
  </si>
  <si>
    <t>接下来 4 次普通攻击伤害翻倍</t>
  </si>
  <si>
    <t>hesen</t>
  </si>
  <si>
    <t>鹤森</t>
  </si>
  <si>
    <t>鹤唳震慑</t>
  </si>
  <si>
    <t>massslow</t>
  </si>
  <si>
    <t>[["weaken", 0.15, 3]]</t>
  </si>
  <si>
    <t>并削减所有敌人 15% 攻击，持续 3 秒</t>
  </si>
  <si>
    <t>对所有敌人造成 73% 攻击伤害，并使其减速 30%，持续 3 秒，并削减所有敌人 15% 攻击，持续 3 秒</t>
  </si>
  <si>
    <t>shusanma</t>
  </si>
  <si>
    <t>舒三妈</t>
  </si>
  <si>
    <t>三妈庇护</t>
  </si>
  <si>
    <t>{"healPct": 1.35, "healIv": 6000, "healShield": 0.06}</t>
  </si>
  <si>
    <t>治疗量 135% 攻击，并附加 6% 护盾</t>
  </si>
  <si>
    <t>被动：每 6 秒治疗生命比例最低的队友 173% 攻击生命，治疗量 135% 攻击，并附加 6% 护盾</t>
  </si>
  <si>
    <t>nuoyi</t>
  </si>
  <si>
    <t>糯依</t>
  </si>
  <si>
    <t>糯团护体</t>
  </si>
  <si>
    <t>{"shieldPct": 0.34, "grow": 0.015}</t>
  </si>
  <si>
    <t>战斗中每 3 秒护盾成长 1.5% 最大生命</t>
  </si>
  <si>
    <t>被动：战斗开始时获得 34% 最大生命值的护盾，战斗中每 3 秒护盾成长 1.5% 最大生命</t>
  </si>
  <si>
    <t>mumu</t>
  </si>
  <si>
    <t>沐霂</t>
  </si>
  <si>
    <t>四禧丸子</t>
  </si>
  <si>
    <t>霂雨润物</t>
  </si>
  <si>
    <t>{"healPct": 1.25, "healIv": 5500, "healN": 2}</t>
  </si>
  <si>
    <t>每 5.5 秒同时治疗生命最低的两名队友</t>
  </si>
  <si>
    <t>被动：每 5.5 秒治疗生命比例最低的队友 145% 攻击生命，每 5.5 秒同时治疗生命最低的两名队友</t>
  </si>
  <si>
    <t>tiandou</t>
  </si>
  <si>
    <t>恬豆</t>
  </si>
  <si>
    <t>甜心合唱</t>
  </si>
  <si>
    <t>[["healshield", 0.05]]</t>
  </si>
  <si>
    <t>并使全体获得 5% 最大生命护盾</t>
  </si>
  <si>
    <t>治疗全体队友，每人回复 97% 攻击生命，并使全体获得 5% 最大生命护盾</t>
  </si>
  <si>
    <t>qiyu</t>
  </si>
  <si>
    <t>漆羽</t>
  </si>
  <si>
    <t>漆黑羽刃</t>
  </si>
  <si>
    <t>[["stun", 0.5]]</t>
  </si>
  <si>
    <t>并眩晕命中者 0.5 秒</t>
  </si>
  <si>
    <t>对周围 1 格内所有敌人造成 227% 攻击伤害，并将其击退 1 格，并眩晕命中者 0.5 秒</t>
  </si>
  <si>
    <t>migon</t>
  </si>
  <si>
    <t>蜜言</t>
  </si>
  <si>
    <t>命运剥夺</t>
  </si>
  <si>
    <t>burn</t>
  </si>
  <si>
    <t>[["burn", 0.45]]</t>
  </si>
  <si>
    <t>烧毁目标 45% 法力</t>
  </si>
  <si>
    <t>对最近的敌人造成 220% 攻击伤害，并烧毁其 45% 法力</t>
  </si>
  <si>
    <t>ruiya</t>
  </si>
  <si>
    <t>瑞娅</t>
  </si>
  <si>
    <t>时空禁锢</t>
  </si>
  <si>
    <t>[["freeze", 2.2]]</t>
  </si>
  <si>
    <t>冻结延长至 2.2 秒</t>
  </si>
  <si>
    <t>对最近的敌人造成 183% 攻击伤害，并冻结 2.2 秒</t>
  </si>
  <si>
    <t>sanli</t>
  </si>
  <si>
    <t>三理</t>
  </si>
  <si>
    <t>三重奏爆裂</t>
  </si>
  <si>
    <t>[["splash", 0.4]]</t>
  </si>
  <si>
    <t>并对距其第二近的敌人造成 40% 溅射</t>
  </si>
  <si>
    <t>对最近的敌人造成 325% 攻击伤害，并对距其第二近的敌人造成 40% 溅射</t>
  </si>
  <si>
    <t>nana7mi</t>
  </si>
  <si>
    <t>七海Nana7mi</t>
  </si>
  <si>
    <t>七海旋流</t>
  </si>
  <si>
    <t>对周围 1 格内所有敌人造成 228% 攻击伤害，并将其击退 1 格，并使命中者减速 30%，持续 2 秒</t>
  </si>
  <si>
    <t>aza</t>
  </si>
  <si>
    <t>阿萨Aza</t>
  </si>
  <si>
    <t>节拍回响</t>
  </si>
  <si>
    <t>[["allatkup", 0.1]]</t>
  </si>
  <si>
    <t>并提升全体 10% 攻击（本场战斗）</t>
  </si>
  <si>
    <t>治疗全体队友，每人回复 86% 攻击生命，并提升全体 10% 攻击（本场战斗）</t>
  </si>
  <si>
    <t>yuge</t>
  </si>
  <si>
    <t>尤格</t>
  </si>
  <si>
    <t>禁忌法典</t>
  </si>
  <si>
    <t>[["burn", 0.5]]</t>
  </si>
  <si>
    <t>烧毁目标 50% 法力</t>
  </si>
  <si>
    <t>对最近的敌人造成 413% 攻击伤害，烧毁目标 50% 法力</t>
  </si>
  <si>
    <t>boushoku</t>
  </si>
  <si>
    <t>暴食</t>
  </si>
  <si>
    <t>贪食吞噬</t>
  </si>
  <si>
    <t>{"vampPct": 0.35}</t>
  </si>
  <si>
    <t>被动：普通攻击吸血 35%</t>
  </si>
  <si>
    <t>mizuka</t>
  </si>
  <si>
    <t>雾深Mizuka</t>
  </si>
  <si>
    <t>影中潜袭</t>
  </si>
  <si>
    <t>瞬步到最远的敌人身边，对其造成 330% 攻击伤害，并附加每 3 秒 2% 最大生命的毒伤</t>
  </si>
  <si>
    <t>liAn</t>
  </si>
  <si>
    <t>梨安</t>
  </si>
  <si>
    <t>安魂曲</t>
  </si>
  <si>
    <t>massfreeze</t>
  </si>
  <si>
    <t>[["freeze", 1.5]]</t>
  </si>
  <si>
    <t>冻结延长至 1.5 秒</t>
  </si>
  <si>
    <t>对所有敌人造成 106% 攻击伤害，并冻结 1.5 秒</t>
  </si>
  <si>
    <t>mingyi</t>
  </si>
  <si>
    <t>命依</t>
  </si>
  <si>
    <t>宿命缚咒</t>
  </si>
  <si>
    <t>{"vampPct": 0.3, "atkDot": 0.015}</t>
  </si>
  <si>
    <t>攻击附带每 3 秒 1.5% 最大生命的毒伤</t>
  </si>
  <si>
    <t>被动：普通攻击吸血 30%，攻击附带每 3 秒 1.5% 最大生命的毒伤</t>
  </si>
  <si>
    <t>gongyuan</t>
  </si>
  <si>
    <t>宫园凛</t>
  </si>
  <si>
    <t>凛冽剑舞</t>
  </si>
  <si>
    <t>[["stun", 0.4]]</t>
  </si>
  <si>
    <t>并眩晕命中者 0.4 秒</t>
  </si>
  <si>
    <t>对周围 1 格内所有敌人造成 228% 攻击伤害，并将其击退 1 格，并眩晕命中者 0.4 秒</t>
  </si>
  <si>
    <t>nuoying</t>
  </si>
  <si>
    <t>诺莺</t>
  </si>
  <si>
    <t>莺啼婉转</t>
  </si>
  <si>
    <t>{"healPct": 1.3, "healIv": 5000, "healShield": 0.05}</t>
  </si>
  <si>
    <t>每 5 秒触发，并附加 5% 护盾</t>
  </si>
  <si>
    <t>被动：每 5 秒治疗生命比例最低的队友 172% 攻击生命，每 5 秒触发，并附加 5% 护盾</t>
  </si>
  <si>
    <t>youyi</t>
  </si>
  <si>
    <t>又一</t>
  </si>
  <si>
    <t>一心同体</t>
  </si>
  <si>
    <t>{"vampPct": 0.3, "atkDot": 0.01}</t>
  </si>
  <si>
    <t>被动：普通攻击吸血 30%，攻击附带每 3 秒 1% 最大生命的毒伤</t>
  </si>
  <si>
    <t>azi</t>
  </si>
  <si>
    <t>阿梓</t>
  </si>
  <si>
    <t>梓音震魂</t>
  </si>
  <si>
    <t>massstun</t>
  </si>
  <si>
    <t>[["stun", 1.5]]</t>
  </si>
  <si>
    <t>眩晕延长至 1.5 秒</t>
  </si>
  <si>
    <t>对所有敌人造成 145% 攻击伤害，并眩晕 1.5 秒</t>
  </si>
  <si>
    <t>合计</t>
  </si>
  <si>
    <t>编号</t>
  </si>
  <si>
    <t>一手/二手</t>
  </si>
  <si>
    <t>发布主体 · 文档或系统名</t>
  </si>
  <si>
    <t>指标/字段</t>
  </si>
  <si>
    <t>日期</t>
  </si>
  <si>
    <t>检索于</t>
  </si>
  <si>
    <t>URL</t>
  </si>
  <si>
    <t>一手</t>
  </si>
  <si>
    <t>游戏本体 F:/demo/autochess/index.html · UNITS/SKILL_VAR 数据表</t>
  </si>
  <si>
    <t>名称/费用/阵营/职业/生命/攻击/射程/攻速/技能/变体/卡池张数</t>
  </si>
  <si>
    <t>2026-09-12</t>
  </si>
  <si>
    <t>—</t>
  </si>
  <si>
    <t>口径与局限：</t>
  </si>
  <si>
    <t>· 数据为 2026-09-12 平衡调整后的当前生效值（费用倍率、个体差异、技能系数已折算进 生命/攻击 列）。</t>
  </si>
  <si>
    <t>· 生命/攻击为 1★ 基础面板（未乘 HP_SCALE=2 的战斗内放大）；战斗内实际值 = 面板 ×2。</t>
  </si>
  <si>
    <t>· 技能描述为 1★ 文本，升星按 SKILL_STAR_M 放大。</t>
  </si>
  <si>
    <t>· 独有特效(fx)/被动参数(p) 为程序内部字段 JSON，供删减时定位对应 SKILL_VAR 条目。</t>
  </si>
  <si>
    <t>· 删减棋子时需同步删除 index.html 中 UNITS 对应行与 SKILL_VAR 对应条目，并检查其阵营/职业羁绊是否还有人凑档。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</si>
</sst>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3"/>
      <color rgb="FF1F4E79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b/>
      <sz val="11"/>
      <color rgb="FF1F4E79"/>
      <name val="宋体"/>
      <charset val="134"/>
    </font>
    <font>
      <sz val="11"/>
      <color rgb="FF666666"/>
      <name val="宋体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9DDCC"/>
      </patternFill>
    </fill>
    <fill>
      <patternFill patternType="solid">
        <fgColor rgb="FFD9E1F2"/>
      </patternFill>
    </fill>
    <fill>
      <patternFill patternType="solid">
        <fgColor rgb="FFB79AE8"/>
      </patternFill>
    </fill>
    <fill>
      <patternFill patternType="solid">
        <fgColor rgb="FF7FC9A0"/>
      </patternFill>
    </fill>
    <fill>
      <patternFill patternType="solid">
        <fgColor rgb="FFE6B45A"/>
      </patternFill>
    </fill>
    <fill>
      <patternFill patternType="solid">
        <fgColor rgb="FFFFD24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"/>
  <sheetViews>
    <sheetView workbookViewId="0">
      <pane xSplit="2" ySplit="3" topLeftCell="G22" activePane="bottomRight" state="frozen"/>
      <selection pane="topRight"/>
      <selection pane="bottomLeft"/>
      <selection pane="bottomRight" activeCell="O5" sqref="O5"/>
    </sheetView>
  </sheetViews>
  <sheetFormatPr defaultRowHeight="14.4" x14ac:dyDescent="0.25"/>
  <cols>
    <col min="1" max="1" width="10" customWidth="1"/>
    <col min="2" max="2" width="12" customWidth="1"/>
    <col min="3" max="3" width="6" customWidth="1"/>
    <col min="4" max="4" width="9" customWidth="1"/>
    <col min="5" max="5" width="10" customWidth="1"/>
    <col min="6" max="6" width="8" customWidth="1"/>
    <col min="7" max="8" width="7" customWidth="1"/>
    <col min="9" max="10" width="6" customWidth="1"/>
    <col min="11" max="12" width="9" customWidth="1"/>
    <col min="13" max="13" width="12" customWidth="1"/>
    <col min="14" max="14" width="9" customWidth="1"/>
    <col min="15" max="15" width="10" customWidth="1"/>
    <col min="16" max="17" width="8" customWidth="1"/>
    <col min="18" max="18" width="26" customWidth="1"/>
    <col min="19" max="19" width="30" customWidth="1"/>
    <col min="20" max="20" width="8" customWidth="1"/>
    <col min="21" max="21" width="34" customWidth="1"/>
    <col min="22" max="22" width="60" customWidth="1"/>
  </cols>
  <sheetData>
    <row r="1" spans="1:22" ht="16.8" x14ac:dyDescent="0.25">
      <c r="A1" s="1" t="s">
        <v>0</v>
      </c>
      <c r="C1" s="18"/>
    </row>
    <row r="3" spans="1:22" ht="43.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</row>
    <row r="4" spans="1:22" ht="30" customHeight="1" x14ac:dyDescent="0.25">
      <c r="A4" s="3" t="s">
        <v>23</v>
      </c>
      <c r="B4" s="3" t="s">
        <v>24</v>
      </c>
      <c r="C4" s="4">
        <v>1</v>
      </c>
      <c r="D4" s="5">
        <v>45</v>
      </c>
      <c r="E4" s="3" t="s">
        <v>25</v>
      </c>
      <c r="F4" s="3" t="s">
        <v>26</v>
      </c>
      <c r="G4" s="5">
        <v>88</v>
      </c>
      <c r="H4" s="5">
        <v>6</v>
      </c>
      <c r="I4" s="5">
        <v>1</v>
      </c>
      <c r="J4" s="5">
        <v>0.8</v>
      </c>
      <c r="K4" s="5" t="s">
        <v>27</v>
      </c>
      <c r="L4" s="5" t="s">
        <v>28</v>
      </c>
      <c r="M4" s="3" t="s">
        <v>29</v>
      </c>
      <c r="N4" s="5" t="s">
        <v>30</v>
      </c>
      <c r="O4" s="5" t="s">
        <v>31</v>
      </c>
      <c r="P4" s="5">
        <v>1</v>
      </c>
      <c r="Q4" s="5"/>
      <c r="R4" s="6"/>
      <c r="S4" s="6" t="s">
        <v>32</v>
      </c>
      <c r="T4" s="5"/>
      <c r="U4" s="6" t="s">
        <v>33</v>
      </c>
      <c r="V4" s="6" t="s">
        <v>34</v>
      </c>
    </row>
    <row r="5" spans="1:22" ht="30" customHeight="1" x14ac:dyDescent="0.25">
      <c r="A5" s="7" t="s">
        <v>35</v>
      </c>
      <c r="B5" s="7" t="s">
        <v>36</v>
      </c>
      <c r="C5" s="4">
        <v>1</v>
      </c>
      <c r="D5" s="8">
        <v>45</v>
      </c>
      <c r="E5" s="7" t="s">
        <v>37</v>
      </c>
      <c r="F5" s="7" t="s">
        <v>38</v>
      </c>
      <c r="G5" s="8">
        <v>61</v>
      </c>
      <c r="H5" s="8">
        <v>9</v>
      </c>
      <c r="I5" s="8">
        <v>1</v>
      </c>
      <c r="J5" s="8">
        <v>1.1000000000000001</v>
      </c>
      <c r="K5" s="8" t="s">
        <v>27</v>
      </c>
      <c r="L5" s="8" t="s">
        <v>28</v>
      </c>
      <c r="M5" s="7" t="s">
        <v>39</v>
      </c>
      <c r="N5" s="8" t="s">
        <v>40</v>
      </c>
      <c r="O5" s="8" t="s">
        <v>41</v>
      </c>
      <c r="P5" s="8">
        <v>1</v>
      </c>
      <c r="Q5" s="8"/>
      <c r="R5" s="9" t="s">
        <v>42</v>
      </c>
      <c r="S5" s="9"/>
      <c r="T5" s="8"/>
      <c r="U5" s="9" t="s">
        <v>43</v>
      </c>
      <c r="V5" s="9" t="s">
        <v>44</v>
      </c>
    </row>
    <row r="6" spans="1:22" ht="30" customHeight="1" x14ac:dyDescent="0.25">
      <c r="A6" s="3" t="s">
        <v>45</v>
      </c>
      <c r="B6" s="3" t="s">
        <v>46</v>
      </c>
      <c r="C6" s="4">
        <v>1</v>
      </c>
      <c r="D6" s="5">
        <v>45</v>
      </c>
      <c r="E6" s="3" t="s">
        <v>47</v>
      </c>
      <c r="F6" s="3" t="s">
        <v>48</v>
      </c>
      <c r="G6" s="5">
        <v>53</v>
      </c>
      <c r="H6" s="5">
        <v>11</v>
      </c>
      <c r="I6" s="5">
        <v>3</v>
      </c>
      <c r="J6" s="5">
        <v>0.7</v>
      </c>
      <c r="K6" s="5" t="s">
        <v>49</v>
      </c>
      <c r="L6" s="5" t="s">
        <v>50</v>
      </c>
      <c r="M6" s="3" t="s">
        <v>51</v>
      </c>
      <c r="N6" s="5" t="s">
        <v>40</v>
      </c>
      <c r="O6" s="5" t="s">
        <v>52</v>
      </c>
      <c r="P6" s="5">
        <v>1.1499999999999999</v>
      </c>
      <c r="Q6" s="5"/>
      <c r="R6" s="6" t="s">
        <v>53</v>
      </c>
      <c r="S6" s="6"/>
      <c r="T6" s="5"/>
      <c r="U6" s="6" t="s">
        <v>54</v>
      </c>
      <c r="V6" s="6" t="s">
        <v>55</v>
      </c>
    </row>
    <row r="7" spans="1:22" ht="30" customHeight="1" x14ac:dyDescent="0.25">
      <c r="A7" s="7" t="s">
        <v>56</v>
      </c>
      <c r="B7" s="7" t="s">
        <v>57</v>
      </c>
      <c r="C7" s="4">
        <v>1</v>
      </c>
      <c r="D7" s="8">
        <v>45</v>
      </c>
      <c r="E7" s="7" t="s">
        <v>37</v>
      </c>
      <c r="F7" s="7" t="s">
        <v>58</v>
      </c>
      <c r="G7" s="8">
        <v>59</v>
      </c>
      <c r="H7" s="8">
        <v>11</v>
      </c>
      <c r="I7" s="8">
        <v>1</v>
      </c>
      <c r="J7" s="8">
        <v>1</v>
      </c>
      <c r="K7" s="8" t="s">
        <v>27</v>
      </c>
      <c r="L7" s="8" t="s">
        <v>28</v>
      </c>
      <c r="M7" s="7" t="s">
        <v>59</v>
      </c>
      <c r="N7" s="8" t="s">
        <v>40</v>
      </c>
      <c r="O7" s="8" t="s">
        <v>41</v>
      </c>
      <c r="P7" s="8">
        <v>1.1499999999999999</v>
      </c>
      <c r="Q7" s="8"/>
      <c r="R7" s="9" t="s">
        <v>60</v>
      </c>
      <c r="S7" s="9"/>
      <c r="T7" s="8"/>
      <c r="U7" s="9" t="s">
        <v>61</v>
      </c>
      <c r="V7" s="9" t="s">
        <v>62</v>
      </c>
    </row>
    <row r="8" spans="1:22" ht="30" customHeight="1" x14ac:dyDescent="0.25">
      <c r="A8" s="3" t="s">
        <v>63</v>
      </c>
      <c r="B8" s="3" t="s">
        <v>64</v>
      </c>
      <c r="C8" s="4">
        <v>1</v>
      </c>
      <c r="D8" s="5">
        <v>45</v>
      </c>
      <c r="E8" s="3" t="s">
        <v>65</v>
      </c>
      <c r="F8" s="3" t="s">
        <v>66</v>
      </c>
      <c r="G8" s="5">
        <v>46</v>
      </c>
      <c r="H8" s="5">
        <v>10</v>
      </c>
      <c r="I8" s="5">
        <v>4</v>
      </c>
      <c r="J8" s="5">
        <v>1.3</v>
      </c>
      <c r="K8" s="5" t="s">
        <v>49</v>
      </c>
      <c r="L8" s="5" t="s">
        <v>50</v>
      </c>
      <c r="M8" s="3" t="s">
        <v>67</v>
      </c>
      <c r="N8" s="5" t="s">
        <v>40</v>
      </c>
      <c r="O8" s="5" t="s">
        <v>68</v>
      </c>
      <c r="P8" s="5">
        <v>1</v>
      </c>
      <c r="Q8" s="5"/>
      <c r="R8" s="6" t="s">
        <v>69</v>
      </c>
      <c r="S8" s="6"/>
      <c r="T8" s="5"/>
      <c r="U8" s="6" t="s">
        <v>70</v>
      </c>
      <c r="V8" s="6" t="s">
        <v>71</v>
      </c>
    </row>
    <row r="9" spans="1:22" ht="30" customHeight="1" x14ac:dyDescent="0.25">
      <c r="A9" s="3" t="s">
        <v>79</v>
      </c>
      <c r="B9" s="3" t="s">
        <v>80</v>
      </c>
      <c r="C9" s="4">
        <v>1</v>
      </c>
      <c r="D9" s="5">
        <v>45</v>
      </c>
      <c r="E9" s="3" t="s">
        <v>81</v>
      </c>
      <c r="F9" s="3" t="s">
        <v>26</v>
      </c>
      <c r="G9" s="5">
        <v>72</v>
      </c>
      <c r="H9" s="5">
        <v>7</v>
      </c>
      <c r="I9" s="5">
        <v>1</v>
      </c>
      <c r="J9" s="5">
        <v>0.8</v>
      </c>
      <c r="K9" s="5" t="s">
        <v>27</v>
      </c>
      <c r="L9" s="5" t="s">
        <v>28</v>
      </c>
      <c r="M9" s="3" t="s">
        <v>82</v>
      </c>
      <c r="N9" s="5" t="s">
        <v>30</v>
      </c>
      <c r="O9" s="5" t="s">
        <v>31</v>
      </c>
      <c r="P9" s="5">
        <v>1</v>
      </c>
      <c r="Q9" s="5"/>
      <c r="R9" s="6"/>
      <c r="S9" s="6" t="s">
        <v>83</v>
      </c>
      <c r="T9" s="5"/>
      <c r="U9" s="6" t="s">
        <v>84</v>
      </c>
      <c r="V9" s="6" t="s">
        <v>85</v>
      </c>
    </row>
    <row r="10" spans="1:22" ht="30" customHeight="1" x14ac:dyDescent="0.25">
      <c r="A10" s="7" t="s">
        <v>86</v>
      </c>
      <c r="B10" s="7" t="s">
        <v>87</v>
      </c>
      <c r="C10" s="4">
        <v>1</v>
      </c>
      <c r="D10" s="8">
        <v>45</v>
      </c>
      <c r="E10" s="7" t="s">
        <v>88</v>
      </c>
      <c r="F10" s="7" t="s">
        <v>48</v>
      </c>
      <c r="G10" s="8">
        <v>44</v>
      </c>
      <c r="H10" s="8">
        <v>14</v>
      </c>
      <c r="I10" s="8">
        <v>3</v>
      </c>
      <c r="J10" s="8">
        <v>0.7</v>
      </c>
      <c r="K10" s="8" t="s">
        <v>49</v>
      </c>
      <c r="L10" s="8" t="s">
        <v>50</v>
      </c>
      <c r="M10" s="7" t="s">
        <v>89</v>
      </c>
      <c r="N10" s="8" t="s">
        <v>40</v>
      </c>
      <c r="O10" s="8" t="s">
        <v>90</v>
      </c>
      <c r="P10" s="8">
        <v>1</v>
      </c>
      <c r="Q10" s="8" t="s">
        <v>91</v>
      </c>
      <c r="R10" s="9"/>
      <c r="S10" s="9"/>
      <c r="T10" s="8"/>
      <c r="U10" s="9"/>
      <c r="V10" s="9" t="s">
        <v>92</v>
      </c>
    </row>
    <row r="11" spans="1:22" ht="30" customHeight="1" x14ac:dyDescent="0.25">
      <c r="A11" s="3" t="s">
        <v>93</v>
      </c>
      <c r="B11" s="3" t="s">
        <v>94</v>
      </c>
      <c r="C11" s="4">
        <v>1</v>
      </c>
      <c r="D11" s="5">
        <v>45</v>
      </c>
      <c r="E11" s="3" t="s">
        <v>95</v>
      </c>
      <c r="F11" s="3" t="s">
        <v>48</v>
      </c>
      <c r="G11" s="5">
        <v>51</v>
      </c>
      <c r="H11" s="5">
        <v>11</v>
      </c>
      <c r="I11" s="5">
        <v>3</v>
      </c>
      <c r="J11" s="5">
        <v>0.7</v>
      </c>
      <c r="K11" s="5" t="s">
        <v>49</v>
      </c>
      <c r="L11" s="5" t="s">
        <v>50</v>
      </c>
      <c r="M11" s="3" t="s">
        <v>96</v>
      </c>
      <c r="N11" s="5" t="s">
        <v>40</v>
      </c>
      <c r="O11" s="5" t="s">
        <v>97</v>
      </c>
      <c r="P11" s="5">
        <v>1</v>
      </c>
      <c r="Q11" s="5"/>
      <c r="R11" s="6" t="s">
        <v>98</v>
      </c>
      <c r="S11" s="6"/>
      <c r="T11" s="5"/>
      <c r="U11" s="6" t="s">
        <v>99</v>
      </c>
      <c r="V11" s="6" t="s">
        <v>100</v>
      </c>
    </row>
    <row r="12" spans="1:22" ht="30" customHeight="1" x14ac:dyDescent="0.25">
      <c r="A12" s="7" t="s">
        <v>101</v>
      </c>
      <c r="B12" s="7" t="s">
        <v>102</v>
      </c>
      <c r="C12" s="4">
        <v>1</v>
      </c>
      <c r="D12" s="8">
        <v>45</v>
      </c>
      <c r="E12" s="7" t="s">
        <v>103</v>
      </c>
      <c r="F12" s="7" t="s">
        <v>26</v>
      </c>
      <c r="G12" s="8">
        <v>88</v>
      </c>
      <c r="H12" s="8">
        <v>7</v>
      </c>
      <c r="I12" s="8">
        <v>1</v>
      </c>
      <c r="J12" s="8">
        <v>0.8</v>
      </c>
      <c r="K12" s="8" t="s">
        <v>27</v>
      </c>
      <c r="L12" s="8" t="s">
        <v>28</v>
      </c>
      <c r="M12" s="7" t="s">
        <v>104</v>
      </c>
      <c r="N12" s="8" t="s">
        <v>30</v>
      </c>
      <c r="O12" s="8" t="s">
        <v>31</v>
      </c>
      <c r="P12" s="8">
        <v>1</v>
      </c>
      <c r="Q12" s="8"/>
      <c r="R12" s="9"/>
      <c r="S12" s="9" t="s">
        <v>105</v>
      </c>
      <c r="T12" s="8"/>
      <c r="U12" s="9" t="s">
        <v>106</v>
      </c>
      <c r="V12" s="9" t="s">
        <v>107</v>
      </c>
    </row>
    <row r="13" spans="1:22" ht="30" customHeight="1" x14ac:dyDescent="0.25">
      <c r="A13" s="3" t="s">
        <v>108</v>
      </c>
      <c r="B13" s="3" t="s">
        <v>109</v>
      </c>
      <c r="C13" s="4">
        <v>1</v>
      </c>
      <c r="D13" s="5">
        <v>45</v>
      </c>
      <c r="E13" s="3" t="s">
        <v>88</v>
      </c>
      <c r="F13" s="3" t="s">
        <v>66</v>
      </c>
      <c r="G13" s="5">
        <v>38</v>
      </c>
      <c r="H13" s="5">
        <v>10</v>
      </c>
      <c r="I13" s="5">
        <v>4</v>
      </c>
      <c r="J13" s="5">
        <v>1.3</v>
      </c>
      <c r="K13" s="5" t="s">
        <v>49</v>
      </c>
      <c r="L13" s="5" t="s">
        <v>28</v>
      </c>
      <c r="M13" s="3" t="s">
        <v>110</v>
      </c>
      <c r="N13" s="5" t="s">
        <v>30</v>
      </c>
      <c r="O13" s="5" t="s">
        <v>111</v>
      </c>
      <c r="P13" s="5">
        <v>1</v>
      </c>
      <c r="Q13" s="5"/>
      <c r="R13" s="6"/>
      <c r="S13" s="6" t="s">
        <v>112</v>
      </c>
      <c r="T13" s="5"/>
      <c r="U13" s="6" t="s">
        <v>113</v>
      </c>
      <c r="V13" s="6" t="s">
        <v>114</v>
      </c>
    </row>
    <row r="14" spans="1:22" ht="30" customHeight="1" x14ac:dyDescent="0.25">
      <c r="A14" s="7" t="s">
        <v>153</v>
      </c>
      <c r="B14" s="7" t="s">
        <v>154</v>
      </c>
      <c r="C14" s="4">
        <v>1</v>
      </c>
      <c r="D14" s="8">
        <v>45</v>
      </c>
      <c r="E14" s="7" t="s">
        <v>155</v>
      </c>
      <c r="F14" s="7" t="s">
        <v>156</v>
      </c>
      <c r="G14" s="8">
        <v>43</v>
      </c>
      <c r="H14" s="8">
        <v>9</v>
      </c>
      <c r="I14" s="8">
        <v>3</v>
      </c>
      <c r="J14" s="8">
        <v>0.9</v>
      </c>
      <c r="K14" s="8" t="s">
        <v>49</v>
      </c>
      <c r="L14" s="8" t="s">
        <v>50</v>
      </c>
      <c r="M14" s="7" t="s">
        <v>157</v>
      </c>
      <c r="N14" s="8" t="s">
        <v>30</v>
      </c>
      <c r="O14" s="8" t="s">
        <v>125</v>
      </c>
      <c r="P14" s="8">
        <v>1</v>
      </c>
      <c r="Q14" s="8"/>
      <c r="R14" s="9"/>
      <c r="S14" s="9" t="s">
        <v>158</v>
      </c>
      <c r="T14" s="8"/>
      <c r="U14" s="9" t="s">
        <v>159</v>
      </c>
      <c r="V14" s="9" t="s">
        <v>160</v>
      </c>
    </row>
    <row r="15" spans="1:22" ht="30" customHeight="1" x14ac:dyDescent="0.25">
      <c r="A15" s="7" t="s">
        <v>207</v>
      </c>
      <c r="B15" s="7" t="s">
        <v>208</v>
      </c>
      <c r="C15" s="4">
        <v>1</v>
      </c>
      <c r="D15" s="8">
        <v>45</v>
      </c>
      <c r="E15" s="7" t="s">
        <v>88</v>
      </c>
      <c r="F15" s="7" t="s">
        <v>209</v>
      </c>
      <c r="G15" s="8">
        <v>53</v>
      </c>
      <c r="H15" s="8">
        <v>9</v>
      </c>
      <c r="I15" s="8">
        <v>3</v>
      </c>
      <c r="J15" s="8">
        <v>0.9</v>
      </c>
      <c r="K15" s="8" t="s">
        <v>49</v>
      </c>
      <c r="L15" s="8" t="s">
        <v>50</v>
      </c>
      <c r="M15" s="7" t="s">
        <v>210</v>
      </c>
      <c r="N15" s="8" t="s">
        <v>40</v>
      </c>
      <c r="O15" s="8" t="s">
        <v>173</v>
      </c>
      <c r="P15" s="8">
        <v>1.1499999999999999</v>
      </c>
      <c r="Q15" s="8"/>
      <c r="R15" s="9"/>
      <c r="S15" s="9"/>
      <c r="T15" s="8"/>
      <c r="U15" s="9" t="s">
        <v>211</v>
      </c>
      <c r="V15" s="9" t="s">
        <v>212</v>
      </c>
    </row>
    <row r="16" spans="1:22" ht="30" customHeight="1" x14ac:dyDescent="0.25">
      <c r="A16" s="3" t="s">
        <v>120</v>
      </c>
      <c r="B16" s="3" t="s">
        <v>121</v>
      </c>
      <c r="C16" s="11">
        <v>2</v>
      </c>
      <c r="D16" s="5">
        <v>30</v>
      </c>
      <c r="E16" s="3" t="s">
        <v>122</v>
      </c>
      <c r="F16" s="3" t="s">
        <v>123</v>
      </c>
      <c r="G16" s="5">
        <v>49</v>
      </c>
      <c r="H16" s="5">
        <v>10</v>
      </c>
      <c r="I16" s="5">
        <v>3</v>
      </c>
      <c r="J16" s="5">
        <v>0.9</v>
      </c>
      <c r="K16" s="5" t="s">
        <v>49</v>
      </c>
      <c r="L16" s="5" t="s">
        <v>50</v>
      </c>
      <c r="M16" s="3" t="s">
        <v>124</v>
      </c>
      <c r="N16" s="5" t="s">
        <v>30</v>
      </c>
      <c r="O16" s="5" t="s">
        <v>125</v>
      </c>
      <c r="P16" s="5">
        <v>1</v>
      </c>
      <c r="Q16" s="5"/>
      <c r="R16" s="6"/>
      <c r="S16" s="6" t="s">
        <v>126</v>
      </c>
      <c r="T16" s="5"/>
      <c r="U16" s="6"/>
      <c r="V16" s="6" t="s">
        <v>127</v>
      </c>
    </row>
    <row r="17" spans="1:22" ht="30" customHeight="1" x14ac:dyDescent="0.25">
      <c r="A17" s="7" t="s">
        <v>128</v>
      </c>
      <c r="B17" s="7" t="s">
        <v>129</v>
      </c>
      <c r="C17" s="11">
        <v>2</v>
      </c>
      <c r="D17" s="8">
        <v>30</v>
      </c>
      <c r="E17" s="7" t="s">
        <v>47</v>
      </c>
      <c r="F17" s="7" t="s">
        <v>48</v>
      </c>
      <c r="G17" s="8">
        <v>57</v>
      </c>
      <c r="H17" s="8">
        <v>17</v>
      </c>
      <c r="I17" s="8">
        <v>1</v>
      </c>
      <c r="J17" s="8">
        <v>0.7</v>
      </c>
      <c r="K17" s="8" t="s">
        <v>27</v>
      </c>
      <c r="L17" s="8" t="s">
        <v>50</v>
      </c>
      <c r="M17" s="7" t="s">
        <v>130</v>
      </c>
      <c r="N17" s="8" t="s">
        <v>30</v>
      </c>
      <c r="O17" s="8" t="s">
        <v>131</v>
      </c>
      <c r="P17" s="8">
        <v>1</v>
      </c>
      <c r="Q17" s="8"/>
      <c r="R17" s="9"/>
      <c r="S17" s="9" t="s">
        <v>132</v>
      </c>
      <c r="T17" s="8"/>
      <c r="U17" s="9"/>
      <c r="V17" s="9" t="s">
        <v>133</v>
      </c>
    </row>
    <row r="18" spans="1:22" ht="30" customHeight="1" x14ac:dyDescent="0.25">
      <c r="A18" s="3" t="s">
        <v>134</v>
      </c>
      <c r="B18" s="3" t="s">
        <v>135</v>
      </c>
      <c r="C18" s="11">
        <v>2</v>
      </c>
      <c r="D18" s="5">
        <v>30</v>
      </c>
      <c r="E18" s="3" t="s">
        <v>37</v>
      </c>
      <c r="F18" s="3" t="s">
        <v>66</v>
      </c>
      <c r="G18" s="5">
        <v>54</v>
      </c>
      <c r="H18" s="5">
        <v>13</v>
      </c>
      <c r="I18" s="5">
        <v>4</v>
      </c>
      <c r="J18" s="5">
        <v>1.2</v>
      </c>
      <c r="K18" s="5" t="s">
        <v>49</v>
      </c>
      <c r="L18" s="5" t="s">
        <v>28</v>
      </c>
      <c r="M18" s="3" t="s">
        <v>136</v>
      </c>
      <c r="N18" s="5" t="s">
        <v>40</v>
      </c>
      <c r="O18" s="5" t="s">
        <v>137</v>
      </c>
      <c r="P18" s="5">
        <v>1.1000000000000001</v>
      </c>
      <c r="Q18" s="5"/>
      <c r="R18" s="6" t="s">
        <v>138</v>
      </c>
      <c r="S18" s="6"/>
      <c r="T18" s="5"/>
      <c r="U18" s="6" t="s">
        <v>139</v>
      </c>
      <c r="V18" s="6" t="s">
        <v>140</v>
      </c>
    </row>
    <row r="19" spans="1:22" ht="30" customHeight="1" x14ac:dyDescent="0.25">
      <c r="A19" s="7" t="s">
        <v>141</v>
      </c>
      <c r="B19" s="7" t="s">
        <v>142</v>
      </c>
      <c r="C19" s="11">
        <v>2</v>
      </c>
      <c r="D19" s="8">
        <v>30</v>
      </c>
      <c r="E19" s="7" t="s">
        <v>103</v>
      </c>
      <c r="F19" s="7" t="s">
        <v>143</v>
      </c>
      <c r="G19" s="8">
        <v>75</v>
      </c>
      <c r="H19" s="8">
        <v>15</v>
      </c>
      <c r="I19" s="8">
        <v>1</v>
      </c>
      <c r="J19" s="8">
        <v>1.1000000000000001</v>
      </c>
      <c r="K19" s="8" t="s">
        <v>27</v>
      </c>
      <c r="L19" s="8" t="s">
        <v>50</v>
      </c>
      <c r="M19" s="7" t="s">
        <v>144</v>
      </c>
      <c r="N19" s="8" t="s">
        <v>40</v>
      </c>
      <c r="O19" s="8" t="s">
        <v>41</v>
      </c>
      <c r="P19" s="8">
        <v>1</v>
      </c>
      <c r="Q19" s="8"/>
      <c r="R19" s="9" t="s">
        <v>145</v>
      </c>
      <c r="S19" s="9"/>
      <c r="T19" s="8"/>
      <c r="U19" s="9" t="s">
        <v>146</v>
      </c>
      <c r="V19" s="9" t="s">
        <v>147</v>
      </c>
    </row>
    <row r="20" spans="1:22" ht="30" customHeight="1" x14ac:dyDescent="0.25">
      <c r="A20" s="3" t="s">
        <v>161</v>
      </c>
      <c r="B20" s="3" t="s">
        <v>162</v>
      </c>
      <c r="C20" s="11">
        <v>2</v>
      </c>
      <c r="D20" s="5">
        <v>30</v>
      </c>
      <c r="E20" s="3" t="s">
        <v>95</v>
      </c>
      <c r="F20" s="3" t="s">
        <v>163</v>
      </c>
      <c r="G20" s="5">
        <v>52</v>
      </c>
      <c r="H20" s="5">
        <v>14</v>
      </c>
      <c r="I20" s="5">
        <v>3</v>
      </c>
      <c r="J20" s="5">
        <v>0.7</v>
      </c>
      <c r="K20" s="5" t="s">
        <v>49</v>
      </c>
      <c r="L20" s="5" t="s">
        <v>50</v>
      </c>
      <c r="M20" s="3" t="s">
        <v>164</v>
      </c>
      <c r="N20" s="5" t="s">
        <v>40</v>
      </c>
      <c r="O20" s="5" t="s">
        <v>165</v>
      </c>
      <c r="P20" s="5">
        <v>1.1000000000000001</v>
      </c>
      <c r="Q20" s="5"/>
      <c r="R20" s="6" t="s">
        <v>166</v>
      </c>
      <c r="S20" s="6"/>
      <c r="T20" s="5"/>
      <c r="U20" s="6" t="s">
        <v>167</v>
      </c>
      <c r="V20" s="6" t="s">
        <v>168</v>
      </c>
    </row>
    <row r="21" spans="1:22" ht="30" customHeight="1" x14ac:dyDescent="0.25">
      <c r="A21" s="7" t="s">
        <v>182</v>
      </c>
      <c r="B21" s="7" t="s">
        <v>183</v>
      </c>
      <c r="C21" s="11">
        <v>2</v>
      </c>
      <c r="D21" s="8">
        <v>30</v>
      </c>
      <c r="E21" s="7" t="s">
        <v>103</v>
      </c>
      <c r="F21" s="7" t="s">
        <v>26</v>
      </c>
      <c r="G21" s="8">
        <v>117</v>
      </c>
      <c r="H21" s="8">
        <v>8</v>
      </c>
      <c r="I21" s="8">
        <v>1</v>
      </c>
      <c r="J21" s="8">
        <v>0.8</v>
      </c>
      <c r="K21" s="8" t="s">
        <v>27</v>
      </c>
      <c r="L21" s="8" t="s">
        <v>28</v>
      </c>
      <c r="M21" s="7" t="s">
        <v>184</v>
      </c>
      <c r="N21" s="8" t="s">
        <v>30</v>
      </c>
      <c r="O21" s="8" t="s">
        <v>31</v>
      </c>
      <c r="P21" s="8">
        <v>1</v>
      </c>
      <c r="Q21" s="8"/>
      <c r="R21" s="9"/>
      <c r="S21" s="9" t="s">
        <v>185</v>
      </c>
      <c r="T21" s="8"/>
      <c r="U21" s="9" t="s">
        <v>186</v>
      </c>
      <c r="V21" s="9" t="s">
        <v>187</v>
      </c>
    </row>
    <row r="22" spans="1:22" ht="30" customHeight="1" x14ac:dyDescent="0.25">
      <c r="A22" s="3" t="s">
        <v>188</v>
      </c>
      <c r="B22" s="3" t="s">
        <v>189</v>
      </c>
      <c r="C22" s="11">
        <v>2</v>
      </c>
      <c r="D22" s="5">
        <v>30</v>
      </c>
      <c r="E22" s="3" t="s">
        <v>95</v>
      </c>
      <c r="F22" s="3" t="s">
        <v>58</v>
      </c>
      <c r="G22" s="5">
        <v>59</v>
      </c>
      <c r="H22" s="5">
        <v>11</v>
      </c>
      <c r="I22" s="5">
        <v>1</v>
      </c>
      <c r="J22" s="5">
        <v>1.1000000000000001</v>
      </c>
      <c r="K22" s="5" t="s">
        <v>27</v>
      </c>
      <c r="L22" s="5" t="s">
        <v>28</v>
      </c>
      <c r="M22" s="3" t="s">
        <v>190</v>
      </c>
      <c r="N22" s="5" t="s">
        <v>30</v>
      </c>
      <c r="O22" s="5" t="s">
        <v>191</v>
      </c>
      <c r="P22" s="5">
        <v>1</v>
      </c>
      <c r="Q22" s="5"/>
      <c r="R22" s="6"/>
      <c r="S22" s="6" t="s">
        <v>192</v>
      </c>
      <c r="T22" s="5"/>
      <c r="U22" s="6"/>
      <c r="V22" s="6" t="s">
        <v>193</v>
      </c>
    </row>
    <row r="23" spans="1:22" ht="30" customHeight="1" x14ac:dyDescent="0.25">
      <c r="A23" s="7" t="s">
        <v>194</v>
      </c>
      <c r="B23" s="7" t="s">
        <v>195</v>
      </c>
      <c r="C23" s="11">
        <v>2</v>
      </c>
      <c r="D23" s="8">
        <v>30</v>
      </c>
      <c r="E23" s="7" t="s">
        <v>155</v>
      </c>
      <c r="F23" s="7" t="s">
        <v>66</v>
      </c>
      <c r="G23" s="8">
        <v>51</v>
      </c>
      <c r="H23" s="8">
        <v>12</v>
      </c>
      <c r="I23" s="8">
        <v>4</v>
      </c>
      <c r="J23" s="8">
        <v>1.2</v>
      </c>
      <c r="K23" s="8" t="s">
        <v>49</v>
      </c>
      <c r="L23" s="8" t="s">
        <v>28</v>
      </c>
      <c r="M23" s="7" t="s">
        <v>196</v>
      </c>
      <c r="N23" s="8" t="s">
        <v>30</v>
      </c>
      <c r="O23" s="8" t="s">
        <v>197</v>
      </c>
      <c r="P23" s="8">
        <v>1</v>
      </c>
      <c r="Q23" s="8"/>
      <c r="R23" s="9"/>
      <c r="S23" s="9" t="s">
        <v>198</v>
      </c>
      <c r="T23" s="8"/>
      <c r="U23" s="9"/>
      <c r="V23" s="9" t="s">
        <v>199</v>
      </c>
    </row>
    <row r="24" spans="1:22" ht="30" customHeight="1" x14ac:dyDescent="0.25">
      <c r="A24" s="3" t="s">
        <v>200</v>
      </c>
      <c r="B24" s="3" t="s">
        <v>201</v>
      </c>
      <c r="C24" s="11">
        <v>2</v>
      </c>
      <c r="D24" s="5">
        <v>30</v>
      </c>
      <c r="E24" s="3" t="s">
        <v>202</v>
      </c>
      <c r="F24" s="3" t="s">
        <v>26</v>
      </c>
      <c r="G24" s="5">
        <v>104</v>
      </c>
      <c r="H24" s="5">
        <v>7</v>
      </c>
      <c r="I24" s="5">
        <v>1</v>
      </c>
      <c r="J24" s="5">
        <v>0.8</v>
      </c>
      <c r="K24" s="5" t="s">
        <v>27</v>
      </c>
      <c r="L24" s="5" t="s">
        <v>28</v>
      </c>
      <c r="M24" s="3" t="s">
        <v>203</v>
      </c>
      <c r="N24" s="5" t="s">
        <v>30</v>
      </c>
      <c r="O24" s="5" t="s">
        <v>31</v>
      </c>
      <c r="P24" s="5">
        <v>1</v>
      </c>
      <c r="Q24" s="5"/>
      <c r="R24" s="6"/>
      <c r="S24" s="6" t="s">
        <v>204</v>
      </c>
      <c r="T24" s="5"/>
      <c r="U24" s="6" t="s">
        <v>205</v>
      </c>
      <c r="V24" s="6" t="s">
        <v>206</v>
      </c>
    </row>
    <row r="25" spans="1:22" ht="30" customHeight="1" x14ac:dyDescent="0.25">
      <c r="A25" s="3" t="s">
        <v>213</v>
      </c>
      <c r="B25" s="3" t="s">
        <v>214</v>
      </c>
      <c r="C25" s="11">
        <v>2</v>
      </c>
      <c r="D25" s="5">
        <v>30</v>
      </c>
      <c r="E25" s="3" t="s">
        <v>81</v>
      </c>
      <c r="F25" s="3" t="s">
        <v>156</v>
      </c>
      <c r="G25" s="5">
        <v>67</v>
      </c>
      <c r="H25" s="5">
        <v>11</v>
      </c>
      <c r="I25" s="5">
        <v>3</v>
      </c>
      <c r="J25" s="5">
        <v>0.9</v>
      </c>
      <c r="K25" s="5" t="s">
        <v>49</v>
      </c>
      <c r="L25" s="5" t="s">
        <v>50</v>
      </c>
      <c r="M25" s="3" t="s">
        <v>215</v>
      </c>
      <c r="N25" s="5" t="s">
        <v>40</v>
      </c>
      <c r="O25" s="5" t="s">
        <v>173</v>
      </c>
      <c r="P25" s="5">
        <v>1</v>
      </c>
      <c r="Q25" s="5"/>
      <c r="R25" s="6" t="s">
        <v>216</v>
      </c>
      <c r="S25" s="6"/>
      <c r="T25" s="5"/>
      <c r="U25" s="6" t="s">
        <v>217</v>
      </c>
      <c r="V25" s="6" t="s">
        <v>218</v>
      </c>
    </row>
    <row r="26" spans="1:22" ht="30" customHeight="1" x14ac:dyDescent="0.25">
      <c r="A26" s="7" t="s">
        <v>292</v>
      </c>
      <c r="B26" s="7" t="s">
        <v>293</v>
      </c>
      <c r="C26" s="11">
        <v>2</v>
      </c>
      <c r="D26" s="8">
        <v>30</v>
      </c>
      <c r="E26" s="7" t="s">
        <v>65</v>
      </c>
      <c r="F26" s="7" t="s">
        <v>38</v>
      </c>
      <c r="G26" s="8">
        <v>68</v>
      </c>
      <c r="H26" s="8">
        <v>14</v>
      </c>
      <c r="I26" s="8">
        <v>1</v>
      </c>
      <c r="J26" s="8">
        <v>1.1000000000000001</v>
      </c>
      <c r="K26" s="8" t="s">
        <v>27</v>
      </c>
      <c r="L26" s="8" t="s">
        <v>28</v>
      </c>
      <c r="M26" s="7" t="s">
        <v>294</v>
      </c>
      <c r="N26" s="8" t="s">
        <v>40</v>
      </c>
      <c r="O26" s="8" t="s">
        <v>41</v>
      </c>
      <c r="P26" s="8">
        <v>1.1499999999999999</v>
      </c>
      <c r="Q26" s="8"/>
      <c r="R26" s="9" t="s">
        <v>295</v>
      </c>
      <c r="S26" s="9"/>
      <c r="T26" s="8"/>
      <c r="U26" s="9" t="s">
        <v>296</v>
      </c>
      <c r="V26" s="9" t="s">
        <v>297</v>
      </c>
    </row>
    <row r="27" spans="1:22" ht="30" customHeight="1" x14ac:dyDescent="0.25">
      <c r="A27" s="7" t="s">
        <v>351</v>
      </c>
      <c r="B27" s="7" t="s">
        <v>352</v>
      </c>
      <c r="C27" s="11">
        <v>2</v>
      </c>
      <c r="D27" s="8">
        <v>30</v>
      </c>
      <c r="E27" s="7" t="s">
        <v>346</v>
      </c>
      <c r="F27" s="7" t="s">
        <v>123</v>
      </c>
      <c r="G27" s="8">
        <v>70</v>
      </c>
      <c r="H27" s="8">
        <v>14</v>
      </c>
      <c r="I27" s="8">
        <v>3</v>
      </c>
      <c r="J27" s="8">
        <v>0.9</v>
      </c>
      <c r="K27" s="8" t="s">
        <v>49</v>
      </c>
      <c r="L27" s="8" t="s">
        <v>50</v>
      </c>
      <c r="M27" s="7" t="s">
        <v>353</v>
      </c>
      <c r="N27" s="8" t="s">
        <v>40</v>
      </c>
      <c r="O27" s="8" t="s">
        <v>173</v>
      </c>
      <c r="P27" s="8">
        <v>1</v>
      </c>
      <c r="Q27" s="8"/>
      <c r="R27" s="9" t="s">
        <v>354</v>
      </c>
      <c r="S27" s="9"/>
      <c r="T27" s="8"/>
      <c r="U27" s="9" t="s">
        <v>355</v>
      </c>
      <c r="V27" s="9" t="s">
        <v>356</v>
      </c>
    </row>
    <row r="28" spans="1:22" ht="30" customHeight="1" x14ac:dyDescent="0.25">
      <c r="A28" s="7" t="s">
        <v>386</v>
      </c>
      <c r="B28" s="7" t="s">
        <v>387</v>
      </c>
      <c r="C28" s="11">
        <v>2</v>
      </c>
      <c r="D28" s="8">
        <v>30</v>
      </c>
      <c r="E28" s="7" t="s">
        <v>171</v>
      </c>
      <c r="F28" s="7" t="s">
        <v>123</v>
      </c>
      <c r="G28" s="8">
        <v>62</v>
      </c>
      <c r="H28" s="8">
        <v>12</v>
      </c>
      <c r="I28" s="8">
        <v>3</v>
      </c>
      <c r="J28" s="8">
        <v>0.9</v>
      </c>
      <c r="K28" s="8" t="s">
        <v>49</v>
      </c>
      <c r="L28" s="8" t="s">
        <v>50</v>
      </c>
      <c r="M28" s="7" t="s">
        <v>388</v>
      </c>
      <c r="N28" s="8" t="s">
        <v>40</v>
      </c>
      <c r="O28" s="8" t="s">
        <v>173</v>
      </c>
      <c r="P28" s="8">
        <v>1</v>
      </c>
      <c r="Q28" s="8"/>
      <c r="R28" s="9" t="s">
        <v>389</v>
      </c>
      <c r="S28" s="9"/>
      <c r="T28" s="8"/>
      <c r="U28" s="9" t="s">
        <v>390</v>
      </c>
      <c r="V28" s="9" t="s">
        <v>391</v>
      </c>
    </row>
    <row r="29" spans="1:22" ht="30" customHeight="1" x14ac:dyDescent="0.25">
      <c r="A29" s="7" t="s">
        <v>72</v>
      </c>
      <c r="B29" s="7" t="s">
        <v>73</v>
      </c>
      <c r="C29" s="10">
        <v>3</v>
      </c>
      <c r="D29" s="8">
        <v>25</v>
      </c>
      <c r="E29" s="7" t="s">
        <v>37</v>
      </c>
      <c r="F29" s="7" t="s">
        <v>58</v>
      </c>
      <c r="G29" s="8">
        <v>92</v>
      </c>
      <c r="H29" s="8">
        <v>16</v>
      </c>
      <c r="I29" s="8">
        <v>1</v>
      </c>
      <c r="J29" s="8">
        <v>1</v>
      </c>
      <c r="K29" s="8" t="s">
        <v>27</v>
      </c>
      <c r="L29" s="8" t="s">
        <v>28</v>
      </c>
      <c r="M29" s="7" t="s">
        <v>74</v>
      </c>
      <c r="N29" s="8" t="s">
        <v>40</v>
      </c>
      <c r="O29" s="8" t="s">
        <v>75</v>
      </c>
      <c r="P29" s="8">
        <v>1.1000000000000001</v>
      </c>
      <c r="Q29" s="8"/>
      <c r="R29" s="9" t="s">
        <v>76</v>
      </c>
      <c r="S29" s="9"/>
      <c r="T29" s="8"/>
      <c r="U29" s="9" t="s">
        <v>77</v>
      </c>
      <c r="V29" s="9" t="s">
        <v>78</v>
      </c>
    </row>
    <row r="30" spans="1:22" ht="30" customHeight="1" x14ac:dyDescent="0.25">
      <c r="A30" s="7" t="s">
        <v>115</v>
      </c>
      <c r="B30" s="7" t="s">
        <v>116</v>
      </c>
      <c r="C30" s="10">
        <v>3</v>
      </c>
      <c r="D30" s="8">
        <v>25</v>
      </c>
      <c r="E30" s="7" t="s">
        <v>37</v>
      </c>
      <c r="F30" s="7" t="s">
        <v>26</v>
      </c>
      <c r="G30" s="8">
        <v>122</v>
      </c>
      <c r="H30" s="8">
        <v>9</v>
      </c>
      <c r="I30" s="8">
        <v>1</v>
      </c>
      <c r="J30" s="8">
        <v>0.8</v>
      </c>
      <c r="K30" s="8" t="s">
        <v>27</v>
      </c>
      <c r="L30" s="8" t="s">
        <v>28</v>
      </c>
      <c r="M30" s="7" t="s">
        <v>117</v>
      </c>
      <c r="N30" s="8" t="s">
        <v>30</v>
      </c>
      <c r="O30" s="8" t="s">
        <v>31</v>
      </c>
      <c r="P30" s="8">
        <v>1</v>
      </c>
      <c r="Q30" s="8"/>
      <c r="R30" s="9"/>
      <c r="S30" s="9" t="s">
        <v>118</v>
      </c>
      <c r="T30" s="8"/>
      <c r="U30" s="9"/>
      <c r="V30" s="9" t="s">
        <v>119</v>
      </c>
    </row>
    <row r="31" spans="1:22" ht="30" customHeight="1" x14ac:dyDescent="0.25">
      <c r="A31" s="7" t="s">
        <v>169</v>
      </c>
      <c r="B31" s="7" t="s">
        <v>170</v>
      </c>
      <c r="C31" s="10">
        <v>3</v>
      </c>
      <c r="D31" s="8">
        <v>25</v>
      </c>
      <c r="E31" s="7" t="s">
        <v>171</v>
      </c>
      <c r="F31" s="7" t="s">
        <v>123</v>
      </c>
      <c r="G31" s="8">
        <v>71</v>
      </c>
      <c r="H31" s="8">
        <v>15</v>
      </c>
      <c r="I31" s="8">
        <v>3</v>
      </c>
      <c r="J31" s="8">
        <v>0.9</v>
      </c>
      <c r="K31" s="8" t="s">
        <v>49</v>
      </c>
      <c r="L31" s="8" t="s">
        <v>50</v>
      </c>
      <c r="M31" s="7" t="s">
        <v>172</v>
      </c>
      <c r="N31" s="8" t="s">
        <v>40</v>
      </c>
      <c r="O31" s="8" t="s">
        <v>173</v>
      </c>
      <c r="P31" s="8">
        <v>1</v>
      </c>
      <c r="Q31" s="8"/>
      <c r="R31" s="9" t="s">
        <v>174</v>
      </c>
      <c r="S31" s="9"/>
      <c r="T31" s="8"/>
      <c r="U31" s="9" t="s">
        <v>175</v>
      </c>
      <c r="V31" s="9" t="s">
        <v>176</v>
      </c>
    </row>
    <row r="32" spans="1:22" ht="30" customHeight="1" x14ac:dyDescent="0.25">
      <c r="A32" s="7" t="s">
        <v>219</v>
      </c>
      <c r="B32" s="7" t="s">
        <v>220</v>
      </c>
      <c r="C32" s="10">
        <v>3</v>
      </c>
      <c r="D32" s="8">
        <v>25</v>
      </c>
      <c r="E32" s="7" t="s">
        <v>25</v>
      </c>
      <c r="F32" s="7" t="s">
        <v>163</v>
      </c>
      <c r="G32" s="8">
        <v>68</v>
      </c>
      <c r="H32" s="8">
        <v>21</v>
      </c>
      <c r="I32" s="8">
        <v>3</v>
      </c>
      <c r="J32" s="8">
        <v>0.7</v>
      </c>
      <c r="K32" s="8" t="s">
        <v>49</v>
      </c>
      <c r="L32" s="8" t="s">
        <v>50</v>
      </c>
      <c r="M32" s="7" t="s">
        <v>221</v>
      </c>
      <c r="N32" s="8" t="s">
        <v>40</v>
      </c>
      <c r="O32" s="8" t="s">
        <v>90</v>
      </c>
      <c r="P32" s="8">
        <v>1</v>
      </c>
      <c r="Q32" s="8"/>
      <c r="R32" s="9" t="s">
        <v>222</v>
      </c>
      <c r="S32" s="9"/>
      <c r="T32" s="8"/>
      <c r="U32" s="9" t="s">
        <v>223</v>
      </c>
      <c r="V32" s="9" t="s">
        <v>224</v>
      </c>
    </row>
    <row r="33" spans="1:22" ht="30" customHeight="1" x14ac:dyDescent="0.25">
      <c r="A33" s="3" t="s">
        <v>225</v>
      </c>
      <c r="B33" s="3" t="s">
        <v>226</v>
      </c>
      <c r="C33" s="10">
        <v>3</v>
      </c>
      <c r="D33" s="5">
        <v>25</v>
      </c>
      <c r="E33" s="3" t="s">
        <v>88</v>
      </c>
      <c r="F33" s="3" t="s">
        <v>48</v>
      </c>
      <c r="G33" s="5">
        <v>72</v>
      </c>
      <c r="H33" s="5">
        <v>16</v>
      </c>
      <c r="I33" s="5">
        <v>3</v>
      </c>
      <c r="J33" s="5">
        <v>0.7</v>
      </c>
      <c r="K33" s="5" t="s">
        <v>49</v>
      </c>
      <c r="L33" s="5" t="s">
        <v>50</v>
      </c>
      <c r="M33" s="3" t="s">
        <v>227</v>
      </c>
      <c r="N33" s="5" t="s">
        <v>40</v>
      </c>
      <c r="O33" s="5" t="s">
        <v>228</v>
      </c>
      <c r="P33" s="5">
        <v>1</v>
      </c>
      <c r="Q33" s="5"/>
      <c r="R33" s="6"/>
      <c r="S33" s="6"/>
      <c r="T33" s="5"/>
      <c r="U33" s="6" t="s">
        <v>229</v>
      </c>
      <c r="V33" s="6" t="s">
        <v>230</v>
      </c>
    </row>
    <row r="34" spans="1:22" ht="30" customHeight="1" x14ac:dyDescent="0.25">
      <c r="A34" s="7" t="s">
        <v>231</v>
      </c>
      <c r="B34" s="7" t="s">
        <v>232</v>
      </c>
      <c r="C34" s="10">
        <v>3</v>
      </c>
      <c r="D34" s="8">
        <v>25</v>
      </c>
      <c r="E34" s="7" t="s">
        <v>95</v>
      </c>
      <c r="F34" s="7" t="s">
        <v>48</v>
      </c>
      <c r="G34" s="8">
        <v>59</v>
      </c>
      <c r="H34" s="8">
        <v>19</v>
      </c>
      <c r="I34" s="8">
        <v>3</v>
      </c>
      <c r="J34" s="8">
        <v>0.7</v>
      </c>
      <c r="K34" s="8" t="s">
        <v>49</v>
      </c>
      <c r="L34" s="8" t="s">
        <v>50</v>
      </c>
      <c r="M34" s="7" t="s">
        <v>233</v>
      </c>
      <c r="N34" s="8" t="s">
        <v>40</v>
      </c>
      <c r="O34" s="8" t="s">
        <v>97</v>
      </c>
      <c r="P34" s="8">
        <v>1.2</v>
      </c>
      <c r="Q34" s="8"/>
      <c r="R34" s="9" t="s">
        <v>234</v>
      </c>
      <c r="S34" s="9"/>
      <c r="T34" s="8"/>
      <c r="U34" s="9" t="s">
        <v>235</v>
      </c>
      <c r="V34" s="9" t="s">
        <v>236</v>
      </c>
    </row>
    <row r="35" spans="1:22" ht="30" customHeight="1" x14ac:dyDescent="0.25">
      <c r="A35" s="3" t="s">
        <v>237</v>
      </c>
      <c r="B35" s="3" t="s">
        <v>238</v>
      </c>
      <c r="C35" s="10">
        <v>3</v>
      </c>
      <c r="D35" s="5">
        <v>25</v>
      </c>
      <c r="E35" s="3" t="s">
        <v>47</v>
      </c>
      <c r="F35" s="3" t="s">
        <v>26</v>
      </c>
      <c r="G35" s="5">
        <v>142</v>
      </c>
      <c r="H35" s="5">
        <v>11</v>
      </c>
      <c r="I35" s="5">
        <v>1</v>
      </c>
      <c r="J35" s="5">
        <v>0.8</v>
      </c>
      <c r="K35" s="5" t="s">
        <v>27</v>
      </c>
      <c r="L35" s="5" t="s">
        <v>28</v>
      </c>
      <c r="M35" s="3" t="s">
        <v>239</v>
      </c>
      <c r="N35" s="5" t="s">
        <v>30</v>
      </c>
      <c r="O35" s="5" t="s">
        <v>31</v>
      </c>
      <c r="P35" s="5">
        <v>1</v>
      </c>
      <c r="Q35" s="5"/>
      <c r="R35" s="6"/>
      <c r="S35" s="6" t="s">
        <v>240</v>
      </c>
      <c r="T35" s="5"/>
      <c r="U35" s="6" t="s">
        <v>241</v>
      </c>
      <c r="V35" s="6" t="s">
        <v>242</v>
      </c>
    </row>
    <row r="36" spans="1:22" ht="30" customHeight="1" x14ac:dyDescent="0.25">
      <c r="A36" s="7" t="s">
        <v>243</v>
      </c>
      <c r="B36" s="7" t="s">
        <v>244</v>
      </c>
      <c r="C36" s="10">
        <v>3</v>
      </c>
      <c r="D36" s="8">
        <v>25</v>
      </c>
      <c r="E36" s="7" t="s">
        <v>47</v>
      </c>
      <c r="F36" s="7" t="s">
        <v>38</v>
      </c>
      <c r="G36" s="8">
        <v>76</v>
      </c>
      <c r="H36" s="8">
        <v>17</v>
      </c>
      <c r="I36" s="8">
        <v>1</v>
      </c>
      <c r="J36" s="8">
        <v>1</v>
      </c>
      <c r="K36" s="8" t="s">
        <v>27</v>
      </c>
      <c r="L36" s="8" t="s">
        <v>28</v>
      </c>
      <c r="M36" s="7" t="s">
        <v>245</v>
      </c>
      <c r="N36" s="8" t="s">
        <v>30</v>
      </c>
      <c r="O36" s="8" t="s">
        <v>131</v>
      </c>
      <c r="P36" s="8">
        <v>1</v>
      </c>
      <c r="Q36" s="8"/>
      <c r="R36" s="9"/>
      <c r="S36" s="9" t="s">
        <v>246</v>
      </c>
      <c r="T36" s="8"/>
      <c r="U36" s="9" t="s">
        <v>247</v>
      </c>
      <c r="V36" s="9" t="s">
        <v>248</v>
      </c>
    </row>
    <row r="37" spans="1:22" ht="30" customHeight="1" x14ac:dyDescent="0.25">
      <c r="A37" s="7" t="s">
        <v>255</v>
      </c>
      <c r="B37" s="7" t="s">
        <v>256</v>
      </c>
      <c r="C37" s="10">
        <v>3</v>
      </c>
      <c r="D37" s="8">
        <v>25</v>
      </c>
      <c r="E37" s="7" t="s">
        <v>25</v>
      </c>
      <c r="F37" s="7" t="s">
        <v>163</v>
      </c>
      <c r="G37" s="8">
        <v>75</v>
      </c>
      <c r="H37" s="8">
        <v>26</v>
      </c>
      <c r="I37" s="8">
        <v>3</v>
      </c>
      <c r="J37" s="8">
        <v>0.7</v>
      </c>
      <c r="K37" s="8" t="s">
        <v>49</v>
      </c>
      <c r="L37" s="8" t="s">
        <v>50</v>
      </c>
      <c r="M37" s="7" t="s">
        <v>257</v>
      </c>
      <c r="N37" s="8" t="s">
        <v>40</v>
      </c>
      <c r="O37" s="8" t="s">
        <v>258</v>
      </c>
      <c r="P37" s="8">
        <v>1</v>
      </c>
      <c r="Q37" s="8"/>
      <c r="R37" s="9" t="s">
        <v>259</v>
      </c>
      <c r="S37" s="9"/>
      <c r="T37" s="8"/>
      <c r="U37" s="9" t="s">
        <v>260</v>
      </c>
      <c r="V37" s="9" t="s">
        <v>261</v>
      </c>
    </row>
    <row r="38" spans="1:22" ht="30" customHeight="1" x14ac:dyDescent="0.25">
      <c r="A38" s="7" t="s">
        <v>267</v>
      </c>
      <c r="B38" s="7" t="s">
        <v>268</v>
      </c>
      <c r="C38" s="10">
        <v>3</v>
      </c>
      <c r="D38" s="8">
        <v>25</v>
      </c>
      <c r="E38" s="7" t="s">
        <v>155</v>
      </c>
      <c r="F38" s="7" t="s">
        <v>156</v>
      </c>
      <c r="G38" s="8">
        <v>70</v>
      </c>
      <c r="H38" s="8">
        <v>17</v>
      </c>
      <c r="I38" s="8">
        <v>3</v>
      </c>
      <c r="J38" s="8">
        <v>0.9</v>
      </c>
      <c r="K38" s="8" t="s">
        <v>49</v>
      </c>
      <c r="L38" s="8" t="s">
        <v>50</v>
      </c>
      <c r="M38" s="7" t="s">
        <v>269</v>
      </c>
      <c r="N38" s="8" t="s">
        <v>40</v>
      </c>
      <c r="O38" s="8" t="s">
        <v>173</v>
      </c>
      <c r="P38" s="8">
        <v>1</v>
      </c>
      <c r="Q38" s="8"/>
      <c r="R38" s="9" t="s">
        <v>270</v>
      </c>
      <c r="S38" s="9"/>
      <c r="T38" s="8"/>
      <c r="U38" s="9" t="s">
        <v>271</v>
      </c>
      <c r="V38" s="9" t="s">
        <v>272</v>
      </c>
    </row>
    <row r="39" spans="1:22" ht="30" customHeight="1" x14ac:dyDescent="0.25">
      <c r="A39" s="3" t="s">
        <v>273</v>
      </c>
      <c r="B39" s="3" t="s">
        <v>274</v>
      </c>
      <c r="C39" s="10">
        <v>3</v>
      </c>
      <c r="D39" s="5">
        <v>25</v>
      </c>
      <c r="E39" s="3" t="s">
        <v>95</v>
      </c>
      <c r="F39" s="3" t="s">
        <v>143</v>
      </c>
      <c r="G39" s="5">
        <v>75</v>
      </c>
      <c r="H39" s="5">
        <v>19</v>
      </c>
      <c r="I39" s="5">
        <v>1</v>
      </c>
      <c r="J39" s="5">
        <v>1.3</v>
      </c>
      <c r="K39" s="5" t="s">
        <v>27</v>
      </c>
      <c r="L39" s="5" t="s">
        <v>28</v>
      </c>
      <c r="M39" s="3" t="s">
        <v>275</v>
      </c>
      <c r="N39" s="5" t="s">
        <v>40</v>
      </c>
      <c r="O39" s="5" t="s">
        <v>68</v>
      </c>
      <c r="P39" s="5">
        <v>1</v>
      </c>
      <c r="Q39" s="5"/>
      <c r="R39" s="6" t="s">
        <v>276</v>
      </c>
      <c r="S39" s="6"/>
      <c r="T39" s="5"/>
      <c r="U39" s="6" t="s">
        <v>277</v>
      </c>
      <c r="V39" s="6" t="s">
        <v>278</v>
      </c>
    </row>
    <row r="40" spans="1:22" ht="30" customHeight="1" x14ac:dyDescent="0.25">
      <c r="A40" s="7" t="s">
        <v>279</v>
      </c>
      <c r="B40" s="7" t="s">
        <v>280</v>
      </c>
      <c r="C40" s="10">
        <v>3</v>
      </c>
      <c r="D40" s="8">
        <v>25</v>
      </c>
      <c r="E40" s="7" t="s">
        <v>37</v>
      </c>
      <c r="F40" s="7" t="s">
        <v>26</v>
      </c>
      <c r="G40" s="8">
        <v>143</v>
      </c>
      <c r="H40" s="8">
        <v>11</v>
      </c>
      <c r="I40" s="8">
        <v>1</v>
      </c>
      <c r="J40" s="8">
        <v>0.8</v>
      </c>
      <c r="K40" s="8" t="s">
        <v>27</v>
      </c>
      <c r="L40" s="8" t="s">
        <v>28</v>
      </c>
      <c r="M40" s="7" t="s">
        <v>281</v>
      </c>
      <c r="N40" s="8" t="s">
        <v>30</v>
      </c>
      <c r="O40" s="8" t="s">
        <v>31</v>
      </c>
      <c r="P40" s="8">
        <v>1</v>
      </c>
      <c r="Q40" s="8"/>
      <c r="R40" s="9"/>
      <c r="S40" s="9" t="s">
        <v>282</v>
      </c>
      <c r="T40" s="8"/>
      <c r="U40" s="9" t="s">
        <v>283</v>
      </c>
      <c r="V40" s="9" t="s">
        <v>284</v>
      </c>
    </row>
    <row r="41" spans="1:22" ht="30" customHeight="1" x14ac:dyDescent="0.25">
      <c r="A41" s="3" t="s">
        <v>285</v>
      </c>
      <c r="B41" s="3" t="s">
        <v>286</v>
      </c>
      <c r="C41" s="10">
        <v>3</v>
      </c>
      <c r="D41" s="5">
        <v>25</v>
      </c>
      <c r="E41" s="3" t="s">
        <v>103</v>
      </c>
      <c r="F41" s="3" t="s">
        <v>66</v>
      </c>
      <c r="G41" s="5">
        <v>67</v>
      </c>
      <c r="H41" s="5">
        <v>16</v>
      </c>
      <c r="I41" s="5">
        <v>4</v>
      </c>
      <c r="J41" s="5">
        <v>1.2</v>
      </c>
      <c r="K41" s="5" t="s">
        <v>49</v>
      </c>
      <c r="L41" s="5" t="s">
        <v>28</v>
      </c>
      <c r="M41" s="3" t="s">
        <v>287</v>
      </c>
      <c r="N41" s="5" t="s">
        <v>40</v>
      </c>
      <c r="O41" s="5" t="s">
        <v>288</v>
      </c>
      <c r="P41" s="5">
        <v>1.05</v>
      </c>
      <c r="Q41" s="5"/>
      <c r="R41" s="6" t="s">
        <v>289</v>
      </c>
      <c r="S41" s="6"/>
      <c r="T41" s="5"/>
      <c r="U41" s="6" t="s">
        <v>290</v>
      </c>
      <c r="V41" s="6" t="s">
        <v>291</v>
      </c>
    </row>
    <row r="42" spans="1:22" ht="30" customHeight="1" x14ac:dyDescent="0.25">
      <c r="A42" s="7" t="s">
        <v>376</v>
      </c>
      <c r="B42" s="7" t="s">
        <v>377</v>
      </c>
      <c r="C42" s="10">
        <v>3</v>
      </c>
      <c r="D42" s="8">
        <v>25</v>
      </c>
      <c r="E42" s="7" t="s">
        <v>171</v>
      </c>
      <c r="F42" s="7" t="s">
        <v>209</v>
      </c>
      <c r="G42" s="8">
        <v>68</v>
      </c>
      <c r="H42" s="8">
        <v>25</v>
      </c>
      <c r="I42" s="8">
        <v>3</v>
      </c>
      <c r="J42" s="8">
        <v>0.7</v>
      </c>
      <c r="K42" s="8" t="s">
        <v>49</v>
      </c>
      <c r="L42" s="8" t="s">
        <v>50</v>
      </c>
      <c r="M42" s="7" t="s">
        <v>378</v>
      </c>
      <c r="N42" s="8" t="s">
        <v>40</v>
      </c>
      <c r="O42" s="8" t="s">
        <v>90</v>
      </c>
      <c r="P42" s="8">
        <v>1.1000000000000001</v>
      </c>
      <c r="Q42" s="8"/>
      <c r="R42" s="9" t="s">
        <v>379</v>
      </c>
      <c r="S42" s="9"/>
      <c r="T42" s="8"/>
      <c r="U42" s="9" t="s">
        <v>380</v>
      </c>
      <c r="V42" s="9" t="s">
        <v>381</v>
      </c>
    </row>
    <row r="43" spans="1:22" ht="30" customHeight="1" x14ac:dyDescent="0.25">
      <c r="A43" s="3" t="s">
        <v>148</v>
      </c>
      <c r="B43" s="3" t="s">
        <v>149</v>
      </c>
      <c r="C43" s="12">
        <v>4</v>
      </c>
      <c r="D43" s="5">
        <v>15</v>
      </c>
      <c r="E43" s="3" t="s">
        <v>37</v>
      </c>
      <c r="F43" s="3" t="s">
        <v>48</v>
      </c>
      <c r="G43" s="5">
        <v>83</v>
      </c>
      <c r="H43" s="5">
        <v>24</v>
      </c>
      <c r="I43" s="5">
        <v>3</v>
      </c>
      <c r="J43" s="5">
        <v>0.7</v>
      </c>
      <c r="K43" s="5" t="s">
        <v>49</v>
      </c>
      <c r="L43" s="5" t="s">
        <v>50</v>
      </c>
      <c r="M43" s="3" t="s">
        <v>150</v>
      </c>
      <c r="N43" s="5" t="s">
        <v>40</v>
      </c>
      <c r="O43" s="5" t="s">
        <v>90</v>
      </c>
      <c r="P43" s="5">
        <v>1.1000000000000001</v>
      </c>
      <c r="Q43" s="5" t="s">
        <v>151</v>
      </c>
      <c r="R43" s="6"/>
      <c r="S43" s="6"/>
      <c r="T43" s="5"/>
      <c r="U43" s="6"/>
      <c r="V43" s="6" t="s">
        <v>152</v>
      </c>
    </row>
    <row r="44" spans="1:22" ht="30" customHeight="1" x14ac:dyDescent="0.25">
      <c r="A44" s="3" t="s">
        <v>177</v>
      </c>
      <c r="B44" s="3" t="s">
        <v>178</v>
      </c>
      <c r="C44" s="12">
        <v>4</v>
      </c>
      <c r="D44" s="5">
        <v>15</v>
      </c>
      <c r="E44" s="3" t="s">
        <v>95</v>
      </c>
      <c r="F44" s="3" t="s">
        <v>58</v>
      </c>
      <c r="G44" s="5">
        <v>90</v>
      </c>
      <c r="H44" s="5">
        <v>18</v>
      </c>
      <c r="I44" s="5">
        <v>1</v>
      </c>
      <c r="J44" s="5">
        <v>1.1000000000000001</v>
      </c>
      <c r="K44" s="5" t="s">
        <v>27</v>
      </c>
      <c r="L44" s="5" t="s">
        <v>28</v>
      </c>
      <c r="M44" s="3" t="s">
        <v>179</v>
      </c>
      <c r="N44" s="5" t="s">
        <v>40</v>
      </c>
      <c r="O44" s="5" t="s">
        <v>41</v>
      </c>
      <c r="P44" s="5">
        <v>1.1499999999999999</v>
      </c>
      <c r="Q44" s="5"/>
      <c r="R44" s="6" t="s">
        <v>180</v>
      </c>
      <c r="S44" s="6"/>
      <c r="T44" s="5"/>
      <c r="U44" s="6" t="s">
        <v>167</v>
      </c>
      <c r="V44" s="6" t="s">
        <v>181</v>
      </c>
    </row>
    <row r="45" spans="1:22" ht="30" customHeight="1" x14ac:dyDescent="0.25">
      <c r="A45" s="3" t="s">
        <v>249</v>
      </c>
      <c r="B45" s="3" t="s">
        <v>250</v>
      </c>
      <c r="C45" s="12">
        <v>4</v>
      </c>
      <c r="D45" s="5">
        <v>15</v>
      </c>
      <c r="E45" s="3" t="s">
        <v>202</v>
      </c>
      <c r="F45" s="3" t="s">
        <v>209</v>
      </c>
      <c r="G45" s="5">
        <v>90</v>
      </c>
      <c r="H45" s="5">
        <v>19</v>
      </c>
      <c r="I45" s="5">
        <v>3</v>
      </c>
      <c r="J45" s="5">
        <v>0.9</v>
      </c>
      <c r="K45" s="5" t="s">
        <v>49</v>
      </c>
      <c r="L45" s="5" t="s">
        <v>50</v>
      </c>
      <c r="M45" s="3" t="s">
        <v>251</v>
      </c>
      <c r="N45" s="5" t="s">
        <v>30</v>
      </c>
      <c r="O45" s="5" t="s">
        <v>125</v>
      </c>
      <c r="P45" s="5">
        <v>1</v>
      </c>
      <c r="Q45" s="5"/>
      <c r="R45" s="6"/>
      <c r="S45" s="6" t="s">
        <v>252</v>
      </c>
      <c r="T45" s="5"/>
      <c r="U45" s="6" t="s">
        <v>253</v>
      </c>
      <c r="V45" s="6" t="s">
        <v>254</v>
      </c>
    </row>
    <row r="46" spans="1:22" ht="30" customHeight="1" x14ac:dyDescent="0.25">
      <c r="A46" s="3" t="s">
        <v>298</v>
      </c>
      <c r="B46" s="3" t="s">
        <v>299</v>
      </c>
      <c r="C46" s="12">
        <v>4</v>
      </c>
      <c r="D46" s="5">
        <v>15</v>
      </c>
      <c r="E46" s="3" t="s">
        <v>155</v>
      </c>
      <c r="F46" s="3" t="s">
        <v>58</v>
      </c>
      <c r="G46" s="5">
        <v>118</v>
      </c>
      <c r="H46" s="5">
        <v>19</v>
      </c>
      <c r="I46" s="5">
        <v>1</v>
      </c>
      <c r="J46" s="5">
        <v>1.1000000000000001</v>
      </c>
      <c r="K46" s="5" t="s">
        <v>27</v>
      </c>
      <c r="L46" s="5" t="s">
        <v>28</v>
      </c>
      <c r="M46" s="3" t="s">
        <v>300</v>
      </c>
      <c r="N46" s="5" t="s">
        <v>40</v>
      </c>
      <c r="O46" s="5" t="s">
        <v>75</v>
      </c>
      <c r="P46" s="5">
        <v>1.1000000000000001</v>
      </c>
      <c r="Q46" s="5"/>
      <c r="R46" s="6" t="s">
        <v>180</v>
      </c>
      <c r="S46" s="6"/>
      <c r="T46" s="5"/>
      <c r="U46" s="6" t="s">
        <v>167</v>
      </c>
      <c r="V46" s="6" t="s">
        <v>301</v>
      </c>
    </row>
    <row r="47" spans="1:22" ht="30" customHeight="1" x14ac:dyDescent="0.25">
      <c r="A47" s="7" t="s">
        <v>302</v>
      </c>
      <c r="B47" s="7" t="s">
        <v>303</v>
      </c>
      <c r="C47" s="12">
        <v>4</v>
      </c>
      <c r="D47" s="8">
        <v>15</v>
      </c>
      <c r="E47" s="7" t="s">
        <v>81</v>
      </c>
      <c r="F47" s="7" t="s">
        <v>38</v>
      </c>
      <c r="G47" s="8">
        <v>113</v>
      </c>
      <c r="H47" s="8">
        <v>25</v>
      </c>
      <c r="I47" s="8">
        <v>1</v>
      </c>
      <c r="J47" s="8">
        <v>1.2</v>
      </c>
      <c r="K47" s="8" t="s">
        <v>27</v>
      </c>
      <c r="L47" s="8" t="s">
        <v>28</v>
      </c>
      <c r="M47" s="7" t="s">
        <v>304</v>
      </c>
      <c r="N47" s="8" t="s">
        <v>40</v>
      </c>
      <c r="O47" s="8" t="s">
        <v>305</v>
      </c>
      <c r="P47" s="8">
        <v>1.1000000000000001</v>
      </c>
      <c r="Q47" s="8"/>
      <c r="R47" s="9" t="s">
        <v>306</v>
      </c>
      <c r="S47" s="9"/>
      <c r="T47" s="8"/>
      <c r="U47" s="9" t="s">
        <v>307</v>
      </c>
      <c r="V47" s="9" t="s">
        <v>308</v>
      </c>
    </row>
    <row r="48" spans="1:22" ht="30" customHeight="1" x14ac:dyDescent="0.25">
      <c r="A48" s="3" t="s">
        <v>309</v>
      </c>
      <c r="B48" s="3" t="s">
        <v>310</v>
      </c>
      <c r="C48" s="12">
        <v>4</v>
      </c>
      <c r="D48" s="5">
        <v>15</v>
      </c>
      <c r="E48" s="3" t="s">
        <v>103</v>
      </c>
      <c r="F48" s="3" t="s">
        <v>26</v>
      </c>
      <c r="G48" s="5">
        <v>189</v>
      </c>
      <c r="H48" s="5">
        <v>15</v>
      </c>
      <c r="I48" s="5">
        <v>1</v>
      </c>
      <c r="J48" s="5">
        <v>0.8</v>
      </c>
      <c r="K48" s="5" t="s">
        <v>27</v>
      </c>
      <c r="L48" s="5" t="s">
        <v>28</v>
      </c>
      <c r="M48" s="3" t="s">
        <v>311</v>
      </c>
      <c r="N48" s="5" t="s">
        <v>30</v>
      </c>
      <c r="O48" s="5" t="s">
        <v>31</v>
      </c>
      <c r="P48" s="5">
        <v>1</v>
      </c>
      <c r="Q48" s="5"/>
      <c r="R48" s="6"/>
      <c r="S48" s="6" t="s">
        <v>312</v>
      </c>
      <c r="T48" s="5"/>
      <c r="U48" s="6" t="s">
        <v>186</v>
      </c>
      <c r="V48" s="6" t="s">
        <v>313</v>
      </c>
    </row>
    <row r="49" spans="1:22" ht="30" customHeight="1" x14ac:dyDescent="0.25">
      <c r="A49" s="7" t="s">
        <v>314</v>
      </c>
      <c r="B49" s="7" t="s">
        <v>315</v>
      </c>
      <c r="C49" s="12">
        <v>4</v>
      </c>
      <c r="D49" s="8">
        <v>15</v>
      </c>
      <c r="E49" s="7" t="s">
        <v>103</v>
      </c>
      <c r="F49" s="7" t="s">
        <v>163</v>
      </c>
      <c r="G49" s="8">
        <v>86</v>
      </c>
      <c r="H49" s="8">
        <v>30</v>
      </c>
      <c r="I49" s="8">
        <v>3</v>
      </c>
      <c r="J49" s="8">
        <v>0.7</v>
      </c>
      <c r="K49" s="8" t="s">
        <v>49</v>
      </c>
      <c r="L49" s="8" t="s">
        <v>50</v>
      </c>
      <c r="M49" s="7" t="s">
        <v>316</v>
      </c>
      <c r="N49" s="8" t="s">
        <v>40</v>
      </c>
      <c r="O49" s="8" t="s">
        <v>90</v>
      </c>
      <c r="P49" s="8">
        <v>1</v>
      </c>
      <c r="Q49" s="8"/>
      <c r="R49" s="9" t="s">
        <v>317</v>
      </c>
      <c r="S49" s="9"/>
      <c r="T49" s="8"/>
      <c r="U49" s="9" t="s">
        <v>318</v>
      </c>
      <c r="V49" s="9" t="s">
        <v>319</v>
      </c>
    </row>
    <row r="50" spans="1:22" ht="30" customHeight="1" x14ac:dyDescent="0.25">
      <c r="A50" s="3" t="s">
        <v>320</v>
      </c>
      <c r="B50" s="3" t="s">
        <v>321</v>
      </c>
      <c r="C50" s="12">
        <v>4</v>
      </c>
      <c r="D50" s="5">
        <v>15</v>
      </c>
      <c r="E50" s="3" t="s">
        <v>81</v>
      </c>
      <c r="F50" s="3" t="s">
        <v>66</v>
      </c>
      <c r="G50" s="5">
        <v>82</v>
      </c>
      <c r="H50" s="5">
        <v>20</v>
      </c>
      <c r="I50" s="5">
        <v>4</v>
      </c>
      <c r="J50" s="5">
        <v>1.3</v>
      </c>
      <c r="K50" s="5" t="s">
        <v>49</v>
      </c>
      <c r="L50" s="5" t="s">
        <v>28</v>
      </c>
      <c r="M50" s="3" t="s">
        <v>322</v>
      </c>
      <c r="N50" s="5" t="s">
        <v>40</v>
      </c>
      <c r="O50" s="5" t="s">
        <v>68</v>
      </c>
      <c r="P50" s="5">
        <v>1</v>
      </c>
      <c r="Q50" s="5"/>
      <c r="R50" s="6"/>
      <c r="S50" s="6"/>
      <c r="T50" s="5">
        <v>4</v>
      </c>
      <c r="U50" s="6" t="s">
        <v>323</v>
      </c>
      <c r="V50" s="6" t="s">
        <v>324</v>
      </c>
    </row>
    <row r="51" spans="1:22" ht="30" customHeight="1" x14ac:dyDescent="0.25">
      <c r="A51" s="7" t="s">
        <v>325</v>
      </c>
      <c r="B51" s="7" t="s">
        <v>326</v>
      </c>
      <c r="C51" s="12">
        <v>4</v>
      </c>
      <c r="D51" s="8">
        <v>15</v>
      </c>
      <c r="E51" s="7" t="s">
        <v>122</v>
      </c>
      <c r="F51" s="7" t="s">
        <v>143</v>
      </c>
      <c r="G51" s="8">
        <v>93</v>
      </c>
      <c r="H51" s="8">
        <v>25</v>
      </c>
      <c r="I51" s="8">
        <v>1</v>
      </c>
      <c r="J51" s="8">
        <v>1.2</v>
      </c>
      <c r="K51" s="8" t="s">
        <v>27</v>
      </c>
      <c r="L51" s="8" t="s">
        <v>28</v>
      </c>
      <c r="M51" s="7" t="s">
        <v>327</v>
      </c>
      <c r="N51" s="8" t="s">
        <v>40</v>
      </c>
      <c r="O51" s="8" t="s">
        <v>328</v>
      </c>
      <c r="P51" s="8">
        <v>1</v>
      </c>
      <c r="Q51" s="8"/>
      <c r="R51" s="9" t="s">
        <v>329</v>
      </c>
      <c r="S51" s="9"/>
      <c r="T51" s="8"/>
      <c r="U51" s="9" t="s">
        <v>330</v>
      </c>
      <c r="V51" s="9" t="s">
        <v>331</v>
      </c>
    </row>
    <row r="52" spans="1:22" ht="30" customHeight="1" x14ac:dyDescent="0.25">
      <c r="A52" s="3" t="s">
        <v>332</v>
      </c>
      <c r="B52" s="3" t="s">
        <v>333</v>
      </c>
      <c r="C52" s="12">
        <v>4</v>
      </c>
      <c r="D52" s="5">
        <v>15</v>
      </c>
      <c r="E52" s="3" t="s">
        <v>65</v>
      </c>
      <c r="F52" s="3" t="s">
        <v>123</v>
      </c>
      <c r="G52" s="5">
        <v>96</v>
      </c>
      <c r="H52" s="5">
        <v>21</v>
      </c>
      <c r="I52" s="5">
        <v>3</v>
      </c>
      <c r="J52" s="5">
        <v>0.9</v>
      </c>
      <c r="K52" s="5" t="s">
        <v>49</v>
      </c>
      <c r="L52" s="5" t="s">
        <v>50</v>
      </c>
      <c r="M52" s="3" t="s">
        <v>334</v>
      </c>
      <c r="N52" s="5" t="s">
        <v>30</v>
      </c>
      <c r="O52" s="5" t="s">
        <v>125</v>
      </c>
      <c r="P52" s="5">
        <v>1</v>
      </c>
      <c r="Q52" s="5"/>
      <c r="R52" s="6"/>
      <c r="S52" s="6" t="s">
        <v>335</v>
      </c>
      <c r="T52" s="5"/>
      <c r="U52" s="6" t="s">
        <v>336</v>
      </c>
      <c r="V52" s="6" t="s">
        <v>337</v>
      </c>
    </row>
    <row r="53" spans="1:22" ht="30" customHeight="1" x14ac:dyDescent="0.25">
      <c r="A53" s="7" t="s">
        <v>338</v>
      </c>
      <c r="B53" s="7" t="s">
        <v>339</v>
      </c>
      <c r="C53" s="12">
        <v>4</v>
      </c>
      <c r="D53" s="8">
        <v>15</v>
      </c>
      <c r="E53" s="7" t="s">
        <v>65</v>
      </c>
      <c r="F53" s="7" t="s">
        <v>26</v>
      </c>
      <c r="G53" s="8">
        <v>166</v>
      </c>
      <c r="H53" s="8">
        <v>14</v>
      </c>
      <c r="I53" s="8">
        <v>1</v>
      </c>
      <c r="J53" s="8">
        <v>0.8</v>
      </c>
      <c r="K53" s="8" t="s">
        <v>27</v>
      </c>
      <c r="L53" s="8" t="s">
        <v>28</v>
      </c>
      <c r="M53" s="7" t="s">
        <v>340</v>
      </c>
      <c r="N53" s="8" t="s">
        <v>30</v>
      </c>
      <c r="O53" s="8" t="s">
        <v>31</v>
      </c>
      <c r="P53" s="8">
        <v>1</v>
      </c>
      <c r="Q53" s="8"/>
      <c r="R53" s="9"/>
      <c r="S53" s="9" t="s">
        <v>341</v>
      </c>
      <c r="T53" s="8"/>
      <c r="U53" s="9" t="s">
        <v>342</v>
      </c>
      <c r="V53" s="9" t="s">
        <v>343</v>
      </c>
    </row>
    <row r="54" spans="1:22" ht="30" customHeight="1" x14ac:dyDescent="0.25">
      <c r="A54" s="3" t="s">
        <v>344</v>
      </c>
      <c r="B54" s="3" t="s">
        <v>345</v>
      </c>
      <c r="C54" s="12">
        <v>4</v>
      </c>
      <c r="D54" s="5">
        <v>15</v>
      </c>
      <c r="E54" s="3" t="s">
        <v>346</v>
      </c>
      <c r="F54" s="3" t="s">
        <v>209</v>
      </c>
      <c r="G54" s="5">
        <v>102</v>
      </c>
      <c r="H54" s="5">
        <v>18</v>
      </c>
      <c r="I54" s="5">
        <v>3</v>
      </c>
      <c r="J54" s="5">
        <v>0.9</v>
      </c>
      <c r="K54" s="5" t="s">
        <v>49</v>
      </c>
      <c r="L54" s="5" t="s">
        <v>50</v>
      </c>
      <c r="M54" s="3" t="s">
        <v>347</v>
      </c>
      <c r="N54" s="5" t="s">
        <v>30</v>
      </c>
      <c r="O54" s="5" t="s">
        <v>125</v>
      </c>
      <c r="P54" s="5">
        <v>1</v>
      </c>
      <c r="Q54" s="5"/>
      <c r="R54" s="6"/>
      <c r="S54" s="6" t="s">
        <v>348</v>
      </c>
      <c r="T54" s="5"/>
      <c r="U54" s="6" t="s">
        <v>349</v>
      </c>
      <c r="V54" s="6" t="s">
        <v>350</v>
      </c>
    </row>
    <row r="55" spans="1:22" ht="30" customHeight="1" x14ac:dyDescent="0.25">
      <c r="A55" s="7" t="s">
        <v>363</v>
      </c>
      <c r="B55" s="7" t="s">
        <v>364</v>
      </c>
      <c r="C55" s="12">
        <v>4</v>
      </c>
      <c r="D55" s="8">
        <v>15</v>
      </c>
      <c r="E55" s="7" t="s">
        <v>88</v>
      </c>
      <c r="F55" s="7" t="s">
        <v>48</v>
      </c>
      <c r="G55" s="8">
        <v>75</v>
      </c>
      <c r="H55" s="8">
        <v>24</v>
      </c>
      <c r="I55" s="8">
        <v>3</v>
      </c>
      <c r="J55" s="8">
        <v>0.7</v>
      </c>
      <c r="K55" s="8" t="s">
        <v>49</v>
      </c>
      <c r="L55" s="8" t="s">
        <v>50</v>
      </c>
      <c r="M55" s="7" t="s">
        <v>365</v>
      </c>
      <c r="N55" s="8" t="s">
        <v>40</v>
      </c>
      <c r="O55" s="8" t="s">
        <v>366</v>
      </c>
      <c r="P55" s="8">
        <v>1.2</v>
      </c>
      <c r="Q55" s="8"/>
      <c r="R55" s="9" t="s">
        <v>367</v>
      </c>
      <c r="S55" s="9"/>
      <c r="T55" s="8"/>
      <c r="U55" s="9" t="s">
        <v>368</v>
      </c>
      <c r="V55" s="9" t="s">
        <v>369</v>
      </c>
    </row>
    <row r="56" spans="1:22" ht="30" customHeight="1" x14ac:dyDescent="0.25">
      <c r="A56" s="3" t="s">
        <v>370</v>
      </c>
      <c r="B56" s="3" t="s">
        <v>371</v>
      </c>
      <c r="C56" s="12">
        <v>4</v>
      </c>
      <c r="D56" s="5">
        <v>15</v>
      </c>
      <c r="E56" s="3" t="s">
        <v>88</v>
      </c>
      <c r="F56" s="3" t="s">
        <v>48</v>
      </c>
      <c r="G56" s="5">
        <v>75</v>
      </c>
      <c r="H56" s="5">
        <v>26</v>
      </c>
      <c r="I56" s="5">
        <v>3</v>
      </c>
      <c r="J56" s="5">
        <v>0.7</v>
      </c>
      <c r="K56" s="5" t="s">
        <v>49</v>
      </c>
      <c r="L56" s="5" t="s">
        <v>50</v>
      </c>
      <c r="M56" s="3" t="s">
        <v>372</v>
      </c>
      <c r="N56" s="5" t="s">
        <v>40</v>
      </c>
      <c r="O56" s="5" t="s">
        <v>97</v>
      </c>
      <c r="P56" s="5">
        <v>1</v>
      </c>
      <c r="Q56" s="5"/>
      <c r="R56" s="6" t="s">
        <v>373</v>
      </c>
      <c r="S56" s="6"/>
      <c r="T56" s="5"/>
      <c r="U56" s="6" t="s">
        <v>374</v>
      </c>
      <c r="V56" s="6" t="s">
        <v>375</v>
      </c>
    </row>
    <row r="57" spans="1:22" ht="30" customHeight="1" x14ac:dyDescent="0.25">
      <c r="A57" s="3" t="s">
        <v>262</v>
      </c>
      <c r="B57" s="3" t="s">
        <v>263</v>
      </c>
      <c r="C57" s="13">
        <v>5</v>
      </c>
      <c r="D57" s="5">
        <v>10</v>
      </c>
      <c r="E57" s="3" t="s">
        <v>202</v>
      </c>
      <c r="F57" s="3" t="s">
        <v>26</v>
      </c>
      <c r="G57" s="5">
        <v>196</v>
      </c>
      <c r="H57" s="5">
        <v>16</v>
      </c>
      <c r="I57" s="5">
        <v>1</v>
      </c>
      <c r="J57" s="5">
        <v>0.8</v>
      </c>
      <c r="K57" s="5" t="s">
        <v>27</v>
      </c>
      <c r="L57" s="5" t="s">
        <v>28</v>
      </c>
      <c r="M57" s="3" t="s">
        <v>264</v>
      </c>
      <c r="N57" s="5" t="s">
        <v>30</v>
      </c>
      <c r="O57" s="5" t="s">
        <v>31</v>
      </c>
      <c r="P57" s="5">
        <v>1</v>
      </c>
      <c r="Q57" s="5"/>
      <c r="R57" s="6"/>
      <c r="S57" s="6" t="s">
        <v>265</v>
      </c>
      <c r="T57" s="5"/>
      <c r="U57" s="6"/>
      <c r="V57" s="6" t="s">
        <v>266</v>
      </c>
    </row>
    <row r="58" spans="1:22" ht="30" customHeight="1" x14ac:dyDescent="0.25">
      <c r="A58" s="3" t="s">
        <v>357</v>
      </c>
      <c r="B58" s="3" t="s">
        <v>358</v>
      </c>
      <c r="C58" s="13">
        <v>5</v>
      </c>
      <c r="D58" s="5">
        <v>10</v>
      </c>
      <c r="E58" s="3" t="s">
        <v>95</v>
      </c>
      <c r="F58" s="3" t="s">
        <v>38</v>
      </c>
      <c r="G58" s="5">
        <v>132</v>
      </c>
      <c r="H58" s="5">
        <v>26</v>
      </c>
      <c r="I58" s="5">
        <v>1</v>
      </c>
      <c r="J58" s="5">
        <v>1.1000000000000001</v>
      </c>
      <c r="K58" s="5" t="s">
        <v>27</v>
      </c>
      <c r="L58" s="5" t="s">
        <v>28</v>
      </c>
      <c r="M58" s="3" t="s">
        <v>359</v>
      </c>
      <c r="N58" s="5" t="s">
        <v>40</v>
      </c>
      <c r="O58" s="5" t="s">
        <v>75</v>
      </c>
      <c r="P58" s="5">
        <v>1.2</v>
      </c>
      <c r="Q58" s="5"/>
      <c r="R58" s="6" t="s">
        <v>360</v>
      </c>
      <c r="S58" s="6"/>
      <c r="T58" s="5"/>
      <c r="U58" s="6" t="s">
        <v>361</v>
      </c>
      <c r="V58" s="6" t="s">
        <v>362</v>
      </c>
    </row>
    <row r="59" spans="1:22" ht="30" customHeight="1" x14ac:dyDescent="0.25">
      <c r="A59" s="3" t="s">
        <v>382</v>
      </c>
      <c r="B59" s="3" t="s">
        <v>383</v>
      </c>
      <c r="C59" s="13">
        <v>5</v>
      </c>
      <c r="D59" s="5">
        <v>10</v>
      </c>
      <c r="E59" s="3" t="s">
        <v>155</v>
      </c>
      <c r="F59" s="3" t="s">
        <v>58</v>
      </c>
      <c r="G59" s="5">
        <v>126</v>
      </c>
      <c r="H59" s="5">
        <v>17</v>
      </c>
      <c r="I59" s="5">
        <v>1</v>
      </c>
      <c r="J59" s="5">
        <v>1</v>
      </c>
      <c r="K59" s="5" t="s">
        <v>27</v>
      </c>
      <c r="L59" s="5" t="s">
        <v>28</v>
      </c>
      <c r="M59" s="3" t="s">
        <v>384</v>
      </c>
      <c r="N59" s="5" t="s">
        <v>40</v>
      </c>
      <c r="O59" s="5" t="s">
        <v>75</v>
      </c>
      <c r="P59" s="5">
        <v>1.1000000000000001</v>
      </c>
      <c r="Q59" s="5"/>
      <c r="R59" s="6" t="s">
        <v>289</v>
      </c>
      <c r="S59" s="6"/>
      <c r="T59" s="5"/>
      <c r="U59" s="6" t="s">
        <v>290</v>
      </c>
      <c r="V59" s="6" t="s">
        <v>385</v>
      </c>
    </row>
    <row r="60" spans="1:22" ht="30" customHeight="1" x14ac:dyDescent="0.25">
      <c r="A60" s="3" t="s">
        <v>392</v>
      </c>
      <c r="B60" s="3" t="s">
        <v>393</v>
      </c>
      <c r="C60" s="13">
        <v>5</v>
      </c>
      <c r="D60" s="5">
        <v>10</v>
      </c>
      <c r="E60" s="3" t="s">
        <v>25</v>
      </c>
      <c r="F60" s="3" t="s">
        <v>163</v>
      </c>
      <c r="G60" s="5">
        <v>105</v>
      </c>
      <c r="H60" s="5">
        <v>26</v>
      </c>
      <c r="I60" s="5">
        <v>3</v>
      </c>
      <c r="J60" s="5">
        <v>0.7</v>
      </c>
      <c r="K60" s="5" t="s">
        <v>49</v>
      </c>
      <c r="L60" s="5" t="s">
        <v>50</v>
      </c>
      <c r="M60" s="3" t="s">
        <v>394</v>
      </c>
      <c r="N60" s="5" t="s">
        <v>40</v>
      </c>
      <c r="O60" s="5" t="s">
        <v>90</v>
      </c>
      <c r="P60" s="5">
        <v>1.25</v>
      </c>
      <c r="Q60" s="5"/>
      <c r="R60" s="6" t="s">
        <v>395</v>
      </c>
      <c r="S60" s="6"/>
      <c r="T60" s="5"/>
      <c r="U60" s="6" t="s">
        <v>396</v>
      </c>
      <c r="V60" s="6" t="s">
        <v>397</v>
      </c>
    </row>
    <row r="61" spans="1:22" ht="30" customHeight="1" x14ac:dyDescent="0.25">
      <c r="A61" s="7" t="s">
        <v>398</v>
      </c>
      <c r="B61" s="7" t="s">
        <v>399</v>
      </c>
      <c r="C61" s="13">
        <v>5</v>
      </c>
      <c r="D61" s="8">
        <v>10</v>
      </c>
      <c r="E61" s="7" t="s">
        <v>47</v>
      </c>
      <c r="F61" s="7" t="s">
        <v>38</v>
      </c>
      <c r="G61" s="8">
        <v>219</v>
      </c>
      <c r="H61" s="8">
        <v>17</v>
      </c>
      <c r="I61" s="8">
        <v>1</v>
      </c>
      <c r="J61" s="8">
        <v>0.8</v>
      </c>
      <c r="K61" s="8" t="s">
        <v>27</v>
      </c>
      <c r="L61" s="8" t="s">
        <v>28</v>
      </c>
      <c r="M61" s="7" t="s">
        <v>400</v>
      </c>
      <c r="N61" s="8" t="s">
        <v>30</v>
      </c>
      <c r="O61" s="8" t="s">
        <v>131</v>
      </c>
      <c r="P61" s="8">
        <v>1</v>
      </c>
      <c r="Q61" s="8"/>
      <c r="R61" s="9"/>
      <c r="S61" s="9" t="s">
        <v>401</v>
      </c>
      <c r="T61" s="8"/>
      <c r="U61" s="9"/>
      <c r="V61" s="9" t="s">
        <v>402</v>
      </c>
    </row>
    <row r="62" spans="1:22" ht="30" customHeight="1" x14ac:dyDescent="0.25">
      <c r="A62" s="3" t="s">
        <v>403</v>
      </c>
      <c r="B62" s="3" t="s">
        <v>404</v>
      </c>
      <c r="C62" s="13">
        <v>5</v>
      </c>
      <c r="D62" s="5">
        <v>10</v>
      </c>
      <c r="E62" s="3" t="s">
        <v>122</v>
      </c>
      <c r="F62" s="3" t="s">
        <v>66</v>
      </c>
      <c r="G62" s="5">
        <v>109</v>
      </c>
      <c r="H62" s="5">
        <v>27</v>
      </c>
      <c r="I62" s="5">
        <v>4</v>
      </c>
      <c r="J62" s="5">
        <v>1.4</v>
      </c>
      <c r="K62" s="5" t="s">
        <v>49</v>
      </c>
      <c r="L62" s="5" t="s">
        <v>28</v>
      </c>
      <c r="M62" s="3" t="s">
        <v>405</v>
      </c>
      <c r="N62" s="5" t="s">
        <v>40</v>
      </c>
      <c r="O62" s="5" t="s">
        <v>41</v>
      </c>
      <c r="P62" s="5">
        <v>1.25</v>
      </c>
      <c r="Q62" s="5"/>
      <c r="R62" s="6" t="s">
        <v>180</v>
      </c>
      <c r="S62" s="6"/>
      <c r="T62" s="5"/>
      <c r="U62" s="6" t="s">
        <v>167</v>
      </c>
      <c r="V62" s="6" t="s">
        <v>406</v>
      </c>
    </row>
    <row r="63" spans="1:22" ht="30" customHeight="1" x14ac:dyDescent="0.25">
      <c r="A63" s="7" t="s">
        <v>407</v>
      </c>
      <c r="B63" s="7" t="s">
        <v>408</v>
      </c>
      <c r="C63" s="13">
        <v>5</v>
      </c>
      <c r="D63" s="8">
        <v>10</v>
      </c>
      <c r="E63" s="7" t="s">
        <v>346</v>
      </c>
      <c r="F63" s="7" t="s">
        <v>48</v>
      </c>
      <c r="G63" s="8">
        <v>95</v>
      </c>
      <c r="H63" s="8">
        <v>32</v>
      </c>
      <c r="I63" s="8">
        <v>3</v>
      </c>
      <c r="J63" s="8">
        <v>0.7</v>
      </c>
      <c r="K63" s="8" t="s">
        <v>49</v>
      </c>
      <c r="L63" s="8" t="s">
        <v>50</v>
      </c>
      <c r="M63" s="7" t="s">
        <v>409</v>
      </c>
      <c r="N63" s="8" t="s">
        <v>40</v>
      </c>
      <c r="O63" s="8" t="s">
        <v>410</v>
      </c>
      <c r="P63" s="8">
        <v>1</v>
      </c>
      <c r="Q63" s="8"/>
      <c r="R63" s="9" t="s">
        <v>411</v>
      </c>
      <c r="S63" s="9"/>
      <c r="T63" s="8"/>
      <c r="U63" s="9" t="s">
        <v>412</v>
      </c>
      <c r="V63" s="9" t="s">
        <v>413</v>
      </c>
    </row>
    <row r="64" spans="1:22" ht="30" customHeight="1" x14ac:dyDescent="0.25">
      <c r="A64" s="3" t="s">
        <v>414</v>
      </c>
      <c r="B64" s="3" t="s">
        <v>415</v>
      </c>
      <c r="C64" s="13">
        <v>5</v>
      </c>
      <c r="D64" s="5">
        <v>10</v>
      </c>
      <c r="E64" s="3" t="s">
        <v>47</v>
      </c>
      <c r="F64" s="3" t="s">
        <v>163</v>
      </c>
      <c r="G64" s="5">
        <v>110</v>
      </c>
      <c r="H64" s="5">
        <v>38</v>
      </c>
      <c r="I64" s="5">
        <v>1</v>
      </c>
      <c r="J64" s="5">
        <v>0.7</v>
      </c>
      <c r="K64" s="5" t="s">
        <v>27</v>
      </c>
      <c r="L64" s="5" t="s">
        <v>50</v>
      </c>
      <c r="M64" s="3" t="s">
        <v>416</v>
      </c>
      <c r="N64" s="5" t="s">
        <v>30</v>
      </c>
      <c r="O64" s="5" t="s">
        <v>131</v>
      </c>
      <c r="P64" s="5">
        <v>1</v>
      </c>
      <c r="Q64" s="5"/>
      <c r="R64" s="6"/>
      <c r="S64" s="6" t="s">
        <v>417</v>
      </c>
      <c r="T64" s="5"/>
      <c r="U64" s="6" t="s">
        <v>418</v>
      </c>
      <c r="V64" s="6" t="s">
        <v>419</v>
      </c>
    </row>
    <row r="65" spans="1:22" ht="30" customHeight="1" x14ac:dyDescent="0.25">
      <c r="A65" s="7" t="s">
        <v>420</v>
      </c>
      <c r="B65" s="7" t="s">
        <v>421</v>
      </c>
      <c r="C65" s="13">
        <v>5</v>
      </c>
      <c r="D65" s="8">
        <v>10</v>
      </c>
      <c r="E65" s="7" t="s">
        <v>155</v>
      </c>
      <c r="F65" s="7" t="s">
        <v>58</v>
      </c>
      <c r="G65" s="8">
        <v>124</v>
      </c>
      <c r="H65" s="8">
        <v>24</v>
      </c>
      <c r="I65" s="8">
        <v>1</v>
      </c>
      <c r="J65" s="8">
        <v>1.1000000000000001</v>
      </c>
      <c r="K65" s="8" t="s">
        <v>27</v>
      </c>
      <c r="L65" s="8" t="s">
        <v>28</v>
      </c>
      <c r="M65" s="7" t="s">
        <v>422</v>
      </c>
      <c r="N65" s="8" t="s">
        <v>40</v>
      </c>
      <c r="O65" s="8" t="s">
        <v>75</v>
      </c>
      <c r="P65" s="8">
        <v>1.1499999999999999</v>
      </c>
      <c r="Q65" s="8"/>
      <c r="R65" s="9" t="s">
        <v>423</v>
      </c>
      <c r="S65" s="9"/>
      <c r="T65" s="8"/>
      <c r="U65" s="9" t="s">
        <v>424</v>
      </c>
      <c r="V65" s="9" t="s">
        <v>425</v>
      </c>
    </row>
    <row r="66" spans="1:22" ht="30" customHeight="1" x14ac:dyDescent="0.25">
      <c r="A66" s="3" t="s">
        <v>426</v>
      </c>
      <c r="B66" s="3" t="s">
        <v>427</v>
      </c>
      <c r="C66" s="13">
        <v>5</v>
      </c>
      <c r="D66" s="5">
        <v>10</v>
      </c>
      <c r="E66" s="3" t="s">
        <v>122</v>
      </c>
      <c r="F66" s="3" t="s">
        <v>156</v>
      </c>
      <c r="G66" s="5">
        <v>107</v>
      </c>
      <c r="H66" s="5">
        <v>30</v>
      </c>
      <c r="I66" s="5">
        <v>3</v>
      </c>
      <c r="J66" s="5">
        <v>0.9</v>
      </c>
      <c r="K66" s="5" t="s">
        <v>49</v>
      </c>
      <c r="L66" s="5" t="s">
        <v>50</v>
      </c>
      <c r="M66" s="3" t="s">
        <v>428</v>
      </c>
      <c r="N66" s="5" t="s">
        <v>30</v>
      </c>
      <c r="O66" s="5" t="s">
        <v>125</v>
      </c>
      <c r="P66" s="5">
        <v>1</v>
      </c>
      <c r="Q66" s="5"/>
      <c r="R66" s="6"/>
      <c r="S66" s="6" t="s">
        <v>429</v>
      </c>
      <c r="T66" s="5"/>
      <c r="U66" s="6" t="s">
        <v>430</v>
      </c>
      <c r="V66" s="6" t="s">
        <v>431</v>
      </c>
    </row>
    <row r="67" spans="1:22" ht="30" customHeight="1" x14ac:dyDescent="0.25">
      <c r="A67" s="7" t="s">
        <v>432</v>
      </c>
      <c r="B67" s="7" t="s">
        <v>433</v>
      </c>
      <c r="C67" s="13">
        <v>5</v>
      </c>
      <c r="D67" s="8">
        <v>10</v>
      </c>
      <c r="E67" s="7" t="s">
        <v>346</v>
      </c>
      <c r="F67" s="7" t="s">
        <v>143</v>
      </c>
      <c r="G67" s="8">
        <v>126</v>
      </c>
      <c r="H67" s="8">
        <v>29</v>
      </c>
      <c r="I67" s="8">
        <v>1</v>
      </c>
      <c r="J67" s="8">
        <v>1.1000000000000001</v>
      </c>
      <c r="K67" s="8" t="s">
        <v>27</v>
      </c>
      <c r="L67" s="8" t="s">
        <v>28</v>
      </c>
      <c r="M67" s="7" t="s">
        <v>434</v>
      </c>
      <c r="N67" s="8" t="s">
        <v>30</v>
      </c>
      <c r="O67" s="8" t="s">
        <v>131</v>
      </c>
      <c r="P67" s="8">
        <v>1</v>
      </c>
      <c r="Q67" s="8"/>
      <c r="R67" s="9"/>
      <c r="S67" s="9" t="s">
        <v>435</v>
      </c>
      <c r="T67" s="8"/>
      <c r="U67" s="9" t="s">
        <v>247</v>
      </c>
      <c r="V67" s="9" t="s">
        <v>436</v>
      </c>
    </row>
    <row r="68" spans="1:22" ht="30" customHeight="1" x14ac:dyDescent="0.25">
      <c r="A68" s="3" t="s">
        <v>437</v>
      </c>
      <c r="B68" s="3" t="s">
        <v>438</v>
      </c>
      <c r="C68" s="13">
        <v>5</v>
      </c>
      <c r="D68" s="5">
        <v>10</v>
      </c>
      <c r="E68" s="3" t="s">
        <v>37</v>
      </c>
      <c r="F68" s="3" t="s">
        <v>123</v>
      </c>
      <c r="G68" s="5">
        <v>110</v>
      </c>
      <c r="H68" s="5">
        <v>29</v>
      </c>
      <c r="I68" s="5">
        <v>3</v>
      </c>
      <c r="J68" s="5">
        <v>1</v>
      </c>
      <c r="K68" s="5" t="s">
        <v>49</v>
      </c>
      <c r="L68" s="5" t="s">
        <v>50</v>
      </c>
      <c r="M68" s="3" t="s">
        <v>439</v>
      </c>
      <c r="N68" s="5" t="s">
        <v>40</v>
      </c>
      <c r="O68" s="5" t="s">
        <v>440</v>
      </c>
      <c r="P68" s="5">
        <v>1.1000000000000001</v>
      </c>
      <c r="Q68" s="5"/>
      <c r="R68" s="6" t="s">
        <v>441</v>
      </c>
      <c r="S68" s="6"/>
      <c r="T68" s="5"/>
      <c r="U68" s="6" t="s">
        <v>442</v>
      </c>
      <c r="V68" s="6" t="s">
        <v>443</v>
      </c>
    </row>
    <row r="69" spans="1:22" x14ac:dyDescent="0.25">
      <c r="A69" s="14" t="s">
        <v>444</v>
      </c>
      <c r="D69" s="14">
        <f>SUM(D4:D68)</f>
        <v>1610</v>
      </c>
    </row>
  </sheetData>
  <autoFilter ref="A3:V68" xr:uid="{00000000-0009-0000-0000-000000000000}"/>
  <sortState xmlns:xlrd2="http://schemas.microsoft.com/office/spreadsheetml/2017/richdata2" ref="A4:V69">
    <sortCondition ref="C4:C69"/>
  </sortState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D19" sqref="D19"/>
    </sheetView>
  </sheetViews>
  <sheetFormatPr defaultRowHeight="14.4" x14ac:dyDescent="0.25"/>
  <sheetData>
    <row r="1" spans="1:7" x14ac:dyDescent="0.25">
      <c r="A1" s="15" t="s">
        <v>445</v>
      </c>
      <c r="B1" s="15" t="s">
        <v>446</v>
      </c>
      <c r="C1" s="15" t="s">
        <v>447</v>
      </c>
      <c r="D1" s="15" t="s">
        <v>448</v>
      </c>
      <c r="E1" s="15" t="s">
        <v>449</v>
      </c>
      <c r="F1" s="15" t="s">
        <v>450</v>
      </c>
      <c r="G1" s="15" t="s">
        <v>451</v>
      </c>
    </row>
    <row r="2" spans="1:7" x14ac:dyDescent="0.25">
      <c r="A2">
        <v>1</v>
      </c>
      <c r="B2" t="s">
        <v>452</v>
      </c>
      <c r="C2" t="s">
        <v>453</v>
      </c>
      <c r="D2" t="s">
        <v>454</v>
      </c>
      <c r="E2" t="s">
        <v>455</v>
      </c>
      <c r="F2" t="s">
        <v>455</v>
      </c>
      <c r="G2" t="s">
        <v>456</v>
      </c>
    </row>
    <row r="6" spans="1:7" x14ac:dyDescent="0.25">
      <c r="A6" s="16" t="s">
        <v>457</v>
      </c>
    </row>
    <row r="7" spans="1:7" x14ac:dyDescent="0.25">
      <c r="A7" s="17" t="s">
        <v>458</v>
      </c>
    </row>
    <row r="8" spans="1:7" x14ac:dyDescent="0.25">
      <c r="A8" s="17" t="s">
        <v>459</v>
      </c>
    </row>
    <row r="9" spans="1:7" x14ac:dyDescent="0.25">
      <c r="A9" s="17" t="s">
        <v>460</v>
      </c>
    </row>
    <row r="10" spans="1:7" x14ac:dyDescent="0.25">
      <c r="A10" s="17" t="s">
        <v>461</v>
      </c>
    </row>
    <row r="11" spans="1:7" x14ac:dyDescent="0.25">
      <c r="A11" s="17" t="s">
        <v>462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棋子一览</vt:lpstr>
      <vt:lpstr>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wj t</cp:lastModifiedBy>
  <dcterms:created xsi:type="dcterms:W3CDTF">2026-09-12T15:10:51Z</dcterms:created>
  <dcterms:modified xsi:type="dcterms:W3CDTF">2026-09-12T15:58:34Z</dcterms:modified>
</cp:coreProperties>
</file>