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hancock/Desktop/Campaigns/"/>
    </mc:Choice>
  </mc:AlternateContent>
  <xr:revisionPtr revIDLastSave="0" documentId="13_ncr:1_{FB943FB6-169E-E148-9584-EA4ED461C2CE}" xr6:coauthVersionLast="45" xr6:coauthVersionMax="45" xr10:uidLastSave="{00000000-0000-0000-0000-000000000000}"/>
  <bookViews>
    <workbookView xWindow="280" yWindow="460" windowWidth="19900" windowHeight="16940" activeTab="1" xr2:uid="{FFC07BE3-15BB-A541-97C0-F511A417E6F4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1" i="2"/>
  <c r="L11" i="2"/>
  <c r="M11" i="2"/>
  <c r="M7" i="2"/>
  <c r="L8" i="2"/>
  <c r="L9" i="2"/>
  <c r="L10" i="2"/>
</calcChain>
</file>

<file path=xl/sharedStrings.xml><?xml version="1.0" encoding="utf-8"?>
<sst xmlns="http://schemas.openxmlformats.org/spreadsheetml/2006/main" count="4641" uniqueCount="713">
  <si>
    <t>sponsor</t>
  </si>
  <si>
    <t>category</t>
  </si>
  <si>
    <t>categorystate</t>
  </si>
  <si>
    <t>district</t>
  </si>
  <si>
    <t>adtype</t>
  </si>
  <si>
    <t>affiliation</t>
  </si>
  <si>
    <t>race</t>
  </si>
  <si>
    <t>firstair</t>
  </si>
  <si>
    <t>lastair</t>
  </si>
  <si>
    <t>count</t>
  </si>
  <si>
    <t>estcost</t>
  </si>
  <si>
    <t>DEMOCRATIC CONGRESSIONAL CAMPAIGN COMMITTEE (DCCC)</t>
  </si>
  <si>
    <t>HOUSE/AK01</t>
  </si>
  <si>
    <t>AK</t>
  </si>
  <si>
    <t>PARTY</t>
  </si>
  <si>
    <t>DEMOCRAT</t>
  </si>
  <si>
    <t>US HOUSE</t>
  </si>
  <si>
    <t>GALVIN, ALYSE</t>
  </si>
  <si>
    <t>CANDIDATE</t>
  </si>
  <si>
    <t>OTHER</t>
  </si>
  <si>
    <t>GALVIN, ALYSE &amp; DEMOCRATIC CONGRESSIONAL CAMPAIGN COMMITTEE</t>
  </si>
  <si>
    <t>CANDIDATE &amp; PARTY</t>
  </si>
  <si>
    <t>YOUNG, DON</t>
  </si>
  <si>
    <t>REPUBLICAN</t>
  </si>
  <si>
    <t>YOUNG, DON &amp; ALASKA REPUBLICAN PARTY</t>
  </si>
  <si>
    <t>CONGRESSIONAL LEADERSHIP FUND</t>
  </si>
  <si>
    <t>ISSUE-ELECTION</t>
  </si>
  <si>
    <t>ADERHOLT, ROBERT</t>
  </si>
  <si>
    <t>HOUSE/AL04</t>
  </si>
  <si>
    <t>AL</t>
  </si>
  <si>
    <t>ELLIOTT, JOYCE</t>
  </si>
  <si>
    <t>HOUSE/AR02</t>
  </si>
  <si>
    <t>AR</t>
  </si>
  <si>
    <t>HOUSE MAJORITY PAC</t>
  </si>
  <si>
    <t>NEA ADVOCACY FUND</t>
  </si>
  <si>
    <t>HILL, FRENCH</t>
  </si>
  <si>
    <t>AMERICAN BANKERS ASSOCIATION</t>
  </si>
  <si>
    <t>WILLIAMS, CELESTE</t>
  </si>
  <si>
    <t>HOUSE/AR03</t>
  </si>
  <si>
    <t>WOMACK, STEVE</t>
  </si>
  <si>
    <t>HOUSE/AZ01</t>
  </si>
  <si>
    <t>AZ</t>
  </si>
  <si>
    <t>O'HALLERAN, TOM</t>
  </si>
  <si>
    <t>O'HALLERAN, TOM &amp; DEMOCRATIC CONGRESSIONAL CAMPAIGN COMMITTEE</t>
  </si>
  <si>
    <t>SHEDD, TIFFANY &amp; NATIONAL REPUBLICAN CONGRESSIONAL COMMITTEE</t>
  </si>
  <si>
    <t>AMERICAN LIBERTY FUND</t>
  </si>
  <si>
    <t>NATIONAL REPUBLICAN CONGRESSIONAL COMMITTEE (NRCC)</t>
  </si>
  <si>
    <t>TIPIRNENI, HIRAL</t>
  </si>
  <si>
    <t>HOUSE/AZ06</t>
  </si>
  <si>
    <t>CLUB FOR GROWTH ACTION</t>
  </si>
  <si>
    <t>DENNEY, AUDREY</t>
  </si>
  <si>
    <t>HOUSE/CA01</t>
  </si>
  <si>
    <t>CA</t>
  </si>
  <si>
    <t>HARDER, JOSH</t>
  </si>
  <si>
    <t>HOUSE/CA10</t>
  </si>
  <si>
    <t>COOKINGHAM, KEVIN</t>
  </si>
  <si>
    <t>HOUSE/CA16</t>
  </si>
  <si>
    <t>PANETTA, JIMMY</t>
  </si>
  <si>
    <t>HOUSE/CA20</t>
  </si>
  <si>
    <t>COX, TJ</t>
  </si>
  <si>
    <t>HOUSE/CA21</t>
  </si>
  <si>
    <t>COX, TJ &amp; DEMOCRATIC CONGRESSIONAL CAMPAIGN COMMITTEE</t>
  </si>
  <si>
    <t>NRDC ACTION VOTES</t>
  </si>
  <si>
    <t>VALADAO, DAVID</t>
  </si>
  <si>
    <t>ARBALLO, PHIL</t>
  </si>
  <si>
    <t>HOUSE/CA22</t>
  </si>
  <si>
    <t>NUNES, DEVIN</t>
  </si>
  <si>
    <t>MANGONE, KIM</t>
  </si>
  <si>
    <t>HOUSE/CA23</t>
  </si>
  <si>
    <t>MCCARTHY, KEVIN</t>
  </si>
  <si>
    <t>CARBAJAL, SALUD</t>
  </si>
  <si>
    <t>HOUSE/CA24</t>
  </si>
  <si>
    <t>CALDWELL, ANDY</t>
  </si>
  <si>
    <t>SMITH, CHRISTY</t>
  </si>
  <si>
    <t>HOUSE/CA25</t>
  </si>
  <si>
    <t>SMITH, CHRISTY &amp; DEMOCRATIC CONGRESSIONAL CAMPAIGN COMMITTEE</t>
  </si>
  <si>
    <t>GARCIA, MIKE</t>
  </si>
  <si>
    <t>EARLY, ERIC</t>
  </si>
  <si>
    <t>HOUSE/CA28</t>
  </si>
  <si>
    <t>CISNEROS, GIL &amp; DEMOCRATIC CONGRESSIONAL CAMPAIGN COMMITTEE</t>
  </si>
  <si>
    <t>HOUSE/CA39</t>
  </si>
  <si>
    <t>KIM, YOUNG</t>
  </si>
  <si>
    <t>PORTER, KATIE</t>
  </si>
  <si>
    <t>HOUSE/CA45</t>
  </si>
  <si>
    <t>ROUDA, HARLEY</t>
  </si>
  <si>
    <t>HOUSE/CA48</t>
  </si>
  <si>
    <t>STEEL, MICHELLE</t>
  </si>
  <si>
    <t>STEEL, MICHELLE &amp; NATIONAL REPUBLICAN CONGRESSIONAL COMMITTEE</t>
  </si>
  <si>
    <t>CAMPA NAJJAR, AMMAR</t>
  </si>
  <si>
    <t>HOUSE/CA50</t>
  </si>
  <si>
    <t>PATRIOT MAJORITY PAC</t>
  </si>
  <si>
    <t>ISSA, DARRELL</t>
  </si>
  <si>
    <t>PETERS, SCOTT</t>
  </si>
  <si>
    <t>HOUSE/CA52</t>
  </si>
  <si>
    <t>GOMEZ, GEORGETTE</t>
  </si>
  <si>
    <t>HOUSE/CA53</t>
  </si>
  <si>
    <t>JACOBS, SARA</t>
  </si>
  <si>
    <t>FORWARD CALIFORNIA</t>
  </si>
  <si>
    <t>MITSCH-BUSH, DIANE</t>
  </si>
  <si>
    <t>HOUSE/CO03</t>
  </si>
  <si>
    <t>CO</t>
  </si>
  <si>
    <t>BOEBERT, LAUREN</t>
  </si>
  <si>
    <t>BOEBERT, LAUREN &amp; COLORADO REPUBLICAN COMMITTEE</t>
  </si>
  <si>
    <t>CLUB FOR GROWTH</t>
  </si>
  <si>
    <t>FREELAND, JILLIAN</t>
  </si>
  <si>
    <t>HOUSE/CO05</t>
  </si>
  <si>
    <t>CROW, JASON</t>
  </si>
  <si>
    <t>HOUSE/CO06</t>
  </si>
  <si>
    <t>HOUSE, STEVE</t>
  </si>
  <si>
    <t>DELAURO, ROSA</t>
  </si>
  <si>
    <t>HOUSE/CT03</t>
  </si>
  <si>
    <t>CT</t>
  </si>
  <si>
    <t>STREICKER, MARGARET</t>
  </si>
  <si>
    <t>HAYES, JAHANA</t>
  </si>
  <si>
    <t>HOUSE/CT05</t>
  </si>
  <si>
    <t>SULLIVAN, DAVID XAVIER</t>
  </si>
  <si>
    <t>EHR, PHIL</t>
  </si>
  <si>
    <t>HOUSE/FL01</t>
  </si>
  <si>
    <t>FL</t>
  </si>
  <si>
    <t>DUNN, NEAL</t>
  </si>
  <si>
    <t>HOUSE/FL02</t>
  </si>
  <si>
    <t>DEEGAN, DONNA</t>
  </si>
  <si>
    <t>HOUSE/FL04</t>
  </si>
  <si>
    <t>RUTHERFORD, JOHN</t>
  </si>
  <si>
    <t>VALENTIN, LEO</t>
  </si>
  <si>
    <t>HOUSE/FL07</t>
  </si>
  <si>
    <t>CRIST, CHARLIE</t>
  </si>
  <si>
    <t>HOUSE/FL13</t>
  </si>
  <si>
    <t>LUNA, ANNA PAULINA</t>
  </si>
  <si>
    <t>COHN, ALAN</t>
  </si>
  <si>
    <t>HOUSE/FL15</t>
  </si>
  <si>
    <t>FRANKLIN, SCOTT</t>
  </si>
  <si>
    <t>FRANKLIN, SCOTT &amp; REPUBLICAN PARTY OF FLORIDA</t>
  </si>
  <si>
    <t>GOOD, MARGARET</t>
  </si>
  <si>
    <t>HOUSE/FL16</t>
  </si>
  <si>
    <t>BUCHANAN, VERN</t>
  </si>
  <si>
    <t>KEITH, PAM</t>
  </si>
  <si>
    <t>HOUSE/FL18</t>
  </si>
  <si>
    <t>MAST, BRIAN</t>
  </si>
  <si>
    <t>BANYAI, CINDY</t>
  </si>
  <si>
    <t>HOUSE/FL19</t>
  </si>
  <si>
    <t>FRANKEL, LOIS</t>
  </si>
  <si>
    <t>HOUSE/FL21</t>
  </si>
  <si>
    <t>MUCARSEL-POWELL, DEBBIE</t>
  </si>
  <si>
    <t>HOUSE/FL26</t>
  </si>
  <si>
    <t>MUCARSEL-POWELL, DEBBIE &amp; DEMOCRATIC CONGRESSIONAL CAMPAIGN COMMITTEE</t>
  </si>
  <si>
    <t>LCV VICTORY FUND</t>
  </si>
  <si>
    <t>GIMENEZ, CARLOS</t>
  </si>
  <si>
    <t>SHALALA, DONNA</t>
  </si>
  <si>
    <t>HOUSE/FL27</t>
  </si>
  <si>
    <t>SALAZAR, MARIA ELVIRA</t>
  </si>
  <si>
    <t>SALAZAR, MARIA ELVIRA &amp; NATIONAL REPUBLICAN CONGRESSIONAL COMMITTEE</t>
  </si>
  <si>
    <t>HALL, KWANZA</t>
  </si>
  <si>
    <t>HOUSE/GA05</t>
  </si>
  <si>
    <t>GA</t>
  </si>
  <si>
    <t>MCBATH, LUCY</t>
  </si>
  <si>
    <t>HOUSE/GA06</t>
  </si>
  <si>
    <t>EVERYTOWN FOR GUN SAFETY VICTORY FUND</t>
  </si>
  <si>
    <t>HANDEL, KAREN &amp; GEORGIA REPUBLICAN PARTY</t>
  </si>
  <si>
    <t>BOURDEAUX, CAROLYN &amp; DEMOCRATIC CONGRESSIONAL CAMPAIGN COMMITTEE</t>
  </si>
  <si>
    <t>HOUSE/GA07</t>
  </si>
  <si>
    <t>MCCORMICK, RICH</t>
  </si>
  <si>
    <t>FINKENAUER, ABBY</t>
  </si>
  <si>
    <t>HOUSE/IA01</t>
  </si>
  <si>
    <t>IA</t>
  </si>
  <si>
    <t>FINKENAUER, ABBY &amp; DEMOCRATIC CONGRESSIONAL CAMPAIGN COMMITTEE</t>
  </si>
  <si>
    <t>UNITED ASSOCIATION OF UNION PLUMBERS AND PIPEFITTERS</t>
  </si>
  <si>
    <t>HINSON, ASHLEY</t>
  </si>
  <si>
    <t>HINSON, ASHLEY &amp; NATIONAL REPUBLICAN CONGRESSIONAL COMMITTEE</t>
  </si>
  <si>
    <t>WFW ACTION</t>
  </si>
  <si>
    <t>HART, RITA</t>
  </si>
  <si>
    <t>HOUSE/IA02</t>
  </si>
  <si>
    <t>HART, RITA &amp; DEMOCRATIC CONGRESSIONAL CAMPAIGN COMMITTEE</t>
  </si>
  <si>
    <t>AFSCME</t>
  </si>
  <si>
    <t>MILLER-MEEKS, MARIANNETTE</t>
  </si>
  <si>
    <t>MILLER-MEEKS, MARIANNETTE &amp; NATIONAL REPUBLICAN CONGRESSIONAL COMMITTEE</t>
  </si>
  <si>
    <t>AXNE, CINDY</t>
  </si>
  <si>
    <t>HOUSE/IA03</t>
  </si>
  <si>
    <t>YOUNG, DAVID</t>
  </si>
  <si>
    <t>SCHOLTEN, J.D.</t>
  </si>
  <si>
    <t>HOUSE/IA04</t>
  </si>
  <si>
    <t>FEENSTRA, RANDY</t>
  </si>
  <si>
    <t>CASTEN, SEAN</t>
  </si>
  <si>
    <t>HOUSE/IL06</t>
  </si>
  <si>
    <t>IL</t>
  </si>
  <si>
    <t>SCHNEIDER, BRAD</t>
  </si>
  <si>
    <t>HOUSE/IL10</t>
  </si>
  <si>
    <t>LONDRIGAN, BETSY DIRKSEN</t>
  </si>
  <si>
    <t>HOUSE/IL13</t>
  </si>
  <si>
    <t>DAVIS, RODNEY</t>
  </si>
  <si>
    <t>AMERICAN CHEMISTRY COUNCIL</t>
  </si>
  <si>
    <t>UNDERWOOD, LAUREN</t>
  </si>
  <si>
    <t>HOUSE/IL14</t>
  </si>
  <si>
    <t>OBERWEIS, JIM</t>
  </si>
  <si>
    <t>BUSTOS, CHERI</t>
  </si>
  <si>
    <t>HOUSE/IL17</t>
  </si>
  <si>
    <t>KING, ESTHER JOY</t>
  </si>
  <si>
    <t>KING, ESTHER JOY &amp; NATIONAL REPUBLICAN CONGRESSIONAL COMMITTEE</t>
  </si>
  <si>
    <t>HACKETT, PAT</t>
  </si>
  <si>
    <t>HOUSE/IN02</t>
  </si>
  <si>
    <t>IN</t>
  </si>
  <si>
    <t>WALORSKI, JACKIE</t>
  </si>
  <si>
    <t>HALE, CHRISTINA</t>
  </si>
  <si>
    <t>HOUSE/IN05</t>
  </si>
  <si>
    <t>BOLD PAC</t>
  </si>
  <si>
    <t>WOMEN VOTE</t>
  </si>
  <si>
    <t>SPARTZ, VICTORIA</t>
  </si>
  <si>
    <t>BARNETT, KALI</t>
  </si>
  <si>
    <t>HOUSE/KS01</t>
  </si>
  <si>
    <t>KS</t>
  </si>
  <si>
    <t>DE LA ISLA, MICHELLE</t>
  </si>
  <si>
    <t>HOUSE/KS02</t>
  </si>
  <si>
    <t>DE LA ISLA, MICHELLE &amp; DEMOCRATIC CONGRESSIONAL CAMPAIGN COMMITTEE</t>
  </si>
  <si>
    <t>LATURNER, JAKE</t>
  </si>
  <si>
    <t>LATURNER, JAKE &amp; KANSAS REPUBLICAN PARTY</t>
  </si>
  <si>
    <t>DAVIDS, SHARICE</t>
  </si>
  <si>
    <t>HOUSE/KS03</t>
  </si>
  <si>
    <t>DAVIDS, SHARICE &amp; DEMOCRATIC CONGRESSIONAL CAMPAIGN COMMITTEE</t>
  </si>
  <si>
    <t>ADKINS, AMANDA</t>
  </si>
  <si>
    <t>LOMBARD, LAURA</t>
  </si>
  <si>
    <t>HOUSE/KS04</t>
  </si>
  <si>
    <t>ESTES, RON</t>
  </si>
  <si>
    <t>HICKS, JOSH</t>
  </si>
  <si>
    <t>HOUSE/KY06</t>
  </si>
  <si>
    <t>KY</t>
  </si>
  <si>
    <t>BARR, ANDY</t>
  </si>
  <si>
    <t>SCALISE, STEVE</t>
  </si>
  <si>
    <t>HOUSE/LA01</t>
  </si>
  <si>
    <t>LA</t>
  </si>
  <si>
    <t>HIGGINS, CLAY</t>
  </si>
  <si>
    <t>HOUSE/LA03</t>
  </si>
  <si>
    <t>JOHNSON, MIKE</t>
  </si>
  <si>
    <t>HOUSE/LA04</t>
  </si>
  <si>
    <t>KLACIK, KIM</t>
  </si>
  <si>
    <t>HOUSE/MD07</t>
  </si>
  <si>
    <t>MD</t>
  </si>
  <si>
    <t>GOLDEN, JARED</t>
  </si>
  <si>
    <t>HOUSE/ME02</t>
  </si>
  <si>
    <t>ME</t>
  </si>
  <si>
    <t>GOLDEN, JARED &amp; DEMOCRATIC CONGRESSIONAL CAMPAIGN COMMITTEE</t>
  </si>
  <si>
    <t>END CITIZENS UNITED</t>
  </si>
  <si>
    <t>WITH HONOR FUND INC</t>
  </si>
  <si>
    <t>CRAFTS, DALE</t>
  </si>
  <si>
    <t>CRAFTS, DALE &amp; NATIONAL REPUBLICAN CONGRESSIONAL COMMITTEE</t>
  </si>
  <si>
    <t>HUIZENGA, BILL</t>
  </si>
  <si>
    <t>HOUSE/MI02</t>
  </si>
  <si>
    <t>MI</t>
  </si>
  <si>
    <t>SCHOLTEN, HILLARY</t>
  </si>
  <si>
    <t>HOUSE/MI03</t>
  </si>
  <si>
    <t>MEIJER, PETER</t>
  </si>
  <si>
    <t>INDEPENDENT LIBERTY PAC</t>
  </si>
  <si>
    <t>KILDEE, DAN</t>
  </si>
  <si>
    <t>HOUSE/MI05</t>
  </si>
  <si>
    <t>HOADLEY, JON</t>
  </si>
  <si>
    <t>HOUSE/MI06</t>
  </si>
  <si>
    <t>HOADLEY, JON &amp; DEMOCRATIC CONGRESSIONAL CAMPAIGN COMMITTEE</t>
  </si>
  <si>
    <t>MICHIGAN FORWARD ACTION</t>
  </si>
  <si>
    <t>UPTON, FRED</t>
  </si>
  <si>
    <t>AMERICAN HOSPITAL ASSOCIATION</t>
  </si>
  <si>
    <t>DEFENDING MAIN STREET</t>
  </si>
  <si>
    <t>DRISKELL, GRETCHEN</t>
  </si>
  <si>
    <t>HOUSE/MI07</t>
  </si>
  <si>
    <t>WALBERG, TIM</t>
  </si>
  <si>
    <t>SLOTKIN, ELISSA</t>
  </si>
  <si>
    <t>HOUSE/MI08</t>
  </si>
  <si>
    <t>LCV VICTORY FUND &amp; HOUSE MAJORITY PAC</t>
  </si>
  <si>
    <t>JUNGE, PAUL</t>
  </si>
  <si>
    <t>STEVENS, HALEY</t>
  </si>
  <si>
    <t>HOUSE/MI11</t>
  </si>
  <si>
    <t>STEVENS, HALEY &amp; DEMOCRATIC CONGRESSIONAL CAMPAIGN COMMITTEE</t>
  </si>
  <si>
    <t>ESSHAKI, ERIC</t>
  </si>
  <si>
    <t>ESSHAKI, ERIC &amp; MICHIGAN REPUBLICAN PARTY</t>
  </si>
  <si>
    <t>FEEHAN, DAN</t>
  </si>
  <si>
    <t>HOUSE/MN01</t>
  </si>
  <si>
    <t>MN</t>
  </si>
  <si>
    <t>CRAIG, ANGIE</t>
  </si>
  <si>
    <t>HOUSE/MN02</t>
  </si>
  <si>
    <t>CRAIG, ANGIE &amp; DEMOCRATIC CONGRESSIONAL CAMPAIGN COMMITTEE</t>
  </si>
  <si>
    <t>KISTNER, TYLER</t>
  </si>
  <si>
    <t>QUALLS, KENDALL</t>
  </si>
  <si>
    <t>HOUSE/MN03</t>
  </si>
  <si>
    <t>JOHNSON, LACY</t>
  </si>
  <si>
    <t>HOUSE/MN05</t>
  </si>
  <si>
    <t>PETERSON, COLLIN</t>
  </si>
  <si>
    <t>HOUSE/MN07</t>
  </si>
  <si>
    <t>COMMITTEE FOR STRONGER RURAL COMMUNITIES</t>
  </si>
  <si>
    <t>FISCHBACH, MICHELLE &amp; NATIONAL REPUBLICAN CONGRESSIONAL COMMITTEE</t>
  </si>
  <si>
    <t>NYSTROM, QUINN</t>
  </si>
  <si>
    <t>HOUSE/MN08</t>
  </si>
  <si>
    <t>SCHUPP, JILL</t>
  </si>
  <si>
    <t>HOUSE/MO02</t>
  </si>
  <si>
    <t>MO</t>
  </si>
  <si>
    <t>WAGNER, ANN</t>
  </si>
  <si>
    <t>HEARTLAND RESURGENCE</t>
  </si>
  <si>
    <t>RICHARDS, AUDREY</t>
  </si>
  <si>
    <t>HOUSE/MO07</t>
  </si>
  <si>
    <t>WILLIAMS, KATHLEEN</t>
  </si>
  <si>
    <t>HOUSE/MT01</t>
  </si>
  <si>
    <t>MT</t>
  </si>
  <si>
    <t>WILLIAMS, KATHLEEN &amp; DEMOCRATIC CONGRESSIONAL CAMPAIGN COMMITTEE</t>
  </si>
  <si>
    <t>ROSENDALE, MATT</t>
  </si>
  <si>
    <t>ROSENDALE, MATT &amp; NATIONAL REPUBLICAN CONGRESSIONAL COMMITTEE</t>
  </si>
  <si>
    <t>EVERETT, TERRI</t>
  </si>
  <si>
    <t>HOUSE/NC07</t>
  </si>
  <si>
    <t>NC</t>
  </si>
  <si>
    <t>TIMMONS-GOODSON, PATRICIA</t>
  </si>
  <si>
    <t>HOUSE/NC08</t>
  </si>
  <si>
    <t>TIMMONS-GOODSON, PATRICIA &amp; DEMOCRATIC CONGRESSIONAL CAMPAIGN COMMITTEE</t>
  </si>
  <si>
    <t>HUDSON, RICHARD</t>
  </si>
  <si>
    <t>BISHOP, DAN</t>
  </si>
  <si>
    <t>HOUSE/NC09</t>
  </si>
  <si>
    <t>DAVIS, MOE</t>
  </si>
  <si>
    <t>HOUSE/NC11</t>
  </si>
  <si>
    <t>CAWTHORN, MADISON</t>
  </si>
  <si>
    <t>CAWTHORN, MADISON &amp; NATIONAL REPUBLICAN CONGRESSIONAL COMMITTEE</t>
  </si>
  <si>
    <t>BOLZ, KATE</t>
  </si>
  <si>
    <t>HOUSE/NE01</t>
  </si>
  <si>
    <t>NE</t>
  </si>
  <si>
    <t>FORTENBERRY, JEFF</t>
  </si>
  <si>
    <t>EASTMAN, KARA</t>
  </si>
  <si>
    <t>HOUSE/NE02</t>
  </si>
  <si>
    <t>EASTMAN, KARA &amp; DEMOCRATIC CONGRESSIONAL CAMPAIGN COMMITTEE</t>
  </si>
  <si>
    <t>BACON, DON</t>
  </si>
  <si>
    <t>BACON, DON &amp; NATIONAL REPUBLICAN CONGRESSIONAL COMMITTEE</t>
  </si>
  <si>
    <t>PAPPAS, CHRIS</t>
  </si>
  <si>
    <t>HOUSE/NH01</t>
  </si>
  <si>
    <t>NH</t>
  </si>
  <si>
    <t>MOWERS, MATT</t>
  </si>
  <si>
    <t>KUSTER, ANN</t>
  </si>
  <si>
    <t>HOUSE/NH02</t>
  </si>
  <si>
    <t>KENNEDY, AMY</t>
  </si>
  <si>
    <t>HOUSE/NJ02</t>
  </si>
  <si>
    <t>NJ</t>
  </si>
  <si>
    <t>VAN DREW, JEFF &amp; NATIONAL REPUBLICAN CONGRESSIONAL COMMITTEE</t>
  </si>
  <si>
    <t>KIM, ANDREW</t>
  </si>
  <si>
    <t>HOUSE/NJ03</t>
  </si>
  <si>
    <t>KIM, ANDREW &amp; DEMOCRATIC CONGRESSIONAL CAMPAIGN COMMITTEE</t>
  </si>
  <si>
    <t>MALINOWSKI, TOM</t>
  </si>
  <si>
    <t>HOUSE/NJ07</t>
  </si>
  <si>
    <t>KEAN, TOM</t>
  </si>
  <si>
    <t>GARCIA HOLMES, MICHELLE</t>
  </si>
  <si>
    <t>HOUSE/NM01</t>
  </si>
  <si>
    <t>NM</t>
  </si>
  <si>
    <t>TORRES-SMALL, XOCHITL</t>
  </si>
  <si>
    <t>HOUSE/NM02</t>
  </si>
  <si>
    <t>TORRES-SMALL, XOCHITL &amp; DEMOCRATIC CONGRESSIONAL CAMPAIGN COMMITTEE</t>
  </si>
  <si>
    <t>CENTER FORWARD COMMITTEE</t>
  </si>
  <si>
    <t>WOMEN VOTE &amp; HOUSE MAJORITY PAC</t>
  </si>
  <si>
    <t>HERRELL, YVETTE</t>
  </si>
  <si>
    <t>HOUSE FREEDOM ACTION</t>
  </si>
  <si>
    <t>JOHNSON, ALEXIS MARTINEZ</t>
  </si>
  <si>
    <t>HOUSE/NM03</t>
  </si>
  <si>
    <t>ACKERMAN, PATRICIA</t>
  </si>
  <si>
    <t>HOUSE/NV02</t>
  </si>
  <si>
    <t>NV</t>
  </si>
  <si>
    <t>AMODEI, MARK</t>
  </si>
  <si>
    <t>LEE, SUSIE</t>
  </si>
  <si>
    <t>HOUSE/NV03</t>
  </si>
  <si>
    <t>RODIMER, DAN</t>
  </si>
  <si>
    <t>HORSFORD, STEVEN</t>
  </si>
  <si>
    <t>HOUSE/NV04</t>
  </si>
  <si>
    <t>HORSFORD, STEVEN &amp; DEMOCRATIC CONGRESSIONAL CAMPAIGN COMMITTEE</t>
  </si>
  <si>
    <t>MARCHANT, JIM</t>
  </si>
  <si>
    <t>COBB, TEDRA</t>
  </si>
  <si>
    <t>HOUSE/NY01</t>
  </si>
  <si>
    <t>NY</t>
  </si>
  <si>
    <t>GOROFF, NANCY</t>
  </si>
  <si>
    <t>314 ACTION FUND</t>
  </si>
  <si>
    <t>ZELDIN, LEE</t>
  </si>
  <si>
    <t>REPUBLICAN JEWISH COALITION VICTORY FUND</t>
  </si>
  <si>
    <t>GORDON, JACKIE</t>
  </si>
  <si>
    <t>HOUSE/NY02</t>
  </si>
  <si>
    <t>ROSE, MAX</t>
  </si>
  <si>
    <t>HOUSE/NY11</t>
  </si>
  <si>
    <t>MALLIOTAKIS, NICOLE</t>
  </si>
  <si>
    <t>DELGADO, ANTONIO</t>
  </si>
  <si>
    <t>HOUSE/NY19</t>
  </si>
  <si>
    <t>TONKO, PAUL</t>
  </si>
  <si>
    <t>HOUSE/NY20</t>
  </si>
  <si>
    <t>JOY, LIZ</t>
  </si>
  <si>
    <t>STEFANIK, ELISE</t>
  </si>
  <si>
    <t>HOUSE/NY21</t>
  </si>
  <si>
    <t>BRINDISI, ANTHONY</t>
  </si>
  <si>
    <t>HOUSE/NY22</t>
  </si>
  <si>
    <t>BRINDISI, ANTHONY &amp; DEMOCRATIC CONGRESSIONAL CAMPAIGN COMMITTEE</t>
  </si>
  <si>
    <t>AFSCME PEOPLE</t>
  </si>
  <si>
    <t>TENNEY, CLAUDIA</t>
  </si>
  <si>
    <t>TENNEY, CLAUDIA &amp; NATIONAL REPUBLICAN CONGRESSIONAL COMMITTEE</t>
  </si>
  <si>
    <t>MITRANO, TRACY</t>
  </si>
  <si>
    <t>HOUSE/NY23</t>
  </si>
  <si>
    <t>REED, TOM</t>
  </si>
  <si>
    <t>BALTER, DANA</t>
  </si>
  <si>
    <t>HOUSE/NY24</t>
  </si>
  <si>
    <t>BALTER, DANA &amp; DEMOCRATIC CONGRESSIONAL CAMPAIGN COMMITTEE</t>
  </si>
  <si>
    <t>KATKO, JOHN</t>
  </si>
  <si>
    <t>MORELLE, JOSEPH</t>
  </si>
  <si>
    <t>HOUSE/NY25</t>
  </si>
  <si>
    <t>MITRIS, GEORGE</t>
  </si>
  <si>
    <t>JACOBS, CHRIS</t>
  </si>
  <si>
    <t>HOUSE/NY27</t>
  </si>
  <si>
    <t>SCHRODER, KATE</t>
  </si>
  <si>
    <t>HOUSE/OH01</t>
  </si>
  <si>
    <t>OH</t>
  </si>
  <si>
    <t>CHABOT, STEVE</t>
  </si>
  <si>
    <t>WENSTRUP, BRAD</t>
  </si>
  <si>
    <t>HOUSE/OH02</t>
  </si>
  <si>
    <t>JORDAN, JIM</t>
  </si>
  <si>
    <t>HOUSE/OH04</t>
  </si>
  <si>
    <t>LATTA, BOB</t>
  </si>
  <si>
    <t>HOUSE/OH05</t>
  </si>
  <si>
    <t>TIMS, DESIREE</t>
  </si>
  <si>
    <t>HOUSE/OH10</t>
  </si>
  <si>
    <t>TURNER, MIKE</t>
  </si>
  <si>
    <t>SHEARER, ALAINA</t>
  </si>
  <si>
    <t>HOUSE/OH12</t>
  </si>
  <si>
    <t>BALDERSON, TROY</t>
  </si>
  <si>
    <t>RYAN, TIM</t>
  </si>
  <si>
    <t>HOUSE/OH13</t>
  </si>
  <si>
    <t>HAGAN, CHRISTINA</t>
  </si>
  <si>
    <t>OHIO FREEDOM FUND</t>
  </si>
  <si>
    <t>MUERI, HILLARY O'CONNOR</t>
  </si>
  <si>
    <t>HOUSE/OH14</t>
  </si>
  <si>
    <t>JOYCE, DAVE</t>
  </si>
  <si>
    <t>STIVERS, STEVE</t>
  </si>
  <si>
    <t>HOUSE/OH15</t>
  </si>
  <si>
    <t>GONZALEZ, ANTHONY</t>
  </si>
  <si>
    <t>HOUSE/OH16</t>
  </si>
  <si>
    <t>COLE, TOM</t>
  </si>
  <si>
    <t>HOUSE/OK04</t>
  </si>
  <si>
    <t>OK</t>
  </si>
  <si>
    <t>HORN, KENDRA</t>
  </si>
  <si>
    <t>HOUSE/OK05</t>
  </si>
  <si>
    <t>BICE, STEPHANIE</t>
  </si>
  <si>
    <t>BICE, STEPHANIE &amp; NATIONAL REPUBLICAN CONGRESSIONAL COMMITTEE</t>
  </si>
  <si>
    <t>DEFAZIO, PETER</t>
  </si>
  <si>
    <t>HOUSE/OR04</t>
  </si>
  <si>
    <t>OR</t>
  </si>
  <si>
    <t>PRINCIPLES PROJECT</t>
  </si>
  <si>
    <t>VOTER PROTECTION PROJECT</t>
  </si>
  <si>
    <t>SKARLATOS, ALEK</t>
  </si>
  <si>
    <t>SKARLATOS, ALEK &amp; NATIONAL REPUBLICAN CONGRESSIONAL COMMITTEE</t>
  </si>
  <si>
    <t>FINELLO, CHRISTINA</t>
  </si>
  <si>
    <t>HOUSE/PA01</t>
  </si>
  <si>
    <t>PA</t>
  </si>
  <si>
    <t>FINELLO, CHRISTINA &amp; DEMOCRATIC CONGRESSIONAL CAMPAIGN COMMITTEE</t>
  </si>
  <si>
    <t>FITZPATRICK, BRIAN</t>
  </si>
  <si>
    <t>FITZPATRICK, BRIAN &amp; NATIONAL REPUBLICAN CONGRESSIONAL COMMITTEE</t>
  </si>
  <si>
    <t>BARNETTE, KATHY</t>
  </si>
  <si>
    <t>HOUSE/PA04</t>
  </si>
  <si>
    <t>SCANLON, MARY GAY</t>
  </si>
  <si>
    <t>HOUSE/PA05</t>
  </si>
  <si>
    <t>WILD, SUSAN</t>
  </si>
  <si>
    <t>HOUSE/PA07</t>
  </si>
  <si>
    <t>SCHELLER, LISA</t>
  </si>
  <si>
    <t>CARTWRIGHT, MATT</t>
  </si>
  <si>
    <t>HOUSE/PA08</t>
  </si>
  <si>
    <t>BOGNET, JIM</t>
  </si>
  <si>
    <t>BOGNET, JIM &amp; NATIONAL REPUBLICAN CONGRESSIONAL COMMITTEE</t>
  </si>
  <si>
    <t>DEPASQUALE, EUGENE</t>
  </si>
  <si>
    <t>HOUSE/PA10</t>
  </si>
  <si>
    <t>DEPASQUALE, EUGENE &amp; DEMOCRATIC CONGRESSIONAL CAMPAIGN COMMITTEE</t>
  </si>
  <si>
    <t>FUTURE PROGRESS</t>
  </si>
  <si>
    <t>PERRY, SCOTT</t>
  </si>
  <si>
    <t>PERRY, SCOTT &amp; NATIONAL REPUBLICAN CONGRESSIONAL COMMITTEE</t>
  </si>
  <si>
    <t>LAMB, CONOR</t>
  </si>
  <si>
    <t>HOUSE/PA17</t>
  </si>
  <si>
    <t>PARNELL, SEAN</t>
  </si>
  <si>
    <t>PARNELL, SEAN &amp; NATIONAL REPUBLICAN CONGRESSIONAL COMMITTEE</t>
  </si>
  <si>
    <t>LANGEVIN, JIM</t>
  </si>
  <si>
    <t>HOUSE/RI02</t>
  </si>
  <si>
    <t>RI</t>
  </si>
  <si>
    <t>CUNNINGHAM, JOE</t>
  </si>
  <si>
    <t>HOUSE/SC01</t>
  </si>
  <si>
    <t>SC</t>
  </si>
  <si>
    <t>EDF ACTION</t>
  </si>
  <si>
    <t>MACE, NANCY</t>
  </si>
  <si>
    <t>MACE, NANCY &amp; NATIONAL REPUBLICAN CONGRESSIONAL COMMITTEE</t>
  </si>
  <si>
    <t>BOROUGHS, ADAIR</t>
  </si>
  <si>
    <t>HOUSE/SC02</t>
  </si>
  <si>
    <t>WILSON, JOE</t>
  </si>
  <si>
    <t>NELSON, KIM &amp; SOUTH CAROLINA DEMOCRATIC PARTY</t>
  </si>
  <si>
    <t>HOUSE/SC04</t>
  </si>
  <si>
    <t>RICE, TOM</t>
  </si>
  <si>
    <t>HOUSE/SC07</t>
  </si>
  <si>
    <t>GAPP, JOSH</t>
  </si>
  <si>
    <t>HOUSE/TN01</t>
  </si>
  <si>
    <t>TN</t>
  </si>
  <si>
    <t>HOYOS, RENEE</t>
  </si>
  <si>
    <t>HOUSE/TN02</t>
  </si>
  <si>
    <t>BURCHETT, TIM</t>
  </si>
  <si>
    <t>GILBERT, HANK</t>
  </si>
  <si>
    <t>HOUSE/TX01</t>
  </si>
  <si>
    <t>TX</t>
  </si>
  <si>
    <t>LADJEVARDIAN, SIMA</t>
  </si>
  <si>
    <t>HOUSE/TX02</t>
  </si>
  <si>
    <t>CRENSHAW, DAN</t>
  </si>
  <si>
    <t>SEIKALY, LULU &amp; DEMOCRATIC CONGRESSIONAL CAMPAIGN COMMITTEE</t>
  </si>
  <si>
    <t>HOUSE/TX03</t>
  </si>
  <si>
    <t>TAYLOR, VAN</t>
  </si>
  <si>
    <t>FLETCHER, LIZZIE PANNILL</t>
  </si>
  <si>
    <t>HOUSE/TX07</t>
  </si>
  <si>
    <t>FLETCHER, LIZZIE PANNILL &amp; DEMOCRATIC CONGRESSIONAL CAMPAIGN COMMITTEE</t>
  </si>
  <si>
    <t>HUNT, WESLEY</t>
  </si>
  <si>
    <t>SIEGEL, MIKE</t>
  </si>
  <si>
    <t>HOUSE/TX10</t>
  </si>
  <si>
    <t>MCCAUL, MIKE</t>
  </si>
  <si>
    <t>MCCAUL, MIKE &amp; NATIONAL REPUBLICAN CONGRESSIONAL COMMITTEE</t>
  </si>
  <si>
    <t>SESSIONS, PETE</t>
  </si>
  <si>
    <t>HOUSE/TX17</t>
  </si>
  <si>
    <t>DAVIS, WENDY</t>
  </si>
  <si>
    <t>HOUSE/TX21</t>
  </si>
  <si>
    <t>VOTEVETS &amp; HOUSE MAJORITY PAC</t>
  </si>
  <si>
    <t>ROY, CHIP</t>
  </si>
  <si>
    <t>STAND WITH TEXAS PAC</t>
  </si>
  <si>
    <t>KULKARNI, SRI PRESTON</t>
  </si>
  <si>
    <t>HOUSE/TX22</t>
  </si>
  <si>
    <t>KULKARNI, SRI PRESTON &amp; DEMOCRATIC CONGRESSIONAL CAMPAIGN COMMITTEE</t>
  </si>
  <si>
    <t>NEHLS, TROY</t>
  </si>
  <si>
    <t>JONES, GINA ORTIZ</t>
  </si>
  <si>
    <t>HOUSE/TX23</t>
  </si>
  <si>
    <t>VOTEVETS</t>
  </si>
  <si>
    <t>GONZALES, TONY</t>
  </si>
  <si>
    <t>GONZALES, TONY &amp; NATIONAL REPUBLICAN CONGRESSIONAL COMMITTEE</t>
  </si>
  <si>
    <t>VALENZUELA, CANDACE</t>
  </si>
  <si>
    <t>HOUSE/TX24</t>
  </si>
  <si>
    <t>VAN DUYNE, BETH</t>
  </si>
  <si>
    <t>OLIVER, JULIE</t>
  </si>
  <si>
    <t>HOUSE/TX25</t>
  </si>
  <si>
    <t>WILLIAMS, ROGER</t>
  </si>
  <si>
    <t>IMAM, DONNA</t>
  </si>
  <si>
    <t>HOUSE/TX31</t>
  </si>
  <si>
    <t>ALLRED, COLIN</t>
  </si>
  <si>
    <t>HOUSE/TX32</t>
  </si>
  <si>
    <t>ALLRED, COLIN &amp; DEMOCRATIC CONGRESSIONAL CAMPAIGN COMMITTEE</t>
  </si>
  <si>
    <t>COLLINS, GENEVIEVE</t>
  </si>
  <si>
    <t>COLLINS, GENEVIEVE &amp; NATIONAL REPUBLICAN CONGRESSIONAL COMMITTEE</t>
  </si>
  <si>
    <t>STEWART, CHRIS</t>
  </si>
  <si>
    <t>HOUSE/UT02</t>
  </si>
  <si>
    <t>UT</t>
  </si>
  <si>
    <t>MCADAMS, BEN</t>
  </si>
  <si>
    <t>HOUSE/UT04</t>
  </si>
  <si>
    <t>MCADAMS, BEN &amp; DEMOCRATIC CONGRESSIONAL CAMPAIGN COMMITTEE</t>
  </si>
  <si>
    <t>OWENS, BURGESS</t>
  </si>
  <si>
    <t>OWENS, BURGESS &amp; NATIONAL REPUBLICAN CONGRESSIONAL COMMITTEE</t>
  </si>
  <si>
    <t>RASHID, QASIM</t>
  </si>
  <si>
    <t>HOUSE/VA01</t>
  </si>
  <si>
    <t>VA</t>
  </si>
  <si>
    <t>WITTMAN, ROB</t>
  </si>
  <si>
    <t>LURIA, ELAINE</t>
  </si>
  <si>
    <t>HOUSE/VA02</t>
  </si>
  <si>
    <t>TAYLOR, SCOTT</t>
  </si>
  <si>
    <t>TAYLOR, SCOTT &amp; NATIONAL REPUBLICAN CONGRESSIONAL COMMITTEE</t>
  </si>
  <si>
    <t>WEBB, CAMERON</t>
  </si>
  <si>
    <t>HOUSE/VA05</t>
  </si>
  <si>
    <t>GOOD, BOB</t>
  </si>
  <si>
    <t>GOOD, BOB &amp; NATIONAL REPUBLICAN CONGRESSIONAL COMMITTEE</t>
  </si>
  <si>
    <t>SPANBERGER, ABIGAIL</t>
  </si>
  <si>
    <t>HOUSE/VA07</t>
  </si>
  <si>
    <t>EDF ACTION VOTES</t>
  </si>
  <si>
    <t>UNITED ASSOCIATIONS OF UNION PLUMBERS AND PIPEFITTERS VOTES PAC</t>
  </si>
  <si>
    <t>FREITAS, NICK</t>
  </si>
  <si>
    <t>FREITAS, NICK &amp; NATIONAL REPUBLICAN CONGRESSIONAL COMMITTEE</t>
  </si>
  <si>
    <t>LONG, CAROLYN</t>
  </si>
  <si>
    <t>HOUSE/WA03</t>
  </si>
  <si>
    <t>WA</t>
  </si>
  <si>
    <t>LONG, CAROLYN &amp; DEMOCRATIC CONGRESSIONAL CAMPAIGN COMMITTEE</t>
  </si>
  <si>
    <t>HERRERA-BEUTLER, JAIME</t>
  </si>
  <si>
    <t>WILSON, DAVE</t>
  </si>
  <si>
    <t>HOUSE/WA05</t>
  </si>
  <si>
    <t>MCMORRIS-RODGERS, CATHY</t>
  </si>
  <si>
    <t>SCHRIER, KIM</t>
  </si>
  <si>
    <t>HOUSE/WA08</t>
  </si>
  <si>
    <t>DOGLIO, BETH</t>
  </si>
  <si>
    <t>HOUSE/WA10</t>
  </si>
  <si>
    <t>STRICKLAND, MARILYN</t>
  </si>
  <si>
    <t>STEIL, BRYAN</t>
  </si>
  <si>
    <t>HOUSE/WI01</t>
  </si>
  <si>
    <t>WI</t>
  </si>
  <si>
    <t>KIND, RON</t>
  </si>
  <si>
    <t>HOUSE/WI03</t>
  </si>
  <si>
    <t>AMERICAN HOSPITAL ASSOCIATION PAC</t>
  </si>
  <si>
    <t>VAN ORDEN, DERRICK</t>
  </si>
  <si>
    <t>VAN ORDEN, DERRICK &amp; WISCONSIN REPUBLICAN PARTY</t>
  </si>
  <si>
    <t>GROTHMAN, GLENN</t>
  </si>
  <si>
    <t>HOUSE/WI06</t>
  </si>
  <si>
    <t>ZUNKER, TRICIA</t>
  </si>
  <si>
    <t>HOUSE/WI07</t>
  </si>
  <si>
    <t>TIFFANY, TOM</t>
  </si>
  <si>
    <t>STUCK, AMANDA</t>
  </si>
  <si>
    <t>HOUSE/WI08</t>
  </si>
  <si>
    <t>GALLAGHER, MIKE</t>
  </si>
  <si>
    <t>KUNKEL, CATHY</t>
  </si>
  <si>
    <t>HOUSE/WV02</t>
  </si>
  <si>
    <t>WV</t>
  </si>
  <si>
    <t>US SENATE</t>
  </si>
  <si>
    <t>N/A</t>
  </si>
  <si>
    <t>NORTH STAR</t>
  </si>
  <si>
    <t>THE LINCOLN PROJECT</t>
  </si>
  <si>
    <t>GROSS, AL</t>
  </si>
  <si>
    <t>INDEPENDENT ALASKA</t>
  </si>
  <si>
    <t>SULLIVAN, DAN</t>
  </si>
  <si>
    <t>SENATE LEADERSHIP FUND</t>
  </si>
  <si>
    <t>NATIONAL REPUBLICAN SENATORIAL COMMITTEE (NRSC)</t>
  </si>
  <si>
    <t>JONES, DOUG</t>
  </si>
  <si>
    <t>TUBERVILLE, TOMMY</t>
  </si>
  <si>
    <t>COTTON, TOM</t>
  </si>
  <si>
    <t>KELLY, MARK</t>
  </si>
  <si>
    <t>DEMAND JUSTICE</t>
  </si>
  <si>
    <t>SENATE MAJORITY PAC</t>
  </si>
  <si>
    <t>DEMOCRATIC SENATORIAL CAMPAIGN COMMITTEE (DSCC)</t>
  </si>
  <si>
    <t>MCSALLY, MARTHA</t>
  </si>
  <si>
    <t>DEFEND AZ</t>
  </si>
  <si>
    <t>HICKENLOOPER, JOHN</t>
  </si>
  <si>
    <t>HICKENLOOPER, JOHN &amp; DEMOCRATIC SENATORIAL CAMPAIGN COMMITTEE</t>
  </si>
  <si>
    <t>A BETTER COLORADO PAC</t>
  </si>
  <si>
    <t>EVERYTOWN FOR GUN SAFETY ACTION FUND</t>
  </si>
  <si>
    <t>ROCKY MOUNTAIN VALUES</t>
  </si>
  <si>
    <t>GARDNER, CORY</t>
  </si>
  <si>
    <t>ESA FUND</t>
  </si>
  <si>
    <t>OPPORTUNITY MATTERS FUND</t>
  </si>
  <si>
    <t>COONS, CHRIS</t>
  </si>
  <si>
    <t>DE</t>
  </si>
  <si>
    <t>OSSOFF, JON</t>
  </si>
  <si>
    <t>WARNOCK, RAPHAEL</t>
  </si>
  <si>
    <t>STOVALL, VALENCIA</t>
  </si>
  <si>
    <t>COLLINS, DOUG</t>
  </si>
  <si>
    <t>LOEFFLER, KELLY</t>
  </si>
  <si>
    <t>PERDUE, DAVID</t>
  </si>
  <si>
    <t>PERDUE, DAVID &amp; NATIONAL REPUBLICAN SENATORIAL COMMITTEE</t>
  </si>
  <si>
    <t>GEORGIA UNITED VICTORY</t>
  </si>
  <si>
    <t>GEORGIA'S NOT BUYING IT, INC.</t>
  </si>
  <si>
    <t>GREENFIELD, THERESA</t>
  </si>
  <si>
    <t>MEIDASTOUCH</t>
  </si>
  <si>
    <t>ERNST, JONI</t>
  </si>
  <si>
    <t>ERNST, JONI &amp; IOWA REPUBLICAN PARTY</t>
  </si>
  <si>
    <t>AMERICAN CROSSROADS</t>
  </si>
  <si>
    <t>PLAINS PAC</t>
  </si>
  <si>
    <t>JORDAN, PAULETTE</t>
  </si>
  <si>
    <t>ID</t>
  </si>
  <si>
    <t>RISCH, JIM</t>
  </si>
  <si>
    <t>DURBIN, DICK</t>
  </si>
  <si>
    <t>WILSON, WILLIE</t>
  </si>
  <si>
    <t>BOLLIER, BARBARA</t>
  </si>
  <si>
    <t>DUTY AND COUNTRY</t>
  </si>
  <si>
    <t>MARSHALL, ROGER</t>
  </si>
  <si>
    <t>MCGRATH, AMY</t>
  </si>
  <si>
    <t>DITCH FUND</t>
  </si>
  <si>
    <t>SAVE AMERICA FUND</t>
  </si>
  <si>
    <t>MCCONNELL, MITCH</t>
  </si>
  <si>
    <t>KEEP KENTUCKY GREAT</t>
  </si>
  <si>
    <t>PERKINS, ADRIAN</t>
  </si>
  <si>
    <t>CASSIDY, BILL</t>
  </si>
  <si>
    <t>GIDEON, SARA</t>
  </si>
  <si>
    <t>CHANGE NOW</t>
  </si>
  <si>
    <t>FF PAC</t>
  </si>
  <si>
    <t>LINN, MAX</t>
  </si>
  <si>
    <t>SAVAGE, LISA</t>
  </si>
  <si>
    <t>COLLINS, SUSAN</t>
  </si>
  <si>
    <t>1820 PAC</t>
  </si>
  <si>
    <t>U.S. CHAMBER OF COMMERCE</t>
  </si>
  <si>
    <t>PETERS, GARY</t>
  </si>
  <si>
    <t>JAMES, JOHN</t>
  </si>
  <si>
    <t>JAMES, JOHN &amp; MICHIGAN REPUBLICAN PARTY</t>
  </si>
  <si>
    <t>JAMES, JOHN &amp; NATIONAL REPUBLICAN SENATORIAL COMMITTEE</t>
  </si>
  <si>
    <t>BETTER FUTURE MI FUND</t>
  </si>
  <si>
    <t>RESTORATION PAC</t>
  </si>
  <si>
    <t>SMITH, TINA</t>
  </si>
  <si>
    <t>LEWIS, JASON</t>
  </si>
  <si>
    <t>ESPY, MIKE</t>
  </si>
  <si>
    <t>MS</t>
  </si>
  <si>
    <t>HYDE-SMITH, CINDY</t>
  </si>
  <si>
    <t>BULLOCK, STEVE</t>
  </si>
  <si>
    <t>MONTANA HUNTERS AND ANGLERS LEADERSHIP FUND</t>
  </si>
  <si>
    <t>DAINES, STEVE</t>
  </si>
  <si>
    <t>DAINES, STEVE &amp; NATIONAL REPUBLICAN SENATORIAL COMMITTEE</t>
  </si>
  <si>
    <t>CUNNINGHAM, CAL</t>
  </si>
  <si>
    <t>PATIENTS FOR AFFORDABLE DRUGS ACTION</t>
  </si>
  <si>
    <t>VOTE VETS</t>
  </si>
  <si>
    <t>TILLIS, THOM</t>
  </si>
  <si>
    <t>TILLIS, THOM &amp; NATIONAL REPUBLICAN SENATORIAL COMMITTEE</t>
  </si>
  <si>
    <t>TILLIS, THOM &amp; NORTH CAROLINA REPUBLICAN PARTY</t>
  </si>
  <si>
    <t>SHAHEEN, JEANNE</t>
  </si>
  <si>
    <t>BOLDUC, DON</t>
  </si>
  <si>
    <t>MESSNER, CORKY</t>
  </si>
  <si>
    <t>LUJAN, BEN RAY</t>
  </si>
  <si>
    <t>RONCHETTI, MARK</t>
  </si>
  <si>
    <t>RONCHETTI, MARK &amp; NEW MEXICO REPUBLICAN PARTY</t>
  </si>
  <si>
    <t>COMMONSENSE NEW MEXICO</t>
  </si>
  <si>
    <t>BROYLES, ABBY</t>
  </si>
  <si>
    <t>INHOFE, JAMES</t>
  </si>
  <si>
    <t>REED, JACK</t>
  </si>
  <si>
    <t>HARRISON, JAIME</t>
  </si>
  <si>
    <t>LINDSEY MUST GO &amp; THE LINCOLN PROJECT</t>
  </si>
  <si>
    <t>NRDC ACTION VOTES &amp; LINDSEY MUST GO PAC</t>
  </si>
  <si>
    <t>GRAHAM, LINDSEY</t>
  </si>
  <si>
    <t>GRAHAM, LINDSEY &amp; NATIONAL REPUBLICAN SENATORIAL COMMITTEE</t>
  </si>
  <si>
    <t>SECURITY IS STRENGTH PAC</t>
  </si>
  <si>
    <t>AHLERS, DAN</t>
  </si>
  <si>
    <t>SD</t>
  </si>
  <si>
    <t>ROUNDS, MIKE</t>
  </si>
  <si>
    <t>STANDING WITH CONSERVATIVES</t>
  </si>
  <si>
    <t>HEGAR, MJ</t>
  </si>
  <si>
    <t>HEGAR, MJ &amp; DEMOCRATIC SENATORIAL CAMPAIGN COMMITTEE</t>
  </si>
  <si>
    <t>CORNYN, JOHN</t>
  </si>
  <si>
    <t>CORNYN, JOHN &amp; THE REPUBLICAN PARTY OF TEXAS</t>
  </si>
  <si>
    <t>TEXANS FOR A CONSERVATIVE MAJORITY</t>
  </si>
  <si>
    <t>WARNER, MARK</t>
  </si>
  <si>
    <t>GADE, DANIEL</t>
  </si>
  <si>
    <t>CAPITO, SHELLEY MOORE</t>
  </si>
  <si>
    <t>*Start date is the day after Labor Day.</t>
  </si>
  <si>
    <t>*End date is 10/18</t>
  </si>
  <si>
    <t>total bullock</t>
  </si>
  <si>
    <t>total daines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</si>
</sst>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2" fillId="0" borderId="0" xfId="0" applyFont="1"/>
    <xf numFmtId="15" fontId="2" fillId="0" borderId="0" xfId="0" applyNumberFormat="1" applyFont="1"/>
    <xf numFmtId="164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1E669-D475-0A47-8661-F594DAE028C8}">
  <dimension ref="A1:O731"/>
  <sheetViews>
    <sheetView workbookViewId="0">
      <selection activeCell="A664" sqref="A664"/>
    </sheetView>
  </sheetViews>
  <sheetFormatPr baseColWidth="10" defaultRowHeight="16" x14ac:dyDescent="0.2"/>
  <cols>
    <col min="1" max="1" width="68.83203125" customWidth="1"/>
    <col min="2" max="2" width="19.6640625" customWidth="1"/>
    <col min="5" max="5" width="18.5" customWidth="1"/>
    <col min="6" max="6" width="14.6640625" customWidth="1"/>
    <col min="11" max="11" width="11.1640625" style="2" bestFit="1" customWidth="1"/>
  </cols>
  <sheetData>
    <row r="1" spans="1:15" ht="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M1" s="3" t="s">
        <v>709</v>
      </c>
      <c r="N1" s="3"/>
      <c r="O1" s="3"/>
    </row>
    <row r="2" spans="1:15" ht="19" x14ac:dyDescent="0.25">
      <c r="A2" t="s">
        <v>11</v>
      </c>
      <c r="B2" t="s">
        <v>12</v>
      </c>
      <c r="C2" t="s">
        <v>13</v>
      </c>
      <c r="D2">
        <v>1</v>
      </c>
      <c r="E2" t="s">
        <v>14</v>
      </c>
      <c r="F2" t="s">
        <v>15</v>
      </c>
      <c r="G2" t="s">
        <v>16</v>
      </c>
      <c r="H2" s="1">
        <v>44110</v>
      </c>
      <c r="I2" s="1">
        <v>44122</v>
      </c>
      <c r="J2">
        <v>614</v>
      </c>
      <c r="K2" s="2">
        <v>349190</v>
      </c>
      <c r="M2" s="3" t="s">
        <v>710</v>
      </c>
      <c r="N2" s="3"/>
      <c r="O2" s="3"/>
    </row>
    <row r="3" spans="1:15" x14ac:dyDescent="0.2">
      <c r="A3" t="s">
        <v>17</v>
      </c>
      <c r="B3" t="s">
        <v>12</v>
      </c>
      <c r="C3" t="s">
        <v>13</v>
      </c>
      <c r="D3">
        <v>1</v>
      </c>
      <c r="E3" t="s">
        <v>18</v>
      </c>
      <c r="F3" t="s">
        <v>19</v>
      </c>
      <c r="G3" t="s">
        <v>16</v>
      </c>
      <c r="H3" s="1">
        <v>44082</v>
      </c>
      <c r="I3" s="1">
        <v>44122</v>
      </c>
      <c r="J3">
        <v>5051</v>
      </c>
      <c r="K3" s="2">
        <v>408280</v>
      </c>
    </row>
    <row r="4" spans="1:15" x14ac:dyDescent="0.2">
      <c r="A4" t="s">
        <v>20</v>
      </c>
      <c r="B4" t="s">
        <v>12</v>
      </c>
      <c r="C4" t="s">
        <v>13</v>
      </c>
      <c r="D4">
        <v>1</v>
      </c>
      <c r="E4" t="s">
        <v>21</v>
      </c>
      <c r="F4" t="s">
        <v>19</v>
      </c>
      <c r="G4" t="s">
        <v>16</v>
      </c>
      <c r="H4" s="1">
        <v>44106</v>
      </c>
      <c r="I4" s="1">
        <v>44117</v>
      </c>
      <c r="J4">
        <v>4</v>
      </c>
      <c r="K4" s="2">
        <v>590</v>
      </c>
    </row>
    <row r="5" spans="1:15" x14ac:dyDescent="0.2">
      <c r="A5" t="s">
        <v>22</v>
      </c>
      <c r="B5" t="s">
        <v>12</v>
      </c>
      <c r="C5" t="s">
        <v>13</v>
      </c>
      <c r="D5">
        <v>1</v>
      </c>
      <c r="E5" t="s">
        <v>18</v>
      </c>
      <c r="F5" t="s">
        <v>23</v>
      </c>
      <c r="G5" t="s">
        <v>16</v>
      </c>
      <c r="H5" s="1">
        <v>44082</v>
      </c>
      <c r="I5" s="1">
        <v>44122</v>
      </c>
      <c r="J5">
        <v>1478</v>
      </c>
      <c r="K5" s="2">
        <v>169420</v>
      </c>
    </row>
    <row r="6" spans="1:15" x14ac:dyDescent="0.2">
      <c r="A6" t="s">
        <v>24</v>
      </c>
      <c r="B6" t="s">
        <v>12</v>
      </c>
      <c r="C6" t="s">
        <v>13</v>
      </c>
      <c r="D6">
        <v>1</v>
      </c>
      <c r="E6" t="s">
        <v>21</v>
      </c>
      <c r="F6" t="s">
        <v>23</v>
      </c>
      <c r="G6" t="s">
        <v>16</v>
      </c>
      <c r="H6" s="1">
        <v>44098</v>
      </c>
      <c r="I6" s="1">
        <v>44122</v>
      </c>
      <c r="J6">
        <v>843</v>
      </c>
      <c r="K6" s="2">
        <v>83640</v>
      </c>
    </row>
    <row r="7" spans="1:15" x14ac:dyDescent="0.2">
      <c r="A7" t="s">
        <v>25</v>
      </c>
      <c r="B7" t="s">
        <v>12</v>
      </c>
      <c r="C7" t="s">
        <v>13</v>
      </c>
      <c r="D7">
        <v>1</v>
      </c>
      <c r="E7" t="s">
        <v>26</v>
      </c>
      <c r="F7" t="s">
        <v>23</v>
      </c>
      <c r="G7" t="s">
        <v>16</v>
      </c>
      <c r="H7" s="1">
        <v>44104</v>
      </c>
      <c r="I7" s="1">
        <v>44122</v>
      </c>
      <c r="J7">
        <v>742</v>
      </c>
      <c r="K7" s="2">
        <v>512100</v>
      </c>
    </row>
    <row r="8" spans="1:15" x14ac:dyDescent="0.2">
      <c r="A8" t="s">
        <v>27</v>
      </c>
      <c r="B8" t="s">
        <v>28</v>
      </c>
      <c r="C8" t="s">
        <v>29</v>
      </c>
      <c r="D8">
        <v>4</v>
      </c>
      <c r="E8" t="s">
        <v>18</v>
      </c>
      <c r="F8" t="s">
        <v>23</v>
      </c>
      <c r="G8" t="s">
        <v>16</v>
      </c>
      <c r="H8" s="1">
        <v>44117</v>
      </c>
      <c r="I8" s="1">
        <v>44122</v>
      </c>
      <c r="J8">
        <v>174</v>
      </c>
      <c r="K8" s="2">
        <v>47470</v>
      </c>
    </row>
    <row r="9" spans="1:15" x14ac:dyDescent="0.2">
      <c r="A9" t="s">
        <v>30</v>
      </c>
      <c r="B9" t="s">
        <v>31</v>
      </c>
      <c r="C9" t="s">
        <v>32</v>
      </c>
      <c r="D9">
        <v>2</v>
      </c>
      <c r="E9" t="s">
        <v>18</v>
      </c>
      <c r="F9" t="s">
        <v>15</v>
      </c>
      <c r="G9" t="s">
        <v>16</v>
      </c>
      <c r="H9" s="1">
        <v>44082</v>
      </c>
      <c r="I9" s="1">
        <v>44122</v>
      </c>
      <c r="J9">
        <v>2605</v>
      </c>
      <c r="K9" s="2">
        <v>470630</v>
      </c>
    </row>
    <row r="10" spans="1:15" x14ac:dyDescent="0.2">
      <c r="A10" t="s">
        <v>33</v>
      </c>
      <c r="B10" t="s">
        <v>31</v>
      </c>
      <c r="C10" t="s">
        <v>32</v>
      </c>
      <c r="D10">
        <v>2</v>
      </c>
      <c r="E10" t="s">
        <v>26</v>
      </c>
      <c r="F10" t="s">
        <v>15</v>
      </c>
      <c r="G10" t="s">
        <v>16</v>
      </c>
      <c r="H10" s="1">
        <v>44120</v>
      </c>
      <c r="I10" s="1">
        <v>44122</v>
      </c>
      <c r="J10">
        <v>106</v>
      </c>
      <c r="K10" s="2">
        <v>65060</v>
      </c>
    </row>
    <row r="11" spans="1:15" x14ac:dyDescent="0.2">
      <c r="A11" t="s">
        <v>34</v>
      </c>
      <c r="B11" t="s">
        <v>31</v>
      </c>
      <c r="C11" t="s">
        <v>32</v>
      </c>
      <c r="D11">
        <v>2</v>
      </c>
      <c r="E11" t="s">
        <v>26</v>
      </c>
      <c r="F11" t="s">
        <v>15</v>
      </c>
      <c r="G11" t="s">
        <v>16</v>
      </c>
      <c r="H11" s="1">
        <v>44110</v>
      </c>
      <c r="I11" s="1">
        <v>44122</v>
      </c>
      <c r="J11">
        <v>736</v>
      </c>
      <c r="K11" s="2">
        <v>336570</v>
      </c>
    </row>
    <row r="12" spans="1:15" x14ac:dyDescent="0.2">
      <c r="A12" t="s">
        <v>11</v>
      </c>
      <c r="B12" t="s">
        <v>31</v>
      </c>
      <c r="C12" t="s">
        <v>32</v>
      </c>
      <c r="D12">
        <v>2</v>
      </c>
      <c r="E12" t="s">
        <v>14</v>
      </c>
      <c r="F12" t="s">
        <v>15</v>
      </c>
      <c r="G12" t="s">
        <v>16</v>
      </c>
      <c r="H12" s="1">
        <v>44110</v>
      </c>
      <c r="I12" s="1">
        <v>44122</v>
      </c>
      <c r="J12">
        <v>426</v>
      </c>
      <c r="K12" s="2">
        <v>263580</v>
      </c>
    </row>
    <row r="13" spans="1:15" x14ac:dyDescent="0.2">
      <c r="A13" t="s">
        <v>35</v>
      </c>
      <c r="B13" t="s">
        <v>31</v>
      </c>
      <c r="C13" t="s">
        <v>32</v>
      </c>
      <c r="D13">
        <v>2</v>
      </c>
      <c r="E13" t="s">
        <v>18</v>
      </c>
      <c r="F13" t="s">
        <v>23</v>
      </c>
      <c r="G13" t="s">
        <v>16</v>
      </c>
      <c r="H13" s="1">
        <v>44082</v>
      </c>
      <c r="I13" s="1">
        <v>44122</v>
      </c>
      <c r="J13">
        <v>1299</v>
      </c>
      <c r="K13" s="2">
        <v>314580</v>
      </c>
    </row>
    <row r="14" spans="1:15" x14ac:dyDescent="0.2">
      <c r="A14" t="s">
        <v>36</v>
      </c>
      <c r="B14" t="s">
        <v>31</v>
      </c>
      <c r="C14" t="s">
        <v>32</v>
      </c>
      <c r="D14">
        <v>2</v>
      </c>
      <c r="E14" t="s">
        <v>26</v>
      </c>
      <c r="F14" t="s">
        <v>23</v>
      </c>
      <c r="G14" t="s">
        <v>16</v>
      </c>
      <c r="H14" s="1">
        <v>44110</v>
      </c>
      <c r="I14" s="1">
        <v>44117</v>
      </c>
      <c r="J14">
        <v>206</v>
      </c>
      <c r="K14" s="2">
        <v>102080</v>
      </c>
    </row>
    <row r="15" spans="1:15" x14ac:dyDescent="0.2">
      <c r="A15" t="s">
        <v>25</v>
      </c>
      <c r="B15" t="s">
        <v>31</v>
      </c>
      <c r="C15" t="s">
        <v>32</v>
      </c>
      <c r="D15">
        <v>2</v>
      </c>
      <c r="E15" t="s">
        <v>26</v>
      </c>
      <c r="F15" t="s">
        <v>23</v>
      </c>
      <c r="G15" t="s">
        <v>16</v>
      </c>
      <c r="H15" s="1">
        <v>44104</v>
      </c>
      <c r="I15" s="1">
        <v>44122</v>
      </c>
      <c r="J15">
        <v>722</v>
      </c>
      <c r="K15" s="2">
        <v>380950</v>
      </c>
    </row>
    <row r="16" spans="1:15" x14ac:dyDescent="0.2">
      <c r="A16" t="s">
        <v>37</v>
      </c>
      <c r="B16" t="s">
        <v>38</v>
      </c>
      <c r="C16" t="s">
        <v>32</v>
      </c>
      <c r="D16">
        <v>3</v>
      </c>
      <c r="E16" t="s">
        <v>18</v>
      </c>
      <c r="F16" t="s">
        <v>15</v>
      </c>
      <c r="G16" t="s">
        <v>16</v>
      </c>
      <c r="H16" s="1">
        <v>44117</v>
      </c>
      <c r="I16" s="1">
        <v>44122</v>
      </c>
      <c r="J16">
        <v>87</v>
      </c>
      <c r="K16" s="2">
        <v>14180</v>
      </c>
    </row>
    <row r="17" spans="1:11" x14ac:dyDescent="0.2">
      <c r="A17" t="s">
        <v>39</v>
      </c>
      <c r="B17" t="s">
        <v>38</v>
      </c>
      <c r="C17" t="s">
        <v>32</v>
      </c>
      <c r="D17">
        <v>3</v>
      </c>
      <c r="E17" t="s">
        <v>18</v>
      </c>
      <c r="F17" t="s">
        <v>23</v>
      </c>
      <c r="G17" t="s">
        <v>16</v>
      </c>
      <c r="H17" s="1">
        <v>44121</v>
      </c>
      <c r="I17" s="1">
        <v>44122</v>
      </c>
      <c r="J17">
        <v>10</v>
      </c>
      <c r="K17" s="2">
        <v>1610</v>
      </c>
    </row>
    <row r="18" spans="1:11" x14ac:dyDescent="0.2">
      <c r="A18" t="s">
        <v>11</v>
      </c>
      <c r="B18" t="s">
        <v>40</v>
      </c>
      <c r="C18" t="s">
        <v>41</v>
      </c>
      <c r="D18">
        <v>1</v>
      </c>
      <c r="E18" t="s">
        <v>14</v>
      </c>
      <c r="F18" t="s">
        <v>15</v>
      </c>
      <c r="G18" t="s">
        <v>16</v>
      </c>
      <c r="H18" s="1">
        <v>44082</v>
      </c>
      <c r="I18" s="1">
        <v>44122</v>
      </c>
      <c r="J18">
        <v>1100</v>
      </c>
      <c r="K18" s="2">
        <v>1550010</v>
      </c>
    </row>
    <row r="19" spans="1:11" x14ac:dyDescent="0.2">
      <c r="A19" t="s">
        <v>42</v>
      </c>
      <c r="B19" t="s">
        <v>40</v>
      </c>
      <c r="C19" t="s">
        <v>41</v>
      </c>
      <c r="D19">
        <v>1</v>
      </c>
      <c r="E19" t="s">
        <v>18</v>
      </c>
      <c r="F19" t="s">
        <v>23</v>
      </c>
      <c r="G19" t="s">
        <v>16</v>
      </c>
      <c r="H19" s="1">
        <v>44117</v>
      </c>
      <c r="I19" s="1">
        <v>44122</v>
      </c>
      <c r="J19">
        <v>211</v>
      </c>
      <c r="K19" s="2">
        <v>359060</v>
      </c>
    </row>
    <row r="20" spans="1:11" x14ac:dyDescent="0.2">
      <c r="A20" t="s">
        <v>43</v>
      </c>
      <c r="B20" t="s">
        <v>40</v>
      </c>
      <c r="C20" t="s">
        <v>41</v>
      </c>
      <c r="D20">
        <v>1</v>
      </c>
      <c r="E20" t="s">
        <v>21</v>
      </c>
      <c r="F20" t="s">
        <v>23</v>
      </c>
      <c r="G20" t="s">
        <v>16</v>
      </c>
      <c r="H20" s="1">
        <v>44096</v>
      </c>
      <c r="I20" s="1">
        <v>44116</v>
      </c>
      <c r="J20">
        <v>639</v>
      </c>
      <c r="K20" s="2">
        <v>458550</v>
      </c>
    </row>
    <row r="21" spans="1:11" x14ac:dyDescent="0.2">
      <c r="A21" t="s">
        <v>44</v>
      </c>
      <c r="B21" t="s">
        <v>40</v>
      </c>
      <c r="C21" t="s">
        <v>41</v>
      </c>
      <c r="D21">
        <v>1</v>
      </c>
      <c r="E21" t="s">
        <v>21</v>
      </c>
      <c r="F21" t="s">
        <v>23</v>
      </c>
      <c r="G21" t="s">
        <v>16</v>
      </c>
      <c r="H21" s="1">
        <v>44084</v>
      </c>
      <c r="I21" s="1">
        <v>44110</v>
      </c>
      <c r="J21">
        <v>69</v>
      </c>
      <c r="K21" s="2">
        <v>91020</v>
      </c>
    </row>
    <row r="22" spans="1:11" x14ac:dyDescent="0.2">
      <c r="A22" t="s">
        <v>45</v>
      </c>
      <c r="B22" t="s">
        <v>40</v>
      </c>
      <c r="C22" t="s">
        <v>41</v>
      </c>
      <c r="D22">
        <v>1</v>
      </c>
      <c r="E22" t="s">
        <v>26</v>
      </c>
      <c r="F22" t="s">
        <v>23</v>
      </c>
      <c r="G22" t="s">
        <v>16</v>
      </c>
      <c r="H22" s="1">
        <v>44120</v>
      </c>
      <c r="I22" s="1">
        <v>44121</v>
      </c>
      <c r="J22">
        <v>12</v>
      </c>
      <c r="K22" s="2">
        <v>16360</v>
      </c>
    </row>
    <row r="23" spans="1:11" x14ac:dyDescent="0.2">
      <c r="A23" t="s">
        <v>46</v>
      </c>
      <c r="B23" t="s">
        <v>40</v>
      </c>
      <c r="C23" t="s">
        <v>41</v>
      </c>
      <c r="D23">
        <v>1</v>
      </c>
      <c r="E23" t="s">
        <v>14</v>
      </c>
      <c r="F23" t="s">
        <v>23</v>
      </c>
      <c r="G23" t="s">
        <v>16</v>
      </c>
      <c r="H23" s="1">
        <v>44120</v>
      </c>
      <c r="I23" s="1">
        <v>44122</v>
      </c>
      <c r="J23">
        <v>36</v>
      </c>
      <c r="K23" s="2">
        <v>58070</v>
      </c>
    </row>
    <row r="24" spans="1:11" x14ac:dyDescent="0.2">
      <c r="A24" t="s">
        <v>47</v>
      </c>
      <c r="B24" t="s">
        <v>48</v>
      </c>
      <c r="C24" t="s">
        <v>41</v>
      </c>
      <c r="D24">
        <v>6</v>
      </c>
      <c r="E24" t="s">
        <v>18</v>
      </c>
      <c r="F24" t="s">
        <v>15</v>
      </c>
      <c r="G24" t="s">
        <v>16</v>
      </c>
      <c r="H24" s="1">
        <v>44089</v>
      </c>
      <c r="I24" s="1">
        <v>44122</v>
      </c>
      <c r="J24">
        <v>1318</v>
      </c>
      <c r="K24" s="2">
        <v>1167500</v>
      </c>
    </row>
    <row r="25" spans="1:11" x14ac:dyDescent="0.2">
      <c r="A25" t="s">
        <v>33</v>
      </c>
      <c r="B25" t="s">
        <v>48</v>
      </c>
      <c r="C25" t="s">
        <v>41</v>
      </c>
      <c r="D25">
        <v>6</v>
      </c>
      <c r="E25" t="s">
        <v>26</v>
      </c>
      <c r="F25" t="s">
        <v>15</v>
      </c>
      <c r="G25" t="s">
        <v>16</v>
      </c>
      <c r="H25" s="1">
        <v>44120</v>
      </c>
      <c r="I25" s="1">
        <v>44122</v>
      </c>
      <c r="J25">
        <v>21</v>
      </c>
      <c r="K25" s="2">
        <v>30580</v>
      </c>
    </row>
    <row r="26" spans="1:11" x14ac:dyDescent="0.2">
      <c r="A26" t="s">
        <v>11</v>
      </c>
      <c r="B26" t="s">
        <v>48</v>
      </c>
      <c r="C26" t="s">
        <v>41</v>
      </c>
      <c r="D26">
        <v>6</v>
      </c>
      <c r="E26" t="s">
        <v>14</v>
      </c>
      <c r="F26" t="s">
        <v>15</v>
      </c>
      <c r="G26" t="s">
        <v>16</v>
      </c>
      <c r="H26" s="1">
        <v>44096</v>
      </c>
      <c r="I26" s="1">
        <v>44118</v>
      </c>
      <c r="J26">
        <v>1146</v>
      </c>
      <c r="K26" s="2">
        <v>1456710</v>
      </c>
    </row>
    <row r="27" spans="1:11" x14ac:dyDescent="0.2">
      <c r="A27" t="s">
        <v>49</v>
      </c>
      <c r="B27" t="s">
        <v>48</v>
      </c>
      <c r="C27" t="s">
        <v>41</v>
      </c>
      <c r="D27">
        <v>6</v>
      </c>
      <c r="E27" t="s">
        <v>26</v>
      </c>
      <c r="F27" t="s">
        <v>23</v>
      </c>
      <c r="G27" t="s">
        <v>16</v>
      </c>
      <c r="H27" s="1">
        <v>44096</v>
      </c>
      <c r="I27" s="1">
        <v>44110</v>
      </c>
      <c r="J27">
        <v>1210</v>
      </c>
      <c r="K27" s="2">
        <v>1290580</v>
      </c>
    </row>
    <row r="28" spans="1:11" x14ac:dyDescent="0.2">
      <c r="A28" t="s">
        <v>50</v>
      </c>
      <c r="B28" t="s">
        <v>51</v>
      </c>
      <c r="C28" t="s">
        <v>52</v>
      </c>
      <c r="D28">
        <v>1</v>
      </c>
      <c r="E28" t="s">
        <v>18</v>
      </c>
      <c r="F28" t="s">
        <v>15</v>
      </c>
      <c r="G28" t="s">
        <v>16</v>
      </c>
      <c r="H28" s="1">
        <v>44110</v>
      </c>
      <c r="I28" s="1">
        <v>44122</v>
      </c>
      <c r="J28">
        <v>192</v>
      </c>
      <c r="K28" s="2">
        <v>134290</v>
      </c>
    </row>
    <row r="29" spans="1:11" x14ac:dyDescent="0.2">
      <c r="A29" t="s">
        <v>53</v>
      </c>
      <c r="B29" t="s">
        <v>54</v>
      </c>
      <c r="C29" t="s">
        <v>52</v>
      </c>
      <c r="D29">
        <v>10</v>
      </c>
      <c r="E29" t="s">
        <v>18</v>
      </c>
      <c r="F29" t="s">
        <v>15</v>
      </c>
      <c r="G29" t="s">
        <v>16</v>
      </c>
      <c r="H29" s="1">
        <v>44096</v>
      </c>
      <c r="I29" s="1">
        <v>44122</v>
      </c>
      <c r="J29">
        <v>1162</v>
      </c>
      <c r="K29" s="2">
        <v>685850</v>
      </c>
    </row>
    <row r="30" spans="1:11" x14ac:dyDescent="0.2">
      <c r="A30" t="s">
        <v>55</v>
      </c>
      <c r="B30" t="s">
        <v>56</v>
      </c>
      <c r="C30" t="s">
        <v>52</v>
      </c>
      <c r="D30">
        <v>16</v>
      </c>
      <c r="E30" t="s">
        <v>18</v>
      </c>
      <c r="F30" t="s">
        <v>23</v>
      </c>
      <c r="G30" t="s">
        <v>16</v>
      </c>
      <c r="H30" s="1">
        <v>44107</v>
      </c>
      <c r="I30" s="1">
        <v>44122</v>
      </c>
      <c r="J30">
        <v>81</v>
      </c>
      <c r="K30" s="2">
        <v>36550</v>
      </c>
    </row>
    <row r="31" spans="1:11" x14ac:dyDescent="0.2">
      <c r="A31" t="s">
        <v>57</v>
      </c>
      <c r="B31" t="s">
        <v>58</v>
      </c>
      <c r="C31" t="s">
        <v>52</v>
      </c>
      <c r="D31">
        <v>20</v>
      </c>
      <c r="E31" t="s">
        <v>18</v>
      </c>
      <c r="F31" t="s">
        <v>15</v>
      </c>
      <c r="G31" t="s">
        <v>16</v>
      </c>
      <c r="H31" s="1">
        <v>44106</v>
      </c>
      <c r="I31" s="1">
        <v>44116</v>
      </c>
      <c r="J31">
        <v>142</v>
      </c>
      <c r="K31" s="2">
        <v>6700</v>
      </c>
    </row>
    <row r="32" spans="1:11" x14ac:dyDescent="0.2">
      <c r="A32" t="s">
        <v>59</v>
      </c>
      <c r="B32" t="s">
        <v>60</v>
      </c>
      <c r="C32" t="s">
        <v>52</v>
      </c>
      <c r="D32">
        <v>21</v>
      </c>
      <c r="E32" t="s">
        <v>18</v>
      </c>
      <c r="F32" t="s">
        <v>15</v>
      </c>
      <c r="G32" t="s">
        <v>16</v>
      </c>
      <c r="H32" s="1">
        <v>44082</v>
      </c>
      <c r="I32" s="1">
        <v>44122</v>
      </c>
      <c r="J32">
        <v>3926</v>
      </c>
      <c r="K32" s="2">
        <v>1340150</v>
      </c>
    </row>
    <row r="33" spans="1:11" x14ac:dyDescent="0.2">
      <c r="A33" t="s">
        <v>61</v>
      </c>
      <c r="B33" t="s">
        <v>60</v>
      </c>
      <c r="C33" t="s">
        <v>52</v>
      </c>
      <c r="D33">
        <v>21</v>
      </c>
      <c r="E33" t="s">
        <v>21</v>
      </c>
      <c r="F33" t="s">
        <v>15</v>
      </c>
      <c r="G33" t="s">
        <v>16</v>
      </c>
      <c r="H33" s="1">
        <v>44082</v>
      </c>
      <c r="I33" s="1">
        <v>44122</v>
      </c>
      <c r="J33">
        <v>5311</v>
      </c>
      <c r="K33" s="2">
        <v>958630</v>
      </c>
    </row>
    <row r="34" spans="1:11" x14ac:dyDescent="0.2">
      <c r="A34" t="s">
        <v>33</v>
      </c>
      <c r="B34" t="s">
        <v>60</v>
      </c>
      <c r="C34" t="s">
        <v>52</v>
      </c>
      <c r="D34">
        <v>21</v>
      </c>
      <c r="E34" t="s">
        <v>26</v>
      </c>
      <c r="F34" t="s">
        <v>15</v>
      </c>
      <c r="G34" t="s">
        <v>16</v>
      </c>
      <c r="H34" s="1">
        <v>44082</v>
      </c>
      <c r="I34" s="1">
        <v>44122</v>
      </c>
      <c r="J34">
        <v>1932</v>
      </c>
      <c r="K34" s="2">
        <v>500050</v>
      </c>
    </row>
    <row r="35" spans="1:11" x14ac:dyDescent="0.2">
      <c r="A35" t="s">
        <v>62</v>
      </c>
      <c r="B35" t="s">
        <v>60</v>
      </c>
      <c r="C35" t="s">
        <v>52</v>
      </c>
      <c r="D35">
        <v>21</v>
      </c>
      <c r="E35" t="s">
        <v>26</v>
      </c>
      <c r="F35" t="s">
        <v>15</v>
      </c>
      <c r="G35" t="s">
        <v>16</v>
      </c>
      <c r="H35" s="1">
        <v>44097</v>
      </c>
      <c r="I35" s="1">
        <v>44110</v>
      </c>
      <c r="J35">
        <v>586</v>
      </c>
      <c r="K35" s="2">
        <v>182910</v>
      </c>
    </row>
    <row r="36" spans="1:11" x14ac:dyDescent="0.2">
      <c r="A36" t="s">
        <v>11</v>
      </c>
      <c r="B36" t="s">
        <v>60</v>
      </c>
      <c r="C36" t="s">
        <v>52</v>
      </c>
      <c r="D36">
        <v>21</v>
      </c>
      <c r="E36" t="s">
        <v>14</v>
      </c>
      <c r="F36" t="s">
        <v>15</v>
      </c>
      <c r="G36" t="s">
        <v>16</v>
      </c>
      <c r="H36" s="1">
        <v>44082</v>
      </c>
      <c r="I36" s="1">
        <v>44122</v>
      </c>
      <c r="J36">
        <v>5152</v>
      </c>
      <c r="K36" s="2">
        <v>2388640</v>
      </c>
    </row>
    <row r="37" spans="1:11" x14ac:dyDescent="0.2">
      <c r="A37" t="s">
        <v>63</v>
      </c>
      <c r="B37" t="s">
        <v>60</v>
      </c>
      <c r="C37" t="s">
        <v>52</v>
      </c>
      <c r="D37">
        <v>21</v>
      </c>
      <c r="E37" t="s">
        <v>18</v>
      </c>
      <c r="F37" t="s">
        <v>23</v>
      </c>
      <c r="G37" t="s">
        <v>16</v>
      </c>
      <c r="H37" s="1">
        <v>44089</v>
      </c>
      <c r="I37" s="1">
        <v>44122</v>
      </c>
      <c r="J37">
        <v>3829</v>
      </c>
      <c r="K37" s="2">
        <v>748380</v>
      </c>
    </row>
    <row r="38" spans="1:11" x14ac:dyDescent="0.2">
      <c r="A38" t="s">
        <v>63</v>
      </c>
      <c r="B38" t="s">
        <v>60</v>
      </c>
      <c r="C38" t="s">
        <v>52</v>
      </c>
      <c r="D38">
        <v>21</v>
      </c>
      <c r="E38" t="s">
        <v>21</v>
      </c>
      <c r="F38" t="s">
        <v>23</v>
      </c>
      <c r="G38" t="s">
        <v>16</v>
      </c>
      <c r="H38" s="1">
        <v>44082</v>
      </c>
      <c r="I38" s="1">
        <v>44089</v>
      </c>
      <c r="J38">
        <v>515</v>
      </c>
      <c r="K38" s="2">
        <v>71920</v>
      </c>
    </row>
    <row r="39" spans="1:11" x14ac:dyDescent="0.2">
      <c r="A39" t="s">
        <v>25</v>
      </c>
      <c r="B39" t="s">
        <v>60</v>
      </c>
      <c r="C39" t="s">
        <v>52</v>
      </c>
      <c r="D39">
        <v>21</v>
      </c>
      <c r="E39" t="s">
        <v>26</v>
      </c>
      <c r="F39" t="s">
        <v>23</v>
      </c>
      <c r="G39" t="s">
        <v>16</v>
      </c>
      <c r="H39" s="1">
        <v>44097</v>
      </c>
      <c r="I39" s="1">
        <v>44122</v>
      </c>
      <c r="J39">
        <v>1373</v>
      </c>
      <c r="K39" s="2">
        <v>727230</v>
      </c>
    </row>
    <row r="40" spans="1:11" x14ac:dyDescent="0.2">
      <c r="A40" t="s">
        <v>46</v>
      </c>
      <c r="B40" t="s">
        <v>60</v>
      </c>
      <c r="C40" t="s">
        <v>52</v>
      </c>
      <c r="D40">
        <v>21</v>
      </c>
      <c r="E40" t="s">
        <v>14</v>
      </c>
      <c r="F40" t="s">
        <v>23</v>
      </c>
      <c r="G40" t="s">
        <v>16</v>
      </c>
      <c r="H40" s="1">
        <v>44082</v>
      </c>
      <c r="I40" s="1">
        <v>44122</v>
      </c>
      <c r="J40">
        <v>6215</v>
      </c>
      <c r="K40" s="2">
        <v>2021960</v>
      </c>
    </row>
    <row r="41" spans="1:11" x14ac:dyDescent="0.2">
      <c r="A41" t="s">
        <v>64</v>
      </c>
      <c r="B41" t="s">
        <v>65</v>
      </c>
      <c r="C41" t="s">
        <v>52</v>
      </c>
      <c r="D41">
        <v>22</v>
      </c>
      <c r="E41" t="s">
        <v>18</v>
      </c>
      <c r="F41" t="s">
        <v>15</v>
      </c>
      <c r="G41" t="s">
        <v>16</v>
      </c>
      <c r="H41" s="1">
        <v>44082</v>
      </c>
      <c r="I41" s="1">
        <v>44122</v>
      </c>
      <c r="J41">
        <v>1911</v>
      </c>
      <c r="K41" s="2">
        <v>671500</v>
      </c>
    </row>
    <row r="42" spans="1:11" x14ac:dyDescent="0.2">
      <c r="A42" t="s">
        <v>66</v>
      </c>
      <c r="B42" t="s">
        <v>65</v>
      </c>
      <c r="C42" t="s">
        <v>52</v>
      </c>
      <c r="D42">
        <v>22</v>
      </c>
      <c r="E42" t="s">
        <v>18</v>
      </c>
      <c r="F42" t="s">
        <v>23</v>
      </c>
      <c r="G42" t="s">
        <v>16</v>
      </c>
      <c r="H42" s="1">
        <v>44082</v>
      </c>
      <c r="I42" s="1">
        <v>44122</v>
      </c>
      <c r="J42">
        <v>1069</v>
      </c>
      <c r="K42" s="2">
        <v>310320</v>
      </c>
    </row>
    <row r="43" spans="1:11" x14ac:dyDescent="0.2">
      <c r="A43" t="s">
        <v>67</v>
      </c>
      <c r="B43" t="s">
        <v>68</v>
      </c>
      <c r="C43" t="s">
        <v>52</v>
      </c>
      <c r="D43">
        <v>23</v>
      </c>
      <c r="E43" t="s">
        <v>18</v>
      </c>
      <c r="F43" t="s">
        <v>15</v>
      </c>
      <c r="G43" t="s">
        <v>16</v>
      </c>
      <c r="H43" s="1">
        <v>44097</v>
      </c>
      <c r="I43" s="1">
        <v>44122</v>
      </c>
      <c r="J43">
        <v>1259</v>
      </c>
      <c r="K43" s="2">
        <v>158140</v>
      </c>
    </row>
    <row r="44" spans="1:11" x14ac:dyDescent="0.2">
      <c r="A44" t="s">
        <v>69</v>
      </c>
      <c r="B44" t="s">
        <v>68</v>
      </c>
      <c r="C44" t="s">
        <v>52</v>
      </c>
      <c r="D44">
        <v>23</v>
      </c>
      <c r="E44" t="s">
        <v>18</v>
      </c>
      <c r="F44" t="s">
        <v>23</v>
      </c>
      <c r="G44" t="s">
        <v>16</v>
      </c>
      <c r="H44" s="1">
        <v>44102</v>
      </c>
      <c r="I44" s="1">
        <v>44122</v>
      </c>
      <c r="J44">
        <v>610</v>
      </c>
      <c r="K44" s="2">
        <v>190040</v>
      </c>
    </row>
    <row r="45" spans="1:11" x14ac:dyDescent="0.2">
      <c r="A45" t="s">
        <v>70</v>
      </c>
      <c r="B45" t="s">
        <v>71</v>
      </c>
      <c r="C45" t="s">
        <v>52</v>
      </c>
      <c r="D45">
        <v>24</v>
      </c>
      <c r="E45" t="s">
        <v>18</v>
      </c>
      <c r="F45" t="s">
        <v>15</v>
      </c>
      <c r="G45" t="s">
        <v>16</v>
      </c>
      <c r="H45" s="1">
        <v>44096</v>
      </c>
      <c r="I45" s="1">
        <v>44117</v>
      </c>
      <c r="J45">
        <v>397</v>
      </c>
      <c r="K45" s="2">
        <v>62670</v>
      </c>
    </row>
    <row r="46" spans="1:11" x14ac:dyDescent="0.2">
      <c r="A46" t="s">
        <v>72</v>
      </c>
      <c r="B46" t="s">
        <v>71</v>
      </c>
      <c r="C46" t="s">
        <v>52</v>
      </c>
      <c r="D46">
        <v>24</v>
      </c>
      <c r="E46" t="s">
        <v>18</v>
      </c>
      <c r="F46" t="s">
        <v>23</v>
      </c>
      <c r="G46" t="s">
        <v>16</v>
      </c>
      <c r="H46" s="1">
        <v>44095</v>
      </c>
      <c r="I46" s="1">
        <v>44122</v>
      </c>
      <c r="J46">
        <v>549</v>
      </c>
      <c r="K46" s="2">
        <v>84120</v>
      </c>
    </row>
    <row r="47" spans="1:11" x14ac:dyDescent="0.2">
      <c r="A47" t="s">
        <v>73</v>
      </c>
      <c r="B47" t="s">
        <v>74</v>
      </c>
      <c r="C47" t="s">
        <v>52</v>
      </c>
      <c r="D47">
        <v>25</v>
      </c>
      <c r="E47" t="s">
        <v>18</v>
      </c>
      <c r="F47" t="s">
        <v>15</v>
      </c>
      <c r="G47" t="s">
        <v>16</v>
      </c>
      <c r="H47" s="1">
        <v>44096</v>
      </c>
      <c r="I47" s="1">
        <v>44122</v>
      </c>
      <c r="J47">
        <v>583</v>
      </c>
      <c r="K47" s="2">
        <v>696290</v>
      </c>
    </row>
    <row r="48" spans="1:11" x14ac:dyDescent="0.2">
      <c r="A48" t="s">
        <v>75</v>
      </c>
      <c r="B48" t="s">
        <v>74</v>
      </c>
      <c r="C48" t="s">
        <v>52</v>
      </c>
      <c r="D48">
        <v>25</v>
      </c>
      <c r="E48" t="s">
        <v>21</v>
      </c>
      <c r="F48" t="s">
        <v>15</v>
      </c>
      <c r="G48" t="s">
        <v>16</v>
      </c>
      <c r="H48" s="1">
        <v>44096</v>
      </c>
      <c r="I48" s="1">
        <v>44122</v>
      </c>
      <c r="J48">
        <v>904</v>
      </c>
      <c r="K48" s="2">
        <v>950260</v>
      </c>
    </row>
    <row r="49" spans="1:11" x14ac:dyDescent="0.2">
      <c r="A49" t="s">
        <v>33</v>
      </c>
      <c r="B49" t="s">
        <v>74</v>
      </c>
      <c r="C49" t="s">
        <v>52</v>
      </c>
      <c r="D49">
        <v>25</v>
      </c>
      <c r="E49" t="s">
        <v>26</v>
      </c>
      <c r="F49" t="s">
        <v>15</v>
      </c>
      <c r="G49" t="s">
        <v>16</v>
      </c>
      <c r="H49" s="1">
        <v>44117</v>
      </c>
      <c r="I49" s="1">
        <v>44122</v>
      </c>
      <c r="J49">
        <v>152</v>
      </c>
      <c r="K49" s="2">
        <v>398750</v>
      </c>
    </row>
    <row r="50" spans="1:11" x14ac:dyDescent="0.2">
      <c r="A50" t="s">
        <v>11</v>
      </c>
      <c r="B50" t="s">
        <v>74</v>
      </c>
      <c r="C50" t="s">
        <v>52</v>
      </c>
      <c r="D50">
        <v>25</v>
      </c>
      <c r="E50" t="s">
        <v>14</v>
      </c>
      <c r="F50" t="s">
        <v>15</v>
      </c>
      <c r="G50" t="s">
        <v>16</v>
      </c>
      <c r="H50" s="1">
        <v>44083</v>
      </c>
      <c r="I50" s="1">
        <v>44116</v>
      </c>
      <c r="J50">
        <v>695</v>
      </c>
      <c r="K50" s="2">
        <v>1371630</v>
      </c>
    </row>
    <row r="51" spans="1:11" x14ac:dyDescent="0.2">
      <c r="A51" t="s">
        <v>76</v>
      </c>
      <c r="B51" t="s">
        <v>74</v>
      </c>
      <c r="C51" t="s">
        <v>52</v>
      </c>
      <c r="D51">
        <v>25</v>
      </c>
      <c r="E51" t="s">
        <v>18</v>
      </c>
      <c r="F51" t="s">
        <v>23</v>
      </c>
      <c r="G51" t="s">
        <v>16</v>
      </c>
      <c r="H51" s="1">
        <v>44112</v>
      </c>
      <c r="I51" s="1">
        <v>44122</v>
      </c>
      <c r="J51">
        <v>279</v>
      </c>
      <c r="K51" s="2">
        <v>302860</v>
      </c>
    </row>
    <row r="52" spans="1:11" x14ac:dyDescent="0.2">
      <c r="A52" t="s">
        <v>25</v>
      </c>
      <c r="B52" t="s">
        <v>74</v>
      </c>
      <c r="C52" t="s">
        <v>52</v>
      </c>
      <c r="D52">
        <v>25</v>
      </c>
      <c r="E52" t="s">
        <v>26</v>
      </c>
      <c r="F52" t="s">
        <v>23</v>
      </c>
      <c r="G52" t="s">
        <v>16</v>
      </c>
      <c r="H52" s="1">
        <v>44118</v>
      </c>
      <c r="I52" s="1">
        <v>44122</v>
      </c>
      <c r="J52">
        <v>179</v>
      </c>
      <c r="K52" s="2">
        <v>336990</v>
      </c>
    </row>
    <row r="53" spans="1:11" x14ac:dyDescent="0.2">
      <c r="A53" t="s">
        <v>46</v>
      </c>
      <c r="B53" t="s">
        <v>74</v>
      </c>
      <c r="C53" t="s">
        <v>52</v>
      </c>
      <c r="D53">
        <v>25</v>
      </c>
      <c r="E53" t="s">
        <v>14</v>
      </c>
      <c r="F53" t="s">
        <v>23</v>
      </c>
      <c r="G53" t="s">
        <v>16</v>
      </c>
      <c r="H53" s="1">
        <v>44089</v>
      </c>
      <c r="I53" s="1">
        <v>44122</v>
      </c>
      <c r="J53">
        <v>545</v>
      </c>
      <c r="K53" s="2">
        <v>1147200</v>
      </c>
    </row>
    <row r="54" spans="1:11" x14ac:dyDescent="0.2">
      <c r="A54" t="s">
        <v>77</v>
      </c>
      <c r="B54" t="s">
        <v>78</v>
      </c>
      <c r="C54" t="s">
        <v>52</v>
      </c>
      <c r="D54">
        <v>28</v>
      </c>
      <c r="E54" t="s">
        <v>18</v>
      </c>
      <c r="F54" t="s">
        <v>23</v>
      </c>
      <c r="G54" t="s">
        <v>16</v>
      </c>
      <c r="H54" s="1">
        <v>44099</v>
      </c>
      <c r="I54" s="1">
        <v>44122</v>
      </c>
      <c r="J54">
        <v>81</v>
      </c>
      <c r="K54" s="2">
        <v>41500</v>
      </c>
    </row>
    <row r="55" spans="1:11" x14ac:dyDescent="0.2">
      <c r="A55" t="s">
        <v>79</v>
      </c>
      <c r="B55" t="s">
        <v>80</v>
      </c>
      <c r="C55" t="s">
        <v>52</v>
      </c>
      <c r="D55">
        <v>39</v>
      </c>
      <c r="E55" t="s">
        <v>21</v>
      </c>
      <c r="F55" t="s">
        <v>15</v>
      </c>
      <c r="G55" t="s">
        <v>16</v>
      </c>
      <c r="H55" s="1">
        <v>44103</v>
      </c>
      <c r="I55" s="1">
        <v>44122</v>
      </c>
      <c r="J55">
        <v>333</v>
      </c>
      <c r="K55" s="2">
        <v>439270</v>
      </c>
    </row>
    <row r="56" spans="1:11" x14ac:dyDescent="0.2">
      <c r="A56" t="s">
        <v>81</v>
      </c>
      <c r="B56" t="s">
        <v>80</v>
      </c>
      <c r="C56" t="s">
        <v>52</v>
      </c>
      <c r="D56">
        <v>39</v>
      </c>
      <c r="E56" t="s">
        <v>18</v>
      </c>
      <c r="F56" t="s">
        <v>23</v>
      </c>
      <c r="G56" t="s">
        <v>16</v>
      </c>
      <c r="H56" s="1">
        <v>44114</v>
      </c>
      <c r="I56" s="1">
        <v>44122</v>
      </c>
      <c r="J56">
        <v>90</v>
      </c>
      <c r="K56" s="2">
        <v>103440</v>
      </c>
    </row>
    <row r="57" spans="1:11" x14ac:dyDescent="0.2">
      <c r="A57" t="s">
        <v>82</v>
      </c>
      <c r="B57" t="s">
        <v>83</v>
      </c>
      <c r="C57" t="s">
        <v>52</v>
      </c>
      <c r="D57">
        <v>45</v>
      </c>
      <c r="E57" t="s">
        <v>18</v>
      </c>
      <c r="F57" t="s">
        <v>15</v>
      </c>
      <c r="G57" t="s">
        <v>16</v>
      </c>
      <c r="H57" s="1">
        <v>44103</v>
      </c>
      <c r="I57" s="1">
        <v>44117</v>
      </c>
      <c r="J57">
        <v>370</v>
      </c>
      <c r="K57" s="2">
        <v>537060</v>
      </c>
    </row>
    <row r="58" spans="1:11" x14ac:dyDescent="0.2">
      <c r="A58" t="s">
        <v>84</v>
      </c>
      <c r="B58" t="s">
        <v>85</v>
      </c>
      <c r="C58" t="s">
        <v>52</v>
      </c>
      <c r="D58">
        <v>48</v>
      </c>
      <c r="E58" t="s">
        <v>18</v>
      </c>
      <c r="F58" t="s">
        <v>15</v>
      </c>
      <c r="G58" t="s">
        <v>16</v>
      </c>
      <c r="H58" s="1">
        <v>44096</v>
      </c>
      <c r="I58" s="1">
        <v>44122</v>
      </c>
      <c r="J58">
        <v>892</v>
      </c>
      <c r="K58" s="2">
        <v>1217100</v>
      </c>
    </row>
    <row r="59" spans="1:11" x14ac:dyDescent="0.2">
      <c r="A59" t="s">
        <v>33</v>
      </c>
      <c r="B59" t="s">
        <v>85</v>
      </c>
      <c r="C59" t="s">
        <v>52</v>
      </c>
      <c r="D59">
        <v>48</v>
      </c>
      <c r="E59" t="s">
        <v>26</v>
      </c>
      <c r="F59" t="s">
        <v>15</v>
      </c>
      <c r="G59" t="s">
        <v>16</v>
      </c>
      <c r="H59" s="1">
        <v>44110</v>
      </c>
      <c r="I59" s="1">
        <v>44122</v>
      </c>
      <c r="J59">
        <v>1105</v>
      </c>
      <c r="K59" s="2">
        <v>3313220</v>
      </c>
    </row>
    <row r="60" spans="1:11" x14ac:dyDescent="0.2">
      <c r="A60" t="s">
        <v>11</v>
      </c>
      <c r="B60" t="s">
        <v>85</v>
      </c>
      <c r="C60" t="s">
        <v>52</v>
      </c>
      <c r="D60">
        <v>48</v>
      </c>
      <c r="E60" t="s">
        <v>14</v>
      </c>
      <c r="F60" t="s">
        <v>15</v>
      </c>
      <c r="G60" t="s">
        <v>16</v>
      </c>
      <c r="H60" s="1">
        <v>44083</v>
      </c>
      <c r="I60" s="1">
        <v>44120</v>
      </c>
      <c r="J60">
        <v>375</v>
      </c>
      <c r="K60" s="2">
        <v>574960</v>
      </c>
    </row>
    <row r="61" spans="1:11" x14ac:dyDescent="0.2">
      <c r="A61" t="s">
        <v>86</v>
      </c>
      <c r="B61" t="s">
        <v>85</v>
      </c>
      <c r="C61" t="s">
        <v>52</v>
      </c>
      <c r="D61">
        <v>48</v>
      </c>
      <c r="E61" t="s">
        <v>18</v>
      </c>
      <c r="F61" t="s">
        <v>23</v>
      </c>
      <c r="G61" t="s">
        <v>16</v>
      </c>
      <c r="H61" s="1">
        <v>44097</v>
      </c>
      <c r="I61" s="1">
        <v>44122</v>
      </c>
      <c r="J61">
        <v>315</v>
      </c>
      <c r="K61" s="2">
        <v>278530</v>
      </c>
    </row>
    <row r="62" spans="1:11" x14ac:dyDescent="0.2">
      <c r="A62" t="s">
        <v>87</v>
      </c>
      <c r="B62" t="s">
        <v>85</v>
      </c>
      <c r="C62" t="s">
        <v>52</v>
      </c>
      <c r="D62">
        <v>48</v>
      </c>
      <c r="E62" t="s">
        <v>21</v>
      </c>
      <c r="F62" t="s">
        <v>23</v>
      </c>
      <c r="G62" t="s">
        <v>16</v>
      </c>
      <c r="H62" s="1">
        <v>44090</v>
      </c>
      <c r="I62" s="1">
        <v>44096</v>
      </c>
      <c r="J62">
        <v>90</v>
      </c>
      <c r="K62" s="2">
        <v>94880</v>
      </c>
    </row>
    <row r="63" spans="1:11" x14ac:dyDescent="0.2">
      <c r="A63" t="s">
        <v>88</v>
      </c>
      <c r="B63" t="s">
        <v>89</v>
      </c>
      <c r="C63" t="s">
        <v>52</v>
      </c>
      <c r="D63">
        <v>50</v>
      </c>
      <c r="E63" t="s">
        <v>18</v>
      </c>
      <c r="F63" t="s">
        <v>15</v>
      </c>
      <c r="G63" t="s">
        <v>16</v>
      </c>
      <c r="H63" s="1">
        <v>44096</v>
      </c>
      <c r="I63" s="1">
        <v>44122</v>
      </c>
      <c r="J63">
        <v>2122</v>
      </c>
      <c r="K63" s="2">
        <v>907360</v>
      </c>
    </row>
    <row r="64" spans="1:11" x14ac:dyDescent="0.2">
      <c r="A64" t="s">
        <v>90</v>
      </c>
      <c r="B64" t="s">
        <v>89</v>
      </c>
      <c r="C64" t="s">
        <v>52</v>
      </c>
      <c r="D64">
        <v>50</v>
      </c>
      <c r="E64" t="s">
        <v>26</v>
      </c>
      <c r="F64" t="s">
        <v>15</v>
      </c>
      <c r="G64" t="s">
        <v>16</v>
      </c>
      <c r="H64" s="1">
        <v>44112</v>
      </c>
      <c r="I64" s="1">
        <v>44121</v>
      </c>
      <c r="J64">
        <v>315</v>
      </c>
      <c r="K64" s="2">
        <v>409650</v>
      </c>
    </row>
    <row r="65" spans="1:11" x14ac:dyDescent="0.2">
      <c r="A65" t="s">
        <v>91</v>
      </c>
      <c r="B65" t="s">
        <v>89</v>
      </c>
      <c r="C65" t="s">
        <v>52</v>
      </c>
      <c r="D65">
        <v>50</v>
      </c>
      <c r="E65" t="s">
        <v>18</v>
      </c>
      <c r="F65" t="s">
        <v>23</v>
      </c>
      <c r="G65" t="s">
        <v>16</v>
      </c>
      <c r="H65" s="1">
        <v>44096</v>
      </c>
      <c r="I65" s="1">
        <v>44122</v>
      </c>
      <c r="J65">
        <v>1991</v>
      </c>
      <c r="K65" s="2">
        <v>1332820</v>
      </c>
    </row>
    <row r="66" spans="1:11" x14ac:dyDescent="0.2">
      <c r="A66" t="s">
        <v>92</v>
      </c>
      <c r="B66" t="s">
        <v>93</v>
      </c>
      <c r="C66" t="s">
        <v>52</v>
      </c>
      <c r="D66">
        <v>52</v>
      </c>
      <c r="E66" t="s">
        <v>18</v>
      </c>
      <c r="F66" t="s">
        <v>15</v>
      </c>
      <c r="G66" t="s">
        <v>16</v>
      </c>
      <c r="H66" s="1">
        <v>44117</v>
      </c>
      <c r="I66" s="1">
        <v>44122</v>
      </c>
      <c r="J66">
        <v>79</v>
      </c>
      <c r="K66" s="2">
        <v>57600</v>
      </c>
    </row>
    <row r="67" spans="1:11" x14ac:dyDescent="0.2">
      <c r="A67" t="s">
        <v>94</v>
      </c>
      <c r="B67" t="s">
        <v>95</v>
      </c>
      <c r="C67" t="s">
        <v>52</v>
      </c>
      <c r="D67">
        <v>53</v>
      </c>
      <c r="E67" t="s">
        <v>18</v>
      </c>
      <c r="F67" t="s">
        <v>15</v>
      </c>
      <c r="G67" t="s">
        <v>16</v>
      </c>
      <c r="H67" s="1">
        <v>44103</v>
      </c>
      <c r="I67" s="1">
        <v>44119</v>
      </c>
      <c r="J67">
        <v>9</v>
      </c>
      <c r="K67" s="2">
        <v>21540</v>
      </c>
    </row>
    <row r="68" spans="1:11" x14ac:dyDescent="0.2">
      <c r="A68" t="s">
        <v>96</v>
      </c>
      <c r="B68" t="s">
        <v>95</v>
      </c>
      <c r="C68" t="s">
        <v>52</v>
      </c>
      <c r="D68">
        <v>53</v>
      </c>
      <c r="E68" t="s">
        <v>18</v>
      </c>
      <c r="F68" t="s">
        <v>15</v>
      </c>
      <c r="G68" t="s">
        <v>16</v>
      </c>
      <c r="H68" s="1">
        <v>44082</v>
      </c>
      <c r="I68" s="1">
        <v>44122</v>
      </c>
      <c r="J68">
        <v>2022</v>
      </c>
      <c r="K68" s="2">
        <v>835400</v>
      </c>
    </row>
    <row r="69" spans="1:11" x14ac:dyDescent="0.2">
      <c r="A69" t="s">
        <v>97</v>
      </c>
      <c r="B69" t="s">
        <v>95</v>
      </c>
      <c r="C69" t="s">
        <v>52</v>
      </c>
      <c r="D69">
        <v>53</v>
      </c>
      <c r="E69" t="s">
        <v>26</v>
      </c>
      <c r="F69" t="s">
        <v>15</v>
      </c>
      <c r="G69" t="s">
        <v>16</v>
      </c>
      <c r="H69" s="1">
        <v>44109</v>
      </c>
      <c r="I69" s="1">
        <v>44122</v>
      </c>
      <c r="J69">
        <v>642</v>
      </c>
      <c r="K69" s="2">
        <v>505550</v>
      </c>
    </row>
    <row r="70" spans="1:11" x14ac:dyDescent="0.2">
      <c r="A70" t="s">
        <v>98</v>
      </c>
      <c r="B70" t="s">
        <v>99</v>
      </c>
      <c r="C70" t="s">
        <v>100</v>
      </c>
      <c r="D70">
        <v>3</v>
      </c>
      <c r="E70" t="s">
        <v>18</v>
      </c>
      <c r="F70" t="s">
        <v>15</v>
      </c>
      <c r="G70" t="s">
        <v>16</v>
      </c>
      <c r="H70" s="1">
        <v>44082</v>
      </c>
      <c r="I70" s="1">
        <v>44122</v>
      </c>
      <c r="J70">
        <v>4821</v>
      </c>
      <c r="K70" s="2">
        <v>949620</v>
      </c>
    </row>
    <row r="71" spans="1:11" x14ac:dyDescent="0.2">
      <c r="A71" t="s">
        <v>11</v>
      </c>
      <c r="B71" t="s">
        <v>99</v>
      </c>
      <c r="C71" t="s">
        <v>100</v>
      </c>
      <c r="D71">
        <v>3</v>
      </c>
      <c r="E71" t="s">
        <v>14</v>
      </c>
      <c r="F71" t="s">
        <v>15</v>
      </c>
      <c r="G71" t="s">
        <v>16</v>
      </c>
      <c r="H71" s="1">
        <v>44104</v>
      </c>
      <c r="I71" s="1">
        <v>44122</v>
      </c>
      <c r="J71">
        <v>1313</v>
      </c>
      <c r="K71" s="2">
        <v>619260</v>
      </c>
    </row>
    <row r="72" spans="1:11" x14ac:dyDescent="0.2">
      <c r="A72" t="s">
        <v>101</v>
      </c>
      <c r="B72" t="s">
        <v>99</v>
      </c>
      <c r="C72" t="s">
        <v>100</v>
      </c>
      <c r="D72">
        <v>3</v>
      </c>
      <c r="E72" t="s">
        <v>18</v>
      </c>
      <c r="F72" t="s">
        <v>23</v>
      </c>
      <c r="G72" t="s">
        <v>16</v>
      </c>
      <c r="H72" s="1">
        <v>44099</v>
      </c>
      <c r="I72" s="1">
        <v>44122</v>
      </c>
      <c r="J72">
        <v>1980</v>
      </c>
      <c r="K72" s="2">
        <v>300200</v>
      </c>
    </row>
    <row r="73" spans="1:11" x14ac:dyDescent="0.2">
      <c r="A73" t="s">
        <v>102</v>
      </c>
      <c r="B73" t="s">
        <v>99</v>
      </c>
      <c r="C73" t="s">
        <v>100</v>
      </c>
      <c r="D73">
        <v>3</v>
      </c>
      <c r="E73" t="s">
        <v>21</v>
      </c>
      <c r="F73" t="s">
        <v>23</v>
      </c>
      <c r="G73" t="s">
        <v>16</v>
      </c>
      <c r="H73" s="1">
        <v>44082</v>
      </c>
      <c r="I73" s="1">
        <v>44122</v>
      </c>
      <c r="J73">
        <v>1515</v>
      </c>
      <c r="K73" s="2">
        <v>395020</v>
      </c>
    </row>
    <row r="74" spans="1:11" x14ac:dyDescent="0.2">
      <c r="A74" t="s">
        <v>103</v>
      </c>
      <c r="B74" t="s">
        <v>99</v>
      </c>
      <c r="C74" t="s">
        <v>100</v>
      </c>
      <c r="D74">
        <v>3</v>
      </c>
      <c r="E74" t="s">
        <v>26</v>
      </c>
      <c r="F74" t="s">
        <v>23</v>
      </c>
      <c r="G74" t="s">
        <v>16</v>
      </c>
      <c r="H74" s="1">
        <v>44096</v>
      </c>
      <c r="I74" s="1">
        <v>44122</v>
      </c>
      <c r="J74">
        <v>951</v>
      </c>
      <c r="K74" s="2">
        <v>140170</v>
      </c>
    </row>
    <row r="75" spans="1:11" x14ac:dyDescent="0.2">
      <c r="A75" t="s">
        <v>25</v>
      </c>
      <c r="B75" t="s">
        <v>99</v>
      </c>
      <c r="C75" t="s">
        <v>100</v>
      </c>
      <c r="D75">
        <v>3</v>
      </c>
      <c r="E75" t="s">
        <v>26</v>
      </c>
      <c r="F75" t="s">
        <v>23</v>
      </c>
      <c r="G75" t="s">
        <v>16</v>
      </c>
      <c r="H75" s="1">
        <v>44119</v>
      </c>
      <c r="I75" s="1">
        <v>44122</v>
      </c>
      <c r="J75">
        <v>198</v>
      </c>
      <c r="K75" s="2">
        <v>170650</v>
      </c>
    </row>
    <row r="76" spans="1:11" x14ac:dyDescent="0.2">
      <c r="A76" t="s">
        <v>46</v>
      </c>
      <c r="B76" t="s">
        <v>99</v>
      </c>
      <c r="C76" t="s">
        <v>100</v>
      </c>
      <c r="D76">
        <v>3</v>
      </c>
      <c r="E76" t="s">
        <v>14</v>
      </c>
      <c r="F76" t="s">
        <v>23</v>
      </c>
      <c r="G76" t="s">
        <v>16</v>
      </c>
      <c r="H76" s="1">
        <v>44120</v>
      </c>
      <c r="I76" s="1">
        <v>44122</v>
      </c>
      <c r="J76">
        <v>129</v>
      </c>
      <c r="K76" s="2">
        <v>100290</v>
      </c>
    </row>
    <row r="77" spans="1:11" x14ac:dyDescent="0.2">
      <c r="A77" t="s">
        <v>104</v>
      </c>
      <c r="B77" t="s">
        <v>105</v>
      </c>
      <c r="C77" t="s">
        <v>100</v>
      </c>
      <c r="D77">
        <v>5</v>
      </c>
      <c r="E77" t="s">
        <v>18</v>
      </c>
      <c r="F77" t="s">
        <v>15</v>
      </c>
      <c r="G77" t="s">
        <v>16</v>
      </c>
      <c r="H77" s="1">
        <v>44116</v>
      </c>
      <c r="I77" s="1">
        <v>44121</v>
      </c>
      <c r="J77">
        <v>34</v>
      </c>
      <c r="K77" s="2">
        <v>2300</v>
      </c>
    </row>
    <row r="78" spans="1:11" x14ac:dyDescent="0.2">
      <c r="A78" t="s">
        <v>106</v>
      </c>
      <c r="B78" t="s">
        <v>107</v>
      </c>
      <c r="C78" t="s">
        <v>100</v>
      </c>
      <c r="D78">
        <v>6</v>
      </c>
      <c r="E78" t="s">
        <v>18</v>
      </c>
      <c r="F78" t="s">
        <v>15</v>
      </c>
      <c r="G78" t="s">
        <v>16</v>
      </c>
      <c r="H78" s="1">
        <v>44096</v>
      </c>
      <c r="I78" s="1">
        <v>44122</v>
      </c>
      <c r="J78">
        <v>828</v>
      </c>
      <c r="K78" s="2">
        <v>766280</v>
      </c>
    </row>
    <row r="79" spans="1:11" x14ac:dyDescent="0.2">
      <c r="A79" t="s">
        <v>108</v>
      </c>
      <c r="B79" t="s">
        <v>107</v>
      </c>
      <c r="C79" t="s">
        <v>100</v>
      </c>
      <c r="D79">
        <v>6</v>
      </c>
      <c r="E79" t="s">
        <v>18</v>
      </c>
      <c r="F79" t="s">
        <v>23</v>
      </c>
      <c r="G79" t="s">
        <v>16</v>
      </c>
      <c r="H79" s="1">
        <v>44106</v>
      </c>
      <c r="I79" s="1">
        <v>44122</v>
      </c>
      <c r="J79">
        <v>118</v>
      </c>
      <c r="K79" s="2">
        <v>109690</v>
      </c>
    </row>
    <row r="80" spans="1:11" x14ac:dyDescent="0.2">
      <c r="A80" t="s">
        <v>109</v>
      </c>
      <c r="B80" t="s">
        <v>110</v>
      </c>
      <c r="C80" t="s">
        <v>111</v>
      </c>
      <c r="D80">
        <v>3</v>
      </c>
      <c r="E80" t="s">
        <v>18</v>
      </c>
      <c r="F80" t="s">
        <v>15</v>
      </c>
      <c r="G80" t="s">
        <v>16</v>
      </c>
      <c r="H80" s="1">
        <v>44113</v>
      </c>
      <c r="I80" s="1">
        <v>44122</v>
      </c>
      <c r="J80">
        <v>271</v>
      </c>
      <c r="K80" s="2">
        <v>116880</v>
      </c>
    </row>
    <row r="81" spans="1:11" x14ac:dyDescent="0.2">
      <c r="A81" t="s">
        <v>112</v>
      </c>
      <c r="B81" t="s">
        <v>110</v>
      </c>
      <c r="C81" t="s">
        <v>111</v>
      </c>
      <c r="D81">
        <v>3</v>
      </c>
      <c r="E81" t="s">
        <v>18</v>
      </c>
      <c r="F81" t="s">
        <v>23</v>
      </c>
      <c r="G81" t="s">
        <v>16</v>
      </c>
      <c r="H81" s="1">
        <v>44082</v>
      </c>
      <c r="I81" s="1">
        <v>44122</v>
      </c>
      <c r="J81">
        <v>1165</v>
      </c>
      <c r="K81" s="2">
        <v>585650</v>
      </c>
    </row>
    <row r="82" spans="1:11" x14ac:dyDescent="0.2">
      <c r="A82" t="s">
        <v>113</v>
      </c>
      <c r="B82" t="s">
        <v>114</v>
      </c>
      <c r="C82" t="s">
        <v>111</v>
      </c>
      <c r="D82">
        <v>5</v>
      </c>
      <c r="E82" t="s">
        <v>18</v>
      </c>
      <c r="F82" t="s">
        <v>15</v>
      </c>
      <c r="G82" t="s">
        <v>16</v>
      </c>
      <c r="H82" s="1">
        <v>44117</v>
      </c>
      <c r="I82" s="1">
        <v>44122</v>
      </c>
      <c r="J82">
        <v>73</v>
      </c>
      <c r="K82" s="2">
        <v>24720</v>
      </c>
    </row>
    <row r="83" spans="1:11" x14ac:dyDescent="0.2">
      <c r="A83" t="s">
        <v>115</v>
      </c>
      <c r="B83" t="s">
        <v>114</v>
      </c>
      <c r="C83" t="s">
        <v>111</v>
      </c>
      <c r="D83">
        <v>5</v>
      </c>
      <c r="E83" t="s">
        <v>18</v>
      </c>
      <c r="F83" t="s">
        <v>23</v>
      </c>
      <c r="G83" t="s">
        <v>16</v>
      </c>
      <c r="H83" s="1">
        <v>44111</v>
      </c>
      <c r="I83" s="1">
        <v>44122</v>
      </c>
      <c r="J83">
        <v>75</v>
      </c>
      <c r="K83" s="2">
        <v>29480</v>
      </c>
    </row>
    <row r="84" spans="1:11" x14ac:dyDescent="0.2">
      <c r="A84" t="s">
        <v>116</v>
      </c>
      <c r="B84" t="s">
        <v>117</v>
      </c>
      <c r="C84" t="s">
        <v>118</v>
      </c>
      <c r="D84">
        <v>1</v>
      </c>
      <c r="E84" t="s">
        <v>18</v>
      </c>
      <c r="F84" t="s">
        <v>15</v>
      </c>
      <c r="G84" t="s">
        <v>16</v>
      </c>
      <c r="H84" s="1">
        <v>44095</v>
      </c>
      <c r="I84" s="1">
        <v>44122</v>
      </c>
      <c r="J84">
        <v>538</v>
      </c>
      <c r="K84" s="2">
        <v>234820</v>
      </c>
    </row>
    <row r="85" spans="1:11" x14ac:dyDescent="0.2">
      <c r="A85" t="s">
        <v>119</v>
      </c>
      <c r="B85" t="s">
        <v>120</v>
      </c>
      <c r="C85" t="s">
        <v>118</v>
      </c>
      <c r="D85">
        <v>2</v>
      </c>
      <c r="E85" t="s">
        <v>18</v>
      </c>
      <c r="F85" t="s">
        <v>23</v>
      </c>
      <c r="G85" t="s">
        <v>16</v>
      </c>
      <c r="H85" s="1">
        <v>44109</v>
      </c>
      <c r="I85" s="1">
        <v>44122</v>
      </c>
      <c r="J85">
        <v>483</v>
      </c>
      <c r="K85" s="2">
        <v>116250</v>
      </c>
    </row>
    <row r="86" spans="1:11" x14ac:dyDescent="0.2">
      <c r="A86" t="s">
        <v>121</v>
      </c>
      <c r="B86" t="s">
        <v>122</v>
      </c>
      <c r="C86" t="s">
        <v>118</v>
      </c>
      <c r="D86">
        <v>4</v>
      </c>
      <c r="E86" t="s">
        <v>18</v>
      </c>
      <c r="F86" t="s">
        <v>15</v>
      </c>
      <c r="G86" t="s">
        <v>16</v>
      </c>
      <c r="H86" s="1">
        <v>44096</v>
      </c>
      <c r="I86" s="1">
        <v>44122</v>
      </c>
      <c r="J86">
        <v>623</v>
      </c>
      <c r="K86" s="2">
        <v>203940</v>
      </c>
    </row>
    <row r="87" spans="1:11" x14ac:dyDescent="0.2">
      <c r="A87" t="s">
        <v>123</v>
      </c>
      <c r="B87" t="s">
        <v>122</v>
      </c>
      <c r="C87" t="s">
        <v>118</v>
      </c>
      <c r="D87">
        <v>4</v>
      </c>
      <c r="E87" t="s">
        <v>18</v>
      </c>
      <c r="F87" t="s">
        <v>23</v>
      </c>
      <c r="G87" t="s">
        <v>16</v>
      </c>
      <c r="H87" s="1">
        <v>44082</v>
      </c>
      <c r="I87" s="1">
        <v>44122</v>
      </c>
      <c r="J87">
        <v>870</v>
      </c>
      <c r="K87" s="2">
        <v>168520</v>
      </c>
    </row>
    <row r="88" spans="1:11" x14ac:dyDescent="0.2">
      <c r="A88" t="s">
        <v>124</v>
      </c>
      <c r="B88" t="s">
        <v>125</v>
      </c>
      <c r="C88" t="s">
        <v>118</v>
      </c>
      <c r="D88">
        <v>7</v>
      </c>
      <c r="E88" t="s">
        <v>18</v>
      </c>
      <c r="F88" t="s">
        <v>23</v>
      </c>
      <c r="G88" t="s">
        <v>16</v>
      </c>
      <c r="H88" s="1">
        <v>44098</v>
      </c>
      <c r="I88" s="1">
        <v>44122</v>
      </c>
      <c r="J88">
        <v>214</v>
      </c>
      <c r="K88" s="2">
        <v>148390</v>
      </c>
    </row>
    <row r="89" spans="1:11" x14ac:dyDescent="0.2">
      <c r="A89" t="s">
        <v>126</v>
      </c>
      <c r="B89" t="s">
        <v>127</v>
      </c>
      <c r="C89" t="s">
        <v>118</v>
      </c>
      <c r="D89">
        <v>13</v>
      </c>
      <c r="E89" t="s">
        <v>18</v>
      </c>
      <c r="F89" t="s">
        <v>15</v>
      </c>
      <c r="G89" t="s">
        <v>16</v>
      </c>
      <c r="H89" s="1">
        <v>44091</v>
      </c>
      <c r="I89" s="1">
        <v>44122</v>
      </c>
      <c r="J89">
        <v>1112</v>
      </c>
      <c r="K89" s="2">
        <v>1026750</v>
      </c>
    </row>
    <row r="90" spans="1:11" x14ac:dyDescent="0.2">
      <c r="A90" t="s">
        <v>128</v>
      </c>
      <c r="B90" t="s">
        <v>127</v>
      </c>
      <c r="C90" t="s">
        <v>118</v>
      </c>
      <c r="D90">
        <v>13</v>
      </c>
      <c r="E90" t="s">
        <v>18</v>
      </c>
      <c r="F90" t="s">
        <v>23</v>
      </c>
      <c r="G90" t="s">
        <v>16</v>
      </c>
      <c r="H90" s="1">
        <v>44091</v>
      </c>
      <c r="I90" s="1">
        <v>44122</v>
      </c>
      <c r="J90">
        <v>765</v>
      </c>
      <c r="K90" s="2">
        <v>293650</v>
      </c>
    </row>
    <row r="91" spans="1:11" x14ac:dyDescent="0.2">
      <c r="A91" t="s">
        <v>129</v>
      </c>
      <c r="B91" t="s">
        <v>130</v>
      </c>
      <c r="C91" t="s">
        <v>118</v>
      </c>
      <c r="D91">
        <v>15</v>
      </c>
      <c r="E91" t="s">
        <v>18</v>
      </c>
      <c r="F91" t="s">
        <v>15</v>
      </c>
      <c r="G91" t="s">
        <v>16</v>
      </c>
      <c r="H91" s="1">
        <v>44107</v>
      </c>
      <c r="I91" s="1">
        <v>44122</v>
      </c>
      <c r="J91">
        <v>629</v>
      </c>
      <c r="K91" s="2">
        <v>700440</v>
      </c>
    </row>
    <row r="92" spans="1:11" x14ac:dyDescent="0.2">
      <c r="A92" t="s">
        <v>131</v>
      </c>
      <c r="B92" t="s">
        <v>130</v>
      </c>
      <c r="C92" t="s">
        <v>118</v>
      </c>
      <c r="D92">
        <v>15</v>
      </c>
      <c r="E92" t="s">
        <v>18</v>
      </c>
      <c r="F92" t="s">
        <v>23</v>
      </c>
      <c r="G92" t="s">
        <v>16</v>
      </c>
      <c r="H92" s="1">
        <v>44103</v>
      </c>
      <c r="I92" s="1">
        <v>44122</v>
      </c>
      <c r="J92">
        <v>403</v>
      </c>
      <c r="K92" s="2">
        <v>369920</v>
      </c>
    </row>
    <row r="93" spans="1:11" x14ac:dyDescent="0.2">
      <c r="A93" t="s">
        <v>132</v>
      </c>
      <c r="B93" t="s">
        <v>130</v>
      </c>
      <c r="C93" t="s">
        <v>118</v>
      </c>
      <c r="D93">
        <v>15</v>
      </c>
      <c r="E93" t="s">
        <v>21</v>
      </c>
      <c r="F93" t="s">
        <v>23</v>
      </c>
      <c r="G93" t="s">
        <v>16</v>
      </c>
      <c r="H93" s="1">
        <v>44110</v>
      </c>
      <c r="I93" s="1">
        <v>44113</v>
      </c>
      <c r="J93">
        <v>105</v>
      </c>
      <c r="K93" s="2">
        <v>96720</v>
      </c>
    </row>
    <row r="94" spans="1:11" x14ac:dyDescent="0.2">
      <c r="A94" t="s">
        <v>133</v>
      </c>
      <c r="B94" t="s">
        <v>134</v>
      </c>
      <c r="C94" t="s">
        <v>118</v>
      </c>
      <c r="D94">
        <v>16</v>
      </c>
      <c r="E94" t="s">
        <v>18</v>
      </c>
      <c r="F94" t="s">
        <v>15</v>
      </c>
      <c r="G94" t="s">
        <v>16</v>
      </c>
      <c r="H94" s="1">
        <v>44082</v>
      </c>
      <c r="I94" s="1">
        <v>44122</v>
      </c>
      <c r="J94">
        <v>1529</v>
      </c>
      <c r="K94" s="2">
        <v>905870</v>
      </c>
    </row>
    <row r="95" spans="1:11" x14ac:dyDescent="0.2">
      <c r="A95" t="s">
        <v>135</v>
      </c>
      <c r="B95" t="s">
        <v>134</v>
      </c>
      <c r="C95" t="s">
        <v>118</v>
      </c>
      <c r="D95">
        <v>16</v>
      </c>
      <c r="E95" t="s">
        <v>18</v>
      </c>
      <c r="F95" t="s">
        <v>23</v>
      </c>
      <c r="G95" t="s">
        <v>16</v>
      </c>
      <c r="H95" s="1">
        <v>44082</v>
      </c>
      <c r="I95" s="1">
        <v>44122</v>
      </c>
      <c r="J95">
        <v>1085</v>
      </c>
      <c r="K95" s="2">
        <v>470310</v>
      </c>
    </row>
    <row r="96" spans="1:11" x14ac:dyDescent="0.2">
      <c r="A96" t="s">
        <v>136</v>
      </c>
      <c r="B96" t="s">
        <v>137</v>
      </c>
      <c r="C96" t="s">
        <v>118</v>
      </c>
      <c r="D96">
        <v>18</v>
      </c>
      <c r="E96" t="s">
        <v>18</v>
      </c>
      <c r="F96" t="s">
        <v>15</v>
      </c>
      <c r="G96" t="s">
        <v>16</v>
      </c>
      <c r="H96" s="1">
        <v>44086</v>
      </c>
      <c r="I96" s="1">
        <v>44122</v>
      </c>
      <c r="J96">
        <v>1297</v>
      </c>
      <c r="K96" s="2">
        <v>512010</v>
      </c>
    </row>
    <row r="97" spans="1:11" x14ac:dyDescent="0.2">
      <c r="A97" t="s">
        <v>138</v>
      </c>
      <c r="B97" t="s">
        <v>137</v>
      </c>
      <c r="C97" t="s">
        <v>118</v>
      </c>
      <c r="D97">
        <v>18</v>
      </c>
      <c r="E97" t="s">
        <v>18</v>
      </c>
      <c r="F97" t="s">
        <v>23</v>
      </c>
      <c r="G97" t="s">
        <v>16</v>
      </c>
      <c r="H97" s="1">
        <v>44082</v>
      </c>
      <c r="I97" s="1">
        <v>44122</v>
      </c>
      <c r="J97">
        <v>743</v>
      </c>
      <c r="K97" s="2">
        <v>740470</v>
      </c>
    </row>
    <row r="98" spans="1:11" x14ac:dyDescent="0.2">
      <c r="A98" t="s">
        <v>139</v>
      </c>
      <c r="B98" t="s">
        <v>140</v>
      </c>
      <c r="C98" t="s">
        <v>118</v>
      </c>
      <c r="D98">
        <v>19</v>
      </c>
      <c r="E98" t="s">
        <v>18</v>
      </c>
      <c r="F98" t="s">
        <v>15</v>
      </c>
      <c r="G98" t="s">
        <v>16</v>
      </c>
      <c r="H98" s="1">
        <v>44112</v>
      </c>
      <c r="I98" s="1">
        <v>44121</v>
      </c>
      <c r="J98">
        <v>50</v>
      </c>
      <c r="K98" s="2">
        <v>14320</v>
      </c>
    </row>
    <row r="99" spans="1:11" x14ac:dyDescent="0.2">
      <c r="A99" t="s">
        <v>141</v>
      </c>
      <c r="B99" t="s">
        <v>142</v>
      </c>
      <c r="C99" t="s">
        <v>118</v>
      </c>
      <c r="D99">
        <v>21</v>
      </c>
      <c r="E99" t="s">
        <v>18</v>
      </c>
      <c r="F99" t="s">
        <v>15</v>
      </c>
      <c r="G99" t="s">
        <v>16</v>
      </c>
      <c r="H99" s="1">
        <v>44086</v>
      </c>
      <c r="I99" s="1">
        <v>44122</v>
      </c>
      <c r="J99">
        <v>537</v>
      </c>
      <c r="K99" s="2">
        <v>141900</v>
      </c>
    </row>
    <row r="100" spans="1:11" x14ac:dyDescent="0.2">
      <c r="A100" t="s">
        <v>45</v>
      </c>
      <c r="B100" t="s">
        <v>142</v>
      </c>
      <c r="C100" t="s">
        <v>118</v>
      </c>
      <c r="D100">
        <v>21</v>
      </c>
      <c r="E100" t="s">
        <v>26</v>
      </c>
      <c r="F100" t="s">
        <v>23</v>
      </c>
      <c r="G100" t="s">
        <v>16</v>
      </c>
      <c r="H100" s="1">
        <v>44104</v>
      </c>
      <c r="I100" s="1">
        <v>44122</v>
      </c>
      <c r="J100">
        <v>98</v>
      </c>
      <c r="K100" s="2">
        <v>47290</v>
      </c>
    </row>
    <row r="101" spans="1:11" x14ac:dyDescent="0.2">
      <c r="A101" t="s">
        <v>143</v>
      </c>
      <c r="B101" t="s">
        <v>144</v>
      </c>
      <c r="C101" t="s">
        <v>118</v>
      </c>
      <c r="D101">
        <v>26</v>
      </c>
      <c r="E101" t="s">
        <v>18</v>
      </c>
      <c r="F101" t="s">
        <v>15</v>
      </c>
      <c r="G101" t="s">
        <v>16</v>
      </c>
      <c r="H101" s="1">
        <v>44082</v>
      </c>
      <c r="I101" s="1">
        <v>44090</v>
      </c>
      <c r="J101">
        <v>528</v>
      </c>
      <c r="K101" s="2">
        <v>404250</v>
      </c>
    </row>
    <row r="102" spans="1:11" x14ac:dyDescent="0.2">
      <c r="A102" t="s">
        <v>145</v>
      </c>
      <c r="B102" t="s">
        <v>144</v>
      </c>
      <c r="C102" t="s">
        <v>118</v>
      </c>
      <c r="D102">
        <v>26</v>
      </c>
      <c r="E102" t="s">
        <v>21</v>
      </c>
      <c r="F102" t="s">
        <v>15</v>
      </c>
      <c r="G102" t="s">
        <v>16</v>
      </c>
      <c r="H102" s="1">
        <v>44090</v>
      </c>
      <c r="I102" s="1">
        <v>44122</v>
      </c>
      <c r="J102">
        <v>2409</v>
      </c>
      <c r="K102" s="2">
        <v>2468370</v>
      </c>
    </row>
    <row r="103" spans="1:11" x14ac:dyDescent="0.2">
      <c r="A103" t="s">
        <v>33</v>
      </c>
      <c r="B103" t="s">
        <v>144</v>
      </c>
      <c r="C103" t="s">
        <v>118</v>
      </c>
      <c r="D103">
        <v>26</v>
      </c>
      <c r="E103" t="s">
        <v>26</v>
      </c>
      <c r="F103" t="s">
        <v>15</v>
      </c>
      <c r="G103" t="s">
        <v>16</v>
      </c>
      <c r="H103" s="1">
        <v>44113</v>
      </c>
      <c r="I103" s="1">
        <v>44122</v>
      </c>
      <c r="J103">
        <v>353</v>
      </c>
      <c r="K103" s="2">
        <v>905510</v>
      </c>
    </row>
    <row r="104" spans="1:11" x14ac:dyDescent="0.2">
      <c r="A104" t="s">
        <v>11</v>
      </c>
      <c r="B104" t="s">
        <v>144</v>
      </c>
      <c r="C104" t="s">
        <v>118</v>
      </c>
      <c r="D104">
        <v>26</v>
      </c>
      <c r="E104" t="s">
        <v>14</v>
      </c>
      <c r="F104" t="s">
        <v>15</v>
      </c>
      <c r="G104" t="s">
        <v>16</v>
      </c>
      <c r="H104" s="1">
        <v>44096</v>
      </c>
      <c r="I104" s="1">
        <v>44122</v>
      </c>
      <c r="J104">
        <v>1040</v>
      </c>
      <c r="K104" s="2">
        <v>2331480</v>
      </c>
    </row>
    <row r="105" spans="1:11" x14ac:dyDescent="0.2">
      <c r="A105" t="s">
        <v>146</v>
      </c>
      <c r="B105" t="s">
        <v>144</v>
      </c>
      <c r="C105" t="s">
        <v>118</v>
      </c>
      <c r="D105">
        <v>26</v>
      </c>
      <c r="E105" t="s">
        <v>14</v>
      </c>
      <c r="F105" t="s">
        <v>15</v>
      </c>
      <c r="G105" t="s">
        <v>16</v>
      </c>
      <c r="H105" s="1">
        <v>44117</v>
      </c>
      <c r="I105" s="1">
        <v>44122</v>
      </c>
      <c r="J105">
        <v>59</v>
      </c>
      <c r="K105" s="2">
        <v>181730</v>
      </c>
    </row>
    <row r="106" spans="1:11" x14ac:dyDescent="0.2">
      <c r="A106" t="s">
        <v>147</v>
      </c>
      <c r="B106" t="s">
        <v>144</v>
      </c>
      <c r="C106" t="s">
        <v>118</v>
      </c>
      <c r="D106">
        <v>26</v>
      </c>
      <c r="E106" t="s">
        <v>18</v>
      </c>
      <c r="F106" t="s">
        <v>23</v>
      </c>
      <c r="G106" t="s">
        <v>16</v>
      </c>
      <c r="H106" s="1">
        <v>44103</v>
      </c>
      <c r="I106" s="1">
        <v>44122</v>
      </c>
      <c r="J106">
        <v>558</v>
      </c>
      <c r="K106" s="2">
        <v>497150</v>
      </c>
    </row>
    <row r="107" spans="1:11" x14ac:dyDescent="0.2">
      <c r="A107" t="s">
        <v>25</v>
      </c>
      <c r="B107" t="s">
        <v>144</v>
      </c>
      <c r="C107" t="s">
        <v>118</v>
      </c>
      <c r="D107">
        <v>26</v>
      </c>
      <c r="E107" t="s">
        <v>26</v>
      </c>
      <c r="F107" t="s">
        <v>23</v>
      </c>
      <c r="G107" t="s">
        <v>16</v>
      </c>
      <c r="H107" s="1">
        <v>44097</v>
      </c>
      <c r="I107" s="1">
        <v>44122</v>
      </c>
      <c r="J107">
        <v>1329</v>
      </c>
      <c r="K107" s="2">
        <v>2062770</v>
      </c>
    </row>
    <row r="108" spans="1:11" x14ac:dyDescent="0.2">
      <c r="A108" t="s">
        <v>46</v>
      </c>
      <c r="B108" t="s">
        <v>144</v>
      </c>
      <c r="C108" t="s">
        <v>118</v>
      </c>
      <c r="D108">
        <v>26</v>
      </c>
      <c r="E108" t="s">
        <v>14</v>
      </c>
      <c r="F108" t="s">
        <v>23</v>
      </c>
      <c r="G108" t="s">
        <v>16</v>
      </c>
      <c r="H108" s="1">
        <v>44096</v>
      </c>
      <c r="I108" s="1">
        <v>44122</v>
      </c>
      <c r="J108">
        <v>1141</v>
      </c>
      <c r="K108" s="2">
        <v>2851200</v>
      </c>
    </row>
    <row r="109" spans="1:11" x14ac:dyDescent="0.2">
      <c r="A109" t="s">
        <v>148</v>
      </c>
      <c r="B109" t="s">
        <v>149</v>
      </c>
      <c r="C109" t="s">
        <v>118</v>
      </c>
      <c r="D109">
        <v>27</v>
      </c>
      <c r="E109" t="s">
        <v>18</v>
      </c>
      <c r="F109" t="s">
        <v>15</v>
      </c>
      <c r="G109" t="s">
        <v>16</v>
      </c>
      <c r="H109" s="1">
        <v>44082</v>
      </c>
      <c r="I109" s="1">
        <v>44122</v>
      </c>
      <c r="J109">
        <v>832</v>
      </c>
      <c r="K109" s="2">
        <v>955820</v>
      </c>
    </row>
    <row r="110" spans="1:11" x14ac:dyDescent="0.2">
      <c r="A110" t="s">
        <v>150</v>
      </c>
      <c r="B110" t="s">
        <v>149</v>
      </c>
      <c r="C110" t="s">
        <v>118</v>
      </c>
      <c r="D110">
        <v>27</v>
      </c>
      <c r="E110" t="s">
        <v>18</v>
      </c>
      <c r="F110" t="s">
        <v>23</v>
      </c>
      <c r="G110" t="s">
        <v>16</v>
      </c>
      <c r="H110" s="1">
        <v>44096</v>
      </c>
      <c r="I110" s="1">
        <v>44122</v>
      </c>
      <c r="J110">
        <v>891</v>
      </c>
      <c r="K110" s="2">
        <v>930290</v>
      </c>
    </row>
    <row r="111" spans="1:11" x14ac:dyDescent="0.2">
      <c r="A111" t="s">
        <v>151</v>
      </c>
      <c r="B111" t="s">
        <v>149</v>
      </c>
      <c r="C111" t="s">
        <v>118</v>
      </c>
      <c r="D111">
        <v>27</v>
      </c>
      <c r="E111" t="s">
        <v>21</v>
      </c>
      <c r="F111" t="s">
        <v>23</v>
      </c>
      <c r="G111" t="s">
        <v>16</v>
      </c>
      <c r="H111" s="1">
        <v>44103</v>
      </c>
      <c r="I111" s="1">
        <v>44122</v>
      </c>
      <c r="J111">
        <v>120</v>
      </c>
      <c r="K111" s="2">
        <v>116760</v>
      </c>
    </row>
    <row r="112" spans="1:11" x14ac:dyDescent="0.2">
      <c r="A112" t="s">
        <v>152</v>
      </c>
      <c r="B112" t="s">
        <v>153</v>
      </c>
      <c r="C112" t="s">
        <v>154</v>
      </c>
      <c r="D112">
        <v>5</v>
      </c>
      <c r="E112" t="s">
        <v>18</v>
      </c>
      <c r="F112" t="s">
        <v>15</v>
      </c>
      <c r="G112" t="s">
        <v>16</v>
      </c>
      <c r="H112" s="1">
        <v>44082</v>
      </c>
      <c r="I112" s="1">
        <v>44103</v>
      </c>
      <c r="J112">
        <v>28</v>
      </c>
      <c r="K112" s="2">
        <v>13230</v>
      </c>
    </row>
    <row r="113" spans="1:11" x14ac:dyDescent="0.2">
      <c r="A113" t="s">
        <v>155</v>
      </c>
      <c r="B113" t="s">
        <v>156</v>
      </c>
      <c r="C113" t="s">
        <v>154</v>
      </c>
      <c r="D113">
        <v>6</v>
      </c>
      <c r="E113" t="s">
        <v>18</v>
      </c>
      <c r="F113" t="s">
        <v>15</v>
      </c>
      <c r="G113" t="s">
        <v>16</v>
      </c>
      <c r="H113" s="1">
        <v>44082</v>
      </c>
      <c r="I113" s="1">
        <v>44122</v>
      </c>
      <c r="J113">
        <v>3243</v>
      </c>
      <c r="K113" s="2">
        <v>2530920</v>
      </c>
    </row>
    <row r="114" spans="1:11" x14ac:dyDescent="0.2">
      <c r="A114" t="s">
        <v>157</v>
      </c>
      <c r="B114" t="s">
        <v>156</v>
      </c>
      <c r="C114" t="s">
        <v>154</v>
      </c>
      <c r="D114">
        <v>6</v>
      </c>
      <c r="E114" t="s">
        <v>26</v>
      </c>
      <c r="F114" t="s">
        <v>15</v>
      </c>
      <c r="G114" t="s">
        <v>16</v>
      </c>
      <c r="H114" s="1">
        <v>44089</v>
      </c>
      <c r="I114" s="1">
        <v>44122</v>
      </c>
      <c r="J114">
        <v>856</v>
      </c>
      <c r="K114" s="2">
        <v>1316680</v>
      </c>
    </row>
    <row r="115" spans="1:11" x14ac:dyDescent="0.2">
      <c r="A115" t="s">
        <v>33</v>
      </c>
      <c r="B115" t="s">
        <v>156</v>
      </c>
      <c r="C115" t="s">
        <v>154</v>
      </c>
      <c r="D115">
        <v>6</v>
      </c>
      <c r="E115" t="s">
        <v>26</v>
      </c>
      <c r="F115" t="s">
        <v>15</v>
      </c>
      <c r="G115" t="s">
        <v>16</v>
      </c>
      <c r="H115" s="1">
        <v>44117</v>
      </c>
      <c r="I115" s="1">
        <v>44122</v>
      </c>
      <c r="J115">
        <v>157</v>
      </c>
      <c r="K115" s="2">
        <v>305520</v>
      </c>
    </row>
    <row r="116" spans="1:11" x14ac:dyDescent="0.2">
      <c r="A116" t="s">
        <v>11</v>
      </c>
      <c r="B116" t="s">
        <v>156</v>
      </c>
      <c r="C116" t="s">
        <v>154</v>
      </c>
      <c r="D116">
        <v>6</v>
      </c>
      <c r="E116" t="s">
        <v>14</v>
      </c>
      <c r="F116" t="s">
        <v>15</v>
      </c>
      <c r="G116" t="s">
        <v>16</v>
      </c>
      <c r="H116" s="1">
        <v>44103</v>
      </c>
      <c r="I116" s="1">
        <v>44117</v>
      </c>
      <c r="J116">
        <v>470</v>
      </c>
      <c r="K116" s="2">
        <v>891460</v>
      </c>
    </row>
    <row r="117" spans="1:11" x14ac:dyDescent="0.2">
      <c r="A117" t="s">
        <v>158</v>
      </c>
      <c r="B117" t="s">
        <v>156</v>
      </c>
      <c r="C117" t="s">
        <v>154</v>
      </c>
      <c r="D117">
        <v>6</v>
      </c>
      <c r="E117" t="s">
        <v>21</v>
      </c>
      <c r="F117" t="s">
        <v>23</v>
      </c>
      <c r="G117" t="s">
        <v>16</v>
      </c>
      <c r="H117" s="1">
        <v>44082</v>
      </c>
      <c r="I117" s="1">
        <v>44087</v>
      </c>
      <c r="J117">
        <v>13</v>
      </c>
      <c r="K117" s="2">
        <v>18090</v>
      </c>
    </row>
    <row r="118" spans="1:11" x14ac:dyDescent="0.2">
      <c r="A118" t="s">
        <v>46</v>
      </c>
      <c r="B118" t="s">
        <v>156</v>
      </c>
      <c r="C118" t="s">
        <v>154</v>
      </c>
      <c r="D118">
        <v>6</v>
      </c>
      <c r="E118" t="s">
        <v>14</v>
      </c>
      <c r="F118" t="s">
        <v>23</v>
      </c>
      <c r="G118" t="s">
        <v>16</v>
      </c>
      <c r="H118" s="1">
        <v>44096</v>
      </c>
      <c r="I118" s="1">
        <v>44122</v>
      </c>
      <c r="J118">
        <v>597</v>
      </c>
      <c r="K118" s="2">
        <v>1655230</v>
      </c>
    </row>
    <row r="119" spans="1:11" x14ac:dyDescent="0.2">
      <c r="A119" t="s">
        <v>159</v>
      </c>
      <c r="B119" t="s">
        <v>160</v>
      </c>
      <c r="C119" t="s">
        <v>154</v>
      </c>
      <c r="D119">
        <v>7</v>
      </c>
      <c r="E119" t="s">
        <v>21</v>
      </c>
      <c r="F119" t="s">
        <v>15</v>
      </c>
      <c r="G119" t="s">
        <v>16</v>
      </c>
      <c r="H119" s="1">
        <v>44096</v>
      </c>
      <c r="I119" s="1">
        <v>44122</v>
      </c>
      <c r="J119">
        <v>774</v>
      </c>
      <c r="K119" s="2">
        <v>1204400</v>
      </c>
    </row>
    <row r="120" spans="1:11" x14ac:dyDescent="0.2">
      <c r="A120" t="s">
        <v>33</v>
      </c>
      <c r="B120" t="s">
        <v>160</v>
      </c>
      <c r="C120" t="s">
        <v>154</v>
      </c>
      <c r="D120">
        <v>7</v>
      </c>
      <c r="E120" t="s">
        <v>26</v>
      </c>
      <c r="F120" t="s">
        <v>15</v>
      </c>
      <c r="G120" t="s">
        <v>16</v>
      </c>
      <c r="H120" s="1">
        <v>44117</v>
      </c>
      <c r="I120" s="1">
        <v>44122</v>
      </c>
      <c r="J120">
        <v>295</v>
      </c>
      <c r="K120" s="2">
        <v>637250</v>
      </c>
    </row>
    <row r="121" spans="1:11" x14ac:dyDescent="0.2">
      <c r="A121" t="s">
        <v>11</v>
      </c>
      <c r="B121" t="s">
        <v>160</v>
      </c>
      <c r="C121" t="s">
        <v>154</v>
      </c>
      <c r="D121">
        <v>7</v>
      </c>
      <c r="E121" t="s">
        <v>14</v>
      </c>
      <c r="F121" t="s">
        <v>15</v>
      </c>
      <c r="G121" t="s">
        <v>16</v>
      </c>
      <c r="H121" s="1">
        <v>44096</v>
      </c>
      <c r="I121" s="1">
        <v>44120</v>
      </c>
      <c r="J121">
        <v>1110</v>
      </c>
      <c r="K121" s="2">
        <v>2267350</v>
      </c>
    </row>
    <row r="122" spans="1:11" x14ac:dyDescent="0.2">
      <c r="A122" t="s">
        <v>161</v>
      </c>
      <c r="B122" t="s">
        <v>160</v>
      </c>
      <c r="C122" t="s">
        <v>154</v>
      </c>
      <c r="D122">
        <v>7</v>
      </c>
      <c r="E122" t="s">
        <v>18</v>
      </c>
      <c r="F122" t="s">
        <v>23</v>
      </c>
      <c r="G122" t="s">
        <v>16</v>
      </c>
      <c r="H122" s="1">
        <v>44093</v>
      </c>
      <c r="I122" s="1">
        <v>44122</v>
      </c>
      <c r="J122">
        <v>493</v>
      </c>
      <c r="K122" s="2">
        <v>522310</v>
      </c>
    </row>
    <row r="123" spans="1:11" x14ac:dyDescent="0.2">
      <c r="A123" t="s">
        <v>49</v>
      </c>
      <c r="B123" t="s">
        <v>160</v>
      </c>
      <c r="C123" t="s">
        <v>154</v>
      </c>
      <c r="D123">
        <v>7</v>
      </c>
      <c r="E123" t="s">
        <v>26</v>
      </c>
      <c r="F123" t="s">
        <v>23</v>
      </c>
      <c r="G123" t="s">
        <v>16</v>
      </c>
      <c r="H123" s="1">
        <v>44097</v>
      </c>
      <c r="I123" s="1">
        <v>44114</v>
      </c>
      <c r="J123">
        <v>372</v>
      </c>
      <c r="K123" s="2">
        <v>911260</v>
      </c>
    </row>
    <row r="124" spans="1:11" x14ac:dyDescent="0.2">
      <c r="A124" t="s">
        <v>25</v>
      </c>
      <c r="B124" t="s">
        <v>160</v>
      </c>
      <c r="C124" t="s">
        <v>154</v>
      </c>
      <c r="D124">
        <v>7</v>
      </c>
      <c r="E124" t="s">
        <v>26</v>
      </c>
      <c r="F124" t="s">
        <v>23</v>
      </c>
      <c r="G124" t="s">
        <v>16</v>
      </c>
      <c r="H124" s="1">
        <v>44111</v>
      </c>
      <c r="I124" s="1">
        <v>44122</v>
      </c>
      <c r="J124">
        <v>760</v>
      </c>
      <c r="K124" s="2">
        <v>1606510</v>
      </c>
    </row>
    <row r="125" spans="1:11" x14ac:dyDescent="0.2">
      <c r="A125" t="s">
        <v>162</v>
      </c>
      <c r="B125" t="s">
        <v>163</v>
      </c>
      <c r="C125" t="s">
        <v>164</v>
      </c>
      <c r="D125">
        <v>1</v>
      </c>
      <c r="E125" t="s">
        <v>18</v>
      </c>
      <c r="F125" t="s">
        <v>15</v>
      </c>
      <c r="G125" t="s">
        <v>16</v>
      </c>
      <c r="H125" s="1">
        <v>44082</v>
      </c>
      <c r="I125" s="1">
        <v>44122</v>
      </c>
      <c r="J125">
        <v>2667</v>
      </c>
      <c r="K125" s="2">
        <v>1118120</v>
      </c>
    </row>
    <row r="126" spans="1:11" x14ac:dyDescent="0.2">
      <c r="A126" t="s">
        <v>165</v>
      </c>
      <c r="B126" t="s">
        <v>163</v>
      </c>
      <c r="C126" t="s">
        <v>164</v>
      </c>
      <c r="D126">
        <v>1</v>
      </c>
      <c r="E126" t="s">
        <v>21</v>
      </c>
      <c r="F126" t="s">
        <v>15</v>
      </c>
      <c r="G126" t="s">
        <v>16</v>
      </c>
      <c r="H126" s="1">
        <v>44102</v>
      </c>
      <c r="I126" s="1">
        <v>44109</v>
      </c>
      <c r="J126">
        <v>12</v>
      </c>
      <c r="K126" s="2">
        <v>18500</v>
      </c>
    </row>
    <row r="127" spans="1:11" x14ac:dyDescent="0.2">
      <c r="A127" t="s">
        <v>33</v>
      </c>
      <c r="B127" t="s">
        <v>163</v>
      </c>
      <c r="C127" t="s">
        <v>164</v>
      </c>
      <c r="D127">
        <v>1</v>
      </c>
      <c r="E127" t="s">
        <v>26</v>
      </c>
      <c r="F127" t="s">
        <v>15</v>
      </c>
      <c r="G127" t="s">
        <v>16</v>
      </c>
      <c r="H127" s="1">
        <v>44082</v>
      </c>
      <c r="I127" s="1">
        <v>44110</v>
      </c>
      <c r="J127">
        <v>879</v>
      </c>
      <c r="K127" s="2">
        <v>839500</v>
      </c>
    </row>
    <row r="128" spans="1:11" x14ac:dyDescent="0.2">
      <c r="A128" t="s">
        <v>166</v>
      </c>
      <c r="B128" t="s">
        <v>163</v>
      </c>
      <c r="C128" t="s">
        <v>164</v>
      </c>
      <c r="D128">
        <v>1</v>
      </c>
      <c r="E128" t="s">
        <v>26</v>
      </c>
      <c r="F128" t="s">
        <v>15</v>
      </c>
      <c r="G128" t="s">
        <v>16</v>
      </c>
      <c r="H128" s="1">
        <v>44110</v>
      </c>
      <c r="I128" s="1">
        <v>44122</v>
      </c>
      <c r="J128">
        <v>179</v>
      </c>
      <c r="K128" s="2">
        <v>187280</v>
      </c>
    </row>
    <row r="129" spans="1:11" x14ac:dyDescent="0.2">
      <c r="A129" t="s">
        <v>11</v>
      </c>
      <c r="B129" t="s">
        <v>163</v>
      </c>
      <c r="C129" t="s">
        <v>164</v>
      </c>
      <c r="D129">
        <v>1</v>
      </c>
      <c r="E129" t="s">
        <v>14</v>
      </c>
      <c r="F129" t="s">
        <v>15</v>
      </c>
      <c r="G129" t="s">
        <v>16</v>
      </c>
      <c r="H129" s="1">
        <v>44083</v>
      </c>
      <c r="I129" s="1">
        <v>44122</v>
      </c>
      <c r="J129">
        <v>1231</v>
      </c>
      <c r="K129" s="2">
        <v>1117750</v>
      </c>
    </row>
    <row r="130" spans="1:11" x14ac:dyDescent="0.2">
      <c r="A130" t="s">
        <v>167</v>
      </c>
      <c r="B130" t="s">
        <v>163</v>
      </c>
      <c r="C130" t="s">
        <v>164</v>
      </c>
      <c r="D130">
        <v>1</v>
      </c>
      <c r="E130" t="s">
        <v>18</v>
      </c>
      <c r="F130" t="s">
        <v>23</v>
      </c>
      <c r="G130" t="s">
        <v>16</v>
      </c>
      <c r="H130" s="1">
        <v>44082</v>
      </c>
      <c r="I130" s="1">
        <v>44122</v>
      </c>
      <c r="J130">
        <v>996</v>
      </c>
      <c r="K130" s="2">
        <v>477780</v>
      </c>
    </row>
    <row r="131" spans="1:11" x14ac:dyDescent="0.2">
      <c r="A131" t="s">
        <v>168</v>
      </c>
      <c r="B131" t="s">
        <v>163</v>
      </c>
      <c r="C131" t="s">
        <v>164</v>
      </c>
      <c r="D131">
        <v>1</v>
      </c>
      <c r="E131" t="s">
        <v>21</v>
      </c>
      <c r="F131" t="s">
        <v>23</v>
      </c>
      <c r="G131" t="s">
        <v>16</v>
      </c>
      <c r="H131" s="1">
        <v>44083</v>
      </c>
      <c r="I131" s="1">
        <v>44090</v>
      </c>
      <c r="J131">
        <v>342</v>
      </c>
      <c r="K131" s="2">
        <v>86870</v>
      </c>
    </row>
    <row r="132" spans="1:11" x14ac:dyDescent="0.2">
      <c r="A132" t="s">
        <v>25</v>
      </c>
      <c r="B132" t="s">
        <v>163</v>
      </c>
      <c r="C132" t="s">
        <v>164</v>
      </c>
      <c r="D132">
        <v>1</v>
      </c>
      <c r="E132" t="s">
        <v>26</v>
      </c>
      <c r="F132" t="s">
        <v>23</v>
      </c>
      <c r="G132" t="s">
        <v>16</v>
      </c>
      <c r="H132" s="1">
        <v>44090</v>
      </c>
      <c r="I132" s="1">
        <v>44122</v>
      </c>
      <c r="J132">
        <v>957</v>
      </c>
      <c r="K132" s="2">
        <v>1309790</v>
      </c>
    </row>
    <row r="133" spans="1:11" x14ac:dyDescent="0.2">
      <c r="A133" t="s">
        <v>169</v>
      </c>
      <c r="B133" t="s">
        <v>163</v>
      </c>
      <c r="C133" t="s">
        <v>164</v>
      </c>
      <c r="D133">
        <v>1</v>
      </c>
      <c r="E133" t="s">
        <v>26</v>
      </c>
      <c r="F133" t="s">
        <v>23</v>
      </c>
      <c r="G133" t="s">
        <v>16</v>
      </c>
      <c r="H133" s="1">
        <v>44082</v>
      </c>
      <c r="I133" s="1">
        <v>44082</v>
      </c>
      <c r="J133">
        <v>3</v>
      </c>
      <c r="K133" s="2">
        <v>530</v>
      </c>
    </row>
    <row r="134" spans="1:11" x14ac:dyDescent="0.2">
      <c r="A134" t="s">
        <v>46</v>
      </c>
      <c r="B134" t="s">
        <v>163</v>
      </c>
      <c r="C134" t="s">
        <v>164</v>
      </c>
      <c r="D134">
        <v>1</v>
      </c>
      <c r="E134" t="s">
        <v>14</v>
      </c>
      <c r="F134" t="s">
        <v>23</v>
      </c>
      <c r="G134" t="s">
        <v>16</v>
      </c>
      <c r="H134" s="1">
        <v>44082</v>
      </c>
      <c r="I134" s="1">
        <v>44110</v>
      </c>
      <c r="J134">
        <v>786</v>
      </c>
      <c r="K134" s="2">
        <v>740790</v>
      </c>
    </row>
    <row r="135" spans="1:11" x14ac:dyDescent="0.2">
      <c r="A135" t="s">
        <v>170</v>
      </c>
      <c r="B135" t="s">
        <v>171</v>
      </c>
      <c r="C135" t="s">
        <v>164</v>
      </c>
      <c r="D135">
        <v>2</v>
      </c>
      <c r="E135" t="s">
        <v>18</v>
      </c>
      <c r="F135" t="s">
        <v>15</v>
      </c>
      <c r="G135" t="s">
        <v>16</v>
      </c>
      <c r="H135" s="1">
        <v>44082</v>
      </c>
      <c r="I135" s="1">
        <v>44122</v>
      </c>
      <c r="J135">
        <v>1760</v>
      </c>
      <c r="K135" s="2">
        <v>859610</v>
      </c>
    </row>
    <row r="136" spans="1:11" x14ac:dyDescent="0.2">
      <c r="A136" t="s">
        <v>172</v>
      </c>
      <c r="B136" t="s">
        <v>171</v>
      </c>
      <c r="C136" t="s">
        <v>164</v>
      </c>
      <c r="D136">
        <v>2</v>
      </c>
      <c r="E136" t="s">
        <v>21</v>
      </c>
      <c r="F136" t="s">
        <v>15</v>
      </c>
      <c r="G136" t="s">
        <v>16</v>
      </c>
      <c r="H136" s="1">
        <v>44085</v>
      </c>
      <c r="I136" s="1">
        <v>44116</v>
      </c>
      <c r="J136">
        <v>985</v>
      </c>
      <c r="K136" s="2">
        <v>203840</v>
      </c>
    </row>
    <row r="137" spans="1:11" x14ac:dyDescent="0.2">
      <c r="A137" t="s">
        <v>173</v>
      </c>
      <c r="B137" t="s">
        <v>171</v>
      </c>
      <c r="C137" t="s">
        <v>164</v>
      </c>
      <c r="D137">
        <v>2</v>
      </c>
      <c r="E137" t="s">
        <v>26</v>
      </c>
      <c r="F137" t="s">
        <v>15</v>
      </c>
      <c r="G137" t="s">
        <v>16</v>
      </c>
      <c r="H137" s="1">
        <v>44117</v>
      </c>
      <c r="I137" s="1">
        <v>44122</v>
      </c>
      <c r="J137">
        <v>391</v>
      </c>
      <c r="K137" s="2">
        <v>62490</v>
      </c>
    </row>
    <row r="138" spans="1:11" x14ac:dyDescent="0.2">
      <c r="A138" t="s">
        <v>33</v>
      </c>
      <c r="B138" t="s">
        <v>171</v>
      </c>
      <c r="C138" t="s">
        <v>164</v>
      </c>
      <c r="D138">
        <v>2</v>
      </c>
      <c r="E138" t="s">
        <v>26</v>
      </c>
      <c r="F138" t="s">
        <v>15</v>
      </c>
      <c r="G138" t="s">
        <v>16</v>
      </c>
      <c r="H138" s="1">
        <v>44082</v>
      </c>
      <c r="I138" s="1">
        <v>44122</v>
      </c>
      <c r="J138">
        <v>1628</v>
      </c>
      <c r="K138" s="2">
        <v>1069520</v>
      </c>
    </row>
    <row r="139" spans="1:11" x14ac:dyDescent="0.2">
      <c r="A139" t="s">
        <v>11</v>
      </c>
      <c r="B139" t="s">
        <v>171</v>
      </c>
      <c r="C139" t="s">
        <v>164</v>
      </c>
      <c r="D139">
        <v>2</v>
      </c>
      <c r="E139" t="s">
        <v>14</v>
      </c>
      <c r="F139" t="s">
        <v>15</v>
      </c>
      <c r="G139" t="s">
        <v>16</v>
      </c>
      <c r="H139" s="1">
        <v>44096</v>
      </c>
      <c r="I139" s="1">
        <v>44122</v>
      </c>
      <c r="J139">
        <v>1948</v>
      </c>
      <c r="K139" s="2">
        <v>2137990</v>
      </c>
    </row>
    <row r="140" spans="1:11" x14ac:dyDescent="0.2">
      <c r="A140" t="s">
        <v>174</v>
      </c>
      <c r="B140" t="s">
        <v>171</v>
      </c>
      <c r="C140" t="s">
        <v>164</v>
      </c>
      <c r="D140">
        <v>2</v>
      </c>
      <c r="E140" t="s">
        <v>18</v>
      </c>
      <c r="F140" t="s">
        <v>23</v>
      </c>
      <c r="G140" t="s">
        <v>16</v>
      </c>
      <c r="H140" s="1">
        <v>44103</v>
      </c>
      <c r="I140" s="1">
        <v>44122</v>
      </c>
      <c r="J140">
        <v>682</v>
      </c>
      <c r="K140" s="2">
        <v>309130</v>
      </c>
    </row>
    <row r="141" spans="1:11" x14ac:dyDescent="0.2">
      <c r="A141" t="s">
        <v>175</v>
      </c>
      <c r="B141" t="s">
        <v>171</v>
      </c>
      <c r="C141" t="s">
        <v>164</v>
      </c>
      <c r="D141">
        <v>2</v>
      </c>
      <c r="E141" t="s">
        <v>21</v>
      </c>
      <c r="F141" t="s">
        <v>23</v>
      </c>
      <c r="G141" t="s">
        <v>16</v>
      </c>
      <c r="H141" s="1">
        <v>44082</v>
      </c>
      <c r="I141" s="1">
        <v>44118</v>
      </c>
      <c r="J141">
        <v>582</v>
      </c>
      <c r="K141" s="2">
        <v>181840</v>
      </c>
    </row>
    <row r="142" spans="1:11" x14ac:dyDescent="0.2">
      <c r="A142" t="s">
        <v>25</v>
      </c>
      <c r="B142" t="s">
        <v>171</v>
      </c>
      <c r="C142" t="s">
        <v>164</v>
      </c>
      <c r="D142">
        <v>2</v>
      </c>
      <c r="E142" t="s">
        <v>26</v>
      </c>
      <c r="F142" t="s">
        <v>23</v>
      </c>
      <c r="G142" t="s">
        <v>16</v>
      </c>
      <c r="H142" s="1">
        <v>44097</v>
      </c>
      <c r="I142" s="1">
        <v>44122</v>
      </c>
      <c r="J142">
        <v>1797</v>
      </c>
      <c r="K142" s="2">
        <v>2219750</v>
      </c>
    </row>
    <row r="143" spans="1:11" x14ac:dyDescent="0.2">
      <c r="A143" t="s">
        <v>46</v>
      </c>
      <c r="B143" t="s">
        <v>171</v>
      </c>
      <c r="C143" t="s">
        <v>164</v>
      </c>
      <c r="D143">
        <v>2</v>
      </c>
      <c r="E143" t="s">
        <v>14</v>
      </c>
      <c r="F143" t="s">
        <v>23</v>
      </c>
      <c r="G143" t="s">
        <v>16</v>
      </c>
      <c r="H143" s="1">
        <v>44082</v>
      </c>
      <c r="I143" s="1">
        <v>44122</v>
      </c>
      <c r="J143">
        <v>2517</v>
      </c>
      <c r="K143" s="2">
        <v>2673930</v>
      </c>
    </row>
    <row r="144" spans="1:11" x14ac:dyDescent="0.2">
      <c r="A144" t="s">
        <v>176</v>
      </c>
      <c r="B144" t="s">
        <v>177</v>
      </c>
      <c r="C144" t="s">
        <v>164</v>
      </c>
      <c r="D144">
        <v>3</v>
      </c>
      <c r="E144" t="s">
        <v>18</v>
      </c>
      <c r="F144" t="s">
        <v>15</v>
      </c>
      <c r="G144" t="s">
        <v>16</v>
      </c>
      <c r="H144" s="1">
        <v>44082</v>
      </c>
      <c r="I144" s="1">
        <v>44122</v>
      </c>
      <c r="J144">
        <v>4052</v>
      </c>
      <c r="K144" s="2">
        <v>1245290</v>
      </c>
    </row>
    <row r="145" spans="1:11" x14ac:dyDescent="0.2">
      <c r="A145" t="s">
        <v>33</v>
      </c>
      <c r="B145" t="s">
        <v>177</v>
      </c>
      <c r="C145" t="s">
        <v>164</v>
      </c>
      <c r="D145">
        <v>3</v>
      </c>
      <c r="E145" t="s">
        <v>26</v>
      </c>
      <c r="F145" t="s">
        <v>15</v>
      </c>
      <c r="G145" t="s">
        <v>16</v>
      </c>
      <c r="H145" s="1">
        <v>44082</v>
      </c>
      <c r="I145" s="1">
        <v>44089</v>
      </c>
      <c r="J145">
        <v>174</v>
      </c>
      <c r="K145" s="2">
        <v>130600</v>
      </c>
    </row>
    <row r="146" spans="1:11" x14ac:dyDescent="0.2">
      <c r="A146" t="s">
        <v>11</v>
      </c>
      <c r="B146" t="s">
        <v>177</v>
      </c>
      <c r="C146" t="s">
        <v>164</v>
      </c>
      <c r="D146">
        <v>3</v>
      </c>
      <c r="E146" t="s">
        <v>14</v>
      </c>
      <c r="F146" t="s">
        <v>15</v>
      </c>
      <c r="G146" t="s">
        <v>16</v>
      </c>
      <c r="H146" s="1">
        <v>44082</v>
      </c>
      <c r="I146" s="1">
        <v>44122</v>
      </c>
      <c r="J146">
        <v>892</v>
      </c>
      <c r="K146" s="2">
        <v>672530</v>
      </c>
    </row>
    <row r="147" spans="1:11" x14ac:dyDescent="0.2">
      <c r="A147" t="s">
        <v>178</v>
      </c>
      <c r="B147" t="s">
        <v>177</v>
      </c>
      <c r="C147" t="s">
        <v>164</v>
      </c>
      <c r="D147">
        <v>3</v>
      </c>
      <c r="E147" t="s">
        <v>18</v>
      </c>
      <c r="F147" t="s">
        <v>23</v>
      </c>
      <c r="G147" t="s">
        <v>16</v>
      </c>
      <c r="H147" s="1">
        <v>44082</v>
      </c>
      <c r="I147" s="1">
        <v>44122</v>
      </c>
      <c r="J147">
        <v>1220</v>
      </c>
      <c r="K147" s="2">
        <v>626740</v>
      </c>
    </row>
    <row r="148" spans="1:11" x14ac:dyDescent="0.2">
      <c r="A148" t="s">
        <v>25</v>
      </c>
      <c r="B148" t="s">
        <v>177</v>
      </c>
      <c r="C148" t="s">
        <v>164</v>
      </c>
      <c r="D148">
        <v>3</v>
      </c>
      <c r="E148" t="s">
        <v>26</v>
      </c>
      <c r="F148" t="s">
        <v>23</v>
      </c>
      <c r="G148" t="s">
        <v>16</v>
      </c>
      <c r="H148" s="1">
        <v>44097</v>
      </c>
      <c r="I148" s="1">
        <v>44122</v>
      </c>
      <c r="J148">
        <v>378</v>
      </c>
      <c r="K148" s="2">
        <v>481670</v>
      </c>
    </row>
    <row r="149" spans="1:11" x14ac:dyDescent="0.2">
      <c r="A149" t="s">
        <v>46</v>
      </c>
      <c r="B149" t="s">
        <v>177</v>
      </c>
      <c r="C149" t="s">
        <v>164</v>
      </c>
      <c r="D149">
        <v>3</v>
      </c>
      <c r="E149" t="s">
        <v>14</v>
      </c>
      <c r="F149" t="s">
        <v>23</v>
      </c>
      <c r="G149" t="s">
        <v>16</v>
      </c>
      <c r="H149" s="1">
        <v>44082</v>
      </c>
      <c r="I149" s="1">
        <v>44095</v>
      </c>
      <c r="J149">
        <v>374</v>
      </c>
      <c r="K149" s="2">
        <v>343270</v>
      </c>
    </row>
    <row r="150" spans="1:11" x14ac:dyDescent="0.2">
      <c r="A150" t="s">
        <v>179</v>
      </c>
      <c r="B150" t="s">
        <v>180</v>
      </c>
      <c r="C150" t="s">
        <v>164</v>
      </c>
      <c r="D150">
        <v>4</v>
      </c>
      <c r="E150" t="s">
        <v>18</v>
      </c>
      <c r="F150" t="s">
        <v>15</v>
      </c>
      <c r="G150" t="s">
        <v>16</v>
      </c>
      <c r="H150" s="1">
        <v>44089</v>
      </c>
      <c r="I150" s="1">
        <v>44122</v>
      </c>
      <c r="J150">
        <v>969</v>
      </c>
      <c r="K150" s="2">
        <v>435750</v>
      </c>
    </row>
    <row r="151" spans="1:11" x14ac:dyDescent="0.2">
      <c r="A151" t="s">
        <v>181</v>
      </c>
      <c r="B151" t="s">
        <v>180</v>
      </c>
      <c r="C151" t="s">
        <v>164</v>
      </c>
      <c r="D151">
        <v>4</v>
      </c>
      <c r="E151" t="s">
        <v>18</v>
      </c>
      <c r="F151" t="s">
        <v>23</v>
      </c>
      <c r="G151" t="s">
        <v>16</v>
      </c>
      <c r="H151" s="1">
        <v>44088</v>
      </c>
      <c r="I151" s="1">
        <v>44122</v>
      </c>
      <c r="J151">
        <v>1453</v>
      </c>
      <c r="K151" s="2">
        <v>276840</v>
      </c>
    </row>
    <row r="152" spans="1:11" x14ac:dyDescent="0.2">
      <c r="A152" t="s">
        <v>182</v>
      </c>
      <c r="B152" t="s">
        <v>183</v>
      </c>
      <c r="C152" t="s">
        <v>184</v>
      </c>
      <c r="D152">
        <v>6</v>
      </c>
      <c r="E152" t="s">
        <v>18</v>
      </c>
      <c r="F152" t="s">
        <v>15</v>
      </c>
      <c r="G152" t="s">
        <v>16</v>
      </c>
      <c r="H152" s="1">
        <v>44090</v>
      </c>
      <c r="I152" s="1">
        <v>44122</v>
      </c>
      <c r="J152">
        <v>1461</v>
      </c>
      <c r="K152" s="2">
        <v>1071320</v>
      </c>
    </row>
    <row r="153" spans="1:11" x14ac:dyDescent="0.2">
      <c r="A153" t="s">
        <v>185</v>
      </c>
      <c r="B153" t="s">
        <v>186</v>
      </c>
      <c r="C153" t="s">
        <v>184</v>
      </c>
      <c r="D153">
        <v>10</v>
      </c>
      <c r="E153" t="s">
        <v>18</v>
      </c>
      <c r="F153" t="s">
        <v>15</v>
      </c>
      <c r="G153" t="s">
        <v>16</v>
      </c>
      <c r="H153" s="1">
        <v>44120</v>
      </c>
      <c r="I153" s="1">
        <v>44122</v>
      </c>
      <c r="J153">
        <v>20</v>
      </c>
      <c r="K153" s="2">
        <v>32550</v>
      </c>
    </row>
    <row r="154" spans="1:11" x14ac:dyDescent="0.2">
      <c r="A154" t="s">
        <v>187</v>
      </c>
      <c r="B154" t="s">
        <v>188</v>
      </c>
      <c r="C154" t="s">
        <v>184</v>
      </c>
      <c r="D154">
        <v>13</v>
      </c>
      <c r="E154" t="s">
        <v>18</v>
      </c>
      <c r="F154" t="s">
        <v>15</v>
      </c>
      <c r="G154" t="s">
        <v>16</v>
      </c>
      <c r="H154" s="1">
        <v>44082</v>
      </c>
      <c r="I154" s="1">
        <v>44122</v>
      </c>
      <c r="J154">
        <v>3649</v>
      </c>
      <c r="K154" s="2">
        <v>1126680</v>
      </c>
    </row>
    <row r="155" spans="1:11" x14ac:dyDescent="0.2">
      <c r="A155" t="s">
        <v>33</v>
      </c>
      <c r="B155" t="s">
        <v>188</v>
      </c>
      <c r="C155" t="s">
        <v>184</v>
      </c>
      <c r="D155">
        <v>13</v>
      </c>
      <c r="E155" t="s">
        <v>26</v>
      </c>
      <c r="F155" t="s">
        <v>15</v>
      </c>
      <c r="G155" t="s">
        <v>16</v>
      </c>
      <c r="H155" s="1">
        <v>44089</v>
      </c>
      <c r="I155" s="1">
        <v>44122</v>
      </c>
      <c r="J155">
        <v>808</v>
      </c>
      <c r="K155" s="2">
        <v>275660</v>
      </c>
    </row>
    <row r="156" spans="1:11" x14ac:dyDescent="0.2">
      <c r="A156" t="s">
        <v>11</v>
      </c>
      <c r="B156" t="s">
        <v>188</v>
      </c>
      <c r="C156" t="s">
        <v>184</v>
      </c>
      <c r="D156">
        <v>13</v>
      </c>
      <c r="E156" t="s">
        <v>14</v>
      </c>
      <c r="F156" t="s">
        <v>15</v>
      </c>
      <c r="G156" t="s">
        <v>16</v>
      </c>
      <c r="H156" s="1">
        <v>44082</v>
      </c>
      <c r="I156" s="1">
        <v>44122</v>
      </c>
      <c r="J156">
        <v>2117</v>
      </c>
      <c r="K156" s="2">
        <v>1447610</v>
      </c>
    </row>
    <row r="157" spans="1:11" x14ac:dyDescent="0.2">
      <c r="A157" t="s">
        <v>189</v>
      </c>
      <c r="B157" t="s">
        <v>188</v>
      </c>
      <c r="C157" t="s">
        <v>184</v>
      </c>
      <c r="D157">
        <v>13</v>
      </c>
      <c r="E157" t="s">
        <v>18</v>
      </c>
      <c r="F157" t="s">
        <v>23</v>
      </c>
      <c r="G157" t="s">
        <v>16</v>
      </c>
      <c r="H157" s="1">
        <v>44083</v>
      </c>
      <c r="I157" s="1">
        <v>44122</v>
      </c>
      <c r="J157">
        <v>2537</v>
      </c>
      <c r="K157" s="2">
        <v>1057140</v>
      </c>
    </row>
    <row r="158" spans="1:11" x14ac:dyDescent="0.2">
      <c r="A158" t="s">
        <v>190</v>
      </c>
      <c r="B158" t="s">
        <v>188</v>
      </c>
      <c r="C158" t="s">
        <v>184</v>
      </c>
      <c r="D158">
        <v>13</v>
      </c>
      <c r="E158" t="s">
        <v>26</v>
      </c>
      <c r="F158" t="s">
        <v>23</v>
      </c>
      <c r="G158" t="s">
        <v>16</v>
      </c>
      <c r="H158" s="1">
        <v>44112</v>
      </c>
      <c r="I158" s="1">
        <v>44122</v>
      </c>
      <c r="J158">
        <v>200</v>
      </c>
      <c r="K158" s="2">
        <v>88240</v>
      </c>
    </row>
    <row r="159" spans="1:11" x14ac:dyDescent="0.2">
      <c r="A159" t="s">
        <v>25</v>
      </c>
      <c r="B159" t="s">
        <v>188</v>
      </c>
      <c r="C159" t="s">
        <v>184</v>
      </c>
      <c r="D159">
        <v>13</v>
      </c>
      <c r="E159" t="s">
        <v>26</v>
      </c>
      <c r="F159" t="s">
        <v>23</v>
      </c>
      <c r="G159" t="s">
        <v>16</v>
      </c>
      <c r="H159" s="1">
        <v>44104</v>
      </c>
      <c r="I159" s="1">
        <v>44122</v>
      </c>
      <c r="J159">
        <v>1196</v>
      </c>
      <c r="K159" s="2">
        <v>780700</v>
      </c>
    </row>
    <row r="160" spans="1:11" x14ac:dyDescent="0.2">
      <c r="A160" t="s">
        <v>46</v>
      </c>
      <c r="B160" t="s">
        <v>188</v>
      </c>
      <c r="C160" t="s">
        <v>184</v>
      </c>
      <c r="D160">
        <v>13</v>
      </c>
      <c r="E160" t="s">
        <v>14</v>
      </c>
      <c r="F160" t="s">
        <v>23</v>
      </c>
      <c r="G160" t="s">
        <v>16</v>
      </c>
      <c r="H160" s="1">
        <v>44096</v>
      </c>
      <c r="I160" s="1">
        <v>44122</v>
      </c>
      <c r="J160">
        <v>950</v>
      </c>
      <c r="K160" s="2">
        <v>1385090</v>
      </c>
    </row>
    <row r="161" spans="1:11" x14ac:dyDescent="0.2">
      <c r="A161" t="s">
        <v>191</v>
      </c>
      <c r="B161" t="s">
        <v>192</v>
      </c>
      <c r="C161" t="s">
        <v>184</v>
      </c>
      <c r="D161">
        <v>14</v>
      </c>
      <c r="E161" t="s">
        <v>18</v>
      </c>
      <c r="F161" t="s">
        <v>15</v>
      </c>
      <c r="G161" t="s">
        <v>16</v>
      </c>
      <c r="H161" s="1">
        <v>44100</v>
      </c>
      <c r="I161" s="1">
        <v>44122</v>
      </c>
      <c r="J161">
        <v>686</v>
      </c>
      <c r="K161" s="2">
        <v>602760</v>
      </c>
    </row>
    <row r="162" spans="1:11" x14ac:dyDescent="0.2">
      <c r="A162" t="s">
        <v>193</v>
      </c>
      <c r="B162" t="s">
        <v>192</v>
      </c>
      <c r="C162" t="s">
        <v>184</v>
      </c>
      <c r="D162">
        <v>14</v>
      </c>
      <c r="E162" t="s">
        <v>18</v>
      </c>
      <c r="F162" t="s">
        <v>23</v>
      </c>
      <c r="G162" t="s">
        <v>16</v>
      </c>
      <c r="H162" s="1">
        <v>44093</v>
      </c>
      <c r="I162" s="1">
        <v>44101</v>
      </c>
      <c r="J162">
        <v>204</v>
      </c>
      <c r="K162" s="2">
        <v>150990</v>
      </c>
    </row>
    <row r="163" spans="1:11" x14ac:dyDescent="0.2">
      <c r="A163" t="s">
        <v>194</v>
      </c>
      <c r="B163" t="s">
        <v>195</v>
      </c>
      <c r="C163" t="s">
        <v>184</v>
      </c>
      <c r="D163">
        <v>17</v>
      </c>
      <c r="E163" t="s">
        <v>18</v>
      </c>
      <c r="F163" t="s">
        <v>15</v>
      </c>
      <c r="G163" t="s">
        <v>16</v>
      </c>
      <c r="H163" s="1">
        <v>44082</v>
      </c>
      <c r="I163" s="1">
        <v>44122</v>
      </c>
      <c r="J163">
        <v>2503</v>
      </c>
      <c r="K163" s="2">
        <v>933430</v>
      </c>
    </row>
    <row r="164" spans="1:11" x14ac:dyDescent="0.2">
      <c r="A164" t="s">
        <v>196</v>
      </c>
      <c r="B164" t="s">
        <v>195</v>
      </c>
      <c r="C164" t="s">
        <v>184</v>
      </c>
      <c r="D164">
        <v>17</v>
      </c>
      <c r="E164" t="s">
        <v>18</v>
      </c>
      <c r="F164" t="s">
        <v>23</v>
      </c>
      <c r="G164" t="s">
        <v>16</v>
      </c>
      <c r="H164" s="1">
        <v>44082</v>
      </c>
      <c r="I164" s="1">
        <v>44107</v>
      </c>
      <c r="J164">
        <v>1138</v>
      </c>
      <c r="K164" s="2">
        <v>275650</v>
      </c>
    </row>
    <row r="165" spans="1:11" x14ac:dyDescent="0.2">
      <c r="A165" t="s">
        <v>197</v>
      </c>
      <c r="B165" t="s">
        <v>195</v>
      </c>
      <c r="C165" t="s">
        <v>184</v>
      </c>
      <c r="D165">
        <v>17</v>
      </c>
      <c r="E165" t="s">
        <v>21</v>
      </c>
      <c r="F165" t="s">
        <v>23</v>
      </c>
      <c r="G165" t="s">
        <v>16</v>
      </c>
      <c r="H165" s="1">
        <v>44107</v>
      </c>
      <c r="I165" s="1">
        <v>44122</v>
      </c>
      <c r="J165">
        <v>538</v>
      </c>
      <c r="K165" s="2">
        <v>115660</v>
      </c>
    </row>
    <row r="166" spans="1:11" x14ac:dyDescent="0.2">
      <c r="A166" t="s">
        <v>198</v>
      </c>
      <c r="B166" t="s">
        <v>199</v>
      </c>
      <c r="C166" t="s">
        <v>200</v>
      </c>
      <c r="D166">
        <v>2</v>
      </c>
      <c r="E166" t="s">
        <v>18</v>
      </c>
      <c r="F166" t="s">
        <v>15</v>
      </c>
      <c r="G166" t="s">
        <v>16</v>
      </c>
      <c r="H166" s="1">
        <v>44103</v>
      </c>
      <c r="I166" s="1">
        <v>44122</v>
      </c>
      <c r="J166">
        <v>515</v>
      </c>
      <c r="K166" s="2">
        <v>68640</v>
      </c>
    </row>
    <row r="167" spans="1:11" x14ac:dyDescent="0.2">
      <c r="A167" t="s">
        <v>201</v>
      </c>
      <c r="B167" t="s">
        <v>199</v>
      </c>
      <c r="C167" t="s">
        <v>200</v>
      </c>
      <c r="D167">
        <v>2</v>
      </c>
      <c r="E167" t="s">
        <v>18</v>
      </c>
      <c r="F167" t="s">
        <v>23</v>
      </c>
      <c r="G167" t="s">
        <v>16</v>
      </c>
      <c r="H167" s="1">
        <v>44089</v>
      </c>
      <c r="I167" s="1">
        <v>44122</v>
      </c>
      <c r="J167">
        <v>642</v>
      </c>
      <c r="K167" s="2">
        <v>147150</v>
      </c>
    </row>
    <row r="168" spans="1:11" x14ac:dyDescent="0.2">
      <c r="A168" t="s">
        <v>202</v>
      </c>
      <c r="B168" t="s">
        <v>203</v>
      </c>
      <c r="C168" t="s">
        <v>200</v>
      </c>
      <c r="D168">
        <v>5</v>
      </c>
      <c r="E168" t="s">
        <v>18</v>
      </c>
      <c r="F168" t="s">
        <v>15</v>
      </c>
      <c r="G168" t="s">
        <v>16</v>
      </c>
      <c r="H168" s="1">
        <v>44082</v>
      </c>
      <c r="I168" s="1">
        <v>44122</v>
      </c>
      <c r="J168">
        <v>3436</v>
      </c>
      <c r="K168" s="2">
        <v>647240</v>
      </c>
    </row>
    <row r="169" spans="1:11" x14ac:dyDescent="0.2">
      <c r="A169" t="s">
        <v>204</v>
      </c>
      <c r="B169" t="s">
        <v>203</v>
      </c>
      <c r="C169" t="s">
        <v>200</v>
      </c>
      <c r="D169">
        <v>5</v>
      </c>
      <c r="E169" t="s">
        <v>26</v>
      </c>
      <c r="F169" t="s">
        <v>15</v>
      </c>
      <c r="G169" t="s">
        <v>16</v>
      </c>
      <c r="H169" s="1">
        <v>44104</v>
      </c>
      <c r="I169" s="1">
        <v>44116</v>
      </c>
      <c r="J169">
        <v>278</v>
      </c>
      <c r="K169" s="2">
        <v>232050</v>
      </c>
    </row>
    <row r="170" spans="1:11" x14ac:dyDescent="0.2">
      <c r="A170" t="s">
        <v>33</v>
      </c>
      <c r="B170" t="s">
        <v>203</v>
      </c>
      <c r="C170" t="s">
        <v>200</v>
      </c>
      <c r="D170">
        <v>5</v>
      </c>
      <c r="E170" t="s">
        <v>26</v>
      </c>
      <c r="F170" t="s">
        <v>15</v>
      </c>
      <c r="G170" t="s">
        <v>16</v>
      </c>
      <c r="H170" s="1">
        <v>44117</v>
      </c>
      <c r="I170" s="1">
        <v>44122</v>
      </c>
      <c r="J170">
        <v>574</v>
      </c>
      <c r="K170" s="2">
        <v>210790</v>
      </c>
    </row>
    <row r="171" spans="1:11" x14ac:dyDescent="0.2">
      <c r="A171" t="s">
        <v>205</v>
      </c>
      <c r="B171" t="s">
        <v>203</v>
      </c>
      <c r="C171" t="s">
        <v>200</v>
      </c>
      <c r="D171">
        <v>5</v>
      </c>
      <c r="E171" t="s">
        <v>26</v>
      </c>
      <c r="F171" t="s">
        <v>15</v>
      </c>
      <c r="G171" t="s">
        <v>16</v>
      </c>
      <c r="H171" s="1">
        <v>44082</v>
      </c>
      <c r="I171" s="1">
        <v>44096</v>
      </c>
      <c r="J171">
        <v>437</v>
      </c>
      <c r="K171" s="2">
        <v>184880</v>
      </c>
    </row>
    <row r="172" spans="1:11" x14ac:dyDescent="0.2">
      <c r="A172" t="s">
        <v>11</v>
      </c>
      <c r="B172" t="s">
        <v>203</v>
      </c>
      <c r="C172" t="s">
        <v>200</v>
      </c>
      <c r="D172">
        <v>5</v>
      </c>
      <c r="E172" t="s">
        <v>14</v>
      </c>
      <c r="F172" t="s">
        <v>15</v>
      </c>
      <c r="G172" t="s">
        <v>16</v>
      </c>
      <c r="H172" s="1">
        <v>44096</v>
      </c>
      <c r="I172" s="1">
        <v>44122</v>
      </c>
      <c r="J172">
        <v>2063</v>
      </c>
      <c r="K172" s="2">
        <v>1002570</v>
      </c>
    </row>
    <row r="173" spans="1:11" x14ac:dyDescent="0.2">
      <c r="A173" t="s">
        <v>206</v>
      </c>
      <c r="B173" t="s">
        <v>203</v>
      </c>
      <c r="C173" t="s">
        <v>200</v>
      </c>
      <c r="D173">
        <v>5</v>
      </c>
      <c r="E173" t="s">
        <v>18</v>
      </c>
      <c r="F173" t="s">
        <v>23</v>
      </c>
      <c r="G173" t="s">
        <v>16</v>
      </c>
      <c r="H173" s="1">
        <v>44082</v>
      </c>
      <c r="I173" s="1">
        <v>44122</v>
      </c>
      <c r="J173">
        <v>2081</v>
      </c>
      <c r="K173" s="2">
        <v>462690</v>
      </c>
    </row>
    <row r="174" spans="1:11" x14ac:dyDescent="0.2">
      <c r="A174" t="s">
        <v>49</v>
      </c>
      <c r="B174" t="s">
        <v>203</v>
      </c>
      <c r="C174" t="s">
        <v>200</v>
      </c>
      <c r="D174">
        <v>5</v>
      </c>
      <c r="E174" t="s">
        <v>26</v>
      </c>
      <c r="F174" t="s">
        <v>23</v>
      </c>
      <c r="G174" t="s">
        <v>16</v>
      </c>
      <c r="H174" s="1">
        <v>44096</v>
      </c>
      <c r="I174" s="1">
        <v>44122</v>
      </c>
      <c r="J174">
        <v>964</v>
      </c>
      <c r="K174" s="2">
        <v>486240</v>
      </c>
    </row>
    <row r="175" spans="1:11" x14ac:dyDescent="0.2">
      <c r="A175" t="s">
        <v>25</v>
      </c>
      <c r="B175" t="s">
        <v>203</v>
      </c>
      <c r="C175" t="s">
        <v>200</v>
      </c>
      <c r="D175">
        <v>5</v>
      </c>
      <c r="E175" t="s">
        <v>26</v>
      </c>
      <c r="F175" t="s">
        <v>23</v>
      </c>
      <c r="G175" t="s">
        <v>16</v>
      </c>
      <c r="H175" s="1">
        <v>44118</v>
      </c>
      <c r="I175" s="1">
        <v>44122</v>
      </c>
      <c r="J175">
        <v>188</v>
      </c>
      <c r="K175" s="2">
        <v>119010</v>
      </c>
    </row>
    <row r="176" spans="1:11" x14ac:dyDescent="0.2">
      <c r="A176" t="s">
        <v>46</v>
      </c>
      <c r="B176" t="s">
        <v>203</v>
      </c>
      <c r="C176" t="s">
        <v>200</v>
      </c>
      <c r="D176">
        <v>5</v>
      </c>
      <c r="E176" t="s">
        <v>14</v>
      </c>
      <c r="F176" t="s">
        <v>23</v>
      </c>
      <c r="G176" t="s">
        <v>16</v>
      </c>
      <c r="H176" s="1">
        <v>44096</v>
      </c>
      <c r="I176" s="1">
        <v>44122</v>
      </c>
      <c r="J176">
        <v>1551</v>
      </c>
      <c r="K176" s="2">
        <v>988410</v>
      </c>
    </row>
    <row r="177" spans="1:11" x14ac:dyDescent="0.2">
      <c r="A177" t="s">
        <v>207</v>
      </c>
      <c r="B177" t="s">
        <v>208</v>
      </c>
      <c r="C177" t="s">
        <v>209</v>
      </c>
      <c r="D177">
        <v>1</v>
      </c>
      <c r="E177" t="s">
        <v>18</v>
      </c>
      <c r="F177" t="s">
        <v>15</v>
      </c>
      <c r="G177" t="s">
        <v>16</v>
      </c>
      <c r="H177" s="1">
        <v>44120</v>
      </c>
      <c r="I177" s="1">
        <v>44122</v>
      </c>
      <c r="J177">
        <v>54</v>
      </c>
      <c r="K177" s="2">
        <v>17760</v>
      </c>
    </row>
    <row r="178" spans="1:11" x14ac:dyDescent="0.2">
      <c r="A178" t="s">
        <v>210</v>
      </c>
      <c r="B178" t="s">
        <v>211</v>
      </c>
      <c r="C178" t="s">
        <v>209</v>
      </c>
      <c r="D178">
        <v>2</v>
      </c>
      <c r="E178" t="s">
        <v>18</v>
      </c>
      <c r="F178" t="s">
        <v>15</v>
      </c>
      <c r="G178" t="s">
        <v>16</v>
      </c>
      <c r="H178" s="1">
        <v>44103</v>
      </c>
      <c r="I178" s="1">
        <v>44122</v>
      </c>
      <c r="J178">
        <v>958</v>
      </c>
      <c r="K178" s="2">
        <v>348060</v>
      </c>
    </row>
    <row r="179" spans="1:11" x14ac:dyDescent="0.2">
      <c r="A179" t="s">
        <v>212</v>
      </c>
      <c r="B179" t="s">
        <v>211</v>
      </c>
      <c r="C179" t="s">
        <v>209</v>
      </c>
      <c r="D179">
        <v>2</v>
      </c>
      <c r="E179" t="s">
        <v>21</v>
      </c>
      <c r="F179" t="s">
        <v>15</v>
      </c>
      <c r="G179" t="s">
        <v>16</v>
      </c>
      <c r="H179" s="1">
        <v>44103</v>
      </c>
      <c r="I179" s="1">
        <v>44122</v>
      </c>
      <c r="J179">
        <v>1425</v>
      </c>
      <c r="K179" s="2">
        <v>233640</v>
      </c>
    </row>
    <row r="180" spans="1:11" x14ac:dyDescent="0.2">
      <c r="A180" t="s">
        <v>213</v>
      </c>
      <c r="B180" t="s">
        <v>211</v>
      </c>
      <c r="C180" t="s">
        <v>209</v>
      </c>
      <c r="D180">
        <v>2</v>
      </c>
      <c r="E180" t="s">
        <v>18</v>
      </c>
      <c r="F180" t="s">
        <v>23</v>
      </c>
      <c r="G180" t="s">
        <v>16</v>
      </c>
      <c r="H180" s="1">
        <v>44099</v>
      </c>
      <c r="I180" s="1">
        <v>44122</v>
      </c>
      <c r="J180">
        <v>473</v>
      </c>
      <c r="K180" s="2">
        <v>189280</v>
      </c>
    </row>
    <row r="181" spans="1:11" x14ac:dyDescent="0.2">
      <c r="A181" t="s">
        <v>214</v>
      </c>
      <c r="B181" t="s">
        <v>211</v>
      </c>
      <c r="C181" t="s">
        <v>209</v>
      </c>
      <c r="D181">
        <v>2</v>
      </c>
      <c r="E181" t="s">
        <v>21</v>
      </c>
      <c r="F181" t="s">
        <v>23</v>
      </c>
      <c r="G181" t="s">
        <v>16</v>
      </c>
      <c r="H181" s="1">
        <v>44097</v>
      </c>
      <c r="I181" s="1">
        <v>44111</v>
      </c>
      <c r="J181">
        <v>605</v>
      </c>
      <c r="K181" s="2">
        <v>141820</v>
      </c>
    </row>
    <row r="182" spans="1:11" x14ac:dyDescent="0.2">
      <c r="A182" t="s">
        <v>215</v>
      </c>
      <c r="B182" t="s">
        <v>216</v>
      </c>
      <c r="C182" t="s">
        <v>209</v>
      </c>
      <c r="D182">
        <v>3</v>
      </c>
      <c r="E182" t="s">
        <v>18</v>
      </c>
      <c r="F182" t="s">
        <v>15</v>
      </c>
      <c r="G182" t="s">
        <v>16</v>
      </c>
      <c r="H182" s="1">
        <v>44082</v>
      </c>
      <c r="I182" s="1">
        <v>44122</v>
      </c>
      <c r="J182">
        <v>3082</v>
      </c>
      <c r="K182" s="2">
        <v>1164370</v>
      </c>
    </row>
    <row r="183" spans="1:11" x14ac:dyDescent="0.2">
      <c r="A183" t="s">
        <v>217</v>
      </c>
      <c r="B183" t="s">
        <v>216</v>
      </c>
      <c r="C183" t="s">
        <v>209</v>
      </c>
      <c r="D183">
        <v>3</v>
      </c>
      <c r="E183" t="s">
        <v>21</v>
      </c>
      <c r="F183" t="s">
        <v>15</v>
      </c>
      <c r="G183" t="s">
        <v>16</v>
      </c>
      <c r="H183" s="1">
        <v>44110</v>
      </c>
      <c r="I183" s="1">
        <v>44110</v>
      </c>
      <c r="J183">
        <v>1</v>
      </c>
      <c r="K183" s="2">
        <v>30990</v>
      </c>
    </row>
    <row r="184" spans="1:11" x14ac:dyDescent="0.2">
      <c r="A184" t="s">
        <v>218</v>
      </c>
      <c r="B184" t="s">
        <v>216</v>
      </c>
      <c r="C184" t="s">
        <v>209</v>
      </c>
      <c r="D184">
        <v>3</v>
      </c>
      <c r="E184" t="s">
        <v>18</v>
      </c>
      <c r="F184" t="s">
        <v>23</v>
      </c>
      <c r="G184" t="s">
        <v>16</v>
      </c>
      <c r="H184" s="1">
        <v>44089</v>
      </c>
      <c r="I184" s="1">
        <v>44122</v>
      </c>
      <c r="J184">
        <v>1186</v>
      </c>
      <c r="K184" s="2">
        <v>396450</v>
      </c>
    </row>
    <row r="185" spans="1:11" x14ac:dyDescent="0.2">
      <c r="A185" t="s">
        <v>219</v>
      </c>
      <c r="B185" t="s">
        <v>220</v>
      </c>
      <c r="C185" t="s">
        <v>209</v>
      </c>
      <c r="D185">
        <v>4</v>
      </c>
      <c r="E185" t="s">
        <v>18</v>
      </c>
      <c r="F185" t="s">
        <v>15</v>
      </c>
      <c r="G185" t="s">
        <v>16</v>
      </c>
      <c r="H185" s="1">
        <v>44112</v>
      </c>
      <c r="I185" s="1">
        <v>44122</v>
      </c>
      <c r="J185">
        <v>80</v>
      </c>
      <c r="K185" s="2">
        <v>7710</v>
      </c>
    </row>
    <row r="186" spans="1:11" x14ac:dyDescent="0.2">
      <c r="A186" t="s">
        <v>221</v>
      </c>
      <c r="B186" t="s">
        <v>220</v>
      </c>
      <c r="C186" t="s">
        <v>209</v>
      </c>
      <c r="D186">
        <v>4</v>
      </c>
      <c r="E186" t="s">
        <v>18</v>
      </c>
      <c r="F186" t="s">
        <v>23</v>
      </c>
      <c r="G186" t="s">
        <v>16</v>
      </c>
      <c r="H186" s="1">
        <v>44109</v>
      </c>
      <c r="I186" s="1">
        <v>44122</v>
      </c>
      <c r="J186">
        <v>272</v>
      </c>
      <c r="K186" s="2">
        <v>90700</v>
      </c>
    </row>
    <row r="187" spans="1:11" x14ac:dyDescent="0.2">
      <c r="A187" t="s">
        <v>222</v>
      </c>
      <c r="B187" t="s">
        <v>223</v>
      </c>
      <c r="C187" t="s">
        <v>224</v>
      </c>
      <c r="D187">
        <v>6</v>
      </c>
      <c r="E187" t="s">
        <v>18</v>
      </c>
      <c r="F187" t="s">
        <v>15</v>
      </c>
      <c r="G187" t="s">
        <v>16</v>
      </c>
      <c r="H187" s="1">
        <v>44082</v>
      </c>
      <c r="I187" s="1">
        <v>44122</v>
      </c>
      <c r="J187">
        <v>2895</v>
      </c>
      <c r="K187" s="2">
        <v>524200</v>
      </c>
    </row>
    <row r="188" spans="1:11" x14ac:dyDescent="0.2">
      <c r="A188" t="s">
        <v>225</v>
      </c>
      <c r="B188" t="s">
        <v>223</v>
      </c>
      <c r="C188" t="s">
        <v>224</v>
      </c>
      <c r="D188">
        <v>6</v>
      </c>
      <c r="E188" t="s">
        <v>18</v>
      </c>
      <c r="F188" t="s">
        <v>23</v>
      </c>
      <c r="G188" t="s">
        <v>16</v>
      </c>
      <c r="H188" s="1">
        <v>44082</v>
      </c>
      <c r="I188" s="1">
        <v>44122</v>
      </c>
      <c r="J188">
        <v>3199</v>
      </c>
      <c r="K188" s="2">
        <v>361970</v>
      </c>
    </row>
    <row r="189" spans="1:11" x14ac:dyDescent="0.2">
      <c r="A189" t="s">
        <v>36</v>
      </c>
      <c r="B189" t="s">
        <v>223</v>
      </c>
      <c r="C189" t="s">
        <v>224</v>
      </c>
      <c r="D189">
        <v>6</v>
      </c>
      <c r="E189" t="s">
        <v>26</v>
      </c>
      <c r="F189" t="s">
        <v>23</v>
      </c>
      <c r="G189" t="s">
        <v>16</v>
      </c>
      <c r="H189" s="1">
        <v>44117</v>
      </c>
      <c r="I189" s="1">
        <v>44122</v>
      </c>
      <c r="J189">
        <v>33</v>
      </c>
      <c r="K189" s="2">
        <v>47110</v>
      </c>
    </row>
    <row r="190" spans="1:11" x14ac:dyDescent="0.2">
      <c r="A190" t="s">
        <v>226</v>
      </c>
      <c r="B190" t="s">
        <v>227</v>
      </c>
      <c r="C190" t="s">
        <v>228</v>
      </c>
      <c r="D190">
        <v>1</v>
      </c>
      <c r="E190" t="s">
        <v>18</v>
      </c>
      <c r="F190" t="s">
        <v>23</v>
      </c>
      <c r="G190" t="s">
        <v>16</v>
      </c>
      <c r="H190" s="1">
        <v>44110</v>
      </c>
      <c r="I190" s="1">
        <v>44122</v>
      </c>
      <c r="J190">
        <v>246</v>
      </c>
      <c r="K190" s="2">
        <v>84540</v>
      </c>
    </row>
    <row r="191" spans="1:11" x14ac:dyDescent="0.2">
      <c r="A191" t="s">
        <v>229</v>
      </c>
      <c r="B191" t="s">
        <v>230</v>
      </c>
      <c r="C191" t="s">
        <v>228</v>
      </c>
      <c r="D191">
        <v>3</v>
      </c>
      <c r="E191" t="s">
        <v>18</v>
      </c>
      <c r="F191" t="s">
        <v>23</v>
      </c>
      <c r="G191" t="s">
        <v>16</v>
      </c>
      <c r="H191" s="1">
        <v>44115</v>
      </c>
      <c r="I191" s="1">
        <v>44117</v>
      </c>
      <c r="J191">
        <v>6</v>
      </c>
      <c r="K191" s="2">
        <v>8940</v>
      </c>
    </row>
    <row r="192" spans="1:11" x14ac:dyDescent="0.2">
      <c r="A192" t="s">
        <v>231</v>
      </c>
      <c r="B192" t="s">
        <v>232</v>
      </c>
      <c r="C192" t="s">
        <v>228</v>
      </c>
      <c r="D192">
        <v>4</v>
      </c>
      <c r="E192" t="s">
        <v>18</v>
      </c>
      <c r="F192" t="s">
        <v>23</v>
      </c>
      <c r="G192" t="s">
        <v>16</v>
      </c>
      <c r="H192" s="1">
        <v>44110</v>
      </c>
      <c r="I192" s="1">
        <v>44122</v>
      </c>
      <c r="J192">
        <v>159</v>
      </c>
      <c r="K192" s="2">
        <v>46670</v>
      </c>
    </row>
    <row r="193" spans="1:11" x14ac:dyDescent="0.2">
      <c r="A193" t="s">
        <v>233</v>
      </c>
      <c r="B193" t="s">
        <v>234</v>
      </c>
      <c r="C193" t="s">
        <v>235</v>
      </c>
      <c r="D193">
        <v>7</v>
      </c>
      <c r="E193" t="s">
        <v>18</v>
      </c>
      <c r="F193" t="s">
        <v>23</v>
      </c>
      <c r="G193" t="s">
        <v>16</v>
      </c>
      <c r="H193" s="1">
        <v>44109</v>
      </c>
      <c r="I193" s="1">
        <v>44122</v>
      </c>
      <c r="J193">
        <v>362</v>
      </c>
      <c r="K193" s="2">
        <v>130920</v>
      </c>
    </row>
    <row r="194" spans="1:11" x14ac:dyDescent="0.2">
      <c r="A194" t="s">
        <v>236</v>
      </c>
      <c r="B194" t="s">
        <v>237</v>
      </c>
      <c r="C194" t="s">
        <v>238</v>
      </c>
      <c r="D194">
        <v>2</v>
      </c>
      <c r="E194" t="s">
        <v>18</v>
      </c>
      <c r="F194" t="s">
        <v>15</v>
      </c>
      <c r="G194" t="s">
        <v>16</v>
      </c>
      <c r="H194" s="1">
        <v>44082</v>
      </c>
      <c r="I194" s="1">
        <v>44122</v>
      </c>
      <c r="J194">
        <v>4674</v>
      </c>
      <c r="K194" s="2">
        <v>1097230</v>
      </c>
    </row>
    <row r="195" spans="1:11" x14ac:dyDescent="0.2">
      <c r="A195" t="s">
        <v>239</v>
      </c>
      <c r="B195" t="s">
        <v>237</v>
      </c>
      <c r="C195" t="s">
        <v>238</v>
      </c>
      <c r="D195">
        <v>2</v>
      </c>
      <c r="E195" t="s">
        <v>21</v>
      </c>
      <c r="F195" t="s">
        <v>15</v>
      </c>
      <c r="G195" t="s">
        <v>16</v>
      </c>
      <c r="H195" s="1">
        <v>44082</v>
      </c>
      <c r="I195" s="1">
        <v>44089</v>
      </c>
      <c r="J195">
        <v>299</v>
      </c>
      <c r="K195" s="2">
        <v>48310</v>
      </c>
    </row>
    <row r="196" spans="1:11" x14ac:dyDescent="0.2">
      <c r="A196" t="s">
        <v>240</v>
      </c>
      <c r="B196" t="s">
        <v>237</v>
      </c>
      <c r="C196" t="s">
        <v>238</v>
      </c>
      <c r="D196">
        <v>2</v>
      </c>
      <c r="E196" t="s">
        <v>26</v>
      </c>
      <c r="F196" t="s">
        <v>15</v>
      </c>
      <c r="G196" t="s">
        <v>16</v>
      </c>
      <c r="H196" s="1">
        <v>44096</v>
      </c>
      <c r="I196" s="1">
        <v>44110</v>
      </c>
      <c r="J196">
        <v>338</v>
      </c>
      <c r="K196" s="2">
        <v>354780</v>
      </c>
    </row>
    <row r="197" spans="1:11" x14ac:dyDescent="0.2">
      <c r="A197" t="s">
        <v>241</v>
      </c>
      <c r="B197" t="s">
        <v>237</v>
      </c>
      <c r="C197" t="s">
        <v>238</v>
      </c>
      <c r="D197">
        <v>2</v>
      </c>
      <c r="E197" t="s">
        <v>26</v>
      </c>
      <c r="F197" t="s">
        <v>15</v>
      </c>
      <c r="G197" t="s">
        <v>16</v>
      </c>
      <c r="H197" s="1">
        <v>44097</v>
      </c>
      <c r="I197" s="1">
        <v>44111</v>
      </c>
      <c r="J197">
        <v>473</v>
      </c>
      <c r="K197" s="2">
        <v>541870</v>
      </c>
    </row>
    <row r="198" spans="1:11" x14ac:dyDescent="0.2">
      <c r="A198" t="s">
        <v>242</v>
      </c>
      <c r="B198" t="s">
        <v>237</v>
      </c>
      <c r="C198" t="s">
        <v>238</v>
      </c>
      <c r="D198">
        <v>2</v>
      </c>
      <c r="E198" t="s">
        <v>18</v>
      </c>
      <c r="F198" t="s">
        <v>23</v>
      </c>
      <c r="G198" t="s">
        <v>16</v>
      </c>
      <c r="H198" s="1">
        <v>44094</v>
      </c>
      <c r="I198" s="1">
        <v>44114</v>
      </c>
      <c r="J198">
        <v>5</v>
      </c>
      <c r="K198" s="2">
        <v>10740</v>
      </c>
    </row>
    <row r="199" spans="1:11" x14ac:dyDescent="0.2">
      <c r="A199" t="s">
        <v>243</v>
      </c>
      <c r="B199" t="s">
        <v>237</v>
      </c>
      <c r="C199" t="s">
        <v>238</v>
      </c>
      <c r="D199">
        <v>2</v>
      </c>
      <c r="E199" t="s">
        <v>21</v>
      </c>
      <c r="F199" t="s">
        <v>23</v>
      </c>
      <c r="G199" t="s">
        <v>16</v>
      </c>
      <c r="H199" s="1">
        <v>44082</v>
      </c>
      <c r="I199" s="1">
        <v>44122</v>
      </c>
      <c r="J199">
        <v>1288</v>
      </c>
      <c r="K199" s="2">
        <v>394750</v>
      </c>
    </row>
    <row r="200" spans="1:11" x14ac:dyDescent="0.2">
      <c r="A200" t="s">
        <v>25</v>
      </c>
      <c r="B200" t="s">
        <v>237</v>
      </c>
      <c r="C200" t="s">
        <v>238</v>
      </c>
      <c r="D200">
        <v>2</v>
      </c>
      <c r="E200" t="s">
        <v>26</v>
      </c>
      <c r="F200" t="s">
        <v>23</v>
      </c>
      <c r="G200" t="s">
        <v>16</v>
      </c>
      <c r="H200" s="1">
        <v>44104</v>
      </c>
      <c r="I200" s="1">
        <v>44120</v>
      </c>
      <c r="J200">
        <v>921</v>
      </c>
      <c r="K200" s="2">
        <v>883200</v>
      </c>
    </row>
    <row r="201" spans="1:11" x14ac:dyDescent="0.2">
      <c r="A201" t="s">
        <v>244</v>
      </c>
      <c r="B201" t="s">
        <v>245</v>
      </c>
      <c r="C201" t="s">
        <v>246</v>
      </c>
      <c r="D201">
        <v>2</v>
      </c>
      <c r="E201" t="s">
        <v>18</v>
      </c>
      <c r="F201" t="s">
        <v>23</v>
      </c>
      <c r="G201" t="s">
        <v>16</v>
      </c>
      <c r="H201" s="1">
        <v>44091</v>
      </c>
      <c r="I201" s="1">
        <v>44122</v>
      </c>
      <c r="J201">
        <v>206</v>
      </c>
      <c r="K201" s="2">
        <v>55970</v>
      </c>
    </row>
    <row r="202" spans="1:11" x14ac:dyDescent="0.2">
      <c r="A202" t="s">
        <v>247</v>
      </c>
      <c r="B202" t="s">
        <v>248</v>
      </c>
      <c r="C202" t="s">
        <v>246</v>
      </c>
      <c r="D202">
        <v>3</v>
      </c>
      <c r="E202" t="s">
        <v>18</v>
      </c>
      <c r="F202" t="s">
        <v>15</v>
      </c>
      <c r="G202" t="s">
        <v>16</v>
      </c>
      <c r="H202" s="1">
        <v>44082</v>
      </c>
      <c r="I202" s="1">
        <v>44122</v>
      </c>
      <c r="J202">
        <v>2616</v>
      </c>
      <c r="K202" s="2">
        <v>901160</v>
      </c>
    </row>
    <row r="203" spans="1:11" x14ac:dyDescent="0.2">
      <c r="A203" t="s">
        <v>205</v>
      </c>
      <c r="B203" t="s">
        <v>248</v>
      </c>
      <c r="C203" t="s">
        <v>246</v>
      </c>
      <c r="D203">
        <v>3</v>
      </c>
      <c r="E203" t="s">
        <v>26</v>
      </c>
      <c r="F203" t="s">
        <v>15</v>
      </c>
      <c r="G203" t="s">
        <v>16</v>
      </c>
      <c r="H203" s="1">
        <v>44102</v>
      </c>
      <c r="I203" s="1">
        <v>44118</v>
      </c>
      <c r="J203">
        <v>387</v>
      </c>
      <c r="K203" s="2">
        <v>268910</v>
      </c>
    </row>
    <row r="204" spans="1:11" x14ac:dyDescent="0.2">
      <c r="A204" t="s">
        <v>11</v>
      </c>
      <c r="B204" t="s">
        <v>248</v>
      </c>
      <c r="C204" t="s">
        <v>246</v>
      </c>
      <c r="D204">
        <v>3</v>
      </c>
      <c r="E204" t="s">
        <v>14</v>
      </c>
      <c r="F204" t="s">
        <v>15</v>
      </c>
      <c r="G204" t="s">
        <v>16</v>
      </c>
      <c r="H204" s="1">
        <v>44110</v>
      </c>
      <c r="I204" s="1">
        <v>44122</v>
      </c>
      <c r="J204">
        <v>980</v>
      </c>
      <c r="K204" s="2">
        <v>557180</v>
      </c>
    </row>
    <row r="205" spans="1:11" x14ac:dyDescent="0.2">
      <c r="A205" t="s">
        <v>249</v>
      </c>
      <c r="B205" t="s">
        <v>248</v>
      </c>
      <c r="C205" t="s">
        <v>246</v>
      </c>
      <c r="D205">
        <v>3</v>
      </c>
      <c r="E205" t="s">
        <v>18</v>
      </c>
      <c r="F205" t="s">
        <v>23</v>
      </c>
      <c r="G205" t="s">
        <v>16</v>
      </c>
      <c r="H205" s="1">
        <v>44089</v>
      </c>
      <c r="I205" s="1">
        <v>44122</v>
      </c>
      <c r="J205">
        <v>849</v>
      </c>
      <c r="K205" s="2">
        <v>471800</v>
      </c>
    </row>
    <row r="206" spans="1:11" x14ac:dyDescent="0.2">
      <c r="A206" t="s">
        <v>25</v>
      </c>
      <c r="B206" t="s">
        <v>248</v>
      </c>
      <c r="C206" t="s">
        <v>246</v>
      </c>
      <c r="D206">
        <v>3</v>
      </c>
      <c r="E206" t="s">
        <v>26</v>
      </c>
      <c r="F206" t="s">
        <v>23</v>
      </c>
      <c r="G206" t="s">
        <v>16</v>
      </c>
      <c r="H206" s="1">
        <v>44114</v>
      </c>
      <c r="I206" s="1">
        <v>44122</v>
      </c>
      <c r="J206">
        <v>297</v>
      </c>
      <c r="K206" s="2">
        <v>245190</v>
      </c>
    </row>
    <row r="207" spans="1:11" x14ac:dyDescent="0.2">
      <c r="A207" t="s">
        <v>250</v>
      </c>
      <c r="B207" t="s">
        <v>248</v>
      </c>
      <c r="C207" t="s">
        <v>246</v>
      </c>
      <c r="D207">
        <v>3</v>
      </c>
      <c r="E207" t="s">
        <v>26</v>
      </c>
      <c r="F207" t="s">
        <v>23</v>
      </c>
      <c r="G207" t="s">
        <v>16</v>
      </c>
      <c r="H207" s="1">
        <v>44102</v>
      </c>
      <c r="I207" s="1">
        <v>44120</v>
      </c>
      <c r="J207">
        <v>248</v>
      </c>
      <c r="K207" s="2">
        <v>260800</v>
      </c>
    </row>
    <row r="208" spans="1:11" x14ac:dyDescent="0.2">
      <c r="A208" t="s">
        <v>46</v>
      </c>
      <c r="B208" t="s">
        <v>248</v>
      </c>
      <c r="C208" t="s">
        <v>246</v>
      </c>
      <c r="D208">
        <v>3</v>
      </c>
      <c r="E208" t="s">
        <v>14</v>
      </c>
      <c r="F208" t="s">
        <v>23</v>
      </c>
      <c r="G208" t="s">
        <v>16</v>
      </c>
      <c r="H208" s="1">
        <v>44117</v>
      </c>
      <c r="I208" s="1">
        <v>44122</v>
      </c>
      <c r="J208">
        <v>222</v>
      </c>
      <c r="K208" s="2">
        <v>268170</v>
      </c>
    </row>
    <row r="209" spans="1:11" x14ac:dyDescent="0.2">
      <c r="A209" t="s">
        <v>251</v>
      </c>
      <c r="B209" t="s">
        <v>252</v>
      </c>
      <c r="C209" t="s">
        <v>246</v>
      </c>
      <c r="D209">
        <v>5</v>
      </c>
      <c r="E209" t="s">
        <v>18</v>
      </c>
      <c r="F209" t="s">
        <v>15</v>
      </c>
      <c r="G209" t="s">
        <v>16</v>
      </c>
      <c r="H209" s="1">
        <v>44117</v>
      </c>
      <c r="I209" s="1">
        <v>44122</v>
      </c>
      <c r="J209">
        <v>120</v>
      </c>
      <c r="K209" s="2">
        <v>35890</v>
      </c>
    </row>
    <row r="210" spans="1:11" x14ac:dyDescent="0.2">
      <c r="A210" t="s">
        <v>253</v>
      </c>
      <c r="B210" t="s">
        <v>254</v>
      </c>
      <c r="C210" t="s">
        <v>246</v>
      </c>
      <c r="D210">
        <v>6</v>
      </c>
      <c r="E210" t="s">
        <v>18</v>
      </c>
      <c r="F210" t="s">
        <v>15</v>
      </c>
      <c r="G210" t="s">
        <v>16</v>
      </c>
      <c r="H210" s="1">
        <v>44082</v>
      </c>
      <c r="I210" s="1">
        <v>44122</v>
      </c>
      <c r="J210">
        <v>1612</v>
      </c>
      <c r="K210" s="2">
        <v>510420</v>
      </c>
    </row>
    <row r="211" spans="1:11" x14ac:dyDescent="0.2">
      <c r="A211" t="s">
        <v>255</v>
      </c>
      <c r="B211" t="s">
        <v>254</v>
      </c>
      <c r="C211" t="s">
        <v>246</v>
      </c>
      <c r="D211">
        <v>6</v>
      </c>
      <c r="E211" t="s">
        <v>21</v>
      </c>
      <c r="F211" t="s">
        <v>15</v>
      </c>
      <c r="G211" t="s">
        <v>16</v>
      </c>
      <c r="H211" s="1">
        <v>44117</v>
      </c>
      <c r="I211" s="1">
        <v>44122</v>
      </c>
      <c r="J211">
        <v>195</v>
      </c>
      <c r="K211" s="2">
        <v>73790</v>
      </c>
    </row>
    <row r="212" spans="1:11" x14ac:dyDescent="0.2">
      <c r="A212" t="s">
        <v>256</v>
      </c>
      <c r="B212" t="s">
        <v>254</v>
      </c>
      <c r="C212" t="s">
        <v>246</v>
      </c>
      <c r="D212">
        <v>6</v>
      </c>
      <c r="E212" t="s">
        <v>26</v>
      </c>
      <c r="F212" t="s">
        <v>15</v>
      </c>
      <c r="G212" t="s">
        <v>16</v>
      </c>
      <c r="H212" s="1">
        <v>44112</v>
      </c>
      <c r="I212" s="1">
        <v>44117</v>
      </c>
      <c r="J212">
        <v>4</v>
      </c>
      <c r="K212" s="2">
        <v>10010</v>
      </c>
    </row>
    <row r="213" spans="1:11" x14ac:dyDescent="0.2">
      <c r="A213" t="s">
        <v>257</v>
      </c>
      <c r="B213" t="s">
        <v>254</v>
      </c>
      <c r="C213" t="s">
        <v>246</v>
      </c>
      <c r="D213">
        <v>6</v>
      </c>
      <c r="E213" t="s">
        <v>18</v>
      </c>
      <c r="F213" t="s">
        <v>23</v>
      </c>
      <c r="G213" t="s">
        <v>16</v>
      </c>
      <c r="H213" s="1">
        <v>44082</v>
      </c>
      <c r="I213" s="1">
        <v>44122</v>
      </c>
      <c r="J213">
        <v>2330</v>
      </c>
      <c r="K213" s="2">
        <v>979340</v>
      </c>
    </row>
    <row r="214" spans="1:11" x14ac:dyDescent="0.2">
      <c r="A214" t="s">
        <v>258</v>
      </c>
      <c r="B214" t="s">
        <v>254</v>
      </c>
      <c r="C214" t="s">
        <v>246</v>
      </c>
      <c r="D214">
        <v>6</v>
      </c>
      <c r="E214" t="s">
        <v>26</v>
      </c>
      <c r="F214" t="s">
        <v>23</v>
      </c>
      <c r="G214" t="s">
        <v>16</v>
      </c>
      <c r="H214" s="1">
        <v>44113</v>
      </c>
      <c r="I214" s="1">
        <v>44122</v>
      </c>
      <c r="J214">
        <v>161</v>
      </c>
      <c r="K214" s="2">
        <v>39350</v>
      </c>
    </row>
    <row r="215" spans="1:11" x14ac:dyDescent="0.2">
      <c r="A215" t="s">
        <v>25</v>
      </c>
      <c r="B215" t="s">
        <v>254</v>
      </c>
      <c r="C215" t="s">
        <v>246</v>
      </c>
      <c r="D215">
        <v>6</v>
      </c>
      <c r="E215" t="s">
        <v>26</v>
      </c>
      <c r="F215" t="s">
        <v>23</v>
      </c>
      <c r="G215" t="s">
        <v>16</v>
      </c>
      <c r="H215" s="1">
        <v>44104</v>
      </c>
      <c r="I215" s="1">
        <v>44122</v>
      </c>
      <c r="J215">
        <v>547</v>
      </c>
      <c r="K215" s="2">
        <v>568450</v>
      </c>
    </row>
    <row r="216" spans="1:11" x14ac:dyDescent="0.2">
      <c r="A216" t="s">
        <v>259</v>
      </c>
      <c r="B216" t="s">
        <v>254</v>
      </c>
      <c r="C216" t="s">
        <v>246</v>
      </c>
      <c r="D216">
        <v>6</v>
      </c>
      <c r="E216" t="s">
        <v>26</v>
      </c>
      <c r="F216" t="s">
        <v>23</v>
      </c>
      <c r="G216" t="s">
        <v>16</v>
      </c>
      <c r="H216" s="1">
        <v>44097</v>
      </c>
      <c r="I216" s="1">
        <v>44116</v>
      </c>
      <c r="J216">
        <v>193</v>
      </c>
      <c r="K216" s="2">
        <v>177010</v>
      </c>
    </row>
    <row r="217" spans="1:11" x14ac:dyDescent="0.2">
      <c r="A217" t="s">
        <v>260</v>
      </c>
      <c r="B217" t="s">
        <v>261</v>
      </c>
      <c r="C217" t="s">
        <v>246</v>
      </c>
      <c r="D217">
        <v>7</v>
      </c>
      <c r="E217" t="s">
        <v>18</v>
      </c>
      <c r="F217" t="s">
        <v>15</v>
      </c>
      <c r="G217" t="s">
        <v>16</v>
      </c>
      <c r="H217" s="1">
        <v>44082</v>
      </c>
      <c r="I217" s="1">
        <v>44103</v>
      </c>
      <c r="J217">
        <v>1191</v>
      </c>
      <c r="K217" s="2">
        <v>522080</v>
      </c>
    </row>
    <row r="218" spans="1:11" x14ac:dyDescent="0.2">
      <c r="A218" t="s">
        <v>262</v>
      </c>
      <c r="B218" t="s">
        <v>261</v>
      </c>
      <c r="C218" t="s">
        <v>246</v>
      </c>
      <c r="D218">
        <v>7</v>
      </c>
      <c r="E218" t="s">
        <v>18</v>
      </c>
      <c r="F218" t="s">
        <v>23</v>
      </c>
      <c r="G218" t="s">
        <v>16</v>
      </c>
      <c r="H218" s="1">
        <v>44089</v>
      </c>
      <c r="I218" s="1">
        <v>44122</v>
      </c>
      <c r="J218">
        <v>265</v>
      </c>
      <c r="K218" s="2">
        <v>156600</v>
      </c>
    </row>
    <row r="219" spans="1:11" x14ac:dyDescent="0.2">
      <c r="A219" t="s">
        <v>263</v>
      </c>
      <c r="B219" t="s">
        <v>264</v>
      </c>
      <c r="C219" t="s">
        <v>246</v>
      </c>
      <c r="D219">
        <v>8</v>
      </c>
      <c r="E219" t="s">
        <v>18</v>
      </c>
      <c r="F219" t="s">
        <v>15</v>
      </c>
      <c r="G219" t="s">
        <v>16</v>
      </c>
      <c r="H219" s="1">
        <v>44082</v>
      </c>
      <c r="I219" s="1">
        <v>44122</v>
      </c>
      <c r="J219">
        <v>3972</v>
      </c>
      <c r="K219" s="2">
        <v>2247690</v>
      </c>
    </row>
    <row r="220" spans="1:11" x14ac:dyDescent="0.2">
      <c r="A220" t="s">
        <v>265</v>
      </c>
      <c r="B220" t="s">
        <v>264</v>
      </c>
      <c r="C220" t="s">
        <v>246</v>
      </c>
      <c r="D220">
        <v>8</v>
      </c>
      <c r="E220" t="s">
        <v>26</v>
      </c>
      <c r="F220" t="s">
        <v>15</v>
      </c>
      <c r="G220" t="s">
        <v>16</v>
      </c>
      <c r="H220" s="1">
        <v>44096</v>
      </c>
      <c r="I220" s="1">
        <v>44110</v>
      </c>
      <c r="J220">
        <v>546</v>
      </c>
      <c r="K220" s="2">
        <v>1264750</v>
      </c>
    </row>
    <row r="221" spans="1:11" x14ac:dyDescent="0.2">
      <c r="A221" t="s">
        <v>266</v>
      </c>
      <c r="B221" t="s">
        <v>264</v>
      </c>
      <c r="C221" t="s">
        <v>246</v>
      </c>
      <c r="D221">
        <v>8</v>
      </c>
      <c r="E221" t="s">
        <v>18</v>
      </c>
      <c r="F221" t="s">
        <v>23</v>
      </c>
      <c r="G221" t="s">
        <v>16</v>
      </c>
      <c r="H221" s="1">
        <v>44082</v>
      </c>
      <c r="I221" s="1">
        <v>44096</v>
      </c>
      <c r="J221">
        <v>547</v>
      </c>
      <c r="K221" s="2">
        <v>277280</v>
      </c>
    </row>
    <row r="222" spans="1:11" x14ac:dyDescent="0.2">
      <c r="A222" t="s">
        <v>267</v>
      </c>
      <c r="B222" t="s">
        <v>268</v>
      </c>
      <c r="C222" t="s">
        <v>246</v>
      </c>
      <c r="D222">
        <v>11</v>
      </c>
      <c r="E222" t="s">
        <v>18</v>
      </c>
      <c r="F222" t="s">
        <v>15</v>
      </c>
      <c r="G222" t="s">
        <v>16</v>
      </c>
      <c r="H222" s="1">
        <v>44082</v>
      </c>
      <c r="I222" s="1">
        <v>44122</v>
      </c>
      <c r="J222">
        <v>1082</v>
      </c>
      <c r="K222" s="2">
        <v>1929770</v>
      </c>
    </row>
    <row r="223" spans="1:11" x14ac:dyDescent="0.2">
      <c r="A223" t="s">
        <v>269</v>
      </c>
      <c r="B223" t="s">
        <v>268</v>
      </c>
      <c r="C223" t="s">
        <v>246</v>
      </c>
      <c r="D223">
        <v>11</v>
      </c>
      <c r="E223" t="s">
        <v>21</v>
      </c>
      <c r="F223" t="s">
        <v>15</v>
      </c>
      <c r="G223" t="s">
        <v>16</v>
      </c>
      <c r="H223" s="1">
        <v>44111</v>
      </c>
      <c r="I223" s="1">
        <v>44122</v>
      </c>
      <c r="J223">
        <v>206</v>
      </c>
      <c r="K223" s="2">
        <v>174860</v>
      </c>
    </row>
    <row r="224" spans="1:11" x14ac:dyDescent="0.2">
      <c r="A224" t="s">
        <v>270</v>
      </c>
      <c r="B224" t="s">
        <v>268</v>
      </c>
      <c r="C224" t="s">
        <v>246</v>
      </c>
      <c r="D224">
        <v>11</v>
      </c>
      <c r="E224" t="s">
        <v>18</v>
      </c>
      <c r="F224" t="s">
        <v>23</v>
      </c>
      <c r="G224" t="s">
        <v>16</v>
      </c>
      <c r="H224" s="1">
        <v>44084</v>
      </c>
      <c r="I224" s="1">
        <v>44102</v>
      </c>
      <c r="J224">
        <v>44</v>
      </c>
      <c r="K224" s="2">
        <v>79350</v>
      </c>
    </row>
    <row r="225" spans="1:11" x14ac:dyDescent="0.2">
      <c r="A225" t="s">
        <v>271</v>
      </c>
      <c r="B225" t="s">
        <v>268</v>
      </c>
      <c r="C225" t="s">
        <v>246</v>
      </c>
      <c r="D225">
        <v>11</v>
      </c>
      <c r="E225" t="s">
        <v>21</v>
      </c>
      <c r="F225" t="s">
        <v>23</v>
      </c>
      <c r="G225" t="s">
        <v>16</v>
      </c>
      <c r="H225" s="1">
        <v>44119</v>
      </c>
      <c r="I225" s="1">
        <v>44122</v>
      </c>
      <c r="J225">
        <v>29</v>
      </c>
      <c r="K225" s="2">
        <v>44580</v>
      </c>
    </row>
    <row r="226" spans="1:11" x14ac:dyDescent="0.2">
      <c r="A226" t="s">
        <v>25</v>
      </c>
      <c r="B226" t="s">
        <v>268</v>
      </c>
      <c r="C226" t="s">
        <v>246</v>
      </c>
      <c r="D226">
        <v>11</v>
      </c>
      <c r="E226" t="s">
        <v>26</v>
      </c>
      <c r="F226" t="s">
        <v>23</v>
      </c>
      <c r="G226" t="s">
        <v>16</v>
      </c>
      <c r="H226" s="1">
        <v>44097</v>
      </c>
      <c r="I226" s="1">
        <v>44122</v>
      </c>
      <c r="J226">
        <v>802</v>
      </c>
      <c r="K226" s="2">
        <v>1956900</v>
      </c>
    </row>
    <row r="227" spans="1:11" x14ac:dyDescent="0.2">
      <c r="A227" t="s">
        <v>272</v>
      </c>
      <c r="B227" t="s">
        <v>273</v>
      </c>
      <c r="C227" t="s">
        <v>274</v>
      </c>
      <c r="D227">
        <v>1</v>
      </c>
      <c r="E227" t="s">
        <v>18</v>
      </c>
      <c r="F227" t="s">
        <v>15</v>
      </c>
      <c r="G227" t="s">
        <v>16</v>
      </c>
      <c r="H227" s="1">
        <v>44096</v>
      </c>
      <c r="I227" s="1">
        <v>44122</v>
      </c>
      <c r="J227">
        <v>1693</v>
      </c>
      <c r="K227" s="2">
        <v>1041200</v>
      </c>
    </row>
    <row r="228" spans="1:11" x14ac:dyDescent="0.2">
      <c r="A228" t="s">
        <v>11</v>
      </c>
      <c r="B228" t="s">
        <v>273</v>
      </c>
      <c r="C228" t="s">
        <v>274</v>
      </c>
      <c r="D228">
        <v>1</v>
      </c>
      <c r="E228" t="s">
        <v>14</v>
      </c>
      <c r="F228" t="s">
        <v>15</v>
      </c>
      <c r="G228" t="s">
        <v>16</v>
      </c>
      <c r="H228" s="1">
        <v>44117</v>
      </c>
      <c r="I228" s="1">
        <v>44122</v>
      </c>
      <c r="J228">
        <v>469</v>
      </c>
      <c r="K228" s="2">
        <v>628160</v>
      </c>
    </row>
    <row r="229" spans="1:11" x14ac:dyDescent="0.2">
      <c r="A229" t="s">
        <v>275</v>
      </c>
      <c r="B229" t="s">
        <v>276</v>
      </c>
      <c r="C229" t="s">
        <v>274</v>
      </c>
      <c r="D229">
        <v>2</v>
      </c>
      <c r="E229" t="s">
        <v>18</v>
      </c>
      <c r="F229" t="s">
        <v>15</v>
      </c>
      <c r="G229" t="s">
        <v>16</v>
      </c>
      <c r="H229" s="1">
        <v>44082</v>
      </c>
      <c r="I229" s="1">
        <v>44122</v>
      </c>
      <c r="J229">
        <v>1365</v>
      </c>
      <c r="K229" s="2">
        <v>1233330</v>
      </c>
    </row>
    <row r="230" spans="1:11" x14ac:dyDescent="0.2">
      <c r="A230" t="s">
        <v>277</v>
      </c>
      <c r="B230" t="s">
        <v>276</v>
      </c>
      <c r="C230" t="s">
        <v>274</v>
      </c>
      <c r="D230">
        <v>2</v>
      </c>
      <c r="E230" t="s">
        <v>21</v>
      </c>
      <c r="F230" t="s">
        <v>15</v>
      </c>
      <c r="G230" t="s">
        <v>16</v>
      </c>
      <c r="H230" s="1">
        <v>44091</v>
      </c>
      <c r="I230" s="1">
        <v>44104</v>
      </c>
      <c r="J230">
        <v>721</v>
      </c>
      <c r="K230" s="2">
        <v>235900</v>
      </c>
    </row>
    <row r="231" spans="1:11" x14ac:dyDescent="0.2">
      <c r="A231" t="s">
        <v>278</v>
      </c>
      <c r="B231" t="s">
        <v>276</v>
      </c>
      <c r="C231" t="s">
        <v>274</v>
      </c>
      <c r="D231">
        <v>2</v>
      </c>
      <c r="E231" t="s">
        <v>18</v>
      </c>
      <c r="F231" t="s">
        <v>23</v>
      </c>
      <c r="G231" t="s">
        <v>16</v>
      </c>
      <c r="H231" s="1">
        <v>44089</v>
      </c>
      <c r="I231" s="1">
        <v>44122</v>
      </c>
      <c r="J231">
        <v>371</v>
      </c>
      <c r="K231" s="2">
        <v>438400</v>
      </c>
    </row>
    <row r="232" spans="1:11" x14ac:dyDescent="0.2">
      <c r="A232" t="s">
        <v>279</v>
      </c>
      <c r="B232" t="s">
        <v>280</v>
      </c>
      <c r="C232" t="s">
        <v>274</v>
      </c>
      <c r="D232">
        <v>3</v>
      </c>
      <c r="E232" t="s">
        <v>18</v>
      </c>
      <c r="F232" t="s">
        <v>23</v>
      </c>
      <c r="G232" t="s">
        <v>16</v>
      </c>
      <c r="H232" s="1">
        <v>44096</v>
      </c>
      <c r="I232" s="1">
        <v>44122</v>
      </c>
      <c r="J232">
        <v>103</v>
      </c>
      <c r="K232" s="2">
        <v>187540</v>
      </c>
    </row>
    <row r="233" spans="1:11" x14ac:dyDescent="0.2">
      <c r="A233" t="s">
        <v>281</v>
      </c>
      <c r="B233" t="s">
        <v>282</v>
      </c>
      <c r="C233" t="s">
        <v>274</v>
      </c>
      <c r="D233">
        <v>5</v>
      </c>
      <c r="E233" t="s">
        <v>18</v>
      </c>
      <c r="F233" t="s">
        <v>23</v>
      </c>
      <c r="G233" t="s">
        <v>16</v>
      </c>
      <c r="H233" s="1">
        <v>44089</v>
      </c>
      <c r="I233" s="1">
        <v>44122</v>
      </c>
      <c r="J233">
        <v>630</v>
      </c>
      <c r="K233" s="2">
        <v>481840</v>
      </c>
    </row>
    <row r="234" spans="1:11" x14ac:dyDescent="0.2">
      <c r="A234" t="s">
        <v>283</v>
      </c>
      <c r="B234" t="s">
        <v>284</v>
      </c>
      <c r="C234" t="s">
        <v>274</v>
      </c>
      <c r="D234">
        <v>7</v>
      </c>
      <c r="E234" t="s">
        <v>18</v>
      </c>
      <c r="F234" t="s">
        <v>15</v>
      </c>
      <c r="G234" t="s">
        <v>16</v>
      </c>
      <c r="H234" s="1">
        <v>44089</v>
      </c>
      <c r="I234" s="1">
        <v>44122</v>
      </c>
      <c r="J234">
        <v>3760</v>
      </c>
      <c r="K234" s="2">
        <v>850410</v>
      </c>
    </row>
    <row r="235" spans="1:11" x14ac:dyDescent="0.2">
      <c r="A235" t="s">
        <v>285</v>
      </c>
      <c r="B235" t="s">
        <v>284</v>
      </c>
      <c r="C235" t="s">
        <v>274</v>
      </c>
      <c r="D235">
        <v>7</v>
      </c>
      <c r="E235" t="s">
        <v>26</v>
      </c>
      <c r="F235" t="s">
        <v>15</v>
      </c>
      <c r="G235" t="s">
        <v>16</v>
      </c>
      <c r="H235" s="1">
        <v>44098</v>
      </c>
      <c r="I235" s="1">
        <v>44103</v>
      </c>
      <c r="J235">
        <v>129</v>
      </c>
      <c r="K235" s="2">
        <v>237010</v>
      </c>
    </row>
    <row r="236" spans="1:11" x14ac:dyDescent="0.2">
      <c r="A236" t="s">
        <v>33</v>
      </c>
      <c r="B236" t="s">
        <v>284</v>
      </c>
      <c r="C236" t="s">
        <v>274</v>
      </c>
      <c r="D236">
        <v>7</v>
      </c>
      <c r="E236" t="s">
        <v>26</v>
      </c>
      <c r="F236" t="s">
        <v>15</v>
      </c>
      <c r="G236" t="s">
        <v>16</v>
      </c>
      <c r="H236" s="1">
        <v>44091</v>
      </c>
      <c r="I236" s="1">
        <v>44122</v>
      </c>
      <c r="J236">
        <v>2806</v>
      </c>
      <c r="K236" s="2">
        <v>2723220</v>
      </c>
    </row>
    <row r="237" spans="1:11" x14ac:dyDescent="0.2">
      <c r="A237" t="s">
        <v>11</v>
      </c>
      <c r="B237" t="s">
        <v>284</v>
      </c>
      <c r="C237" t="s">
        <v>274</v>
      </c>
      <c r="D237">
        <v>7</v>
      </c>
      <c r="E237" t="s">
        <v>14</v>
      </c>
      <c r="F237" t="s">
        <v>15</v>
      </c>
      <c r="G237" t="s">
        <v>16</v>
      </c>
      <c r="H237" s="1">
        <v>44117</v>
      </c>
      <c r="I237" s="1">
        <v>44122</v>
      </c>
      <c r="J237">
        <v>215</v>
      </c>
      <c r="K237" s="2">
        <v>64240</v>
      </c>
    </row>
    <row r="238" spans="1:11" x14ac:dyDescent="0.2">
      <c r="A238" t="s">
        <v>286</v>
      </c>
      <c r="B238" t="s">
        <v>284</v>
      </c>
      <c r="C238" t="s">
        <v>274</v>
      </c>
      <c r="D238">
        <v>7</v>
      </c>
      <c r="E238" t="s">
        <v>21</v>
      </c>
      <c r="F238" t="s">
        <v>23</v>
      </c>
      <c r="G238" t="s">
        <v>16</v>
      </c>
      <c r="H238" s="1">
        <v>44082</v>
      </c>
      <c r="I238" s="1">
        <v>44122</v>
      </c>
      <c r="J238">
        <v>1591</v>
      </c>
      <c r="K238" s="2">
        <v>481160</v>
      </c>
    </row>
    <row r="239" spans="1:11" x14ac:dyDescent="0.2">
      <c r="A239" t="s">
        <v>25</v>
      </c>
      <c r="B239" t="s">
        <v>284</v>
      </c>
      <c r="C239" t="s">
        <v>274</v>
      </c>
      <c r="D239">
        <v>7</v>
      </c>
      <c r="E239" t="s">
        <v>26</v>
      </c>
      <c r="F239" t="s">
        <v>23</v>
      </c>
      <c r="G239" t="s">
        <v>16</v>
      </c>
      <c r="H239" s="1">
        <v>44111</v>
      </c>
      <c r="I239" s="1">
        <v>44122</v>
      </c>
      <c r="J239">
        <v>681</v>
      </c>
      <c r="K239" s="2">
        <v>1169190</v>
      </c>
    </row>
    <row r="240" spans="1:11" x14ac:dyDescent="0.2">
      <c r="A240" t="s">
        <v>169</v>
      </c>
      <c r="B240" t="s">
        <v>284</v>
      </c>
      <c r="C240" t="s">
        <v>274</v>
      </c>
      <c r="D240">
        <v>7</v>
      </c>
      <c r="E240" t="s">
        <v>26</v>
      </c>
      <c r="F240" t="s">
        <v>23</v>
      </c>
      <c r="G240" t="s">
        <v>16</v>
      </c>
      <c r="H240" s="1">
        <v>44113</v>
      </c>
      <c r="I240" s="1">
        <v>44122</v>
      </c>
      <c r="J240">
        <v>122</v>
      </c>
      <c r="K240" s="2">
        <v>56330</v>
      </c>
    </row>
    <row r="241" spans="1:11" x14ac:dyDescent="0.2">
      <c r="A241" t="s">
        <v>46</v>
      </c>
      <c r="B241" t="s">
        <v>284</v>
      </c>
      <c r="C241" t="s">
        <v>274</v>
      </c>
      <c r="D241">
        <v>7</v>
      </c>
      <c r="E241" t="s">
        <v>14</v>
      </c>
      <c r="F241" t="s">
        <v>23</v>
      </c>
      <c r="G241" t="s">
        <v>16</v>
      </c>
      <c r="H241" s="1">
        <v>44096</v>
      </c>
      <c r="I241" s="1">
        <v>44122</v>
      </c>
      <c r="J241">
        <v>1582</v>
      </c>
      <c r="K241" s="2">
        <v>2863060</v>
      </c>
    </row>
    <row r="242" spans="1:11" x14ac:dyDescent="0.2">
      <c r="A242" t="s">
        <v>287</v>
      </c>
      <c r="B242" t="s">
        <v>288</v>
      </c>
      <c r="C242" t="s">
        <v>274</v>
      </c>
      <c r="D242">
        <v>8</v>
      </c>
      <c r="E242" t="s">
        <v>18</v>
      </c>
      <c r="F242" t="s">
        <v>15</v>
      </c>
      <c r="G242" t="s">
        <v>16</v>
      </c>
      <c r="H242" s="1">
        <v>44096</v>
      </c>
      <c r="I242" s="1">
        <v>44117</v>
      </c>
      <c r="J242">
        <v>861</v>
      </c>
      <c r="K242" s="2">
        <v>429240</v>
      </c>
    </row>
    <row r="243" spans="1:11" x14ac:dyDescent="0.2">
      <c r="A243" t="s">
        <v>289</v>
      </c>
      <c r="B243" t="s">
        <v>290</v>
      </c>
      <c r="C243" t="s">
        <v>291</v>
      </c>
      <c r="D243">
        <v>2</v>
      </c>
      <c r="E243" t="s">
        <v>18</v>
      </c>
      <c r="F243" t="s">
        <v>15</v>
      </c>
      <c r="G243" t="s">
        <v>16</v>
      </c>
      <c r="H243" s="1">
        <v>44082</v>
      </c>
      <c r="I243" s="1">
        <v>44122</v>
      </c>
      <c r="J243">
        <v>3293</v>
      </c>
      <c r="K243" s="2">
        <v>1375860</v>
      </c>
    </row>
    <row r="244" spans="1:11" x14ac:dyDescent="0.2">
      <c r="A244" t="s">
        <v>33</v>
      </c>
      <c r="B244" t="s">
        <v>290</v>
      </c>
      <c r="C244" t="s">
        <v>291</v>
      </c>
      <c r="D244">
        <v>2</v>
      </c>
      <c r="E244" t="s">
        <v>26</v>
      </c>
      <c r="F244" t="s">
        <v>15</v>
      </c>
      <c r="G244" t="s">
        <v>16</v>
      </c>
      <c r="H244" s="1">
        <v>44110</v>
      </c>
      <c r="I244" s="1">
        <v>44122</v>
      </c>
      <c r="J244">
        <v>618</v>
      </c>
      <c r="K244" s="2">
        <v>746220</v>
      </c>
    </row>
    <row r="245" spans="1:11" x14ac:dyDescent="0.2">
      <c r="A245" t="s">
        <v>205</v>
      </c>
      <c r="B245" t="s">
        <v>290</v>
      </c>
      <c r="C245" t="s">
        <v>291</v>
      </c>
      <c r="D245">
        <v>2</v>
      </c>
      <c r="E245" t="s">
        <v>26</v>
      </c>
      <c r="F245" t="s">
        <v>15</v>
      </c>
      <c r="G245" t="s">
        <v>16</v>
      </c>
      <c r="H245" s="1">
        <v>44110</v>
      </c>
      <c r="I245" s="1">
        <v>44122</v>
      </c>
      <c r="J245">
        <v>540</v>
      </c>
      <c r="K245" s="2">
        <v>742630</v>
      </c>
    </row>
    <row r="246" spans="1:11" x14ac:dyDescent="0.2">
      <c r="A246" t="s">
        <v>11</v>
      </c>
      <c r="B246" t="s">
        <v>290</v>
      </c>
      <c r="C246" t="s">
        <v>291</v>
      </c>
      <c r="D246">
        <v>2</v>
      </c>
      <c r="E246" t="s">
        <v>14</v>
      </c>
      <c r="F246" t="s">
        <v>15</v>
      </c>
      <c r="G246" t="s">
        <v>16</v>
      </c>
      <c r="H246" s="1">
        <v>44082</v>
      </c>
      <c r="I246" s="1">
        <v>44122</v>
      </c>
      <c r="J246">
        <v>1281</v>
      </c>
      <c r="K246" s="2">
        <v>1152530</v>
      </c>
    </row>
    <row r="247" spans="1:11" x14ac:dyDescent="0.2">
      <c r="A247" t="s">
        <v>292</v>
      </c>
      <c r="B247" t="s">
        <v>290</v>
      </c>
      <c r="C247" t="s">
        <v>291</v>
      </c>
      <c r="D247">
        <v>2</v>
      </c>
      <c r="E247" t="s">
        <v>18</v>
      </c>
      <c r="F247" t="s">
        <v>23</v>
      </c>
      <c r="G247" t="s">
        <v>16</v>
      </c>
      <c r="H247" s="1">
        <v>44082</v>
      </c>
      <c r="I247" s="1">
        <v>44122</v>
      </c>
      <c r="J247">
        <v>1731</v>
      </c>
      <c r="K247" s="2">
        <v>1218270</v>
      </c>
    </row>
    <row r="248" spans="1:11" x14ac:dyDescent="0.2">
      <c r="A248" t="s">
        <v>25</v>
      </c>
      <c r="B248" t="s">
        <v>290</v>
      </c>
      <c r="C248" t="s">
        <v>291</v>
      </c>
      <c r="D248">
        <v>2</v>
      </c>
      <c r="E248" t="s">
        <v>26</v>
      </c>
      <c r="F248" t="s">
        <v>23</v>
      </c>
      <c r="G248" t="s">
        <v>16</v>
      </c>
      <c r="H248" s="1">
        <v>44105</v>
      </c>
      <c r="I248" s="1">
        <v>44122</v>
      </c>
      <c r="J248">
        <v>759</v>
      </c>
      <c r="K248" s="2">
        <v>1130010</v>
      </c>
    </row>
    <row r="249" spans="1:11" x14ac:dyDescent="0.2">
      <c r="A249" t="s">
        <v>293</v>
      </c>
      <c r="B249" t="s">
        <v>290</v>
      </c>
      <c r="C249" t="s">
        <v>291</v>
      </c>
      <c r="D249">
        <v>2</v>
      </c>
      <c r="E249" t="s">
        <v>26</v>
      </c>
      <c r="F249" t="s">
        <v>23</v>
      </c>
      <c r="G249" t="s">
        <v>16</v>
      </c>
      <c r="H249" s="1">
        <v>44098</v>
      </c>
      <c r="I249" s="1">
        <v>44109</v>
      </c>
      <c r="J249">
        <v>208</v>
      </c>
      <c r="K249" s="2">
        <v>273300</v>
      </c>
    </row>
    <row r="250" spans="1:11" x14ac:dyDescent="0.2">
      <c r="A250" t="s">
        <v>46</v>
      </c>
      <c r="B250" t="s">
        <v>290</v>
      </c>
      <c r="C250" t="s">
        <v>291</v>
      </c>
      <c r="D250">
        <v>2</v>
      </c>
      <c r="E250" t="s">
        <v>14</v>
      </c>
      <c r="F250" t="s">
        <v>23</v>
      </c>
      <c r="G250" t="s">
        <v>16</v>
      </c>
      <c r="H250" s="1">
        <v>44110</v>
      </c>
      <c r="I250" s="1">
        <v>44122</v>
      </c>
      <c r="J250">
        <v>413</v>
      </c>
      <c r="K250" s="2">
        <v>613470</v>
      </c>
    </row>
    <row r="251" spans="1:11" x14ac:dyDescent="0.2">
      <c r="A251" t="s">
        <v>294</v>
      </c>
      <c r="B251" t="s">
        <v>295</v>
      </c>
      <c r="C251" t="s">
        <v>291</v>
      </c>
      <c r="D251">
        <v>7</v>
      </c>
      <c r="E251" t="s">
        <v>18</v>
      </c>
      <c r="F251" t="s">
        <v>19</v>
      </c>
      <c r="G251" t="s">
        <v>16</v>
      </c>
      <c r="H251" s="1">
        <v>44083</v>
      </c>
      <c r="I251" s="1">
        <v>44105</v>
      </c>
      <c r="J251">
        <v>22</v>
      </c>
      <c r="K251" s="2">
        <v>1080</v>
      </c>
    </row>
    <row r="252" spans="1:11" x14ac:dyDescent="0.2">
      <c r="A252" t="s">
        <v>296</v>
      </c>
      <c r="B252" t="s">
        <v>297</v>
      </c>
      <c r="C252" t="s">
        <v>298</v>
      </c>
      <c r="D252">
        <v>1</v>
      </c>
      <c r="E252" t="s">
        <v>18</v>
      </c>
      <c r="F252" t="s">
        <v>15</v>
      </c>
      <c r="G252" t="s">
        <v>16</v>
      </c>
      <c r="H252" s="1">
        <v>44082</v>
      </c>
      <c r="I252" s="1">
        <v>44122</v>
      </c>
      <c r="J252">
        <v>7610</v>
      </c>
      <c r="K252" s="2">
        <v>787240</v>
      </c>
    </row>
    <row r="253" spans="1:11" x14ac:dyDescent="0.2">
      <c r="A253" t="s">
        <v>299</v>
      </c>
      <c r="B253" t="s">
        <v>297</v>
      </c>
      <c r="C253" t="s">
        <v>298</v>
      </c>
      <c r="D253">
        <v>1</v>
      </c>
      <c r="E253" t="s">
        <v>21</v>
      </c>
      <c r="F253" t="s">
        <v>15</v>
      </c>
      <c r="G253" t="s">
        <v>16</v>
      </c>
      <c r="H253" s="1">
        <v>44098</v>
      </c>
      <c r="I253" s="1">
        <v>44119</v>
      </c>
      <c r="J253">
        <v>1045</v>
      </c>
      <c r="K253" s="2">
        <v>84160</v>
      </c>
    </row>
    <row r="254" spans="1:11" x14ac:dyDescent="0.2">
      <c r="A254" t="s">
        <v>11</v>
      </c>
      <c r="B254" t="s">
        <v>297</v>
      </c>
      <c r="C254" t="s">
        <v>298</v>
      </c>
      <c r="D254">
        <v>1</v>
      </c>
      <c r="E254" t="s">
        <v>14</v>
      </c>
      <c r="F254" t="s">
        <v>15</v>
      </c>
      <c r="G254" t="s">
        <v>16</v>
      </c>
      <c r="H254" s="1">
        <v>44117</v>
      </c>
      <c r="I254" s="1">
        <v>44122</v>
      </c>
      <c r="J254">
        <v>836</v>
      </c>
      <c r="K254" s="2">
        <v>567840</v>
      </c>
    </row>
    <row r="255" spans="1:11" x14ac:dyDescent="0.2">
      <c r="A255" t="s">
        <v>300</v>
      </c>
      <c r="B255" t="s">
        <v>297</v>
      </c>
      <c r="C255" t="s">
        <v>298</v>
      </c>
      <c r="D255">
        <v>1</v>
      </c>
      <c r="E255" t="s">
        <v>18</v>
      </c>
      <c r="F255" t="s">
        <v>23</v>
      </c>
      <c r="G255" t="s">
        <v>16</v>
      </c>
      <c r="H255" s="1">
        <v>44082</v>
      </c>
      <c r="I255" s="1">
        <v>44122</v>
      </c>
      <c r="J255">
        <v>4313</v>
      </c>
      <c r="K255" s="2">
        <v>986670</v>
      </c>
    </row>
    <row r="256" spans="1:11" x14ac:dyDescent="0.2">
      <c r="A256" t="s">
        <v>301</v>
      </c>
      <c r="B256" t="s">
        <v>297</v>
      </c>
      <c r="C256" t="s">
        <v>298</v>
      </c>
      <c r="D256">
        <v>1</v>
      </c>
      <c r="E256" t="s">
        <v>21</v>
      </c>
      <c r="F256" t="s">
        <v>23</v>
      </c>
      <c r="G256" t="s">
        <v>16</v>
      </c>
      <c r="H256" s="1">
        <v>44082</v>
      </c>
      <c r="I256" s="1">
        <v>44093</v>
      </c>
      <c r="J256">
        <v>1688</v>
      </c>
      <c r="K256" s="2">
        <v>134680</v>
      </c>
    </row>
    <row r="257" spans="1:11" x14ac:dyDescent="0.2">
      <c r="A257" t="s">
        <v>49</v>
      </c>
      <c r="B257" t="s">
        <v>297</v>
      </c>
      <c r="C257" t="s">
        <v>298</v>
      </c>
      <c r="D257">
        <v>1</v>
      </c>
      <c r="E257" t="s">
        <v>26</v>
      </c>
      <c r="F257" t="s">
        <v>23</v>
      </c>
      <c r="G257" t="s">
        <v>16</v>
      </c>
      <c r="H257" s="1">
        <v>44097</v>
      </c>
      <c r="I257" s="1">
        <v>44122</v>
      </c>
      <c r="J257">
        <v>2572</v>
      </c>
      <c r="K257" s="2">
        <v>1385780</v>
      </c>
    </row>
    <row r="258" spans="1:11" x14ac:dyDescent="0.2">
      <c r="A258" t="s">
        <v>302</v>
      </c>
      <c r="B258" t="s">
        <v>303</v>
      </c>
      <c r="C258" t="s">
        <v>304</v>
      </c>
      <c r="D258">
        <v>7</v>
      </c>
      <c r="E258" t="s">
        <v>18</v>
      </c>
      <c r="F258" t="s">
        <v>19</v>
      </c>
      <c r="G258" t="s">
        <v>16</v>
      </c>
      <c r="H258" s="1">
        <v>44119</v>
      </c>
      <c r="I258" s="1">
        <v>44121</v>
      </c>
      <c r="J258">
        <v>10</v>
      </c>
      <c r="K258" s="2">
        <v>1410</v>
      </c>
    </row>
    <row r="259" spans="1:11" x14ac:dyDescent="0.2">
      <c r="A259" t="s">
        <v>305</v>
      </c>
      <c r="B259" t="s">
        <v>306</v>
      </c>
      <c r="C259" t="s">
        <v>304</v>
      </c>
      <c r="D259">
        <v>8</v>
      </c>
      <c r="E259" t="s">
        <v>18</v>
      </c>
      <c r="F259" t="s">
        <v>15</v>
      </c>
      <c r="G259" t="s">
        <v>16</v>
      </c>
      <c r="H259" s="1">
        <v>44082</v>
      </c>
      <c r="I259" s="1">
        <v>44120</v>
      </c>
      <c r="J259">
        <v>1798</v>
      </c>
      <c r="K259" s="2">
        <v>1017110</v>
      </c>
    </row>
    <row r="260" spans="1:11" x14ac:dyDescent="0.2">
      <c r="A260" t="s">
        <v>307</v>
      </c>
      <c r="B260" t="s">
        <v>306</v>
      </c>
      <c r="C260" t="s">
        <v>304</v>
      </c>
      <c r="D260">
        <v>8</v>
      </c>
      <c r="E260" t="s">
        <v>21</v>
      </c>
      <c r="F260" t="s">
        <v>15</v>
      </c>
      <c r="G260" t="s">
        <v>16</v>
      </c>
      <c r="H260" s="1">
        <v>44119</v>
      </c>
      <c r="I260" s="1">
        <v>44122</v>
      </c>
      <c r="J260">
        <v>302</v>
      </c>
      <c r="K260" s="2">
        <v>145000</v>
      </c>
    </row>
    <row r="261" spans="1:11" x14ac:dyDescent="0.2">
      <c r="A261" t="s">
        <v>308</v>
      </c>
      <c r="B261" t="s">
        <v>306</v>
      </c>
      <c r="C261" t="s">
        <v>304</v>
      </c>
      <c r="D261">
        <v>8</v>
      </c>
      <c r="E261" t="s">
        <v>18</v>
      </c>
      <c r="F261" t="s">
        <v>23</v>
      </c>
      <c r="G261" t="s">
        <v>16</v>
      </c>
      <c r="H261" s="1">
        <v>44089</v>
      </c>
      <c r="I261" s="1">
        <v>44122</v>
      </c>
      <c r="J261">
        <v>1403</v>
      </c>
      <c r="K261" s="2">
        <v>943970</v>
      </c>
    </row>
    <row r="262" spans="1:11" x14ac:dyDescent="0.2">
      <c r="A262" t="s">
        <v>25</v>
      </c>
      <c r="B262" t="s">
        <v>306</v>
      </c>
      <c r="C262" t="s">
        <v>304</v>
      </c>
      <c r="D262">
        <v>8</v>
      </c>
      <c r="E262" t="s">
        <v>26</v>
      </c>
      <c r="F262" t="s">
        <v>23</v>
      </c>
      <c r="G262" t="s">
        <v>16</v>
      </c>
      <c r="H262" s="1">
        <v>44111</v>
      </c>
      <c r="I262" s="1">
        <v>44122</v>
      </c>
      <c r="J262">
        <v>437</v>
      </c>
      <c r="K262" s="2">
        <v>699410</v>
      </c>
    </row>
    <row r="263" spans="1:11" x14ac:dyDescent="0.2">
      <c r="A263" t="s">
        <v>309</v>
      </c>
      <c r="B263" t="s">
        <v>310</v>
      </c>
      <c r="C263" t="s">
        <v>304</v>
      </c>
      <c r="D263">
        <v>9</v>
      </c>
      <c r="E263" t="s">
        <v>18</v>
      </c>
      <c r="F263" t="s">
        <v>23</v>
      </c>
      <c r="G263" t="s">
        <v>16</v>
      </c>
      <c r="H263" s="1">
        <v>44110</v>
      </c>
      <c r="I263" s="1">
        <v>44122</v>
      </c>
      <c r="J263">
        <v>356</v>
      </c>
      <c r="K263" s="2">
        <v>261780</v>
      </c>
    </row>
    <row r="264" spans="1:11" x14ac:dyDescent="0.2">
      <c r="A264" t="s">
        <v>311</v>
      </c>
      <c r="B264" t="s">
        <v>312</v>
      </c>
      <c r="C264" t="s">
        <v>304</v>
      </c>
      <c r="D264">
        <v>11</v>
      </c>
      <c r="E264" t="s">
        <v>18</v>
      </c>
      <c r="F264" t="s">
        <v>15</v>
      </c>
      <c r="G264" t="s">
        <v>16</v>
      </c>
      <c r="H264" s="1">
        <v>44096</v>
      </c>
      <c r="I264" s="1">
        <v>44122</v>
      </c>
      <c r="J264">
        <v>544</v>
      </c>
      <c r="K264" s="2">
        <v>468770</v>
      </c>
    </row>
    <row r="265" spans="1:11" x14ac:dyDescent="0.2">
      <c r="A265" t="s">
        <v>313</v>
      </c>
      <c r="B265" t="s">
        <v>312</v>
      </c>
      <c r="C265" t="s">
        <v>304</v>
      </c>
      <c r="D265">
        <v>11</v>
      </c>
      <c r="E265" t="s">
        <v>18</v>
      </c>
      <c r="F265" t="s">
        <v>23</v>
      </c>
      <c r="G265" t="s">
        <v>16</v>
      </c>
      <c r="H265" s="1">
        <v>44090</v>
      </c>
      <c r="I265" s="1">
        <v>44122</v>
      </c>
      <c r="J265">
        <v>116</v>
      </c>
      <c r="K265" s="2">
        <v>118570</v>
      </c>
    </row>
    <row r="266" spans="1:11" x14ac:dyDescent="0.2">
      <c r="A266" t="s">
        <v>314</v>
      </c>
      <c r="B266" t="s">
        <v>312</v>
      </c>
      <c r="C266" t="s">
        <v>304</v>
      </c>
      <c r="D266">
        <v>11</v>
      </c>
      <c r="E266" t="s">
        <v>21</v>
      </c>
      <c r="F266" t="s">
        <v>23</v>
      </c>
      <c r="G266" t="s">
        <v>16</v>
      </c>
      <c r="H266" s="1">
        <v>44111</v>
      </c>
      <c r="I266" s="1">
        <v>44117</v>
      </c>
      <c r="J266">
        <v>134</v>
      </c>
      <c r="K266" s="2">
        <v>96850</v>
      </c>
    </row>
    <row r="267" spans="1:11" x14ac:dyDescent="0.2">
      <c r="A267" t="s">
        <v>25</v>
      </c>
      <c r="B267" t="s">
        <v>312</v>
      </c>
      <c r="C267" t="s">
        <v>304</v>
      </c>
      <c r="D267">
        <v>11</v>
      </c>
      <c r="E267" t="s">
        <v>26</v>
      </c>
      <c r="F267" t="s">
        <v>23</v>
      </c>
      <c r="G267" t="s">
        <v>16</v>
      </c>
      <c r="H267" s="1">
        <v>44111</v>
      </c>
      <c r="I267" s="1">
        <v>44122</v>
      </c>
      <c r="J267">
        <v>93</v>
      </c>
      <c r="K267" s="2">
        <v>495850</v>
      </c>
    </row>
    <row r="268" spans="1:11" x14ac:dyDescent="0.2">
      <c r="A268" t="s">
        <v>315</v>
      </c>
      <c r="B268" t="s">
        <v>316</v>
      </c>
      <c r="C268" t="s">
        <v>317</v>
      </c>
      <c r="D268">
        <v>1</v>
      </c>
      <c r="E268" t="s">
        <v>18</v>
      </c>
      <c r="F268" t="s">
        <v>15</v>
      </c>
      <c r="G268" t="s">
        <v>16</v>
      </c>
      <c r="H268" s="1">
        <v>44082</v>
      </c>
      <c r="I268" s="1">
        <v>44122</v>
      </c>
      <c r="J268">
        <v>2425</v>
      </c>
      <c r="K268" s="2">
        <v>283110</v>
      </c>
    </row>
    <row r="269" spans="1:11" x14ac:dyDescent="0.2">
      <c r="A269" t="s">
        <v>318</v>
      </c>
      <c r="B269" t="s">
        <v>316</v>
      </c>
      <c r="C269" t="s">
        <v>317</v>
      </c>
      <c r="D269">
        <v>1</v>
      </c>
      <c r="E269" t="s">
        <v>18</v>
      </c>
      <c r="F269" t="s">
        <v>23</v>
      </c>
      <c r="G269" t="s">
        <v>16</v>
      </c>
      <c r="H269" s="1">
        <v>44082</v>
      </c>
      <c r="I269" s="1">
        <v>44122</v>
      </c>
      <c r="J269">
        <v>2110</v>
      </c>
      <c r="K269" s="2">
        <v>495390</v>
      </c>
    </row>
    <row r="270" spans="1:11" x14ac:dyDescent="0.2">
      <c r="A270" t="s">
        <v>319</v>
      </c>
      <c r="B270" t="s">
        <v>320</v>
      </c>
      <c r="C270" t="s">
        <v>317</v>
      </c>
      <c r="D270">
        <v>2</v>
      </c>
      <c r="E270" t="s">
        <v>18</v>
      </c>
      <c r="F270" t="s">
        <v>15</v>
      </c>
      <c r="G270" t="s">
        <v>16</v>
      </c>
      <c r="H270" s="1">
        <v>44082</v>
      </c>
      <c r="I270" s="1">
        <v>44122</v>
      </c>
      <c r="J270">
        <v>1452</v>
      </c>
      <c r="K270" s="2">
        <v>449370</v>
      </c>
    </row>
    <row r="271" spans="1:11" x14ac:dyDescent="0.2">
      <c r="A271" t="s">
        <v>321</v>
      </c>
      <c r="B271" t="s">
        <v>320</v>
      </c>
      <c r="C271" t="s">
        <v>317</v>
      </c>
      <c r="D271">
        <v>2</v>
      </c>
      <c r="E271" t="s">
        <v>21</v>
      </c>
      <c r="F271" t="s">
        <v>15</v>
      </c>
      <c r="G271" t="s">
        <v>16</v>
      </c>
      <c r="H271" s="1">
        <v>44090</v>
      </c>
      <c r="I271" s="1">
        <v>44122</v>
      </c>
      <c r="J271">
        <v>801</v>
      </c>
      <c r="K271" s="2">
        <v>387320</v>
      </c>
    </row>
    <row r="272" spans="1:11" x14ac:dyDescent="0.2">
      <c r="A272" t="s">
        <v>33</v>
      </c>
      <c r="B272" t="s">
        <v>320</v>
      </c>
      <c r="C272" t="s">
        <v>317</v>
      </c>
      <c r="D272">
        <v>2</v>
      </c>
      <c r="E272" t="s">
        <v>26</v>
      </c>
      <c r="F272" t="s">
        <v>15</v>
      </c>
      <c r="G272" t="s">
        <v>16</v>
      </c>
      <c r="H272" s="1">
        <v>44105</v>
      </c>
      <c r="I272" s="1">
        <v>44121</v>
      </c>
      <c r="J272">
        <v>526</v>
      </c>
      <c r="K272" s="2">
        <v>631330</v>
      </c>
    </row>
    <row r="273" spans="1:11" x14ac:dyDescent="0.2">
      <c r="A273" t="s">
        <v>11</v>
      </c>
      <c r="B273" t="s">
        <v>320</v>
      </c>
      <c r="C273" t="s">
        <v>317</v>
      </c>
      <c r="D273">
        <v>2</v>
      </c>
      <c r="E273" t="s">
        <v>14</v>
      </c>
      <c r="F273" t="s">
        <v>15</v>
      </c>
      <c r="G273" t="s">
        <v>16</v>
      </c>
      <c r="H273" s="1">
        <v>44082</v>
      </c>
      <c r="I273" s="1">
        <v>44122</v>
      </c>
      <c r="J273">
        <v>1665</v>
      </c>
      <c r="K273" s="2">
        <v>1033840</v>
      </c>
    </row>
    <row r="274" spans="1:11" x14ac:dyDescent="0.2">
      <c r="A274" t="s">
        <v>322</v>
      </c>
      <c r="B274" t="s">
        <v>320</v>
      </c>
      <c r="C274" t="s">
        <v>317</v>
      </c>
      <c r="D274">
        <v>2</v>
      </c>
      <c r="E274" t="s">
        <v>18</v>
      </c>
      <c r="F274" t="s">
        <v>23</v>
      </c>
      <c r="G274" t="s">
        <v>16</v>
      </c>
      <c r="H274" s="1">
        <v>44082</v>
      </c>
      <c r="I274" s="1">
        <v>44122</v>
      </c>
      <c r="J274">
        <v>1348</v>
      </c>
      <c r="K274" s="2">
        <v>392330</v>
      </c>
    </row>
    <row r="275" spans="1:11" x14ac:dyDescent="0.2">
      <c r="A275" t="s">
        <v>323</v>
      </c>
      <c r="B275" t="s">
        <v>320</v>
      </c>
      <c r="C275" t="s">
        <v>317</v>
      </c>
      <c r="D275">
        <v>2</v>
      </c>
      <c r="E275" t="s">
        <v>21</v>
      </c>
      <c r="F275" t="s">
        <v>23</v>
      </c>
      <c r="G275" t="s">
        <v>16</v>
      </c>
      <c r="H275" s="1">
        <v>44089</v>
      </c>
      <c r="I275" s="1">
        <v>44096</v>
      </c>
      <c r="J275">
        <v>273</v>
      </c>
      <c r="K275" s="2">
        <v>60140</v>
      </c>
    </row>
    <row r="276" spans="1:11" x14ac:dyDescent="0.2">
      <c r="A276" t="s">
        <v>36</v>
      </c>
      <c r="B276" t="s">
        <v>320</v>
      </c>
      <c r="C276" t="s">
        <v>317</v>
      </c>
      <c r="D276">
        <v>2</v>
      </c>
      <c r="E276" t="s">
        <v>26</v>
      </c>
      <c r="F276" t="s">
        <v>23</v>
      </c>
      <c r="G276" t="s">
        <v>16</v>
      </c>
      <c r="H276" s="1">
        <v>44104</v>
      </c>
      <c r="I276" s="1">
        <v>44112</v>
      </c>
      <c r="J276">
        <v>82</v>
      </c>
      <c r="K276" s="2">
        <v>92650</v>
      </c>
    </row>
    <row r="277" spans="1:11" x14ac:dyDescent="0.2">
      <c r="A277" t="s">
        <v>25</v>
      </c>
      <c r="B277" t="s">
        <v>320</v>
      </c>
      <c r="C277" t="s">
        <v>317</v>
      </c>
      <c r="D277">
        <v>2</v>
      </c>
      <c r="E277" t="s">
        <v>26</v>
      </c>
      <c r="F277" t="s">
        <v>23</v>
      </c>
      <c r="G277" t="s">
        <v>16</v>
      </c>
      <c r="H277" s="1">
        <v>44104</v>
      </c>
      <c r="I277" s="1">
        <v>44122</v>
      </c>
      <c r="J277">
        <v>769</v>
      </c>
      <c r="K277" s="2">
        <v>976630</v>
      </c>
    </row>
    <row r="278" spans="1:11" x14ac:dyDescent="0.2">
      <c r="A278" t="s">
        <v>259</v>
      </c>
      <c r="B278" t="s">
        <v>320</v>
      </c>
      <c r="C278" t="s">
        <v>317</v>
      </c>
      <c r="D278">
        <v>2</v>
      </c>
      <c r="E278" t="s">
        <v>26</v>
      </c>
      <c r="F278" t="s">
        <v>23</v>
      </c>
      <c r="G278" t="s">
        <v>16</v>
      </c>
      <c r="H278" s="1">
        <v>44082</v>
      </c>
      <c r="I278" s="1">
        <v>44120</v>
      </c>
      <c r="J278">
        <v>312</v>
      </c>
      <c r="K278" s="2">
        <v>365280</v>
      </c>
    </row>
    <row r="279" spans="1:11" x14ac:dyDescent="0.2">
      <c r="A279" t="s">
        <v>241</v>
      </c>
      <c r="B279" t="s">
        <v>320</v>
      </c>
      <c r="C279" t="s">
        <v>317</v>
      </c>
      <c r="D279">
        <v>2</v>
      </c>
      <c r="E279" t="s">
        <v>26</v>
      </c>
      <c r="F279" t="s">
        <v>23</v>
      </c>
      <c r="G279" t="s">
        <v>16</v>
      </c>
      <c r="H279" s="1">
        <v>44083</v>
      </c>
      <c r="I279" s="1">
        <v>44096</v>
      </c>
      <c r="J279">
        <v>327</v>
      </c>
      <c r="K279" s="2">
        <v>311440</v>
      </c>
    </row>
    <row r="280" spans="1:11" x14ac:dyDescent="0.2">
      <c r="A280" t="s">
        <v>46</v>
      </c>
      <c r="B280" t="s">
        <v>320</v>
      </c>
      <c r="C280" t="s">
        <v>317</v>
      </c>
      <c r="D280">
        <v>2</v>
      </c>
      <c r="E280" t="s">
        <v>14</v>
      </c>
      <c r="F280" t="s">
        <v>23</v>
      </c>
      <c r="G280" t="s">
        <v>16</v>
      </c>
      <c r="H280" s="1">
        <v>44082</v>
      </c>
      <c r="I280" s="1">
        <v>44122</v>
      </c>
      <c r="J280">
        <v>1474</v>
      </c>
      <c r="K280" s="2">
        <v>1230560</v>
      </c>
    </row>
    <row r="281" spans="1:11" x14ac:dyDescent="0.2">
      <c r="A281" t="s">
        <v>324</v>
      </c>
      <c r="B281" t="s">
        <v>325</v>
      </c>
      <c r="C281" t="s">
        <v>326</v>
      </c>
      <c r="D281">
        <v>1</v>
      </c>
      <c r="E281" t="s">
        <v>18</v>
      </c>
      <c r="F281" t="s">
        <v>15</v>
      </c>
      <c r="G281" t="s">
        <v>16</v>
      </c>
      <c r="H281" s="1">
        <v>44082</v>
      </c>
      <c r="I281" s="1">
        <v>44122</v>
      </c>
      <c r="J281">
        <v>406</v>
      </c>
      <c r="K281" s="2">
        <v>204260</v>
      </c>
    </row>
    <row r="282" spans="1:11" x14ac:dyDescent="0.2">
      <c r="A282" t="s">
        <v>327</v>
      </c>
      <c r="B282" t="s">
        <v>325</v>
      </c>
      <c r="C282" t="s">
        <v>326</v>
      </c>
      <c r="D282">
        <v>1</v>
      </c>
      <c r="E282" t="s">
        <v>18</v>
      </c>
      <c r="F282" t="s">
        <v>23</v>
      </c>
      <c r="G282" t="s">
        <v>16</v>
      </c>
      <c r="H282" s="1">
        <v>44082</v>
      </c>
      <c r="I282" s="1">
        <v>44122</v>
      </c>
      <c r="J282">
        <v>276</v>
      </c>
      <c r="K282" s="2">
        <v>178190</v>
      </c>
    </row>
    <row r="283" spans="1:11" x14ac:dyDescent="0.2">
      <c r="A283" t="s">
        <v>328</v>
      </c>
      <c r="B283" t="s">
        <v>329</v>
      </c>
      <c r="C283" t="s">
        <v>326</v>
      </c>
      <c r="D283">
        <v>2</v>
      </c>
      <c r="E283" t="s">
        <v>18</v>
      </c>
      <c r="F283" t="s">
        <v>15</v>
      </c>
      <c r="G283" t="s">
        <v>16</v>
      </c>
      <c r="H283" s="1">
        <v>44089</v>
      </c>
      <c r="I283" s="1">
        <v>44122</v>
      </c>
      <c r="J283">
        <v>607</v>
      </c>
      <c r="K283" s="2">
        <v>338140</v>
      </c>
    </row>
    <row r="284" spans="1:11" x14ac:dyDescent="0.2">
      <c r="A284" t="s">
        <v>330</v>
      </c>
      <c r="B284" t="s">
        <v>331</v>
      </c>
      <c r="C284" t="s">
        <v>332</v>
      </c>
      <c r="D284">
        <v>2</v>
      </c>
      <c r="E284" t="s">
        <v>18</v>
      </c>
      <c r="F284" t="s">
        <v>15</v>
      </c>
      <c r="G284" t="s">
        <v>16</v>
      </c>
      <c r="H284" s="1">
        <v>44082</v>
      </c>
      <c r="I284" s="1">
        <v>44122</v>
      </c>
      <c r="J284">
        <v>1075</v>
      </c>
      <c r="K284" s="2">
        <v>890930</v>
      </c>
    </row>
    <row r="285" spans="1:11" x14ac:dyDescent="0.2">
      <c r="A285" t="s">
        <v>333</v>
      </c>
      <c r="B285" t="s">
        <v>331</v>
      </c>
      <c r="C285" t="s">
        <v>332</v>
      </c>
      <c r="D285">
        <v>2</v>
      </c>
      <c r="E285" t="s">
        <v>21</v>
      </c>
      <c r="F285" t="s">
        <v>15</v>
      </c>
      <c r="G285" t="s">
        <v>16</v>
      </c>
      <c r="H285" s="1">
        <v>44097</v>
      </c>
      <c r="I285" s="1">
        <v>44122</v>
      </c>
      <c r="J285">
        <v>235</v>
      </c>
      <c r="K285" s="2">
        <v>614530</v>
      </c>
    </row>
    <row r="286" spans="1:11" x14ac:dyDescent="0.2">
      <c r="A286" t="s">
        <v>33</v>
      </c>
      <c r="B286" t="s">
        <v>331</v>
      </c>
      <c r="C286" t="s">
        <v>332</v>
      </c>
      <c r="D286">
        <v>2</v>
      </c>
      <c r="E286" t="s">
        <v>26</v>
      </c>
      <c r="F286" t="s">
        <v>15</v>
      </c>
      <c r="G286" t="s">
        <v>16</v>
      </c>
      <c r="H286" s="1">
        <v>44096</v>
      </c>
      <c r="I286" s="1">
        <v>44122</v>
      </c>
      <c r="J286">
        <v>1332</v>
      </c>
      <c r="K286" s="2">
        <v>2695100</v>
      </c>
    </row>
    <row r="287" spans="1:11" x14ac:dyDescent="0.2">
      <c r="A287" t="s">
        <v>25</v>
      </c>
      <c r="B287" t="s">
        <v>331</v>
      </c>
      <c r="C287" t="s">
        <v>332</v>
      </c>
      <c r="D287">
        <v>2</v>
      </c>
      <c r="E287" t="s">
        <v>26</v>
      </c>
      <c r="F287" t="s">
        <v>23</v>
      </c>
      <c r="G287" t="s">
        <v>16</v>
      </c>
      <c r="H287" s="1">
        <v>44110</v>
      </c>
      <c r="I287" s="1">
        <v>44122</v>
      </c>
      <c r="J287">
        <v>324</v>
      </c>
      <c r="K287" s="2">
        <v>780850</v>
      </c>
    </row>
    <row r="288" spans="1:11" x14ac:dyDescent="0.2">
      <c r="A288" t="s">
        <v>46</v>
      </c>
      <c r="B288" t="s">
        <v>331</v>
      </c>
      <c r="C288" t="s">
        <v>332</v>
      </c>
      <c r="D288">
        <v>2</v>
      </c>
      <c r="E288" t="s">
        <v>14</v>
      </c>
      <c r="F288" t="s">
        <v>23</v>
      </c>
      <c r="G288" t="s">
        <v>16</v>
      </c>
      <c r="H288" s="1">
        <v>44110</v>
      </c>
      <c r="I288" s="1">
        <v>44122</v>
      </c>
      <c r="J288">
        <v>331</v>
      </c>
      <c r="K288" s="2">
        <v>492520</v>
      </c>
    </row>
    <row r="289" spans="1:11" x14ac:dyDescent="0.2">
      <c r="A289" t="s">
        <v>334</v>
      </c>
      <c r="B289" t="s">
        <v>335</v>
      </c>
      <c r="C289" t="s">
        <v>332</v>
      </c>
      <c r="D289">
        <v>3</v>
      </c>
      <c r="E289" t="s">
        <v>18</v>
      </c>
      <c r="F289" t="s">
        <v>15</v>
      </c>
      <c r="G289" t="s">
        <v>16</v>
      </c>
      <c r="H289" s="1">
        <v>44082</v>
      </c>
      <c r="I289" s="1">
        <v>44087</v>
      </c>
      <c r="J289">
        <v>152</v>
      </c>
      <c r="K289" s="2">
        <v>60020</v>
      </c>
    </row>
    <row r="290" spans="1:11" x14ac:dyDescent="0.2">
      <c r="A290" t="s">
        <v>336</v>
      </c>
      <c r="B290" t="s">
        <v>335</v>
      </c>
      <c r="C290" t="s">
        <v>332</v>
      </c>
      <c r="D290">
        <v>3</v>
      </c>
      <c r="E290" t="s">
        <v>21</v>
      </c>
      <c r="F290" t="s">
        <v>15</v>
      </c>
      <c r="G290" t="s">
        <v>16</v>
      </c>
      <c r="H290" s="1">
        <v>44085</v>
      </c>
      <c r="I290" s="1">
        <v>44122</v>
      </c>
      <c r="J290">
        <v>2105</v>
      </c>
      <c r="K290" s="2">
        <v>1849880</v>
      </c>
    </row>
    <row r="291" spans="1:11" x14ac:dyDescent="0.2">
      <c r="A291" t="s">
        <v>11</v>
      </c>
      <c r="B291" t="s">
        <v>335</v>
      </c>
      <c r="C291" t="s">
        <v>332</v>
      </c>
      <c r="D291">
        <v>3</v>
      </c>
      <c r="E291" t="s">
        <v>14</v>
      </c>
      <c r="F291" t="s">
        <v>15</v>
      </c>
      <c r="G291" t="s">
        <v>16</v>
      </c>
      <c r="H291" s="1">
        <v>44110</v>
      </c>
      <c r="I291" s="1">
        <v>44122</v>
      </c>
      <c r="J291">
        <v>864</v>
      </c>
      <c r="K291" s="2">
        <v>1232330</v>
      </c>
    </row>
    <row r="292" spans="1:11" x14ac:dyDescent="0.2">
      <c r="A292" t="s">
        <v>337</v>
      </c>
      <c r="B292" t="s">
        <v>338</v>
      </c>
      <c r="C292" t="s">
        <v>332</v>
      </c>
      <c r="D292">
        <v>7</v>
      </c>
      <c r="E292" t="s">
        <v>18</v>
      </c>
      <c r="F292" t="s">
        <v>15</v>
      </c>
      <c r="G292" t="s">
        <v>16</v>
      </c>
      <c r="H292" s="1">
        <v>44082</v>
      </c>
      <c r="I292" s="1">
        <v>44122</v>
      </c>
      <c r="J292">
        <v>440</v>
      </c>
      <c r="K292" s="2">
        <v>592520</v>
      </c>
    </row>
    <row r="293" spans="1:11" x14ac:dyDescent="0.2">
      <c r="A293" t="s">
        <v>339</v>
      </c>
      <c r="B293" t="s">
        <v>338</v>
      </c>
      <c r="C293" t="s">
        <v>332</v>
      </c>
      <c r="D293">
        <v>7</v>
      </c>
      <c r="E293" t="s">
        <v>18</v>
      </c>
      <c r="F293" t="s">
        <v>23</v>
      </c>
      <c r="G293" t="s">
        <v>16</v>
      </c>
      <c r="H293" s="1">
        <v>44115</v>
      </c>
      <c r="I293" s="1">
        <v>44122</v>
      </c>
      <c r="J293">
        <v>134</v>
      </c>
      <c r="K293" s="2">
        <v>130640</v>
      </c>
    </row>
    <row r="294" spans="1:11" x14ac:dyDescent="0.2">
      <c r="A294" t="s">
        <v>340</v>
      </c>
      <c r="B294" t="s">
        <v>341</v>
      </c>
      <c r="C294" t="s">
        <v>342</v>
      </c>
      <c r="D294">
        <v>1</v>
      </c>
      <c r="E294" t="s">
        <v>18</v>
      </c>
      <c r="F294" t="s">
        <v>23</v>
      </c>
      <c r="G294" t="s">
        <v>16</v>
      </c>
      <c r="H294" s="1">
        <v>44095</v>
      </c>
      <c r="I294" s="1">
        <v>44122</v>
      </c>
      <c r="J294">
        <v>135</v>
      </c>
      <c r="K294" s="2">
        <v>82010</v>
      </c>
    </row>
    <row r="295" spans="1:11" x14ac:dyDescent="0.2">
      <c r="A295" t="s">
        <v>343</v>
      </c>
      <c r="B295" t="s">
        <v>344</v>
      </c>
      <c r="C295" t="s">
        <v>342</v>
      </c>
      <c r="D295">
        <v>2</v>
      </c>
      <c r="E295" t="s">
        <v>18</v>
      </c>
      <c r="F295" t="s">
        <v>15</v>
      </c>
      <c r="G295" t="s">
        <v>16</v>
      </c>
      <c r="H295" s="1">
        <v>44082</v>
      </c>
      <c r="I295" s="1">
        <v>44122</v>
      </c>
      <c r="J295">
        <v>8548</v>
      </c>
      <c r="K295" s="2">
        <v>2039870</v>
      </c>
    </row>
    <row r="296" spans="1:11" x14ac:dyDescent="0.2">
      <c r="A296" t="s">
        <v>345</v>
      </c>
      <c r="B296" t="s">
        <v>344</v>
      </c>
      <c r="C296" t="s">
        <v>342</v>
      </c>
      <c r="D296">
        <v>2</v>
      </c>
      <c r="E296" t="s">
        <v>21</v>
      </c>
      <c r="F296" t="s">
        <v>15</v>
      </c>
      <c r="G296" t="s">
        <v>16</v>
      </c>
      <c r="H296" s="1">
        <v>44082</v>
      </c>
      <c r="I296" s="1">
        <v>44122</v>
      </c>
      <c r="J296">
        <v>2143</v>
      </c>
      <c r="K296" s="2">
        <v>356260</v>
      </c>
    </row>
    <row r="297" spans="1:11" x14ac:dyDescent="0.2">
      <c r="A297" t="s">
        <v>346</v>
      </c>
      <c r="B297" t="s">
        <v>344</v>
      </c>
      <c r="C297" t="s">
        <v>342</v>
      </c>
      <c r="D297">
        <v>2</v>
      </c>
      <c r="E297" t="s">
        <v>26</v>
      </c>
      <c r="F297" t="s">
        <v>15</v>
      </c>
      <c r="G297" t="s">
        <v>16</v>
      </c>
      <c r="H297" s="1">
        <v>44110</v>
      </c>
      <c r="I297" s="1">
        <v>44122</v>
      </c>
      <c r="J297">
        <v>701</v>
      </c>
      <c r="K297" s="2">
        <v>129120</v>
      </c>
    </row>
    <row r="298" spans="1:11" x14ac:dyDescent="0.2">
      <c r="A298" t="s">
        <v>33</v>
      </c>
      <c r="B298" t="s">
        <v>344</v>
      </c>
      <c r="C298" t="s">
        <v>342</v>
      </c>
      <c r="D298">
        <v>2</v>
      </c>
      <c r="E298" t="s">
        <v>26</v>
      </c>
      <c r="F298" t="s">
        <v>15</v>
      </c>
      <c r="G298" t="s">
        <v>16</v>
      </c>
      <c r="H298" s="1">
        <v>44111</v>
      </c>
      <c r="I298" s="1">
        <v>44122</v>
      </c>
      <c r="J298">
        <v>894</v>
      </c>
      <c r="K298" s="2">
        <v>522310</v>
      </c>
    </row>
    <row r="299" spans="1:11" x14ac:dyDescent="0.2">
      <c r="A299" t="s">
        <v>146</v>
      </c>
      <c r="B299" t="s">
        <v>344</v>
      </c>
      <c r="C299" t="s">
        <v>342</v>
      </c>
      <c r="D299">
        <v>2</v>
      </c>
      <c r="E299" t="s">
        <v>26</v>
      </c>
      <c r="F299" t="s">
        <v>15</v>
      </c>
      <c r="G299" t="s">
        <v>16</v>
      </c>
      <c r="H299" s="1">
        <v>44096</v>
      </c>
      <c r="I299" s="1">
        <v>44110</v>
      </c>
      <c r="J299">
        <v>764</v>
      </c>
      <c r="K299" s="2">
        <v>269580</v>
      </c>
    </row>
    <row r="300" spans="1:11" x14ac:dyDescent="0.2">
      <c r="A300" t="s">
        <v>34</v>
      </c>
      <c r="B300" t="s">
        <v>344</v>
      </c>
      <c r="C300" t="s">
        <v>342</v>
      </c>
      <c r="D300">
        <v>2</v>
      </c>
      <c r="E300" t="s">
        <v>26</v>
      </c>
      <c r="F300" t="s">
        <v>15</v>
      </c>
      <c r="G300" t="s">
        <v>16</v>
      </c>
      <c r="H300" s="1">
        <v>44082</v>
      </c>
      <c r="I300" s="1">
        <v>44096</v>
      </c>
      <c r="J300">
        <v>748</v>
      </c>
      <c r="K300" s="2">
        <v>186690</v>
      </c>
    </row>
    <row r="301" spans="1:11" x14ac:dyDescent="0.2">
      <c r="A301" t="s">
        <v>205</v>
      </c>
      <c r="B301" t="s">
        <v>344</v>
      </c>
      <c r="C301" t="s">
        <v>342</v>
      </c>
      <c r="D301">
        <v>2</v>
      </c>
      <c r="E301" t="s">
        <v>26</v>
      </c>
      <c r="F301" t="s">
        <v>15</v>
      </c>
      <c r="G301" t="s">
        <v>16</v>
      </c>
      <c r="H301" s="1">
        <v>44117</v>
      </c>
      <c r="I301" s="1">
        <v>44122</v>
      </c>
      <c r="J301">
        <v>606</v>
      </c>
      <c r="K301" s="2">
        <v>293670</v>
      </c>
    </row>
    <row r="302" spans="1:11" x14ac:dyDescent="0.2">
      <c r="A302" t="s">
        <v>347</v>
      </c>
      <c r="B302" t="s">
        <v>344</v>
      </c>
      <c r="C302" t="s">
        <v>342</v>
      </c>
      <c r="D302">
        <v>2</v>
      </c>
      <c r="E302" t="s">
        <v>26</v>
      </c>
      <c r="F302" t="s">
        <v>15</v>
      </c>
      <c r="G302" t="s">
        <v>16</v>
      </c>
      <c r="H302" s="1">
        <v>44117</v>
      </c>
      <c r="I302" s="1">
        <v>44122</v>
      </c>
      <c r="J302">
        <v>220</v>
      </c>
      <c r="K302" s="2">
        <v>21970</v>
      </c>
    </row>
    <row r="303" spans="1:11" x14ac:dyDescent="0.2">
      <c r="A303" t="s">
        <v>11</v>
      </c>
      <c r="B303" t="s">
        <v>344</v>
      </c>
      <c r="C303" t="s">
        <v>342</v>
      </c>
      <c r="D303">
        <v>2</v>
      </c>
      <c r="E303" t="s">
        <v>14</v>
      </c>
      <c r="F303" t="s">
        <v>15</v>
      </c>
      <c r="G303" t="s">
        <v>16</v>
      </c>
      <c r="H303" s="1">
        <v>44082</v>
      </c>
      <c r="I303" s="1">
        <v>44122</v>
      </c>
      <c r="J303">
        <v>4362</v>
      </c>
      <c r="K303" s="2">
        <v>1510870</v>
      </c>
    </row>
    <row r="304" spans="1:11" x14ac:dyDescent="0.2">
      <c r="A304" t="s">
        <v>348</v>
      </c>
      <c r="B304" t="s">
        <v>344</v>
      </c>
      <c r="C304" t="s">
        <v>342</v>
      </c>
      <c r="D304">
        <v>2</v>
      </c>
      <c r="E304" t="s">
        <v>18</v>
      </c>
      <c r="F304" t="s">
        <v>23</v>
      </c>
      <c r="G304" t="s">
        <v>16</v>
      </c>
      <c r="H304" s="1">
        <v>44082</v>
      </c>
      <c r="I304" s="1">
        <v>44122</v>
      </c>
      <c r="J304">
        <v>1496</v>
      </c>
      <c r="K304" s="2">
        <v>583830</v>
      </c>
    </row>
    <row r="305" spans="1:11" x14ac:dyDescent="0.2">
      <c r="A305" t="s">
        <v>25</v>
      </c>
      <c r="B305" t="s">
        <v>344</v>
      </c>
      <c r="C305" t="s">
        <v>342</v>
      </c>
      <c r="D305">
        <v>2</v>
      </c>
      <c r="E305" t="s">
        <v>26</v>
      </c>
      <c r="F305" t="s">
        <v>23</v>
      </c>
      <c r="G305" t="s">
        <v>16</v>
      </c>
      <c r="H305" s="1">
        <v>44082</v>
      </c>
      <c r="I305" s="1">
        <v>44122</v>
      </c>
      <c r="J305">
        <v>3780</v>
      </c>
      <c r="K305" s="2">
        <v>1713610</v>
      </c>
    </row>
    <row r="306" spans="1:11" x14ac:dyDescent="0.2">
      <c r="A306" t="s">
        <v>349</v>
      </c>
      <c r="B306" t="s">
        <v>344</v>
      </c>
      <c r="C306" t="s">
        <v>342</v>
      </c>
      <c r="D306">
        <v>2</v>
      </c>
      <c r="E306" t="s">
        <v>26</v>
      </c>
      <c r="F306" t="s">
        <v>23</v>
      </c>
      <c r="G306" t="s">
        <v>16</v>
      </c>
      <c r="H306" s="1">
        <v>44103</v>
      </c>
      <c r="I306" s="1">
        <v>44122</v>
      </c>
      <c r="J306">
        <v>273</v>
      </c>
      <c r="K306" s="2">
        <v>196840</v>
      </c>
    </row>
    <row r="307" spans="1:11" x14ac:dyDescent="0.2">
      <c r="A307" t="s">
        <v>46</v>
      </c>
      <c r="B307" t="s">
        <v>344</v>
      </c>
      <c r="C307" t="s">
        <v>342</v>
      </c>
      <c r="D307">
        <v>2</v>
      </c>
      <c r="E307" t="s">
        <v>14</v>
      </c>
      <c r="F307" t="s">
        <v>23</v>
      </c>
      <c r="G307" t="s">
        <v>16</v>
      </c>
      <c r="H307" s="1">
        <v>44082</v>
      </c>
      <c r="I307" s="1">
        <v>44122</v>
      </c>
      <c r="J307">
        <v>4440</v>
      </c>
      <c r="K307" s="2">
        <v>1878770</v>
      </c>
    </row>
    <row r="308" spans="1:11" x14ac:dyDescent="0.2">
      <c r="A308" t="s">
        <v>350</v>
      </c>
      <c r="B308" t="s">
        <v>351</v>
      </c>
      <c r="C308" t="s">
        <v>342</v>
      </c>
      <c r="D308">
        <v>3</v>
      </c>
      <c r="E308" t="s">
        <v>18</v>
      </c>
      <c r="F308" t="s">
        <v>23</v>
      </c>
      <c r="G308" t="s">
        <v>16</v>
      </c>
      <c r="H308" s="1">
        <v>44118</v>
      </c>
      <c r="I308" s="1">
        <v>44120</v>
      </c>
      <c r="J308">
        <v>11</v>
      </c>
      <c r="K308" s="2">
        <v>1590</v>
      </c>
    </row>
    <row r="309" spans="1:11" x14ac:dyDescent="0.2">
      <c r="A309" t="s">
        <v>352</v>
      </c>
      <c r="B309" t="s">
        <v>353</v>
      </c>
      <c r="C309" t="s">
        <v>354</v>
      </c>
      <c r="D309">
        <v>2</v>
      </c>
      <c r="E309" t="s">
        <v>18</v>
      </c>
      <c r="F309" t="s">
        <v>15</v>
      </c>
      <c r="G309" t="s">
        <v>16</v>
      </c>
      <c r="H309" s="1">
        <v>44119</v>
      </c>
      <c r="I309" s="1">
        <v>44119</v>
      </c>
      <c r="J309">
        <v>4</v>
      </c>
      <c r="K309" s="2">
        <v>1360</v>
      </c>
    </row>
    <row r="310" spans="1:11" x14ac:dyDescent="0.2">
      <c r="A310" t="s">
        <v>355</v>
      </c>
      <c r="B310" t="s">
        <v>353</v>
      </c>
      <c r="C310" t="s">
        <v>354</v>
      </c>
      <c r="D310">
        <v>2</v>
      </c>
      <c r="E310" t="s">
        <v>18</v>
      </c>
      <c r="F310" t="s">
        <v>23</v>
      </c>
      <c r="G310" t="s">
        <v>16</v>
      </c>
      <c r="H310" s="1">
        <v>44119</v>
      </c>
      <c r="I310" s="1">
        <v>44119</v>
      </c>
      <c r="J310">
        <v>5</v>
      </c>
      <c r="K310" s="2">
        <v>2120</v>
      </c>
    </row>
    <row r="311" spans="1:11" x14ac:dyDescent="0.2">
      <c r="A311" t="s">
        <v>356</v>
      </c>
      <c r="B311" t="s">
        <v>357</v>
      </c>
      <c r="C311" t="s">
        <v>354</v>
      </c>
      <c r="D311">
        <v>3</v>
      </c>
      <c r="E311" t="s">
        <v>18</v>
      </c>
      <c r="F311" t="s">
        <v>15</v>
      </c>
      <c r="G311" t="s">
        <v>16</v>
      </c>
      <c r="H311" s="1">
        <v>44082</v>
      </c>
      <c r="I311" s="1">
        <v>44122</v>
      </c>
      <c r="J311">
        <v>2695</v>
      </c>
      <c r="K311" s="2">
        <v>1233020</v>
      </c>
    </row>
    <row r="312" spans="1:11" x14ac:dyDescent="0.2">
      <c r="A312" t="s">
        <v>33</v>
      </c>
      <c r="B312" t="s">
        <v>357</v>
      </c>
      <c r="C312" t="s">
        <v>354</v>
      </c>
      <c r="D312">
        <v>3</v>
      </c>
      <c r="E312" t="s">
        <v>26</v>
      </c>
      <c r="F312" t="s">
        <v>15</v>
      </c>
      <c r="G312" t="s">
        <v>16</v>
      </c>
      <c r="H312" s="1">
        <v>44110</v>
      </c>
      <c r="I312" s="1">
        <v>44122</v>
      </c>
      <c r="J312">
        <v>576</v>
      </c>
      <c r="K312" s="2">
        <v>1240430</v>
      </c>
    </row>
    <row r="313" spans="1:11" x14ac:dyDescent="0.2">
      <c r="A313" t="s">
        <v>11</v>
      </c>
      <c r="B313" t="s">
        <v>357</v>
      </c>
      <c r="C313" t="s">
        <v>354</v>
      </c>
      <c r="D313">
        <v>3</v>
      </c>
      <c r="E313" t="s">
        <v>14</v>
      </c>
      <c r="F313" t="s">
        <v>15</v>
      </c>
      <c r="G313" t="s">
        <v>16</v>
      </c>
      <c r="H313" s="1">
        <v>44096</v>
      </c>
      <c r="I313" s="1">
        <v>44110</v>
      </c>
      <c r="J313">
        <v>737</v>
      </c>
      <c r="K313" s="2">
        <v>780810</v>
      </c>
    </row>
    <row r="314" spans="1:11" x14ac:dyDescent="0.2">
      <c r="A314" t="s">
        <v>358</v>
      </c>
      <c r="B314" t="s">
        <v>357</v>
      </c>
      <c r="C314" t="s">
        <v>354</v>
      </c>
      <c r="D314">
        <v>3</v>
      </c>
      <c r="E314" t="s">
        <v>18</v>
      </c>
      <c r="F314" t="s">
        <v>23</v>
      </c>
      <c r="G314" t="s">
        <v>16</v>
      </c>
      <c r="H314" s="1">
        <v>44090</v>
      </c>
      <c r="I314" s="1">
        <v>44122</v>
      </c>
      <c r="J314">
        <v>837</v>
      </c>
      <c r="K314" s="2">
        <v>573850</v>
      </c>
    </row>
    <row r="315" spans="1:11" x14ac:dyDescent="0.2">
      <c r="A315" t="s">
        <v>25</v>
      </c>
      <c r="B315" t="s">
        <v>357</v>
      </c>
      <c r="C315" t="s">
        <v>354</v>
      </c>
      <c r="D315">
        <v>3</v>
      </c>
      <c r="E315" t="s">
        <v>26</v>
      </c>
      <c r="F315" t="s">
        <v>23</v>
      </c>
      <c r="G315" t="s">
        <v>16</v>
      </c>
      <c r="H315" s="1">
        <v>44104</v>
      </c>
      <c r="I315" s="1">
        <v>44122</v>
      </c>
      <c r="J315">
        <v>530</v>
      </c>
      <c r="K315" s="2">
        <v>906580</v>
      </c>
    </row>
    <row r="316" spans="1:11" x14ac:dyDescent="0.2">
      <c r="A316" t="s">
        <v>359</v>
      </c>
      <c r="B316" t="s">
        <v>360</v>
      </c>
      <c r="C316" t="s">
        <v>354</v>
      </c>
      <c r="D316">
        <v>4</v>
      </c>
      <c r="E316" t="s">
        <v>18</v>
      </c>
      <c r="F316" t="s">
        <v>15</v>
      </c>
      <c r="G316" t="s">
        <v>16</v>
      </c>
      <c r="H316" s="1">
        <v>44100</v>
      </c>
      <c r="I316" s="1">
        <v>44122</v>
      </c>
      <c r="J316">
        <v>1103</v>
      </c>
      <c r="K316" s="2">
        <v>598420</v>
      </c>
    </row>
    <row r="317" spans="1:11" x14ac:dyDescent="0.2">
      <c r="A317" t="s">
        <v>361</v>
      </c>
      <c r="B317" t="s">
        <v>360</v>
      </c>
      <c r="C317" t="s">
        <v>354</v>
      </c>
      <c r="D317">
        <v>4</v>
      </c>
      <c r="E317" t="s">
        <v>21</v>
      </c>
      <c r="F317" t="s">
        <v>15</v>
      </c>
      <c r="G317" t="s">
        <v>16</v>
      </c>
      <c r="H317" s="1">
        <v>44110</v>
      </c>
      <c r="I317" s="1">
        <v>44122</v>
      </c>
      <c r="J317">
        <v>149</v>
      </c>
      <c r="K317" s="2">
        <v>48090</v>
      </c>
    </row>
    <row r="318" spans="1:11" x14ac:dyDescent="0.2">
      <c r="A318" t="s">
        <v>362</v>
      </c>
      <c r="B318" t="s">
        <v>360</v>
      </c>
      <c r="C318" t="s">
        <v>354</v>
      </c>
      <c r="D318">
        <v>4</v>
      </c>
      <c r="E318" t="s">
        <v>18</v>
      </c>
      <c r="F318" t="s">
        <v>23</v>
      </c>
      <c r="G318" t="s">
        <v>16</v>
      </c>
      <c r="H318" s="1">
        <v>44102</v>
      </c>
      <c r="I318" s="1">
        <v>44122</v>
      </c>
      <c r="J318">
        <v>103</v>
      </c>
      <c r="K318" s="2">
        <v>33320</v>
      </c>
    </row>
    <row r="319" spans="1:11" x14ac:dyDescent="0.2">
      <c r="A319" t="s">
        <v>363</v>
      </c>
      <c r="B319" t="s">
        <v>364</v>
      </c>
      <c r="C319" t="s">
        <v>365</v>
      </c>
      <c r="D319">
        <v>1</v>
      </c>
      <c r="E319" t="s">
        <v>18</v>
      </c>
      <c r="F319" t="s">
        <v>15</v>
      </c>
      <c r="G319" t="s">
        <v>16</v>
      </c>
      <c r="H319" s="1">
        <v>44082</v>
      </c>
      <c r="I319" s="1">
        <v>44122</v>
      </c>
      <c r="J319">
        <v>6933</v>
      </c>
      <c r="K319" s="2">
        <v>2918890</v>
      </c>
    </row>
    <row r="320" spans="1:11" x14ac:dyDescent="0.2">
      <c r="A320" t="s">
        <v>366</v>
      </c>
      <c r="B320" t="s">
        <v>364</v>
      </c>
      <c r="C320" t="s">
        <v>365</v>
      </c>
      <c r="D320">
        <v>1</v>
      </c>
      <c r="E320" t="s">
        <v>18</v>
      </c>
      <c r="F320" t="s">
        <v>15</v>
      </c>
      <c r="G320" t="s">
        <v>16</v>
      </c>
      <c r="H320" s="1">
        <v>44097</v>
      </c>
      <c r="I320" s="1">
        <v>44122</v>
      </c>
      <c r="J320">
        <v>427</v>
      </c>
      <c r="K320" s="2">
        <v>560560</v>
      </c>
    </row>
    <row r="321" spans="1:11" x14ac:dyDescent="0.2">
      <c r="A321" t="s">
        <v>367</v>
      </c>
      <c r="B321" t="s">
        <v>364</v>
      </c>
      <c r="C321" t="s">
        <v>365</v>
      </c>
      <c r="D321">
        <v>1</v>
      </c>
      <c r="E321" t="s">
        <v>26</v>
      </c>
      <c r="F321" t="s">
        <v>15</v>
      </c>
      <c r="G321" t="s">
        <v>16</v>
      </c>
      <c r="H321" s="1">
        <v>44103</v>
      </c>
      <c r="I321" s="1">
        <v>44122</v>
      </c>
      <c r="J321">
        <v>151</v>
      </c>
      <c r="K321" s="2">
        <v>211380</v>
      </c>
    </row>
    <row r="322" spans="1:11" x14ac:dyDescent="0.2">
      <c r="A322" t="s">
        <v>11</v>
      </c>
      <c r="B322" t="s">
        <v>364</v>
      </c>
      <c r="C322" t="s">
        <v>365</v>
      </c>
      <c r="D322">
        <v>1</v>
      </c>
      <c r="E322" t="s">
        <v>14</v>
      </c>
      <c r="F322" t="s">
        <v>15</v>
      </c>
      <c r="G322" t="s">
        <v>16</v>
      </c>
      <c r="H322" s="1">
        <v>44110</v>
      </c>
      <c r="I322" s="1">
        <v>44122</v>
      </c>
      <c r="J322">
        <v>113</v>
      </c>
      <c r="K322" s="2">
        <v>21710</v>
      </c>
    </row>
    <row r="323" spans="1:11" x14ac:dyDescent="0.2">
      <c r="A323" t="s">
        <v>368</v>
      </c>
      <c r="B323" t="s">
        <v>364</v>
      </c>
      <c r="C323" t="s">
        <v>365</v>
      </c>
      <c r="D323">
        <v>1</v>
      </c>
      <c r="E323" t="s">
        <v>18</v>
      </c>
      <c r="F323" t="s">
        <v>23</v>
      </c>
      <c r="G323" t="s">
        <v>16</v>
      </c>
      <c r="H323" s="1">
        <v>44110</v>
      </c>
      <c r="I323" s="1">
        <v>44122</v>
      </c>
      <c r="J323">
        <v>172</v>
      </c>
      <c r="K323" s="2">
        <v>210640</v>
      </c>
    </row>
    <row r="324" spans="1:11" x14ac:dyDescent="0.2">
      <c r="A324" t="s">
        <v>25</v>
      </c>
      <c r="B324" t="s">
        <v>364</v>
      </c>
      <c r="C324" t="s">
        <v>365</v>
      </c>
      <c r="D324">
        <v>1</v>
      </c>
      <c r="E324" t="s">
        <v>26</v>
      </c>
      <c r="F324" t="s">
        <v>23</v>
      </c>
      <c r="G324" t="s">
        <v>16</v>
      </c>
      <c r="H324" s="1">
        <v>44120</v>
      </c>
      <c r="I324" s="1">
        <v>44122</v>
      </c>
      <c r="J324">
        <v>75</v>
      </c>
      <c r="K324" s="2">
        <v>185440</v>
      </c>
    </row>
    <row r="325" spans="1:11" x14ac:dyDescent="0.2">
      <c r="A325" t="s">
        <v>369</v>
      </c>
      <c r="B325" t="s">
        <v>364</v>
      </c>
      <c r="C325" t="s">
        <v>365</v>
      </c>
      <c r="D325">
        <v>1</v>
      </c>
      <c r="E325" t="s">
        <v>26</v>
      </c>
      <c r="F325" t="s">
        <v>23</v>
      </c>
      <c r="G325" t="s">
        <v>16</v>
      </c>
      <c r="H325" s="1">
        <v>44117</v>
      </c>
      <c r="I325" s="1">
        <v>44120</v>
      </c>
      <c r="J325">
        <v>8</v>
      </c>
      <c r="K325" s="2">
        <v>3600</v>
      </c>
    </row>
    <row r="326" spans="1:11" x14ac:dyDescent="0.2">
      <c r="A326" t="s">
        <v>370</v>
      </c>
      <c r="B326" t="s">
        <v>371</v>
      </c>
      <c r="C326" t="s">
        <v>365</v>
      </c>
      <c r="D326">
        <v>2</v>
      </c>
      <c r="E326" t="s">
        <v>18</v>
      </c>
      <c r="F326" t="s">
        <v>15</v>
      </c>
      <c r="G326" t="s">
        <v>16</v>
      </c>
      <c r="H326" s="1">
        <v>44089</v>
      </c>
      <c r="I326" s="1">
        <v>44122</v>
      </c>
      <c r="J326">
        <v>402</v>
      </c>
      <c r="K326" s="2">
        <v>883220</v>
      </c>
    </row>
    <row r="327" spans="1:11" x14ac:dyDescent="0.2">
      <c r="A327" t="s">
        <v>11</v>
      </c>
      <c r="B327" t="s">
        <v>371</v>
      </c>
      <c r="C327" t="s">
        <v>365</v>
      </c>
      <c r="D327">
        <v>2</v>
      </c>
      <c r="E327" t="s">
        <v>14</v>
      </c>
      <c r="F327" t="s">
        <v>15</v>
      </c>
      <c r="G327" t="s">
        <v>16</v>
      </c>
      <c r="H327" s="1">
        <v>44103</v>
      </c>
      <c r="I327" s="1">
        <v>44122</v>
      </c>
      <c r="J327">
        <v>424</v>
      </c>
      <c r="K327" s="2">
        <v>362920</v>
      </c>
    </row>
    <row r="328" spans="1:11" x14ac:dyDescent="0.2">
      <c r="A328" t="s">
        <v>372</v>
      </c>
      <c r="B328" t="s">
        <v>373</v>
      </c>
      <c r="C328" t="s">
        <v>365</v>
      </c>
      <c r="D328">
        <v>11</v>
      </c>
      <c r="E328" t="s">
        <v>18</v>
      </c>
      <c r="F328" t="s">
        <v>15</v>
      </c>
      <c r="G328" t="s">
        <v>16</v>
      </c>
      <c r="H328" s="1">
        <v>44103</v>
      </c>
      <c r="I328" s="1">
        <v>44122</v>
      </c>
      <c r="J328">
        <v>443</v>
      </c>
      <c r="K328" s="2">
        <v>530490</v>
      </c>
    </row>
    <row r="329" spans="1:11" x14ac:dyDescent="0.2">
      <c r="A329" t="s">
        <v>240</v>
      </c>
      <c r="B329" t="s">
        <v>373</v>
      </c>
      <c r="C329" t="s">
        <v>365</v>
      </c>
      <c r="D329">
        <v>11</v>
      </c>
      <c r="E329" t="s">
        <v>26</v>
      </c>
      <c r="F329" t="s">
        <v>15</v>
      </c>
      <c r="G329" t="s">
        <v>16</v>
      </c>
      <c r="H329" s="1">
        <v>44092</v>
      </c>
      <c r="I329" s="1">
        <v>44111</v>
      </c>
      <c r="J329">
        <v>60</v>
      </c>
      <c r="K329" s="2">
        <v>103100</v>
      </c>
    </row>
    <row r="330" spans="1:11" x14ac:dyDescent="0.2">
      <c r="A330" t="s">
        <v>33</v>
      </c>
      <c r="B330" t="s">
        <v>373</v>
      </c>
      <c r="C330" t="s">
        <v>365</v>
      </c>
      <c r="D330">
        <v>11</v>
      </c>
      <c r="E330" t="s">
        <v>26</v>
      </c>
      <c r="F330" t="s">
        <v>15</v>
      </c>
      <c r="G330" t="s">
        <v>16</v>
      </c>
      <c r="H330" s="1">
        <v>44110</v>
      </c>
      <c r="I330" s="1">
        <v>44122</v>
      </c>
      <c r="J330">
        <v>1011</v>
      </c>
      <c r="K330" s="2">
        <v>3135960</v>
      </c>
    </row>
    <row r="331" spans="1:11" x14ac:dyDescent="0.2">
      <c r="A331" t="s">
        <v>374</v>
      </c>
      <c r="B331" t="s">
        <v>373</v>
      </c>
      <c r="C331" t="s">
        <v>365</v>
      </c>
      <c r="D331">
        <v>11</v>
      </c>
      <c r="E331" t="s">
        <v>18</v>
      </c>
      <c r="F331" t="s">
        <v>23</v>
      </c>
      <c r="G331" t="s">
        <v>16</v>
      </c>
      <c r="H331" s="1">
        <v>44117</v>
      </c>
      <c r="I331" s="1">
        <v>44122</v>
      </c>
      <c r="J331">
        <v>126</v>
      </c>
      <c r="K331" s="2">
        <v>119140</v>
      </c>
    </row>
    <row r="332" spans="1:11" x14ac:dyDescent="0.2">
      <c r="A332" t="s">
        <v>25</v>
      </c>
      <c r="B332" t="s">
        <v>373</v>
      </c>
      <c r="C332" t="s">
        <v>365</v>
      </c>
      <c r="D332">
        <v>11</v>
      </c>
      <c r="E332" t="s">
        <v>26</v>
      </c>
      <c r="F332" t="s">
        <v>23</v>
      </c>
      <c r="G332" t="s">
        <v>16</v>
      </c>
      <c r="H332" s="1">
        <v>44113</v>
      </c>
      <c r="I332" s="1">
        <v>44122</v>
      </c>
      <c r="J332">
        <v>614</v>
      </c>
      <c r="K332" s="2">
        <v>872270</v>
      </c>
    </row>
    <row r="333" spans="1:11" x14ac:dyDescent="0.2">
      <c r="A333" t="s">
        <v>375</v>
      </c>
      <c r="B333" t="s">
        <v>376</v>
      </c>
      <c r="C333" t="s">
        <v>365</v>
      </c>
      <c r="D333">
        <v>19</v>
      </c>
      <c r="E333" t="s">
        <v>18</v>
      </c>
      <c r="F333" t="s">
        <v>15</v>
      </c>
      <c r="G333" t="s">
        <v>16</v>
      </c>
      <c r="H333" s="1">
        <v>44084</v>
      </c>
      <c r="I333" s="1">
        <v>44122</v>
      </c>
      <c r="J333">
        <v>2003</v>
      </c>
      <c r="K333" s="2">
        <v>800870</v>
      </c>
    </row>
    <row r="334" spans="1:11" x14ac:dyDescent="0.2">
      <c r="A334" t="s">
        <v>377</v>
      </c>
      <c r="B334" t="s">
        <v>378</v>
      </c>
      <c r="C334" t="s">
        <v>365</v>
      </c>
      <c r="D334">
        <v>20</v>
      </c>
      <c r="E334" t="s">
        <v>18</v>
      </c>
      <c r="F334" t="s">
        <v>15</v>
      </c>
      <c r="G334" t="s">
        <v>16</v>
      </c>
      <c r="H334" s="1">
        <v>44114</v>
      </c>
      <c r="I334" s="1">
        <v>44122</v>
      </c>
      <c r="J334">
        <v>79</v>
      </c>
      <c r="K334" s="2">
        <v>15490</v>
      </c>
    </row>
    <row r="335" spans="1:11" x14ac:dyDescent="0.2">
      <c r="A335" t="s">
        <v>379</v>
      </c>
      <c r="B335" t="s">
        <v>378</v>
      </c>
      <c r="C335" t="s">
        <v>365</v>
      </c>
      <c r="D335">
        <v>20</v>
      </c>
      <c r="E335" t="s">
        <v>18</v>
      </c>
      <c r="F335" t="s">
        <v>23</v>
      </c>
      <c r="G335" t="s">
        <v>16</v>
      </c>
      <c r="H335" s="1">
        <v>44111</v>
      </c>
      <c r="I335" s="1">
        <v>44122</v>
      </c>
      <c r="J335">
        <v>113</v>
      </c>
      <c r="K335" s="2">
        <v>16760</v>
      </c>
    </row>
    <row r="336" spans="1:11" x14ac:dyDescent="0.2">
      <c r="A336" t="s">
        <v>380</v>
      </c>
      <c r="B336" t="s">
        <v>381</v>
      </c>
      <c r="C336" t="s">
        <v>365</v>
      </c>
      <c r="D336">
        <v>21</v>
      </c>
      <c r="E336" t="s">
        <v>18</v>
      </c>
      <c r="F336" t="s">
        <v>23</v>
      </c>
      <c r="G336" t="s">
        <v>16</v>
      </c>
      <c r="H336" s="1">
        <v>44082</v>
      </c>
      <c r="I336" s="1">
        <v>44122</v>
      </c>
      <c r="J336">
        <v>4662</v>
      </c>
      <c r="K336" s="2">
        <v>2510540</v>
      </c>
    </row>
    <row r="337" spans="1:11" x14ac:dyDescent="0.2">
      <c r="A337" t="s">
        <v>382</v>
      </c>
      <c r="B337" t="s">
        <v>383</v>
      </c>
      <c r="C337" t="s">
        <v>365</v>
      </c>
      <c r="D337">
        <v>22</v>
      </c>
      <c r="E337" t="s">
        <v>18</v>
      </c>
      <c r="F337" t="s">
        <v>15</v>
      </c>
      <c r="G337" t="s">
        <v>16</v>
      </c>
      <c r="H337" s="1">
        <v>44082</v>
      </c>
      <c r="I337" s="1">
        <v>44122</v>
      </c>
      <c r="J337">
        <v>7030</v>
      </c>
      <c r="K337" s="2">
        <v>913250</v>
      </c>
    </row>
    <row r="338" spans="1:11" x14ac:dyDescent="0.2">
      <c r="A338" t="s">
        <v>384</v>
      </c>
      <c r="B338" t="s">
        <v>383</v>
      </c>
      <c r="C338" t="s">
        <v>365</v>
      </c>
      <c r="D338">
        <v>22</v>
      </c>
      <c r="E338" t="s">
        <v>21</v>
      </c>
      <c r="F338" t="s">
        <v>15</v>
      </c>
      <c r="G338" t="s">
        <v>16</v>
      </c>
      <c r="H338" s="1">
        <v>44110</v>
      </c>
      <c r="I338" s="1">
        <v>44122</v>
      </c>
      <c r="J338">
        <v>1426</v>
      </c>
      <c r="K338" s="2">
        <v>228800</v>
      </c>
    </row>
    <row r="339" spans="1:11" x14ac:dyDescent="0.2">
      <c r="A339" t="s">
        <v>385</v>
      </c>
      <c r="B339" t="s">
        <v>383</v>
      </c>
      <c r="C339" t="s">
        <v>365</v>
      </c>
      <c r="D339">
        <v>22</v>
      </c>
      <c r="E339" t="s">
        <v>26</v>
      </c>
      <c r="F339" t="s">
        <v>15</v>
      </c>
      <c r="G339" t="s">
        <v>16</v>
      </c>
      <c r="H339" s="1">
        <v>44096</v>
      </c>
      <c r="I339" s="1">
        <v>44113</v>
      </c>
      <c r="J339">
        <v>882</v>
      </c>
      <c r="K339" s="2">
        <v>569560</v>
      </c>
    </row>
    <row r="340" spans="1:11" x14ac:dyDescent="0.2">
      <c r="A340" t="s">
        <v>346</v>
      </c>
      <c r="B340" t="s">
        <v>383</v>
      </c>
      <c r="C340" t="s">
        <v>365</v>
      </c>
      <c r="D340">
        <v>22</v>
      </c>
      <c r="E340" t="s">
        <v>26</v>
      </c>
      <c r="F340" t="s">
        <v>15</v>
      </c>
      <c r="G340" t="s">
        <v>16</v>
      </c>
      <c r="H340" s="1">
        <v>44110</v>
      </c>
      <c r="I340" s="1">
        <v>44122</v>
      </c>
      <c r="J340">
        <v>911</v>
      </c>
      <c r="K340" s="2">
        <v>212370</v>
      </c>
    </row>
    <row r="341" spans="1:11" x14ac:dyDescent="0.2">
      <c r="A341" t="s">
        <v>146</v>
      </c>
      <c r="B341" t="s">
        <v>383</v>
      </c>
      <c r="C341" t="s">
        <v>365</v>
      </c>
      <c r="D341">
        <v>22</v>
      </c>
      <c r="E341" t="s">
        <v>26</v>
      </c>
      <c r="F341" t="s">
        <v>15</v>
      </c>
      <c r="G341" t="s">
        <v>16</v>
      </c>
      <c r="H341" s="1">
        <v>44084</v>
      </c>
      <c r="I341" s="1">
        <v>44096</v>
      </c>
      <c r="J341">
        <v>796</v>
      </c>
      <c r="K341" s="2">
        <v>354350</v>
      </c>
    </row>
    <row r="342" spans="1:11" x14ac:dyDescent="0.2">
      <c r="A342" t="s">
        <v>11</v>
      </c>
      <c r="B342" t="s">
        <v>383</v>
      </c>
      <c r="C342" t="s">
        <v>365</v>
      </c>
      <c r="D342">
        <v>22</v>
      </c>
      <c r="E342" t="s">
        <v>14</v>
      </c>
      <c r="F342" t="s">
        <v>15</v>
      </c>
      <c r="G342" t="s">
        <v>16</v>
      </c>
      <c r="H342" s="1">
        <v>44082</v>
      </c>
      <c r="I342" s="1">
        <v>44122</v>
      </c>
      <c r="J342">
        <v>4121</v>
      </c>
      <c r="K342" s="2">
        <v>1904550</v>
      </c>
    </row>
    <row r="343" spans="1:11" x14ac:dyDescent="0.2">
      <c r="A343" t="s">
        <v>386</v>
      </c>
      <c r="B343" t="s">
        <v>383</v>
      </c>
      <c r="C343" t="s">
        <v>365</v>
      </c>
      <c r="D343">
        <v>22</v>
      </c>
      <c r="E343" t="s">
        <v>18</v>
      </c>
      <c r="F343" t="s">
        <v>23</v>
      </c>
      <c r="G343" t="s">
        <v>16</v>
      </c>
      <c r="H343" s="1">
        <v>44084</v>
      </c>
      <c r="I343" s="1">
        <v>44122</v>
      </c>
      <c r="J343">
        <v>1357</v>
      </c>
      <c r="K343" s="2">
        <v>146300</v>
      </c>
    </row>
    <row r="344" spans="1:11" x14ac:dyDescent="0.2">
      <c r="A344" t="s">
        <v>387</v>
      </c>
      <c r="B344" t="s">
        <v>383</v>
      </c>
      <c r="C344" t="s">
        <v>365</v>
      </c>
      <c r="D344">
        <v>22</v>
      </c>
      <c r="E344" t="s">
        <v>21</v>
      </c>
      <c r="F344" t="s">
        <v>23</v>
      </c>
      <c r="G344" t="s">
        <v>16</v>
      </c>
      <c r="H344" s="1">
        <v>44082</v>
      </c>
      <c r="I344" s="1">
        <v>44122</v>
      </c>
      <c r="J344">
        <v>612</v>
      </c>
      <c r="K344" s="2">
        <v>124250</v>
      </c>
    </row>
    <row r="345" spans="1:11" x14ac:dyDescent="0.2">
      <c r="A345" t="s">
        <v>25</v>
      </c>
      <c r="B345" t="s">
        <v>383</v>
      </c>
      <c r="C345" t="s">
        <v>365</v>
      </c>
      <c r="D345">
        <v>22</v>
      </c>
      <c r="E345" t="s">
        <v>26</v>
      </c>
      <c r="F345" t="s">
        <v>23</v>
      </c>
      <c r="G345" t="s">
        <v>16</v>
      </c>
      <c r="H345" s="1">
        <v>44082</v>
      </c>
      <c r="I345" s="1">
        <v>44122</v>
      </c>
      <c r="J345">
        <v>3345</v>
      </c>
      <c r="K345" s="2">
        <v>2124090</v>
      </c>
    </row>
    <row r="346" spans="1:11" x14ac:dyDescent="0.2">
      <c r="A346" t="s">
        <v>169</v>
      </c>
      <c r="B346" t="s">
        <v>383</v>
      </c>
      <c r="C346" t="s">
        <v>365</v>
      </c>
      <c r="D346">
        <v>22</v>
      </c>
      <c r="E346" t="s">
        <v>26</v>
      </c>
      <c r="F346" t="s">
        <v>23</v>
      </c>
      <c r="G346" t="s">
        <v>16</v>
      </c>
      <c r="H346" s="1">
        <v>44112</v>
      </c>
      <c r="I346" s="1">
        <v>44122</v>
      </c>
      <c r="J346">
        <v>324</v>
      </c>
      <c r="K346" s="2">
        <v>121870</v>
      </c>
    </row>
    <row r="347" spans="1:11" x14ac:dyDescent="0.2">
      <c r="A347" t="s">
        <v>46</v>
      </c>
      <c r="B347" t="s">
        <v>383</v>
      </c>
      <c r="C347" t="s">
        <v>365</v>
      </c>
      <c r="D347">
        <v>22</v>
      </c>
      <c r="E347" t="s">
        <v>14</v>
      </c>
      <c r="F347" t="s">
        <v>23</v>
      </c>
      <c r="G347" t="s">
        <v>16</v>
      </c>
      <c r="H347" s="1">
        <v>44082</v>
      </c>
      <c r="I347" s="1">
        <v>44103</v>
      </c>
      <c r="J347">
        <v>1946</v>
      </c>
      <c r="K347" s="2">
        <v>1063350</v>
      </c>
    </row>
    <row r="348" spans="1:11" x14ac:dyDescent="0.2">
      <c r="A348" t="s">
        <v>388</v>
      </c>
      <c r="B348" t="s">
        <v>389</v>
      </c>
      <c r="C348" t="s">
        <v>365</v>
      </c>
      <c r="D348">
        <v>23</v>
      </c>
      <c r="E348" t="s">
        <v>18</v>
      </c>
      <c r="F348" t="s">
        <v>15</v>
      </c>
      <c r="G348" t="s">
        <v>16</v>
      </c>
      <c r="H348" s="1">
        <v>44089</v>
      </c>
      <c r="I348" s="1">
        <v>44122</v>
      </c>
      <c r="J348">
        <v>1954</v>
      </c>
      <c r="K348" s="2">
        <v>225470</v>
      </c>
    </row>
    <row r="349" spans="1:11" x14ac:dyDescent="0.2">
      <c r="A349" t="s">
        <v>390</v>
      </c>
      <c r="B349" t="s">
        <v>389</v>
      </c>
      <c r="C349" t="s">
        <v>365</v>
      </c>
      <c r="D349">
        <v>23</v>
      </c>
      <c r="E349" t="s">
        <v>18</v>
      </c>
      <c r="F349" t="s">
        <v>23</v>
      </c>
      <c r="G349" t="s">
        <v>16</v>
      </c>
      <c r="H349" s="1">
        <v>44096</v>
      </c>
      <c r="I349" s="1">
        <v>44122</v>
      </c>
      <c r="J349">
        <v>1411</v>
      </c>
      <c r="K349" s="2">
        <v>269070</v>
      </c>
    </row>
    <row r="350" spans="1:11" x14ac:dyDescent="0.2">
      <c r="A350" t="s">
        <v>391</v>
      </c>
      <c r="B350" t="s">
        <v>392</v>
      </c>
      <c r="C350" t="s">
        <v>365</v>
      </c>
      <c r="D350">
        <v>24</v>
      </c>
      <c r="E350" t="s">
        <v>18</v>
      </c>
      <c r="F350" t="s">
        <v>15</v>
      </c>
      <c r="G350" t="s">
        <v>16</v>
      </c>
      <c r="H350" s="1">
        <v>44082</v>
      </c>
      <c r="I350" s="1">
        <v>44122</v>
      </c>
      <c r="J350">
        <v>1204</v>
      </c>
      <c r="K350" s="2">
        <v>320120</v>
      </c>
    </row>
    <row r="351" spans="1:11" x14ac:dyDescent="0.2">
      <c r="A351" t="s">
        <v>393</v>
      </c>
      <c r="B351" t="s">
        <v>392</v>
      </c>
      <c r="C351" t="s">
        <v>365</v>
      </c>
      <c r="D351">
        <v>24</v>
      </c>
      <c r="E351" t="s">
        <v>21</v>
      </c>
      <c r="F351" t="s">
        <v>15</v>
      </c>
      <c r="G351" t="s">
        <v>16</v>
      </c>
      <c r="H351" s="1">
        <v>44082</v>
      </c>
      <c r="I351" s="1">
        <v>44122</v>
      </c>
      <c r="J351">
        <v>2645</v>
      </c>
      <c r="K351" s="2">
        <v>383400</v>
      </c>
    </row>
    <row r="352" spans="1:11" x14ac:dyDescent="0.2">
      <c r="A352" t="s">
        <v>33</v>
      </c>
      <c r="B352" t="s">
        <v>392</v>
      </c>
      <c r="C352" t="s">
        <v>365</v>
      </c>
      <c r="D352">
        <v>24</v>
      </c>
      <c r="E352" t="s">
        <v>26</v>
      </c>
      <c r="F352" t="s">
        <v>15</v>
      </c>
      <c r="G352" t="s">
        <v>16</v>
      </c>
      <c r="H352" s="1">
        <v>44082</v>
      </c>
      <c r="I352" s="1">
        <v>44118</v>
      </c>
      <c r="J352">
        <v>1148</v>
      </c>
      <c r="K352" s="2">
        <v>670680</v>
      </c>
    </row>
    <row r="353" spans="1:11" x14ac:dyDescent="0.2">
      <c r="A353" t="s">
        <v>205</v>
      </c>
      <c r="B353" t="s">
        <v>392</v>
      </c>
      <c r="C353" t="s">
        <v>365</v>
      </c>
      <c r="D353">
        <v>24</v>
      </c>
      <c r="E353" t="s">
        <v>26</v>
      </c>
      <c r="F353" t="s">
        <v>15</v>
      </c>
      <c r="G353" t="s">
        <v>16</v>
      </c>
      <c r="H353" s="1">
        <v>44082</v>
      </c>
      <c r="I353" s="1">
        <v>44089</v>
      </c>
      <c r="J353">
        <v>167</v>
      </c>
      <c r="K353" s="2">
        <v>97610</v>
      </c>
    </row>
    <row r="354" spans="1:11" x14ac:dyDescent="0.2">
      <c r="A354" t="s">
        <v>11</v>
      </c>
      <c r="B354" t="s">
        <v>392</v>
      </c>
      <c r="C354" t="s">
        <v>365</v>
      </c>
      <c r="D354">
        <v>24</v>
      </c>
      <c r="E354" t="s">
        <v>14</v>
      </c>
      <c r="F354" t="s">
        <v>15</v>
      </c>
      <c r="G354" t="s">
        <v>16</v>
      </c>
      <c r="H354" s="1">
        <v>44082</v>
      </c>
      <c r="I354" s="1">
        <v>44122</v>
      </c>
      <c r="J354">
        <v>1663</v>
      </c>
      <c r="K354" s="2">
        <v>957100</v>
      </c>
    </row>
    <row r="355" spans="1:11" x14ac:dyDescent="0.2">
      <c r="A355" t="s">
        <v>394</v>
      </c>
      <c r="B355" t="s">
        <v>392</v>
      </c>
      <c r="C355" t="s">
        <v>365</v>
      </c>
      <c r="D355">
        <v>24</v>
      </c>
      <c r="E355" t="s">
        <v>18</v>
      </c>
      <c r="F355" t="s">
        <v>23</v>
      </c>
      <c r="G355" t="s">
        <v>16</v>
      </c>
      <c r="H355" s="1">
        <v>44082</v>
      </c>
      <c r="I355" s="1">
        <v>44122</v>
      </c>
      <c r="J355">
        <v>2689</v>
      </c>
      <c r="K355" s="2">
        <v>535700</v>
      </c>
    </row>
    <row r="356" spans="1:11" x14ac:dyDescent="0.2">
      <c r="A356" t="s">
        <v>25</v>
      </c>
      <c r="B356" t="s">
        <v>392</v>
      </c>
      <c r="C356" t="s">
        <v>365</v>
      </c>
      <c r="D356">
        <v>24</v>
      </c>
      <c r="E356" t="s">
        <v>26</v>
      </c>
      <c r="F356" t="s">
        <v>23</v>
      </c>
      <c r="G356" t="s">
        <v>16</v>
      </c>
      <c r="H356" s="1">
        <v>44111</v>
      </c>
      <c r="I356" s="1">
        <v>44122</v>
      </c>
      <c r="J356">
        <v>394</v>
      </c>
      <c r="K356" s="2">
        <v>328930</v>
      </c>
    </row>
    <row r="357" spans="1:11" x14ac:dyDescent="0.2">
      <c r="A357" t="s">
        <v>46</v>
      </c>
      <c r="B357" t="s">
        <v>392</v>
      </c>
      <c r="C357" t="s">
        <v>365</v>
      </c>
      <c r="D357">
        <v>24</v>
      </c>
      <c r="E357" t="s">
        <v>14</v>
      </c>
      <c r="F357" t="s">
        <v>23</v>
      </c>
      <c r="G357" t="s">
        <v>16</v>
      </c>
      <c r="H357" s="1">
        <v>44082</v>
      </c>
      <c r="I357" s="1">
        <v>44122</v>
      </c>
      <c r="J357">
        <v>1495</v>
      </c>
      <c r="K357" s="2">
        <v>978630</v>
      </c>
    </row>
    <row r="358" spans="1:11" x14ac:dyDescent="0.2">
      <c r="A358" t="s">
        <v>395</v>
      </c>
      <c r="B358" t="s">
        <v>396</v>
      </c>
      <c r="C358" t="s">
        <v>365</v>
      </c>
      <c r="D358">
        <v>25</v>
      </c>
      <c r="E358" t="s">
        <v>18</v>
      </c>
      <c r="F358" t="s">
        <v>15</v>
      </c>
      <c r="G358" t="s">
        <v>16</v>
      </c>
      <c r="H358" s="1">
        <v>44110</v>
      </c>
      <c r="I358" s="1">
        <v>44122</v>
      </c>
      <c r="J358">
        <v>277</v>
      </c>
      <c r="K358" s="2">
        <v>30650</v>
      </c>
    </row>
    <row r="359" spans="1:11" x14ac:dyDescent="0.2">
      <c r="A359" t="s">
        <v>397</v>
      </c>
      <c r="B359" t="s">
        <v>396</v>
      </c>
      <c r="C359" t="s">
        <v>365</v>
      </c>
      <c r="D359">
        <v>25</v>
      </c>
      <c r="E359" t="s">
        <v>18</v>
      </c>
      <c r="F359" t="s">
        <v>23</v>
      </c>
      <c r="G359" t="s">
        <v>16</v>
      </c>
      <c r="H359" s="1">
        <v>44113</v>
      </c>
      <c r="I359" s="1">
        <v>44122</v>
      </c>
      <c r="J359">
        <v>262</v>
      </c>
      <c r="K359" s="2">
        <v>47990</v>
      </c>
    </row>
    <row r="360" spans="1:11" x14ac:dyDescent="0.2">
      <c r="A360" t="s">
        <v>398</v>
      </c>
      <c r="B360" t="s">
        <v>399</v>
      </c>
      <c r="C360" t="s">
        <v>365</v>
      </c>
      <c r="D360">
        <v>27</v>
      </c>
      <c r="E360" t="s">
        <v>18</v>
      </c>
      <c r="F360" t="s">
        <v>23</v>
      </c>
      <c r="G360" t="s">
        <v>16</v>
      </c>
      <c r="H360" s="1">
        <v>44111</v>
      </c>
      <c r="I360" s="1">
        <v>44122</v>
      </c>
      <c r="J360">
        <v>239</v>
      </c>
      <c r="K360" s="2">
        <v>67020</v>
      </c>
    </row>
    <row r="361" spans="1:11" x14ac:dyDescent="0.2">
      <c r="A361" t="s">
        <v>400</v>
      </c>
      <c r="B361" t="s">
        <v>401</v>
      </c>
      <c r="C361" t="s">
        <v>402</v>
      </c>
      <c r="D361">
        <v>1</v>
      </c>
      <c r="E361" t="s">
        <v>18</v>
      </c>
      <c r="F361" t="s">
        <v>15</v>
      </c>
      <c r="G361" t="s">
        <v>16</v>
      </c>
      <c r="H361" s="1">
        <v>44082</v>
      </c>
      <c r="I361" s="1">
        <v>44122</v>
      </c>
      <c r="J361">
        <v>2461</v>
      </c>
      <c r="K361" s="2">
        <v>631690</v>
      </c>
    </row>
    <row r="362" spans="1:11" x14ac:dyDescent="0.2">
      <c r="A362" t="s">
        <v>33</v>
      </c>
      <c r="B362" t="s">
        <v>401</v>
      </c>
      <c r="C362" t="s">
        <v>402</v>
      </c>
      <c r="D362">
        <v>1</v>
      </c>
      <c r="E362" t="s">
        <v>26</v>
      </c>
      <c r="F362" t="s">
        <v>15</v>
      </c>
      <c r="G362" t="s">
        <v>16</v>
      </c>
      <c r="H362" s="1">
        <v>44083</v>
      </c>
      <c r="I362" s="1">
        <v>44122</v>
      </c>
      <c r="J362">
        <v>1734</v>
      </c>
      <c r="K362" s="2">
        <v>1329350</v>
      </c>
    </row>
    <row r="363" spans="1:11" x14ac:dyDescent="0.2">
      <c r="A363" t="s">
        <v>205</v>
      </c>
      <c r="B363" t="s">
        <v>401</v>
      </c>
      <c r="C363" t="s">
        <v>402</v>
      </c>
      <c r="D363">
        <v>1</v>
      </c>
      <c r="E363" t="s">
        <v>26</v>
      </c>
      <c r="F363" t="s">
        <v>15</v>
      </c>
      <c r="G363" t="s">
        <v>16</v>
      </c>
      <c r="H363" s="1">
        <v>44096</v>
      </c>
      <c r="I363" s="1">
        <v>44117</v>
      </c>
      <c r="J363">
        <v>596</v>
      </c>
      <c r="K363" s="2">
        <v>402790</v>
      </c>
    </row>
    <row r="364" spans="1:11" x14ac:dyDescent="0.2">
      <c r="A364" t="s">
        <v>11</v>
      </c>
      <c r="B364" t="s">
        <v>401</v>
      </c>
      <c r="C364" t="s">
        <v>402</v>
      </c>
      <c r="D364">
        <v>1</v>
      </c>
      <c r="E364" t="s">
        <v>14</v>
      </c>
      <c r="F364" t="s">
        <v>15</v>
      </c>
      <c r="G364" t="s">
        <v>16</v>
      </c>
      <c r="H364" s="1">
        <v>44096</v>
      </c>
      <c r="I364" s="1">
        <v>44122</v>
      </c>
      <c r="J364">
        <v>1636</v>
      </c>
      <c r="K364" s="2">
        <v>1153690</v>
      </c>
    </row>
    <row r="365" spans="1:11" x14ac:dyDescent="0.2">
      <c r="A365" t="s">
        <v>403</v>
      </c>
      <c r="B365" t="s">
        <v>401</v>
      </c>
      <c r="C365" t="s">
        <v>402</v>
      </c>
      <c r="D365">
        <v>1</v>
      </c>
      <c r="E365" t="s">
        <v>18</v>
      </c>
      <c r="F365" t="s">
        <v>23</v>
      </c>
      <c r="G365" t="s">
        <v>16</v>
      </c>
      <c r="H365" s="1">
        <v>44082</v>
      </c>
      <c r="I365" s="1">
        <v>44122</v>
      </c>
      <c r="J365">
        <v>1306</v>
      </c>
      <c r="K365" s="2">
        <v>638730</v>
      </c>
    </row>
    <row r="366" spans="1:11" x14ac:dyDescent="0.2">
      <c r="A366" t="s">
        <v>49</v>
      </c>
      <c r="B366" t="s">
        <v>401</v>
      </c>
      <c r="C366" t="s">
        <v>402</v>
      </c>
      <c r="D366">
        <v>1</v>
      </c>
      <c r="E366" t="s">
        <v>26</v>
      </c>
      <c r="F366" t="s">
        <v>23</v>
      </c>
      <c r="G366" t="s">
        <v>16</v>
      </c>
      <c r="H366" s="1">
        <v>44090</v>
      </c>
      <c r="I366" s="1">
        <v>44103</v>
      </c>
      <c r="J366">
        <v>321</v>
      </c>
      <c r="K366" s="2">
        <v>249500</v>
      </c>
    </row>
    <row r="367" spans="1:11" x14ac:dyDescent="0.2">
      <c r="A367" t="s">
        <v>25</v>
      </c>
      <c r="B367" t="s">
        <v>401</v>
      </c>
      <c r="C367" t="s">
        <v>402</v>
      </c>
      <c r="D367">
        <v>1</v>
      </c>
      <c r="E367" t="s">
        <v>26</v>
      </c>
      <c r="F367" t="s">
        <v>23</v>
      </c>
      <c r="G367" t="s">
        <v>16</v>
      </c>
      <c r="H367" s="1">
        <v>44103</v>
      </c>
      <c r="I367" s="1">
        <v>44122</v>
      </c>
      <c r="J367">
        <v>965</v>
      </c>
      <c r="K367" s="2">
        <v>1083370</v>
      </c>
    </row>
    <row r="368" spans="1:11" x14ac:dyDescent="0.2">
      <c r="A368" t="s">
        <v>46</v>
      </c>
      <c r="B368" t="s">
        <v>401</v>
      </c>
      <c r="C368" t="s">
        <v>402</v>
      </c>
      <c r="D368">
        <v>1</v>
      </c>
      <c r="E368" t="s">
        <v>14</v>
      </c>
      <c r="F368" t="s">
        <v>23</v>
      </c>
      <c r="G368" t="s">
        <v>16</v>
      </c>
      <c r="H368" s="1">
        <v>44089</v>
      </c>
      <c r="I368" s="1">
        <v>44117</v>
      </c>
      <c r="J368">
        <v>1415</v>
      </c>
      <c r="K368" s="2">
        <v>1191110</v>
      </c>
    </row>
    <row r="369" spans="1:11" x14ac:dyDescent="0.2">
      <c r="A369" t="s">
        <v>404</v>
      </c>
      <c r="B369" t="s">
        <v>405</v>
      </c>
      <c r="C369" t="s">
        <v>402</v>
      </c>
      <c r="D369">
        <v>2</v>
      </c>
      <c r="E369" t="s">
        <v>18</v>
      </c>
      <c r="F369" t="s">
        <v>23</v>
      </c>
      <c r="G369" t="s">
        <v>16</v>
      </c>
      <c r="H369" s="1">
        <v>44090</v>
      </c>
      <c r="I369" s="1">
        <v>44122</v>
      </c>
      <c r="J369">
        <v>447</v>
      </c>
      <c r="K369" s="2">
        <v>235420</v>
      </c>
    </row>
    <row r="370" spans="1:11" x14ac:dyDescent="0.2">
      <c r="A370" t="s">
        <v>406</v>
      </c>
      <c r="B370" t="s">
        <v>407</v>
      </c>
      <c r="C370" t="s">
        <v>402</v>
      </c>
      <c r="D370">
        <v>4</v>
      </c>
      <c r="E370" t="s">
        <v>18</v>
      </c>
      <c r="F370" t="s">
        <v>23</v>
      </c>
      <c r="G370" t="s">
        <v>16</v>
      </c>
      <c r="H370" s="1">
        <v>44096</v>
      </c>
      <c r="I370" s="1">
        <v>44122</v>
      </c>
      <c r="J370">
        <v>1235</v>
      </c>
      <c r="K370" s="2">
        <v>328970</v>
      </c>
    </row>
    <row r="371" spans="1:11" x14ac:dyDescent="0.2">
      <c r="A371" t="s">
        <v>408</v>
      </c>
      <c r="B371" t="s">
        <v>409</v>
      </c>
      <c r="C371" t="s">
        <v>402</v>
      </c>
      <c r="D371">
        <v>5</v>
      </c>
      <c r="E371" t="s">
        <v>18</v>
      </c>
      <c r="F371" t="s">
        <v>23</v>
      </c>
      <c r="G371" t="s">
        <v>16</v>
      </c>
      <c r="H371" s="1">
        <v>44097</v>
      </c>
      <c r="I371" s="1">
        <v>44120</v>
      </c>
      <c r="J371">
        <v>585</v>
      </c>
      <c r="K371" s="2">
        <v>104490</v>
      </c>
    </row>
    <row r="372" spans="1:11" x14ac:dyDescent="0.2">
      <c r="A372" t="s">
        <v>410</v>
      </c>
      <c r="B372" t="s">
        <v>411</v>
      </c>
      <c r="C372" t="s">
        <v>402</v>
      </c>
      <c r="D372">
        <v>10</v>
      </c>
      <c r="E372" t="s">
        <v>18</v>
      </c>
      <c r="F372" t="s">
        <v>15</v>
      </c>
      <c r="G372" t="s">
        <v>16</v>
      </c>
      <c r="H372" s="1">
        <v>44082</v>
      </c>
      <c r="I372" s="1">
        <v>44122</v>
      </c>
      <c r="J372">
        <v>1627</v>
      </c>
      <c r="K372" s="2">
        <v>401270</v>
      </c>
    </row>
    <row r="373" spans="1:11" x14ac:dyDescent="0.2">
      <c r="A373" t="s">
        <v>412</v>
      </c>
      <c r="B373" t="s">
        <v>411</v>
      </c>
      <c r="C373" t="s">
        <v>402</v>
      </c>
      <c r="D373">
        <v>10</v>
      </c>
      <c r="E373" t="s">
        <v>18</v>
      </c>
      <c r="F373" t="s">
        <v>23</v>
      </c>
      <c r="G373" t="s">
        <v>16</v>
      </c>
      <c r="H373" s="1">
        <v>44082</v>
      </c>
      <c r="I373" s="1">
        <v>44122</v>
      </c>
      <c r="J373">
        <v>979</v>
      </c>
      <c r="K373" s="2">
        <v>180080</v>
      </c>
    </row>
    <row r="374" spans="1:11" x14ac:dyDescent="0.2">
      <c r="A374" t="s">
        <v>413</v>
      </c>
      <c r="B374" t="s">
        <v>414</v>
      </c>
      <c r="C374" t="s">
        <v>402</v>
      </c>
      <c r="D374">
        <v>12</v>
      </c>
      <c r="E374" t="s">
        <v>18</v>
      </c>
      <c r="F374" t="s">
        <v>15</v>
      </c>
      <c r="G374" t="s">
        <v>16</v>
      </c>
      <c r="H374" s="1">
        <v>44103</v>
      </c>
      <c r="I374" s="1">
        <v>44117</v>
      </c>
      <c r="J374">
        <v>408</v>
      </c>
      <c r="K374" s="2">
        <v>238070</v>
      </c>
    </row>
    <row r="375" spans="1:11" x14ac:dyDescent="0.2">
      <c r="A375" t="s">
        <v>415</v>
      </c>
      <c r="B375" t="s">
        <v>414</v>
      </c>
      <c r="C375" t="s">
        <v>402</v>
      </c>
      <c r="D375">
        <v>12</v>
      </c>
      <c r="E375" t="s">
        <v>18</v>
      </c>
      <c r="F375" t="s">
        <v>23</v>
      </c>
      <c r="G375" t="s">
        <v>16</v>
      </c>
      <c r="H375" s="1">
        <v>44102</v>
      </c>
      <c r="I375" s="1">
        <v>44122</v>
      </c>
      <c r="J375">
        <v>329</v>
      </c>
      <c r="K375" s="2">
        <v>289100</v>
      </c>
    </row>
    <row r="376" spans="1:11" x14ac:dyDescent="0.2">
      <c r="A376" t="s">
        <v>416</v>
      </c>
      <c r="B376" t="s">
        <v>417</v>
      </c>
      <c r="C376" t="s">
        <v>402</v>
      </c>
      <c r="D376">
        <v>13</v>
      </c>
      <c r="E376" t="s">
        <v>18</v>
      </c>
      <c r="F376" t="s">
        <v>15</v>
      </c>
      <c r="G376" t="s">
        <v>16</v>
      </c>
      <c r="H376" s="1">
        <v>44082</v>
      </c>
      <c r="I376" s="1">
        <v>44122</v>
      </c>
      <c r="J376">
        <v>856</v>
      </c>
      <c r="K376" s="2">
        <v>136320</v>
      </c>
    </row>
    <row r="377" spans="1:11" x14ac:dyDescent="0.2">
      <c r="A377" t="s">
        <v>418</v>
      </c>
      <c r="B377" t="s">
        <v>417</v>
      </c>
      <c r="C377" t="s">
        <v>402</v>
      </c>
      <c r="D377">
        <v>13</v>
      </c>
      <c r="E377" t="s">
        <v>18</v>
      </c>
      <c r="F377" t="s">
        <v>23</v>
      </c>
      <c r="G377" t="s">
        <v>16</v>
      </c>
      <c r="H377" s="1">
        <v>44104</v>
      </c>
      <c r="I377" s="1">
        <v>44122</v>
      </c>
      <c r="J377">
        <v>195</v>
      </c>
      <c r="K377" s="2">
        <v>35000</v>
      </c>
    </row>
    <row r="378" spans="1:11" x14ac:dyDescent="0.2">
      <c r="A378" t="s">
        <v>419</v>
      </c>
      <c r="B378" t="s">
        <v>417</v>
      </c>
      <c r="C378" t="s">
        <v>402</v>
      </c>
      <c r="D378">
        <v>13</v>
      </c>
      <c r="E378" t="s">
        <v>26</v>
      </c>
      <c r="F378" t="s">
        <v>23</v>
      </c>
      <c r="G378" t="s">
        <v>16</v>
      </c>
      <c r="H378" s="1">
        <v>44085</v>
      </c>
      <c r="I378" s="1">
        <v>44111</v>
      </c>
      <c r="J378">
        <v>531</v>
      </c>
      <c r="K378" s="2">
        <v>85550</v>
      </c>
    </row>
    <row r="379" spans="1:11" x14ac:dyDescent="0.2">
      <c r="A379" t="s">
        <v>420</v>
      </c>
      <c r="B379" t="s">
        <v>421</v>
      </c>
      <c r="C379" t="s">
        <v>402</v>
      </c>
      <c r="D379">
        <v>14</v>
      </c>
      <c r="E379" t="s">
        <v>18</v>
      </c>
      <c r="F379" t="s">
        <v>15</v>
      </c>
      <c r="G379" t="s">
        <v>16</v>
      </c>
      <c r="H379" s="1">
        <v>44093</v>
      </c>
      <c r="I379" s="1">
        <v>44122</v>
      </c>
      <c r="J379">
        <v>157</v>
      </c>
      <c r="K379" s="2">
        <v>55920</v>
      </c>
    </row>
    <row r="380" spans="1:11" x14ac:dyDescent="0.2">
      <c r="A380" t="s">
        <v>422</v>
      </c>
      <c r="B380" t="s">
        <v>421</v>
      </c>
      <c r="C380" t="s">
        <v>402</v>
      </c>
      <c r="D380">
        <v>14</v>
      </c>
      <c r="E380" t="s">
        <v>18</v>
      </c>
      <c r="F380" t="s">
        <v>23</v>
      </c>
      <c r="G380" t="s">
        <v>16</v>
      </c>
      <c r="H380" s="1">
        <v>44091</v>
      </c>
      <c r="I380" s="1">
        <v>44122</v>
      </c>
      <c r="J380">
        <v>572</v>
      </c>
      <c r="K380" s="2">
        <v>419660</v>
      </c>
    </row>
    <row r="381" spans="1:11" x14ac:dyDescent="0.2">
      <c r="A381" t="s">
        <v>423</v>
      </c>
      <c r="B381" t="s">
        <v>424</v>
      </c>
      <c r="C381" t="s">
        <v>402</v>
      </c>
      <c r="D381">
        <v>15</v>
      </c>
      <c r="E381" t="s">
        <v>18</v>
      </c>
      <c r="F381" t="s">
        <v>23</v>
      </c>
      <c r="G381" t="s">
        <v>16</v>
      </c>
      <c r="H381" s="1">
        <v>44109</v>
      </c>
      <c r="I381" s="1">
        <v>44122</v>
      </c>
      <c r="J381">
        <v>190</v>
      </c>
      <c r="K381" s="2">
        <v>82490</v>
      </c>
    </row>
    <row r="382" spans="1:11" x14ac:dyDescent="0.2">
      <c r="A382" t="s">
        <v>425</v>
      </c>
      <c r="B382" t="s">
        <v>426</v>
      </c>
      <c r="C382" t="s">
        <v>402</v>
      </c>
      <c r="D382">
        <v>16</v>
      </c>
      <c r="E382" t="s">
        <v>18</v>
      </c>
      <c r="F382" t="s">
        <v>23</v>
      </c>
      <c r="G382" t="s">
        <v>16</v>
      </c>
      <c r="H382" s="1">
        <v>44115</v>
      </c>
      <c r="I382" s="1">
        <v>44122</v>
      </c>
      <c r="J382">
        <v>157</v>
      </c>
      <c r="K382" s="2">
        <v>152380</v>
      </c>
    </row>
    <row r="383" spans="1:11" x14ac:dyDescent="0.2">
      <c r="A383" t="s">
        <v>427</v>
      </c>
      <c r="B383" t="s">
        <v>428</v>
      </c>
      <c r="C383" t="s">
        <v>429</v>
      </c>
      <c r="D383">
        <v>4</v>
      </c>
      <c r="E383" t="s">
        <v>18</v>
      </c>
      <c r="F383" t="s">
        <v>23</v>
      </c>
      <c r="G383" t="s">
        <v>16</v>
      </c>
      <c r="H383" s="1">
        <v>44110</v>
      </c>
      <c r="I383" s="1">
        <v>44122</v>
      </c>
      <c r="J383">
        <v>272</v>
      </c>
      <c r="K383" s="2">
        <v>82030</v>
      </c>
    </row>
    <row r="384" spans="1:11" x14ac:dyDescent="0.2">
      <c r="A384" t="s">
        <v>430</v>
      </c>
      <c r="B384" t="s">
        <v>431</v>
      </c>
      <c r="C384" t="s">
        <v>429</v>
      </c>
      <c r="D384">
        <v>5</v>
      </c>
      <c r="E384" t="s">
        <v>18</v>
      </c>
      <c r="F384" t="s">
        <v>15</v>
      </c>
      <c r="G384" t="s">
        <v>16</v>
      </c>
      <c r="H384" s="1">
        <v>44082</v>
      </c>
      <c r="I384" s="1">
        <v>44122</v>
      </c>
      <c r="J384">
        <v>3449</v>
      </c>
      <c r="K384" s="2">
        <v>809680</v>
      </c>
    </row>
    <row r="385" spans="1:11" x14ac:dyDescent="0.2">
      <c r="A385" t="s">
        <v>33</v>
      </c>
      <c r="B385" t="s">
        <v>431</v>
      </c>
      <c r="C385" t="s">
        <v>429</v>
      </c>
      <c r="D385">
        <v>5</v>
      </c>
      <c r="E385" t="s">
        <v>26</v>
      </c>
      <c r="F385" t="s">
        <v>15</v>
      </c>
      <c r="G385" t="s">
        <v>16</v>
      </c>
      <c r="H385" s="1">
        <v>44082</v>
      </c>
      <c r="I385" s="1">
        <v>44122</v>
      </c>
      <c r="J385">
        <v>750</v>
      </c>
      <c r="K385" s="2">
        <v>656710</v>
      </c>
    </row>
    <row r="386" spans="1:11" x14ac:dyDescent="0.2">
      <c r="A386" t="s">
        <v>205</v>
      </c>
      <c r="B386" t="s">
        <v>431</v>
      </c>
      <c r="C386" t="s">
        <v>429</v>
      </c>
      <c r="D386">
        <v>5</v>
      </c>
      <c r="E386" t="s">
        <v>26</v>
      </c>
      <c r="F386" t="s">
        <v>15</v>
      </c>
      <c r="G386" t="s">
        <v>16</v>
      </c>
      <c r="H386" s="1">
        <v>44117</v>
      </c>
      <c r="I386" s="1">
        <v>44122</v>
      </c>
      <c r="J386">
        <v>315</v>
      </c>
      <c r="K386" s="2">
        <v>305180</v>
      </c>
    </row>
    <row r="387" spans="1:11" x14ac:dyDescent="0.2">
      <c r="A387" t="s">
        <v>11</v>
      </c>
      <c r="B387" t="s">
        <v>431</v>
      </c>
      <c r="C387" t="s">
        <v>429</v>
      </c>
      <c r="D387">
        <v>5</v>
      </c>
      <c r="E387" t="s">
        <v>14</v>
      </c>
      <c r="F387" t="s">
        <v>15</v>
      </c>
      <c r="G387" t="s">
        <v>16</v>
      </c>
      <c r="H387" s="1">
        <v>44089</v>
      </c>
      <c r="I387" s="1">
        <v>44122</v>
      </c>
      <c r="J387">
        <v>1974</v>
      </c>
      <c r="K387" s="2">
        <v>1534470</v>
      </c>
    </row>
    <row r="388" spans="1:11" x14ac:dyDescent="0.2">
      <c r="A388" t="s">
        <v>432</v>
      </c>
      <c r="B388" t="s">
        <v>431</v>
      </c>
      <c r="C388" t="s">
        <v>429</v>
      </c>
      <c r="D388">
        <v>5</v>
      </c>
      <c r="E388" t="s">
        <v>18</v>
      </c>
      <c r="F388" t="s">
        <v>23</v>
      </c>
      <c r="G388" t="s">
        <v>16</v>
      </c>
      <c r="H388" s="1">
        <v>44098</v>
      </c>
      <c r="I388" s="1">
        <v>44122</v>
      </c>
      <c r="J388">
        <v>1135</v>
      </c>
      <c r="K388" s="2">
        <v>541020</v>
      </c>
    </row>
    <row r="389" spans="1:11" x14ac:dyDescent="0.2">
      <c r="A389" t="s">
        <v>433</v>
      </c>
      <c r="B389" t="s">
        <v>431</v>
      </c>
      <c r="C389" t="s">
        <v>429</v>
      </c>
      <c r="D389">
        <v>5</v>
      </c>
      <c r="E389" t="s">
        <v>21</v>
      </c>
      <c r="F389" t="s">
        <v>23</v>
      </c>
      <c r="G389" t="s">
        <v>16</v>
      </c>
      <c r="H389" s="1">
        <v>44091</v>
      </c>
      <c r="I389" s="1">
        <v>44097</v>
      </c>
      <c r="J389">
        <v>145</v>
      </c>
      <c r="K389" s="2">
        <v>65300</v>
      </c>
    </row>
    <row r="390" spans="1:11" x14ac:dyDescent="0.2">
      <c r="A390" t="s">
        <v>25</v>
      </c>
      <c r="B390" t="s">
        <v>431</v>
      </c>
      <c r="C390" t="s">
        <v>429</v>
      </c>
      <c r="D390">
        <v>5</v>
      </c>
      <c r="E390" t="s">
        <v>26</v>
      </c>
      <c r="F390" t="s">
        <v>23</v>
      </c>
      <c r="G390" t="s">
        <v>16</v>
      </c>
      <c r="H390" s="1">
        <v>44082</v>
      </c>
      <c r="I390" s="1">
        <v>44122</v>
      </c>
      <c r="J390">
        <v>2208</v>
      </c>
      <c r="K390" s="2">
        <v>1604820</v>
      </c>
    </row>
    <row r="391" spans="1:11" x14ac:dyDescent="0.2">
      <c r="A391" t="s">
        <v>169</v>
      </c>
      <c r="B391" t="s">
        <v>431</v>
      </c>
      <c r="C391" t="s">
        <v>429</v>
      </c>
      <c r="D391">
        <v>5</v>
      </c>
      <c r="E391" t="s">
        <v>26</v>
      </c>
      <c r="F391" t="s">
        <v>23</v>
      </c>
      <c r="G391" t="s">
        <v>16</v>
      </c>
      <c r="H391" s="1">
        <v>44082</v>
      </c>
      <c r="I391" s="1">
        <v>44090</v>
      </c>
      <c r="J391">
        <v>163</v>
      </c>
      <c r="K391" s="2">
        <v>96970</v>
      </c>
    </row>
    <row r="392" spans="1:11" x14ac:dyDescent="0.2">
      <c r="A392" t="s">
        <v>46</v>
      </c>
      <c r="B392" t="s">
        <v>431</v>
      </c>
      <c r="C392" t="s">
        <v>429</v>
      </c>
      <c r="D392">
        <v>5</v>
      </c>
      <c r="E392" t="s">
        <v>14</v>
      </c>
      <c r="F392" t="s">
        <v>23</v>
      </c>
      <c r="G392" t="s">
        <v>16</v>
      </c>
      <c r="H392" s="1">
        <v>44103</v>
      </c>
      <c r="I392" s="1">
        <v>44122</v>
      </c>
      <c r="J392">
        <v>788</v>
      </c>
      <c r="K392" s="2">
        <v>531700</v>
      </c>
    </row>
    <row r="393" spans="1:11" x14ac:dyDescent="0.2">
      <c r="A393" t="s">
        <v>434</v>
      </c>
      <c r="B393" t="s">
        <v>435</v>
      </c>
      <c r="C393" t="s">
        <v>436</v>
      </c>
      <c r="D393">
        <v>4</v>
      </c>
      <c r="E393" t="s">
        <v>18</v>
      </c>
      <c r="F393" t="s">
        <v>15</v>
      </c>
      <c r="G393" t="s">
        <v>16</v>
      </c>
      <c r="H393" s="1">
        <v>44082</v>
      </c>
      <c r="I393" s="1">
        <v>44122</v>
      </c>
      <c r="J393">
        <v>5310</v>
      </c>
      <c r="K393" s="2">
        <v>715160</v>
      </c>
    </row>
    <row r="394" spans="1:11" x14ac:dyDescent="0.2">
      <c r="A394" t="s">
        <v>33</v>
      </c>
      <c r="B394" t="s">
        <v>435</v>
      </c>
      <c r="C394" t="s">
        <v>436</v>
      </c>
      <c r="D394">
        <v>4</v>
      </c>
      <c r="E394" t="s">
        <v>26</v>
      </c>
      <c r="F394" t="s">
        <v>15</v>
      </c>
      <c r="G394" t="s">
        <v>16</v>
      </c>
      <c r="H394" s="1">
        <v>44106</v>
      </c>
      <c r="I394" s="1">
        <v>44122</v>
      </c>
      <c r="J394">
        <v>982</v>
      </c>
      <c r="K394" s="2">
        <v>301030</v>
      </c>
    </row>
    <row r="395" spans="1:11" x14ac:dyDescent="0.2">
      <c r="A395" t="s">
        <v>437</v>
      </c>
      <c r="B395" t="s">
        <v>435</v>
      </c>
      <c r="C395" t="s">
        <v>436</v>
      </c>
      <c r="D395">
        <v>4</v>
      </c>
      <c r="E395" t="s">
        <v>26</v>
      </c>
      <c r="F395" t="s">
        <v>15</v>
      </c>
      <c r="G395" t="s">
        <v>16</v>
      </c>
      <c r="H395" s="1">
        <v>44105</v>
      </c>
      <c r="I395" s="1">
        <v>44122</v>
      </c>
      <c r="J395">
        <v>9</v>
      </c>
      <c r="K395" s="2">
        <v>4030</v>
      </c>
    </row>
    <row r="396" spans="1:11" x14ac:dyDescent="0.2">
      <c r="A396" t="s">
        <v>438</v>
      </c>
      <c r="B396" t="s">
        <v>435</v>
      </c>
      <c r="C396" t="s">
        <v>436</v>
      </c>
      <c r="D396">
        <v>4</v>
      </c>
      <c r="E396" t="s">
        <v>26</v>
      </c>
      <c r="F396" t="s">
        <v>15</v>
      </c>
      <c r="G396" t="s">
        <v>16</v>
      </c>
      <c r="H396" s="1">
        <v>44110</v>
      </c>
      <c r="I396" s="1">
        <v>44122</v>
      </c>
      <c r="J396">
        <v>316</v>
      </c>
      <c r="K396" s="2">
        <v>136940</v>
      </c>
    </row>
    <row r="397" spans="1:11" x14ac:dyDescent="0.2">
      <c r="A397" t="s">
        <v>11</v>
      </c>
      <c r="B397" t="s">
        <v>435</v>
      </c>
      <c r="C397" t="s">
        <v>436</v>
      </c>
      <c r="D397">
        <v>4</v>
      </c>
      <c r="E397" t="s">
        <v>14</v>
      </c>
      <c r="F397" t="s">
        <v>15</v>
      </c>
      <c r="G397" t="s">
        <v>16</v>
      </c>
      <c r="H397" s="1">
        <v>44117</v>
      </c>
      <c r="I397" s="1">
        <v>44122</v>
      </c>
      <c r="J397">
        <v>124</v>
      </c>
      <c r="K397" s="2">
        <v>47030</v>
      </c>
    </row>
    <row r="398" spans="1:11" x14ac:dyDescent="0.2">
      <c r="A398" t="s">
        <v>439</v>
      </c>
      <c r="B398" t="s">
        <v>435</v>
      </c>
      <c r="C398" t="s">
        <v>436</v>
      </c>
      <c r="D398">
        <v>4</v>
      </c>
      <c r="E398" t="s">
        <v>18</v>
      </c>
      <c r="F398" t="s">
        <v>23</v>
      </c>
      <c r="G398" t="s">
        <v>16</v>
      </c>
      <c r="H398" s="1">
        <v>44082</v>
      </c>
      <c r="I398" s="1">
        <v>44122</v>
      </c>
      <c r="J398">
        <v>2246</v>
      </c>
      <c r="K398" s="2">
        <v>333020</v>
      </c>
    </row>
    <row r="399" spans="1:11" x14ac:dyDescent="0.2">
      <c r="A399" t="s">
        <v>440</v>
      </c>
      <c r="B399" t="s">
        <v>435</v>
      </c>
      <c r="C399" t="s">
        <v>436</v>
      </c>
      <c r="D399">
        <v>4</v>
      </c>
      <c r="E399" t="s">
        <v>21</v>
      </c>
      <c r="F399" t="s">
        <v>23</v>
      </c>
      <c r="G399" t="s">
        <v>16</v>
      </c>
      <c r="H399" s="1">
        <v>44106</v>
      </c>
      <c r="I399" s="1">
        <v>44122</v>
      </c>
      <c r="J399">
        <v>745</v>
      </c>
      <c r="K399" s="2">
        <v>138640</v>
      </c>
    </row>
    <row r="400" spans="1:11" x14ac:dyDescent="0.2">
      <c r="A400" t="s">
        <v>25</v>
      </c>
      <c r="B400" t="s">
        <v>435</v>
      </c>
      <c r="C400" t="s">
        <v>436</v>
      </c>
      <c r="D400">
        <v>4</v>
      </c>
      <c r="E400" t="s">
        <v>26</v>
      </c>
      <c r="F400" t="s">
        <v>23</v>
      </c>
      <c r="G400" t="s">
        <v>16</v>
      </c>
      <c r="H400" s="1">
        <v>44107</v>
      </c>
      <c r="I400" s="1">
        <v>44121</v>
      </c>
      <c r="J400">
        <v>466</v>
      </c>
      <c r="K400" s="2">
        <v>184980</v>
      </c>
    </row>
    <row r="401" spans="1:11" x14ac:dyDescent="0.2">
      <c r="A401" t="s">
        <v>441</v>
      </c>
      <c r="B401" t="s">
        <v>442</v>
      </c>
      <c r="C401" t="s">
        <v>443</v>
      </c>
      <c r="D401">
        <v>1</v>
      </c>
      <c r="E401" t="s">
        <v>18</v>
      </c>
      <c r="F401" t="s">
        <v>15</v>
      </c>
      <c r="G401" t="s">
        <v>16</v>
      </c>
      <c r="H401" s="1">
        <v>44083</v>
      </c>
      <c r="I401" s="1">
        <v>44122</v>
      </c>
      <c r="J401">
        <v>223</v>
      </c>
      <c r="K401" s="2">
        <v>210230</v>
      </c>
    </row>
    <row r="402" spans="1:11" x14ac:dyDescent="0.2">
      <c r="A402" t="s">
        <v>444</v>
      </c>
      <c r="B402" t="s">
        <v>442</v>
      </c>
      <c r="C402" t="s">
        <v>443</v>
      </c>
      <c r="D402">
        <v>1</v>
      </c>
      <c r="E402" t="s">
        <v>21</v>
      </c>
      <c r="F402" t="s">
        <v>15</v>
      </c>
      <c r="G402" t="s">
        <v>16</v>
      </c>
      <c r="H402" s="1">
        <v>44089</v>
      </c>
      <c r="I402" s="1">
        <v>44122</v>
      </c>
      <c r="J402">
        <v>276</v>
      </c>
      <c r="K402" s="2">
        <v>219540</v>
      </c>
    </row>
    <row r="403" spans="1:11" x14ac:dyDescent="0.2">
      <c r="A403" t="s">
        <v>33</v>
      </c>
      <c r="B403" t="s">
        <v>442</v>
      </c>
      <c r="C403" t="s">
        <v>443</v>
      </c>
      <c r="D403">
        <v>1</v>
      </c>
      <c r="E403" t="s">
        <v>26</v>
      </c>
      <c r="F403" t="s">
        <v>15</v>
      </c>
      <c r="G403" t="s">
        <v>16</v>
      </c>
      <c r="H403" s="1">
        <v>44117</v>
      </c>
      <c r="I403" s="1">
        <v>44122</v>
      </c>
      <c r="J403">
        <v>163</v>
      </c>
      <c r="K403" s="2">
        <v>446240</v>
      </c>
    </row>
    <row r="404" spans="1:11" x14ac:dyDescent="0.2">
      <c r="A404" t="s">
        <v>445</v>
      </c>
      <c r="B404" t="s">
        <v>442</v>
      </c>
      <c r="C404" t="s">
        <v>443</v>
      </c>
      <c r="D404">
        <v>1</v>
      </c>
      <c r="E404" t="s">
        <v>18</v>
      </c>
      <c r="F404" t="s">
        <v>23</v>
      </c>
      <c r="G404" t="s">
        <v>16</v>
      </c>
      <c r="H404" s="1">
        <v>44083</v>
      </c>
      <c r="I404" s="1">
        <v>44122</v>
      </c>
      <c r="J404">
        <v>184</v>
      </c>
      <c r="K404" s="2">
        <v>122410</v>
      </c>
    </row>
    <row r="405" spans="1:11" x14ac:dyDescent="0.2">
      <c r="A405" t="s">
        <v>446</v>
      </c>
      <c r="B405" t="s">
        <v>442</v>
      </c>
      <c r="C405" t="s">
        <v>443</v>
      </c>
      <c r="D405">
        <v>1</v>
      </c>
      <c r="E405" t="s">
        <v>21</v>
      </c>
      <c r="F405" t="s">
        <v>23</v>
      </c>
      <c r="G405" t="s">
        <v>16</v>
      </c>
      <c r="H405" s="1">
        <v>44086</v>
      </c>
      <c r="I405" s="1">
        <v>44111</v>
      </c>
      <c r="J405">
        <v>109</v>
      </c>
      <c r="K405" s="2">
        <v>49540</v>
      </c>
    </row>
    <row r="406" spans="1:11" x14ac:dyDescent="0.2">
      <c r="A406" t="s">
        <v>25</v>
      </c>
      <c r="B406" t="s">
        <v>442</v>
      </c>
      <c r="C406" t="s">
        <v>443</v>
      </c>
      <c r="D406">
        <v>1</v>
      </c>
      <c r="E406" t="s">
        <v>26</v>
      </c>
      <c r="F406" t="s">
        <v>23</v>
      </c>
      <c r="G406" t="s">
        <v>16</v>
      </c>
      <c r="H406" s="1">
        <v>44104</v>
      </c>
      <c r="I406" s="1">
        <v>44122</v>
      </c>
      <c r="J406">
        <v>760</v>
      </c>
      <c r="K406" s="2">
        <v>1733280</v>
      </c>
    </row>
    <row r="407" spans="1:11" x14ac:dyDescent="0.2">
      <c r="A407" t="s">
        <v>447</v>
      </c>
      <c r="B407" t="s">
        <v>448</v>
      </c>
      <c r="C407" t="s">
        <v>443</v>
      </c>
      <c r="D407">
        <v>4</v>
      </c>
      <c r="E407" t="s">
        <v>18</v>
      </c>
      <c r="F407" t="s">
        <v>23</v>
      </c>
      <c r="G407" t="s">
        <v>16</v>
      </c>
      <c r="H407" s="1">
        <v>44103</v>
      </c>
      <c r="I407" s="1">
        <v>44122</v>
      </c>
      <c r="J407">
        <v>33</v>
      </c>
      <c r="K407" s="2">
        <v>39000</v>
      </c>
    </row>
    <row r="408" spans="1:11" x14ac:dyDescent="0.2">
      <c r="A408" t="s">
        <v>449</v>
      </c>
      <c r="B408" t="s">
        <v>450</v>
      </c>
      <c r="C408" t="s">
        <v>443</v>
      </c>
      <c r="D408">
        <v>5</v>
      </c>
      <c r="E408" t="s">
        <v>18</v>
      </c>
      <c r="F408" t="s">
        <v>15</v>
      </c>
      <c r="G408" t="s">
        <v>16</v>
      </c>
      <c r="H408" s="1">
        <v>44113</v>
      </c>
      <c r="I408" s="1">
        <v>44121</v>
      </c>
      <c r="J408">
        <v>14</v>
      </c>
      <c r="K408" s="2">
        <v>17190</v>
      </c>
    </row>
    <row r="409" spans="1:11" x14ac:dyDescent="0.2">
      <c r="A409" t="s">
        <v>451</v>
      </c>
      <c r="B409" t="s">
        <v>452</v>
      </c>
      <c r="C409" t="s">
        <v>443</v>
      </c>
      <c r="D409">
        <v>7</v>
      </c>
      <c r="E409" t="s">
        <v>18</v>
      </c>
      <c r="F409" t="s">
        <v>15</v>
      </c>
      <c r="G409" t="s">
        <v>16</v>
      </c>
      <c r="H409" s="1">
        <v>44082</v>
      </c>
      <c r="I409" s="1">
        <v>44122</v>
      </c>
      <c r="J409">
        <v>1407</v>
      </c>
      <c r="K409" s="2">
        <v>1400790</v>
      </c>
    </row>
    <row r="410" spans="1:11" x14ac:dyDescent="0.2">
      <c r="A410" t="s">
        <v>453</v>
      </c>
      <c r="B410" t="s">
        <v>452</v>
      </c>
      <c r="C410" t="s">
        <v>443</v>
      </c>
      <c r="D410">
        <v>7</v>
      </c>
      <c r="E410" t="s">
        <v>18</v>
      </c>
      <c r="F410" t="s">
        <v>23</v>
      </c>
      <c r="G410" t="s">
        <v>16</v>
      </c>
      <c r="H410" s="1">
        <v>44082</v>
      </c>
      <c r="I410" s="1">
        <v>44122</v>
      </c>
      <c r="J410">
        <v>548</v>
      </c>
      <c r="K410" s="2">
        <v>678450</v>
      </c>
    </row>
    <row r="411" spans="1:11" x14ac:dyDescent="0.2">
      <c r="A411" t="s">
        <v>454</v>
      </c>
      <c r="B411" t="s">
        <v>455</v>
      </c>
      <c r="C411" t="s">
        <v>443</v>
      </c>
      <c r="D411">
        <v>8</v>
      </c>
      <c r="E411" t="s">
        <v>18</v>
      </c>
      <c r="F411" t="s">
        <v>15</v>
      </c>
      <c r="G411" t="s">
        <v>16</v>
      </c>
      <c r="H411" s="1">
        <v>44082</v>
      </c>
      <c r="I411" s="1">
        <v>44122</v>
      </c>
      <c r="J411">
        <v>1795</v>
      </c>
      <c r="K411" s="2">
        <v>530480</v>
      </c>
    </row>
    <row r="412" spans="1:11" x14ac:dyDescent="0.2">
      <c r="A412" t="s">
        <v>173</v>
      </c>
      <c r="B412" t="s">
        <v>455</v>
      </c>
      <c r="C412" t="s">
        <v>443</v>
      </c>
      <c r="D412">
        <v>8</v>
      </c>
      <c r="E412" t="s">
        <v>26</v>
      </c>
      <c r="F412" t="s">
        <v>15</v>
      </c>
      <c r="G412" t="s">
        <v>16</v>
      </c>
      <c r="H412" s="1">
        <v>44099</v>
      </c>
      <c r="I412" s="1">
        <v>44110</v>
      </c>
      <c r="J412">
        <v>235</v>
      </c>
      <c r="K412" s="2">
        <v>64210</v>
      </c>
    </row>
    <row r="413" spans="1:11" x14ac:dyDescent="0.2">
      <c r="A413" t="s">
        <v>33</v>
      </c>
      <c r="B413" t="s">
        <v>455</v>
      </c>
      <c r="C413" t="s">
        <v>443</v>
      </c>
      <c r="D413">
        <v>8</v>
      </c>
      <c r="E413" t="s">
        <v>26</v>
      </c>
      <c r="F413" t="s">
        <v>15</v>
      </c>
      <c r="G413" t="s">
        <v>16</v>
      </c>
      <c r="H413" s="1">
        <v>44089</v>
      </c>
      <c r="I413" s="1">
        <v>44101</v>
      </c>
      <c r="J413">
        <v>211</v>
      </c>
      <c r="K413" s="2">
        <v>207240</v>
      </c>
    </row>
    <row r="414" spans="1:11" x14ac:dyDescent="0.2">
      <c r="A414" t="s">
        <v>456</v>
      </c>
      <c r="B414" t="s">
        <v>455</v>
      </c>
      <c r="C414" t="s">
        <v>443</v>
      </c>
      <c r="D414">
        <v>8</v>
      </c>
      <c r="E414" t="s">
        <v>18</v>
      </c>
      <c r="F414" t="s">
        <v>23</v>
      </c>
      <c r="G414" t="s">
        <v>16</v>
      </c>
      <c r="H414" s="1">
        <v>44082</v>
      </c>
      <c r="I414" s="1">
        <v>44122</v>
      </c>
      <c r="J414">
        <v>597</v>
      </c>
      <c r="K414" s="2">
        <v>241140</v>
      </c>
    </row>
    <row r="415" spans="1:11" x14ac:dyDescent="0.2">
      <c r="A415" t="s">
        <v>457</v>
      </c>
      <c r="B415" t="s">
        <v>455</v>
      </c>
      <c r="C415" t="s">
        <v>443</v>
      </c>
      <c r="D415">
        <v>8</v>
      </c>
      <c r="E415" t="s">
        <v>21</v>
      </c>
      <c r="F415" t="s">
        <v>23</v>
      </c>
      <c r="G415" t="s">
        <v>16</v>
      </c>
      <c r="H415" s="1">
        <v>44082</v>
      </c>
      <c r="I415" s="1">
        <v>44105</v>
      </c>
      <c r="J415">
        <v>246</v>
      </c>
      <c r="K415" s="2">
        <v>51470</v>
      </c>
    </row>
    <row r="416" spans="1:11" x14ac:dyDescent="0.2">
      <c r="A416" t="s">
        <v>458</v>
      </c>
      <c r="B416" t="s">
        <v>459</v>
      </c>
      <c r="C416" t="s">
        <v>443</v>
      </c>
      <c r="D416">
        <v>10</v>
      </c>
      <c r="E416" t="s">
        <v>18</v>
      </c>
      <c r="F416" t="s">
        <v>15</v>
      </c>
      <c r="G416" t="s">
        <v>16</v>
      </c>
      <c r="H416" s="1">
        <v>44082</v>
      </c>
      <c r="I416" s="1">
        <v>44122</v>
      </c>
      <c r="J416">
        <v>2630</v>
      </c>
      <c r="K416" s="2">
        <v>826080</v>
      </c>
    </row>
    <row r="417" spans="1:11" x14ac:dyDescent="0.2">
      <c r="A417" t="s">
        <v>460</v>
      </c>
      <c r="B417" t="s">
        <v>459</v>
      </c>
      <c r="C417" t="s">
        <v>443</v>
      </c>
      <c r="D417">
        <v>10</v>
      </c>
      <c r="E417" t="s">
        <v>21</v>
      </c>
      <c r="F417" t="s">
        <v>15</v>
      </c>
      <c r="G417" t="s">
        <v>16</v>
      </c>
      <c r="H417" s="1">
        <v>44111</v>
      </c>
      <c r="I417" s="1">
        <v>44111</v>
      </c>
      <c r="J417">
        <v>1</v>
      </c>
      <c r="K417" s="2">
        <v>12230</v>
      </c>
    </row>
    <row r="418" spans="1:11" x14ac:dyDescent="0.2">
      <c r="A418" t="s">
        <v>461</v>
      </c>
      <c r="B418" t="s">
        <v>459</v>
      </c>
      <c r="C418" t="s">
        <v>443</v>
      </c>
      <c r="D418">
        <v>10</v>
      </c>
      <c r="E418" t="s">
        <v>26</v>
      </c>
      <c r="F418" t="s">
        <v>15</v>
      </c>
      <c r="G418" t="s">
        <v>16</v>
      </c>
      <c r="H418" s="1">
        <v>44089</v>
      </c>
      <c r="I418" s="1">
        <v>44110</v>
      </c>
      <c r="J418">
        <v>413</v>
      </c>
      <c r="K418" s="2">
        <v>256440</v>
      </c>
    </row>
    <row r="419" spans="1:11" x14ac:dyDescent="0.2">
      <c r="A419" t="s">
        <v>33</v>
      </c>
      <c r="B419" t="s">
        <v>459</v>
      </c>
      <c r="C419" t="s">
        <v>443</v>
      </c>
      <c r="D419">
        <v>10</v>
      </c>
      <c r="E419" t="s">
        <v>26</v>
      </c>
      <c r="F419" t="s">
        <v>15</v>
      </c>
      <c r="G419" t="s">
        <v>16</v>
      </c>
      <c r="H419" s="1">
        <v>44117</v>
      </c>
      <c r="I419" s="1">
        <v>44122</v>
      </c>
      <c r="J419">
        <v>261</v>
      </c>
      <c r="K419" s="2">
        <v>373560</v>
      </c>
    </row>
    <row r="420" spans="1:11" x14ac:dyDescent="0.2">
      <c r="A420" t="s">
        <v>437</v>
      </c>
      <c r="B420" t="s">
        <v>459</v>
      </c>
      <c r="C420" t="s">
        <v>443</v>
      </c>
      <c r="D420">
        <v>10</v>
      </c>
      <c r="E420" t="s">
        <v>26</v>
      </c>
      <c r="F420" t="s">
        <v>15</v>
      </c>
      <c r="G420" t="s">
        <v>16</v>
      </c>
      <c r="H420" s="1">
        <v>44105</v>
      </c>
      <c r="I420" s="1">
        <v>44110</v>
      </c>
      <c r="J420">
        <v>3</v>
      </c>
      <c r="K420" s="2">
        <v>4800</v>
      </c>
    </row>
    <row r="421" spans="1:11" x14ac:dyDescent="0.2">
      <c r="A421" t="s">
        <v>11</v>
      </c>
      <c r="B421" t="s">
        <v>459</v>
      </c>
      <c r="C421" t="s">
        <v>443</v>
      </c>
      <c r="D421">
        <v>10</v>
      </c>
      <c r="E421" t="s">
        <v>14</v>
      </c>
      <c r="F421" t="s">
        <v>15</v>
      </c>
      <c r="G421" t="s">
        <v>16</v>
      </c>
      <c r="H421" s="1">
        <v>44090</v>
      </c>
      <c r="I421" s="1">
        <v>44122</v>
      </c>
      <c r="J421">
        <v>1370</v>
      </c>
      <c r="K421" s="2">
        <v>903780</v>
      </c>
    </row>
    <row r="422" spans="1:11" x14ac:dyDescent="0.2">
      <c r="A422" t="s">
        <v>462</v>
      </c>
      <c r="B422" t="s">
        <v>459</v>
      </c>
      <c r="C422" t="s">
        <v>443</v>
      </c>
      <c r="D422">
        <v>10</v>
      </c>
      <c r="E422" t="s">
        <v>18</v>
      </c>
      <c r="F422" t="s">
        <v>23</v>
      </c>
      <c r="G422" t="s">
        <v>16</v>
      </c>
      <c r="H422" s="1">
        <v>44082</v>
      </c>
      <c r="I422" s="1">
        <v>44122</v>
      </c>
      <c r="J422">
        <v>864</v>
      </c>
      <c r="K422" s="2">
        <v>488050</v>
      </c>
    </row>
    <row r="423" spans="1:11" x14ac:dyDescent="0.2">
      <c r="A423" t="s">
        <v>463</v>
      </c>
      <c r="B423" t="s">
        <v>459</v>
      </c>
      <c r="C423" t="s">
        <v>443</v>
      </c>
      <c r="D423">
        <v>10</v>
      </c>
      <c r="E423" t="s">
        <v>21</v>
      </c>
      <c r="F423" t="s">
        <v>23</v>
      </c>
      <c r="G423" t="s">
        <v>16</v>
      </c>
      <c r="H423" s="1">
        <v>44103</v>
      </c>
      <c r="I423" s="1">
        <v>44117</v>
      </c>
      <c r="J423">
        <v>220</v>
      </c>
      <c r="K423" s="2">
        <v>133210</v>
      </c>
    </row>
    <row r="424" spans="1:11" x14ac:dyDescent="0.2">
      <c r="A424" t="s">
        <v>49</v>
      </c>
      <c r="B424" t="s">
        <v>459</v>
      </c>
      <c r="C424" t="s">
        <v>443</v>
      </c>
      <c r="D424">
        <v>10</v>
      </c>
      <c r="E424" t="s">
        <v>26</v>
      </c>
      <c r="F424" t="s">
        <v>23</v>
      </c>
      <c r="G424" t="s">
        <v>16</v>
      </c>
      <c r="H424" s="1">
        <v>44104</v>
      </c>
      <c r="I424" s="1">
        <v>44122</v>
      </c>
      <c r="J424">
        <v>653</v>
      </c>
      <c r="K424" s="2">
        <v>760290</v>
      </c>
    </row>
    <row r="425" spans="1:11" x14ac:dyDescent="0.2">
      <c r="A425" t="s">
        <v>25</v>
      </c>
      <c r="B425" t="s">
        <v>459</v>
      </c>
      <c r="C425" t="s">
        <v>443</v>
      </c>
      <c r="D425">
        <v>10</v>
      </c>
      <c r="E425" t="s">
        <v>26</v>
      </c>
      <c r="F425" t="s">
        <v>23</v>
      </c>
      <c r="G425" t="s">
        <v>16</v>
      </c>
      <c r="H425" s="1">
        <v>44112</v>
      </c>
      <c r="I425" s="1">
        <v>44122</v>
      </c>
      <c r="J425">
        <v>205</v>
      </c>
      <c r="K425" s="2">
        <v>344260</v>
      </c>
    </row>
    <row r="426" spans="1:11" x14ac:dyDescent="0.2">
      <c r="A426" t="s">
        <v>349</v>
      </c>
      <c r="B426" t="s">
        <v>459</v>
      </c>
      <c r="C426" t="s">
        <v>443</v>
      </c>
      <c r="D426">
        <v>10</v>
      </c>
      <c r="E426" t="s">
        <v>26</v>
      </c>
      <c r="F426" t="s">
        <v>23</v>
      </c>
      <c r="G426" t="s">
        <v>16</v>
      </c>
      <c r="H426" s="1">
        <v>44089</v>
      </c>
      <c r="I426" s="1">
        <v>44102</v>
      </c>
      <c r="J426">
        <v>309</v>
      </c>
      <c r="K426" s="2">
        <v>339100</v>
      </c>
    </row>
    <row r="427" spans="1:11" x14ac:dyDescent="0.2">
      <c r="A427" t="s">
        <v>46</v>
      </c>
      <c r="B427" t="s">
        <v>459</v>
      </c>
      <c r="C427" t="s">
        <v>443</v>
      </c>
      <c r="D427">
        <v>10</v>
      </c>
      <c r="E427" t="s">
        <v>14</v>
      </c>
      <c r="F427" t="s">
        <v>23</v>
      </c>
      <c r="G427" t="s">
        <v>16</v>
      </c>
      <c r="H427" s="1">
        <v>44118</v>
      </c>
      <c r="I427" s="1">
        <v>44122</v>
      </c>
      <c r="J427">
        <v>52</v>
      </c>
      <c r="K427" s="2">
        <v>181240</v>
      </c>
    </row>
    <row r="428" spans="1:11" x14ac:dyDescent="0.2">
      <c r="A428" t="s">
        <v>464</v>
      </c>
      <c r="B428" t="s">
        <v>465</v>
      </c>
      <c r="C428" t="s">
        <v>443</v>
      </c>
      <c r="D428">
        <v>17</v>
      </c>
      <c r="E428" t="s">
        <v>18</v>
      </c>
      <c r="F428" t="s">
        <v>15</v>
      </c>
      <c r="G428" t="s">
        <v>16</v>
      </c>
      <c r="H428" s="1">
        <v>44083</v>
      </c>
      <c r="I428" s="1">
        <v>44122</v>
      </c>
      <c r="J428">
        <v>723</v>
      </c>
      <c r="K428" s="2">
        <v>922400</v>
      </c>
    </row>
    <row r="429" spans="1:11" x14ac:dyDescent="0.2">
      <c r="A429" t="s">
        <v>466</v>
      </c>
      <c r="B429" t="s">
        <v>465</v>
      </c>
      <c r="C429" t="s">
        <v>443</v>
      </c>
      <c r="D429">
        <v>17</v>
      </c>
      <c r="E429" t="s">
        <v>18</v>
      </c>
      <c r="F429" t="s">
        <v>23</v>
      </c>
      <c r="G429" t="s">
        <v>16</v>
      </c>
      <c r="H429" s="1">
        <v>44092</v>
      </c>
      <c r="I429" s="1">
        <v>44110</v>
      </c>
      <c r="J429">
        <v>352</v>
      </c>
      <c r="K429" s="2">
        <v>525290</v>
      </c>
    </row>
    <row r="430" spans="1:11" x14ac:dyDescent="0.2">
      <c r="A430" t="s">
        <v>467</v>
      </c>
      <c r="B430" t="s">
        <v>465</v>
      </c>
      <c r="C430" t="s">
        <v>443</v>
      </c>
      <c r="D430">
        <v>17</v>
      </c>
      <c r="E430" t="s">
        <v>21</v>
      </c>
      <c r="F430" t="s">
        <v>23</v>
      </c>
      <c r="G430" t="s">
        <v>16</v>
      </c>
      <c r="H430" s="1">
        <v>44110</v>
      </c>
      <c r="I430" s="1">
        <v>44122</v>
      </c>
      <c r="J430">
        <v>272</v>
      </c>
      <c r="K430" s="2">
        <v>199180</v>
      </c>
    </row>
    <row r="431" spans="1:11" x14ac:dyDescent="0.2">
      <c r="A431" t="s">
        <v>468</v>
      </c>
      <c r="B431" t="s">
        <v>469</v>
      </c>
      <c r="C431" t="s">
        <v>470</v>
      </c>
      <c r="D431">
        <v>2</v>
      </c>
      <c r="E431" t="s">
        <v>18</v>
      </c>
      <c r="F431" t="s">
        <v>15</v>
      </c>
      <c r="G431" t="s">
        <v>16</v>
      </c>
      <c r="H431" s="1">
        <v>44082</v>
      </c>
      <c r="I431" s="1">
        <v>44122</v>
      </c>
      <c r="J431">
        <v>221</v>
      </c>
      <c r="K431" s="2">
        <v>112050</v>
      </c>
    </row>
    <row r="432" spans="1:11" x14ac:dyDescent="0.2">
      <c r="A432" t="s">
        <v>471</v>
      </c>
      <c r="B432" t="s">
        <v>472</v>
      </c>
      <c r="C432" t="s">
        <v>473</v>
      </c>
      <c r="D432">
        <v>1</v>
      </c>
      <c r="E432" t="s">
        <v>18</v>
      </c>
      <c r="F432" t="s">
        <v>15</v>
      </c>
      <c r="G432" t="s">
        <v>16</v>
      </c>
      <c r="H432" s="1">
        <v>44082</v>
      </c>
      <c r="I432" s="1">
        <v>44122</v>
      </c>
      <c r="J432">
        <v>3419</v>
      </c>
      <c r="K432" s="2">
        <v>841990</v>
      </c>
    </row>
    <row r="433" spans="1:11" x14ac:dyDescent="0.2">
      <c r="A433" t="s">
        <v>474</v>
      </c>
      <c r="B433" t="s">
        <v>472</v>
      </c>
      <c r="C433" t="s">
        <v>473</v>
      </c>
      <c r="D433">
        <v>1</v>
      </c>
      <c r="E433" t="s">
        <v>26</v>
      </c>
      <c r="F433" t="s">
        <v>15</v>
      </c>
      <c r="G433" t="s">
        <v>16</v>
      </c>
      <c r="H433" s="1">
        <v>44110</v>
      </c>
      <c r="I433" s="1">
        <v>44122</v>
      </c>
      <c r="J433">
        <v>243</v>
      </c>
      <c r="K433" s="2">
        <v>48860</v>
      </c>
    </row>
    <row r="434" spans="1:11" x14ac:dyDescent="0.2">
      <c r="A434" t="s">
        <v>240</v>
      </c>
      <c r="B434" t="s">
        <v>472</v>
      </c>
      <c r="C434" t="s">
        <v>473</v>
      </c>
      <c r="D434">
        <v>1</v>
      </c>
      <c r="E434" t="s">
        <v>26</v>
      </c>
      <c r="F434" t="s">
        <v>15</v>
      </c>
      <c r="G434" t="s">
        <v>16</v>
      </c>
      <c r="H434" s="1">
        <v>44083</v>
      </c>
      <c r="I434" s="1">
        <v>44102</v>
      </c>
      <c r="J434">
        <v>538</v>
      </c>
      <c r="K434" s="2">
        <v>200610</v>
      </c>
    </row>
    <row r="435" spans="1:11" x14ac:dyDescent="0.2">
      <c r="A435" t="s">
        <v>33</v>
      </c>
      <c r="B435" t="s">
        <v>472</v>
      </c>
      <c r="C435" t="s">
        <v>473</v>
      </c>
      <c r="D435">
        <v>1</v>
      </c>
      <c r="E435" t="s">
        <v>26</v>
      </c>
      <c r="F435" t="s">
        <v>15</v>
      </c>
      <c r="G435" t="s">
        <v>16</v>
      </c>
      <c r="H435" s="1">
        <v>44101</v>
      </c>
      <c r="I435" s="1">
        <v>44121</v>
      </c>
      <c r="J435">
        <v>587</v>
      </c>
      <c r="K435" s="2">
        <v>273690</v>
      </c>
    </row>
    <row r="436" spans="1:11" x14ac:dyDescent="0.2">
      <c r="A436" t="s">
        <v>146</v>
      </c>
      <c r="B436" t="s">
        <v>472</v>
      </c>
      <c r="C436" t="s">
        <v>473</v>
      </c>
      <c r="D436">
        <v>1</v>
      </c>
      <c r="E436" t="s">
        <v>26</v>
      </c>
      <c r="F436" t="s">
        <v>15</v>
      </c>
      <c r="G436" t="s">
        <v>16</v>
      </c>
      <c r="H436" s="1">
        <v>44082</v>
      </c>
      <c r="I436" s="1">
        <v>44109</v>
      </c>
      <c r="J436">
        <v>1082</v>
      </c>
      <c r="K436" s="2">
        <v>257810</v>
      </c>
    </row>
    <row r="437" spans="1:11" x14ac:dyDescent="0.2">
      <c r="A437" t="s">
        <v>265</v>
      </c>
      <c r="B437" t="s">
        <v>472</v>
      </c>
      <c r="C437" t="s">
        <v>473</v>
      </c>
      <c r="D437">
        <v>1</v>
      </c>
      <c r="E437" t="s">
        <v>26</v>
      </c>
      <c r="F437" t="s">
        <v>15</v>
      </c>
      <c r="G437" t="s">
        <v>16</v>
      </c>
      <c r="H437" s="1">
        <v>44091</v>
      </c>
      <c r="I437" s="1">
        <v>44104</v>
      </c>
      <c r="J437">
        <v>268</v>
      </c>
      <c r="K437" s="2">
        <v>429280</v>
      </c>
    </row>
    <row r="438" spans="1:11" x14ac:dyDescent="0.2">
      <c r="A438" t="s">
        <v>11</v>
      </c>
      <c r="B438" t="s">
        <v>472</v>
      </c>
      <c r="C438" t="s">
        <v>473</v>
      </c>
      <c r="D438">
        <v>1</v>
      </c>
      <c r="E438" t="s">
        <v>14</v>
      </c>
      <c r="F438" t="s">
        <v>15</v>
      </c>
      <c r="G438" t="s">
        <v>16</v>
      </c>
      <c r="H438" s="1">
        <v>44082</v>
      </c>
      <c r="I438" s="1">
        <v>44122</v>
      </c>
      <c r="J438">
        <v>1767</v>
      </c>
      <c r="K438" s="2">
        <v>724290</v>
      </c>
    </row>
    <row r="439" spans="1:11" x14ac:dyDescent="0.2">
      <c r="A439" t="s">
        <v>475</v>
      </c>
      <c r="B439" t="s">
        <v>472</v>
      </c>
      <c r="C439" t="s">
        <v>473</v>
      </c>
      <c r="D439">
        <v>1</v>
      </c>
      <c r="E439" t="s">
        <v>18</v>
      </c>
      <c r="F439" t="s">
        <v>23</v>
      </c>
      <c r="G439" t="s">
        <v>16</v>
      </c>
      <c r="H439" s="1">
        <v>44082</v>
      </c>
      <c r="I439" s="1">
        <v>44122</v>
      </c>
      <c r="J439">
        <v>1037</v>
      </c>
      <c r="K439" s="2">
        <v>361100</v>
      </c>
    </row>
    <row r="440" spans="1:11" x14ac:dyDescent="0.2">
      <c r="A440" t="s">
        <v>476</v>
      </c>
      <c r="B440" t="s">
        <v>472</v>
      </c>
      <c r="C440" t="s">
        <v>473</v>
      </c>
      <c r="D440">
        <v>1</v>
      </c>
      <c r="E440" t="s">
        <v>21</v>
      </c>
      <c r="F440" t="s">
        <v>23</v>
      </c>
      <c r="G440" t="s">
        <v>16</v>
      </c>
      <c r="H440" s="1">
        <v>44082</v>
      </c>
      <c r="I440" s="1">
        <v>44082</v>
      </c>
      <c r="J440">
        <v>8</v>
      </c>
      <c r="K440" s="2">
        <v>2200</v>
      </c>
    </row>
    <row r="441" spans="1:11" x14ac:dyDescent="0.2">
      <c r="A441" t="s">
        <v>49</v>
      </c>
      <c r="B441" t="s">
        <v>472</v>
      </c>
      <c r="C441" t="s">
        <v>473</v>
      </c>
      <c r="D441">
        <v>1</v>
      </c>
      <c r="E441" t="s">
        <v>26</v>
      </c>
      <c r="F441" t="s">
        <v>23</v>
      </c>
      <c r="G441" t="s">
        <v>16</v>
      </c>
      <c r="H441" s="1">
        <v>44082</v>
      </c>
      <c r="I441" s="1">
        <v>44097</v>
      </c>
      <c r="J441">
        <v>570</v>
      </c>
      <c r="K441" s="2">
        <v>166650</v>
      </c>
    </row>
    <row r="442" spans="1:11" x14ac:dyDescent="0.2">
      <c r="A442" t="s">
        <v>25</v>
      </c>
      <c r="B442" t="s">
        <v>472</v>
      </c>
      <c r="C442" t="s">
        <v>473</v>
      </c>
      <c r="D442">
        <v>1</v>
      </c>
      <c r="E442" t="s">
        <v>26</v>
      </c>
      <c r="F442" t="s">
        <v>23</v>
      </c>
      <c r="G442" t="s">
        <v>16</v>
      </c>
      <c r="H442" s="1">
        <v>44086</v>
      </c>
      <c r="I442" s="1">
        <v>44122</v>
      </c>
      <c r="J442">
        <v>3129</v>
      </c>
      <c r="K442" s="2">
        <v>1577790</v>
      </c>
    </row>
    <row r="443" spans="1:11" x14ac:dyDescent="0.2">
      <c r="A443" t="s">
        <v>46</v>
      </c>
      <c r="B443" t="s">
        <v>472</v>
      </c>
      <c r="C443" t="s">
        <v>473</v>
      </c>
      <c r="D443">
        <v>1</v>
      </c>
      <c r="E443" t="s">
        <v>14</v>
      </c>
      <c r="F443" t="s">
        <v>23</v>
      </c>
      <c r="G443" t="s">
        <v>16</v>
      </c>
      <c r="H443" s="1">
        <v>44082</v>
      </c>
      <c r="I443" s="1">
        <v>44104</v>
      </c>
      <c r="J443">
        <v>1590</v>
      </c>
      <c r="K443" s="2">
        <v>630080</v>
      </c>
    </row>
    <row r="444" spans="1:11" x14ac:dyDescent="0.2">
      <c r="A444" t="s">
        <v>477</v>
      </c>
      <c r="B444" t="s">
        <v>478</v>
      </c>
      <c r="C444" t="s">
        <v>473</v>
      </c>
      <c r="D444">
        <v>2</v>
      </c>
      <c r="E444" t="s">
        <v>18</v>
      </c>
      <c r="F444" t="s">
        <v>15</v>
      </c>
      <c r="G444" t="s">
        <v>16</v>
      </c>
      <c r="H444" s="1">
        <v>44082</v>
      </c>
      <c r="I444" s="1">
        <v>44122</v>
      </c>
      <c r="J444">
        <v>2094</v>
      </c>
      <c r="K444" s="2">
        <v>339390</v>
      </c>
    </row>
    <row r="445" spans="1:11" x14ac:dyDescent="0.2">
      <c r="A445" t="s">
        <v>479</v>
      </c>
      <c r="B445" t="s">
        <v>478</v>
      </c>
      <c r="C445" t="s">
        <v>473</v>
      </c>
      <c r="D445">
        <v>2</v>
      </c>
      <c r="E445" t="s">
        <v>18</v>
      </c>
      <c r="F445" t="s">
        <v>23</v>
      </c>
      <c r="G445" t="s">
        <v>16</v>
      </c>
      <c r="H445" s="1">
        <v>44109</v>
      </c>
      <c r="I445" s="1">
        <v>44122</v>
      </c>
      <c r="J445">
        <v>688</v>
      </c>
      <c r="K445" s="2">
        <v>105510</v>
      </c>
    </row>
    <row r="446" spans="1:11" x14ac:dyDescent="0.2">
      <c r="A446" t="s">
        <v>480</v>
      </c>
      <c r="B446" t="s">
        <v>481</v>
      </c>
      <c r="C446" t="s">
        <v>473</v>
      </c>
      <c r="D446">
        <v>4</v>
      </c>
      <c r="E446" t="s">
        <v>21</v>
      </c>
      <c r="F446" t="s">
        <v>15</v>
      </c>
      <c r="G446" t="s">
        <v>16</v>
      </c>
      <c r="H446" s="1">
        <v>44119</v>
      </c>
      <c r="I446" s="1">
        <v>44122</v>
      </c>
      <c r="J446">
        <v>22</v>
      </c>
      <c r="K446" s="2">
        <v>7420</v>
      </c>
    </row>
    <row r="447" spans="1:11" x14ac:dyDescent="0.2">
      <c r="A447" t="s">
        <v>482</v>
      </c>
      <c r="B447" t="s">
        <v>483</v>
      </c>
      <c r="C447" t="s">
        <v>473</v>
      </c>
      <c r="D447">
        <v>7</v>
      </c>
      <c r="E447" t="s">
        <v>18</v>
      </c>
      <c r="F447" t="s">
        <v>23</v>
      </c>
      <c r="G447" t="s">
        <v>16</v>
      </c>
      <c r="H447" s="1">
        <v>44106</v>
      </c>
      <c r="I447" s="1">
        <v>44122</v>
      </c>
      <c r="J447">
        <v>161</v>
      </c>
      <c r="K447" s="2">
        <v>29450</v>
      </c>
    </row>
    <row r="448" spans="1:11" x14ac:dyDescent="0.2">
      <c r="A448" t="s">
        <v>484</v>
      </c>
      <c r="B448" t="s">
        <v>485</v>
      </c>
      <c r="C448" t="s">
        <v>486</v>
      </c>
      <c r="D448">
        <v>1</v>
      </c>
      <c r="E448" t="s">
        <v>18</v>
      </c>
      <c r="F448" t="s">
        <v>23</v>
      </c>
      <c r="G448" t="s">
        <v>16</v>
      </c>
      <c r="H448" s="1">
        <v>44105</v>
      </c>
      <c r="I448" s="1">
        <v>44105</v>
      </c>
      <c r="J448">
        <v>1</v>
      </c>
      <c r="K448" s="2">
        <v>100</v>
      </c>
    </row>
    <row r="449" spans="1:11" x14ac:dyDescent="0.2">
      <c r="A449" t="s">
        <v>487</v>
      </c>
      <c r="B449" t="s">
        <v>488</v>
      </c>
      <c r="C449" t="s">
        <v>486</v>
      </c>
      <c r="D449">
        <v>2</v>
      </c>
      <c r="E449" t="s">
        <v>18</v>
      </c>
      <c r="F449" t="s">
        <v>15</v>
      </c>
      <c r="G449" t="s">
        <v>16</v>
      </c>
      <c r="H449" s="1">
        <v>44121</v>
      </c>
      <c r="I449" s="1">
        <v>44122</v>
      </c>
      <c r="J449">
        <v>29</v>
      </c>
      <c r="K449" s="2">
        <v>6180</v>
      </c>
    </row>
    <row r="450" spans="1:11" x14ac:dyDescent="0.2">
      <c r="A450" t="s">
        <v>489</v>
      </c>
      <c r="B450" t="s">
        <v>488</v>
      </c>
      <c r="C450" t="s">
        <v>486</v>
      </c>
      <c r="D450">
        <v>2</v>
      </c>
      <c r="E450" t="s">
        <v>18</v>
      </c>
      <c r="F450" t="s">
        <v>23</v>
      </c>
      <c r="G450" t="s">
        <v>16</v>
      </c>
      <c r="H450" s="1">
        <v>44117</v>
      </c>
      <c r="I450" s="1">
        <v>44122</v>
      </c>
      <c r="J450">
        <v>119</v>
      </c>
      <c r="K450" s="2">
        <v>28780</v>
      </c>
    </row>
    <row r="451" spans="1:11" x14ac:dyDescent="0.2">
      <c r="A451" t="s">
        <v>490</v>
      </c>
      <c r="B451" t="s">
        <v>491</v>
      </c>
      <c r="C451" t="s">
        <v>492</v>
      </c>
      <c r="D451">
        <v>1</v>
      </c>
      <c r="E451" t="s">
        <v>18</v>
      </c>
      <c r="F451" t="s">
        <v>15</v>
      </c>
      <c r="G451" t="s">
        <v>16</v>
      </c>
      <c r="H451" s="1">
        <v>44116</v>
      </c>
      <c r="I451" s="1">
        <v>44122</v>
      </c>
      <c r="J451">
        <v>156</v>
      </c>
      <c r="K451" s="2">
        <v>27250</v>
      </c>
    </row>
    <row r="452" spans="1:11" x14ac:dyDescent="0.2">
      <c r="A452" t="s">
        <v>493</v>
      </c>
      <c r="B452" t="s">
        <v>494</v>
      </c>
      <c r="C452" t="s">
        <v>492</v>
      </c>
      <c r="D452">
        <v>2</v>
      </c>
      <c r="E452" t="s">
        <v>18</v>
      </c>
      <c r="F452" t="s">
        <v>15</v>
      </c>
      <c r="G452" t="s">
        <v>16</v>
      </c>
      <c r="H452" s="1">
        <v>44092</v>
      </c>
      <c r="I452" s="1">
        <v>44122</v>
      </c>
      <c r="J452">
        <v>672</v>
      </c>
      <c r="K452" s="2">
        <v>744440</v>
      </c>
    </row>
    <row r="453" spans="1:11" x14ac:dyDescent="0.2">
      <c r="A453" t="s">
        <v>495</v>
      </c>
      <c r="B453" t="s">
        <v>494</v>
      </c>
      <c r="C453" t="s">
        <v>492</v>
      </c>
      <c r="D453">
        <v>2</v>
      </c>
      <c r="E453" t="s">
        <v>18</v>
      </c>
      <c r="F453" t="s">
        <v>23</v>
      </c>
      <c r="G453" t="s">
        <v>16</v>
      </c>
      <c r="H453" s="1">
        <v>44082</v>
      </c>
      <c r="I453" s="1">
        <v>44122</v>
      </c>
      <c r="J453">
        <v>1391</v>
      </c>
      <c r="K453" s="2">
        <v>1874570</v>
      </c>
    </row>
    <row r="454" spans="1:11" x14ac:dyDescent="0.2">
      <c r="A454" t="s">
        <v>496</v>
      </c>
      <c r="B454" t="s">
        <v>497</v>
      </c>
      <c r="C454" t="s">
        <v>492</v>
      </c>
      <c r="D454">
        <v>3</v>
      </c>
      <c r="E454" t="s">
        <v>21</v>
      </c>
      <c r="F454" t="s">
        <v>15</v>
      </c>
      <c r="G454" t="s">
        <v>16</v>
      </c>
      <c r="H454" s="1">
        <v>44113</v>
      </c>
      <c r="I454" s="1">
        <v>44122</v>
      </c>
      <c r="J454">
        <v>427</v>
      </c>
      <c r="K454" s="2">
        <v>277410</v>
      </c>
    </row>
    <row r="455" spans="1:11" x14ac:dyDescent="0.2">
      <c r="A455" t="s">
        <v>498</v>
      </c>
      <c r="B455" t="s">
        <v>497</v>
      </c>
      <c r="C455" t="s">
        <v>492</v>
      </c>
      <c r="D455">
        <v>3</v>
      </c>
      <c r="E455" t="s">
        <v>18</v>
      </c>
      <c r="F455" t="s">
        <v>23</v>
      </c>
      <c r="G455" t="s">
        <v>16</v>
      </c>
      <c r="H455" s="1">
        <v>44111</v>
      </c>
      <c r="I455" s="1">
        <v>44122</v>
      </c>
      <c r="J455">
        <v>336</v>
      </c>
      <c r="K455" s="2">
        <v>431560</v>
      </c>
    </row>
    <row r="456" spans="1:11" x14ac:dyDescent="0.2">
      <c r="A456" t="s">
        <v>499</v>
      </c>
      <c r="B456" t="s">
        <v>500</v>
      </c>
      <c r="C456" t="s">
        <v>492</v>
      </c>
      <c r="D456">
        <v>7</v>
      </c>
      <c r="E456" t="s">
        <v>18</v>
      </c>
      <c r="F456" t="s">
        <v>15</v>
      </c>
      <c r="G456" t="s">
        <v>16</v>
      </c>
      <c r="H456" s="1">
        <v>44082</v>
      </c>
      <c r="I456" s="1">
        <v>44120</v>
      </c>
      <c r="J456">
        <v>1821</v>
      </c>
      <c r="K456" s="2">
        <v>1365740</v>
      </c>
    </row>
    <row r="457" spans="1:11" x14ac:dyDescent="0.2">
      <c r="A457" t="s">
        <v>501</v>
      </c>
      <c r="B457" t="s">
        <v>500</v>
      </c>
      <c r="C457" t="s">
        <v>492</v>
      </c>
      <c r="D457">
        <v>7</v>
      </c>
      <c r="E457" t="s">
        <v>21</v>
      </c>
      <c r="F457" t="s">
        <v>15</v>
      </c>
      <c r="G457" t="s">
        <v>16</v>
      </c>
      <c r="H457" s="1">
        <v>44096</v>
      </c>
      <c r="I457" s="1">
        <v>44122</v>
      </c>
      <c r="J457">
        <v>1293</v>
      </c>
      <c r="K457" s="2">
        <v>938620</v>
      </c>
    </row>
    <row r="458" spans="1:11" x14ac:dyDescent="0.2">
      <c r="A458" t="s">
        <v>33</v>
      </c>
      <c r="B458" t="s">
        <v>500</v>
      </c>
      <c r="C458" t="s">
        <v>492</v>
      </c>
      <c r="D458">
        <v>7</v>
      </c>
      <c r="E458" t="s">
        <v>26</v>
      </c>
      <c r="F458" t="s">
        <v>15</v>
      </c>
      <c r="G458" t="s">
        <v>16</v>
      </c>
      <c r="H458" s="1">
        <v>44103</v>
      </c>
      <c r="I458" s="1">
        <v>44122</v>
      </c>
      <c r="J458">
        <v>606</v>
      </c>
      <c r="K458" s="2">
        <v>1383350</v>
      </c>
    </row>
    <row r="459" spans="1:11" x14ac:dyDescent="0.2">
      <c r="A459" t="s">
        <v>502</v>
      </c>
      <c r="B459" t="s">
        <v>500</v>
      </c>
      <c r="C459" t="s">
        <v>492</v>
      </c>
      <c r="D459">
        <v>7</v>
      </c>
      <c r="E459" t="s">
        <v>18</v>
      </c>
      <c r="F459" t="s">
        <v>23</v>
      </c>
      <c r="G459" t="s">
        <v>16</v>
      </c>
      <c r="H459" s="1">
        <v>44082</v>
      </c>
      <c r="I459" s="1">
        <v>44122</v>
      </c>
      <c r="J459">
        <v>1577</v>
      </c>
      <c r="K459" s="2">
        <v>1885070</v>
      </c>
    </row>
    <row r="460" spans="1:11" x14ac:dyDescent="0.2">
      <c r="A460" t="s">
        <v>25</v>
      </c>
      <c r="B460" t="s">
        <v>500</v>
      </c>
      <c r="C460" t="s">
        <v>492</v>
      </c>
      <c r="D460">
        <v>7</v>
      </c>
      <c r="E460" t="s">
        <v>26</v>
      </c>
      <c r="F460" t="s">
        <v>23</v>
      </c>
      <c r="G460" t="s">
        <v>16</v>
      </c>
      <c r="H460" s="1">
        <v>44097</v>
      </c>
      <c r="I460" s="1">
        <v>44121</v>
      </c>
      <c r="J460">
        <v>903</v>
      </c>
      <c r="K460" s="2">
        <v>2085650</v>
      </c>
    </row>
    <row r="461" spans="1:11" x14ac:dyDescent="0.2">
      <c r="A461" t="s">
        <v>503</v>
      </c>
      <c r="B461" t="s">
        <v>504</v>
      </c>
      <c r="C461" t="s">
        <v>492</v>
      </c>
      <c r="D461">
        <v>10</v>
      </c>
      <c r="E461" t="s">
        <v>18</v>
      </c>
      <c r="F461" t="s">
        <v>15</v>
      </c>
      <c r="G461" t="s">
        <v>16</v>
      </c>
      <c r="H461" s="1">
        <v>44100</v>
      </c>
      <c r="I461" s="1">
        <v>44122</v>
      </c>
      <c r="J461">
        <v>323</v>
      </c>
      <c r="K461" s="2">
        <v>330900</v>
      </c>
    </row>
    <row r="462" spans="1:11" x14ac:dyDescent="0.2">
      <c r="A462" t="s">
        <v>505</v>
      </c>
      <c r="B462" t="s">
        <v>504</v>
      </c>
      <c r="C462" t="s">
        <v>492</v>
      </c>
      <c r="D462">
        <v>10</v>
      </c>
      <c r="E462" t="s">
        <v>18</v>
      </c>
      <c r="F462" t="s">
        <v>23</v>
      </c>
      <c r="G462" t="s">
        <v>16</v>
      </c>
      <c r="H462" s="1">
        <v>44090</v>
      </c>
      <c r="I462" s="1">
        <v>44122</v>
      </c>
      <c r="J462">
        <v>491</v>
      </c>
      <c r="K462" s="2">
        <v>792730</v>
      </c>
    </row>
    <row r="463" spans="1:11" x14ac:dyDescent="0.2">
      <c r="A463" t="s">
        <v>506</v>
      </c>
      <c r="B463" t="s">
        <v>504</v>
      </c>
      <c r="C463" t="s">
        <v>492</v>
      </c>
      <c r="D463">
        <v>10</v>
      </c>
      <c r="E463" t="s">
        <v>21</v>
      </c>
      <c r="F463" t="s">
        <v>23</v>
      </c>
      <c r="G463" t="s">
        <v>16</v>
      </c>
      <c r="H463" s="1">
        <v>44111</v>
      </c>
      <c r="I463" s="1">
        <v>44122</v>
      </c>
      <c r="J463">
        <v>494</v>
      </c>
      <c r="K463" s="2">
        <v>390960</v>
      </c>
    </row>
    <row r="464" spans="1:11" x14ac:dyDescent="0.2">
      <c r="A464" t="s">
        <v>507</v>
      </c>
      <c r="B464" t="s">
        <v>508</v>
      </c>
      <c r="C464" t="s">
        <v>492</v>
      </c>
      <c r="D464">
        <v>17</v>
      </c>
      <c r="E464" t="s">
        <v>18</v>
      </c>
      <c r="F464" t="s">
        <v>23</v>
      </c>
      <c r="G464" t="s">
        <v>16</v>
      </c>
      <c r="H464" s="1">
        <v>44119</v>
      </c>
      <c r="I464" s="1">
        <v>44122</v>
      </c>
      <c r="J464">
        <v>77</v>
      </c>
      <c r="K464" s="2">
        <v>15780</v>
      </c>
    </row>
    <row r="465" spans="1:11" x14ac:dyDescent="0.2">
      <c r="A465" t="s">
        <v>509</v>
      </c>
      <c r="B465" t="s">
        <v>510</v>
      </c>
      <c r="C465" t="s">
        <v>492</v>
      </c>
      <c r="D465">
        <v>21</v>
      </c>
      <c r="E465" t="s">
        <v>18</v>
      </c>
      <c r="F465" t="s">
        <v>15</v>
      </c>
      <c r="G465" t="s">
        <v>16</v>
      </c>
      <c r="H465" s="1">
        <v>44082</v>
      </c>
      <c r="I465" s="1">
        <v>44122</v>
      </c>
      <c r="J465">
        <v>7062</v>
      </c>
      <c r="K465" s="2">
        <v>2747510</v>
      </c>
    </row>
    <row r="466" spans="1:11" x14ac:dyDescent="0.2">
      <c r="A466" t="s">
        <v>33</v>
      </c>
      <c r="B466" t="s">
        <v>510</v>
      </c>
      <c r="C466" t="s">
        <v>492</v>
      </c>
      <c r="D466">
        <v>21</v>
      </c>
      <c r="E466" t="s">
        <v>26</v>
      </c>
      <c r="F466" t="s">
        <v>15</v>
      </c>
      <c r="G466" t="s">
        <v>16</v>
      </c>
      <c r="H466" s="1">
        <v>44083</v>
      </c>
      <c r="I466" s="1">
        <v>44122</v>
      </c>
      <c r="J466">
        <v>674</v>
      </c>
      <c r="K466" s="2">
        <v>603810</v>
      </c>
    </row>
    <row r="467" spans="1:11" x14ac:dyDescent="0.2">
      <c r="A467" t="s">
        <v>511</v>
      </c>
      <c r="B467" t="s">
        <v>510</v>
      </c>
      <c r="C467" t="s">
        <v>492</v>
      </c>
      <c r="D467">
        <v>21</v>
      </c>
      <c r="E467" t="s">
        <v>26</v>
      </c>
      <c r="F467" t="s">
        <v>15</v>
      </c>
      <c r="G467" t="s">
        <v>16</v>
      </c>
      <c r="H467" s="1">
        <v>44096</v>
      </c>
      <c r="I467" s="1">
        <v>44109</v>
      </c>
      <c r="J467">
        <v>377</v>
      </c>
      <c r="K467" s="2">
        <v>233840</v>
      </c>
    </row>
    <row r="468" spans="1:11" x14ac:dyDescent="0.2">
      <c r="A468" t="s">
        <v>205</v>
      </c>
      <c r="B468" t="s">
        <v>510</v>
      </c>
      <c r="C468" t="s">
        <v>492</v>
      </c>
      <c r="D468">
        <v>21</v>
      </c>
      <c r="E468" t="s">
        <v>26</v>
      </c>
      <c r="F468" t="s">
        <v>15</v>
      </c>
      <c r="G468" t="s">
        <v>16</v>
      </c>
      <c r="H468" s="1">
        <v>44103</v>
      </c>
      <c r="I468" s="1">
        <v>44117</v>
      </c>
      <c r="J468">
        <v>678</v>
      </c>
      <c r="K468" s="2">
        <v>372890</v>
      </c>
    </row>
    <row r="469" spans="1:11" x14ac:dyDescent="0.2">
      <c r="A469" t="s">
        <v>11</v>
      </c>
      <c r="B469" t="s">
        <v>510</v>
      </c>
      <c r="C469" t="s">
        <v>492</v>
      </c>
      <c r="D469">
        <v>21</v>
      </c>
      <c r="E469" t="s">
        <v>14</v>
      </c>
      <c r="F469" t="s">
        <v>15</v>
      </c>
      <c r="G469" t="s">
        <v>16</v>
      </c>
      <c r="H469" s="1">
        <v>44110</v>
      </c>
      <c r="I469" s="1">
        <v>44122</v>
      </c>
      <c r="J469">
        <v>486</v>
      </c>
      <c r="K469" s="2">
        <v>482750</v>
      </c>
    </row>
    <row r="470" spans="1:11" x14ac:dyDescent="0.2">
      <c r="A470" t="s">
        <v>512</v>
      </c>
      <c r="B470" t="s">
        <v>510</v>
      </c>
      <c r="C470" t="s">
        <v>492</v>
      </c>
      <c r="D470">
        <v>21</v>
      </c>
      <c r="E470" t="s">
        <v>18</v>
      </c>
      <c r="F470" t="s">
        <v>23</v>
      </c>
      <c r="G470" t="s">
        <v>16</v>
      </c>
      <c r="H470" s="1">
        <v>44083</v>
      </c>
      <c r="I470" s="1">
        <v>44122</v>
      </c>
      <c r="J470">
        <v>1491</v>
      </c>
      <c r="K470" s="2">
        <v>1102640</v>
      </c>
    </row>
    <row r="471" spans="1:11" x14ac:dyDescent="0.2">
      <c r="A471" t="s">
        <v>49</v>
      </c>
      <c r="B471" t="s">
        <v>510</v>
      </c>
      <c r="C471" t="s">
        <v>492</v>
      </c>
      <c r="D471">
        <v>21</v>
      </c>
      <c r="E471" t="s">
        <v>26</v>
      </c>
      <c r="F471" t="s">
        <v>23</v>
      </c>
      <c r="G471" t="s">
        <v>16</v>
      </c>
      <c r="H471" s="1">
        <v>44083</v>
      </c>
      <c r="I471" s="1">
        <v>44122</v>
      </c>
      <c r="J471">
        <v>2513</v>
      </c>
      <c r="K471" s="2">
        <v>1829730</v>
      </c>
    </row>
    <row r="472" spans="1:11" x14ac:dyDescent="0.2">
      <c r="A472" t="s">
        <v>513</v>
      </c>
      <c r="B472" t="s">
        <v>510</v>
      </c>
      <c r="C472" t="s">
        <v>492</v>
      </c>
      <c r="D472">
        <v>21</v>
      </c>
      <c r="E472" t="s">
        <v>26</v>
      </c>
      <c r="F472" t="s">
        <v>23</v>
      </c>
      <c r="G472" t="s">
        <v>16</v>
      </c>
      <c r="H472" s="1">
        <v>44111</v>
      </c>
      <c r="I472" s="1">
        <v>44122</v>
      </c>
      <c r="J472">
        <v>70</v>
      </c>
      <c r="K472" s="2">
        <v>73620</v>
      </c>
    </row>
    <row r="473" spans="1:11" x14ac:dyDescent="0.2">
      <c r="A473" t="s">
        <v>514</v>
      </c>
      <c r="B473" t="s">
        <v>515</v>
      </c>
      <c r="C473" t="s">
        <v>492</v>
      </c>
      <c r="D473">
        <v>22</v>
      </c>
      <c r="E473" t="s">
        <v>18</v>
      </c>
      <c r="F473" t="s">
        <v>15</v>
      </c>
      <c r="G473" t="s">
        <v>16</v>
      </c>
      <c r="H473" s="1">
        <v>44089</v>
      </c>
      <c r="I473" s="1">
        <v>44122</v>
      </c>
      <c r="J473">
        <v>1340</v>
      </c>
      <c r="K473" s="2">
        <v>1107680</v>
      </c>
    </row>
    <row r="474" spans="1:11" x14ac:dyDescent="0.2">
      <c r="A474" t="s">
        <v>516</v>
      </c>
      <c r="B474" t="s">
        <v>515</v>
      </c>
      <c r="C474" t="s">
        <v>492</v>
      </c>
      <c r="D474">
        <v>22</v>
      </c>
      <c r="E474" t="s">
        <v>21</v>
      </c>
      <c r="F474" t="s">
        <v>15</v>
      </c>
      <c r="G474" t="s">
        <v>16</v>
      </c>
      <c r="H474" s="1">
        <v>44099</v>
      </c>
      <c r="I474" s="1">
        <v>44122</v>
      </c>
      <c r="J474">
        <v>34</v>
      </c>
      <c r="K474" s="2">
        <v>35410</v>
      </c>
    </row>
    <row r="475" spans="1:11" x14ac:dyDescent="0.2">
      <c r="A475" t="s">
        <v>33</v>
      </c>
      <c r="B475" t="s">
        <v>515</v>
      </c>
      <c r="C475" t="s">
        <v>492</v>
      </c>
      <c r="D475">
        <v>22</v>
      </c>
      <c r="E475" t="s">
        <v>26</v>
      </c>
      <c r="F475" t="s">
        <v>15</v>
      </c>
      <c r="G475" t="s">
        <v>16</v>
      </c>
      <c r="H475" s="1">
        <v>44083</v>
      </c>
      <c r="I475" s="1">
        <v>44122</v>
      </c>
      <c r="J475">
        <v>800</v>
      </c>
      <c r="K475" s="2">
        <v>1229620</v>
      </c>
    </row>
    <row r="476" spans="1:11" x14ac:dyDescent="0.2">
      <c r="A476" t="s">
        <v>11</v>
      </c>
      <c r="B476" t="s">
        <v>515</v>
      </c>
      <c r="C476" t="s">
        <v>492</v>
      </c>
      <c r="D476">
        <v>22</v>
      </c>
      <c r="E476" t="s">
        <v>14</v>
      </c>
      <c r="F476" t="s">
        <v>15</v>
      </c>
      <c r="G476" t="s">
        <v>16</v>
      </c>
      <c r="H476" s="1">
        <v>44096</v>
      </c>
      <c r="I476" s="1">
        <v>44122</v>
      </c>
      <c r="J476">
        <v>1267</v>
      </c>
      <c r="K476" s="2">
        <v>2329160</v>
      </c>
    </row>
    <row r="477" spans="1:11" x14ac:dyDescent="0.2">
      <c r="A477" t="s">
        <v>517</v>
      </c>
      <c r="B477" t="s">
        <v>515</v>
      </c>
      <c r="C477" t="s">
        <v>492</v>
      </c>
      <c r="D477">
        <v>22</v>
      </c>
      <c r="E477" t="s">
        <v>18</v>
      </c>
      <c r="F477" t="s">
        <v>23</v>
      </c>
      <c r="G477" t="s">
        <v>16</v>
      </c>
      <c r="H477" s="1">
        <v>44100</v>
      </c>
      <c r="I477" s="1">
        <v>44122</v>
      </c>
      <c r="J477">
        <v>287</v>
      </c>
      <c r="K477" s="2">
        <v>318590</v>
      </c>
    </row>
    <row r="478" spans="1:11" x14ac:dyDescent="0.2">
      <c r="A478" t="s">
        <v>25</v>
      </c>
      <c r="B478" t="s">
        <v>515</v>
      </c>
      <c r="C478" t="s">
        <v>492</v>
      </c>
      <c r="D478">
        <v>22</v>
      </c>
      <c r="E478" t="s">
        <v>26</v>
      </c>
      <c r="F478" t="s">
        <v>23</v>
      </c>
      <c r="G478" t="s">
        <v>16</v>
      </c>
      <c r="H478" s="1">
        <v>44099</v>
      </c>
      <c r="I478" s="1">
        <v>44122</v>
      </c>
      <c r="J478">
        <v>1164</v>
      </c>
      <c r="K478" s="2">
        <v>2452440</v>
      </c>
    </row>
    <row r="479" spans="1:11" x14ac:dyDescent="0.2">
      <c r="A479" t="s">
        <v>518</v>
      </c>
      <c r="B479" t="s">
        <v>519</v>
      </c>
      <c r="C479" t="s">
        <v>492</v>
      </c>
      <c r="D479">
        <v>23</v>
      </c>
      <c r="E479" t="s">
        <v>18</v>
      </c>
      <c r="F479" t="s">
        <v>15</v>
      </c>
      <c r="G479" t="s">
        <v>16</v>
      </c>
      <c r="H479" s="1">
        <v>44082</v>
      </c>
      <c r="I479" s="1">
        <v>44122</v>
      </c>
      <c r="J479">
        <v>4949</v>
      </c>
      <c r="K479" s="2">
        <v>1660430</v>
      </c>
    </row>
    <row r="480" spans="1:11" x14ac:dyDescent="0.2">
      <c r="A480" t="s">
        <v>33</v>
      </c>
      <c r="B480" t="s">
        <v>519</v>
      </c>
      <c r="C480" t="s">
        <v>492</v>
      </c>
      <c r="D480">
        <v>23</v>
      </c>
      <c r="E480" t="s">
        <v>26</v>
      </c>
      <c r="F480" t="s">
        <v>15</v>
      </c>
      <c r="G480" t="s">
        <v>16</v>
      </c>
      <c r="H480" s="1">
        <v>44082</v>
      </c>
      <c r="I480" s="1">
        <v>44102</v>
      </c>
      <c r="J480">
        <v>274</v>
      </c>
      <c r="K480" s="2">
        <v>152350</v>
      </c>
    </row>
    <row r="481" spans="1:11" x14ac:dyDescent="0.2">
      <c r="A481" t="s">
        <v>520</v>
      </c>
      <c r="B481" t="s">
        <v>519</v>
      </c>
      <c r="C481" t="s">
        <v>492</v>
      </c>
      <c r="D481">
        <v>23</v>
      </c>
      <c r="E481" t="s">
        <v>26</v>
      </c>
      <c r="F481" t="s">
        <v>15</v>
      </c>
      <c r="G481" t="s">
        <v>16</v>
      </c>
      <c r="H481" s="1">
        <v>44083</v>
      </c>
      <c r="I481" s="1">
        <v>44103</v>
      </c>
      <c r="J481">
        <v>1104</v>
      </c>
      <c r="K481" s="2">
        <v>398500</v>
      </c>
    </row>
    <row r="482" spans="1:11" x14ac:dyDescent="0.2">
      <c r="A482" t="s">
        <v>205</v>
      </c>
      <c r="B482" t="s">
        <v>519</v>
      </c>
      <c r="C482" t="s">
        <v>492</v>
      </c>
      <c r="D482">
        <v>23</v>
      </c>
      <c r="E482" t="s">
        <v>26</v>
      </c>
      <c r="F482" t="s">
        <v>15</v>
      </c>
      <c r="G482" t="s">
        <v>16</v>
      </c>
      <c r="H482" s="1">
        <v>44110</v>
      </c>
      <c r="I482" s="1">
        <v>44122</v>
      </c>
      <c r="J482">
        <v>185</v>
      </c>
      <c r="K482" s="2">
        <v>72880</v>
      </c>
    </row>
    <row r="483" spans="1:11" x14ac:dyDescent="0.2">
      <c r="A483" t="s">
        <v>11</v>
      </c>
      <c r="B483" t="s">
        <v>519</v>
      </c>
      <c r="C483" t="s">
        <v>492</v>
      </c>
      <c r="D483">
        <v>23</v>
      </c>
      <c r="E483" t="s">
        <v>14</v>
      </c>
      <c r="F483" t="s">
        <v>15</v>
      </c>
      <c r="G483" t="s">
        <v>16</v>
      </c>
      <c r="H483" s="1">
        <v>44103</v>
      </c>
      <c r="I483" s="1">
        <v>44122</v>
      </c>
      <c r="J483">
        <v>1455</v>
      </c>
      <c r="K483" s="2">
        <v>1614780</v>
      </c>
    </row>
    <row r="484" spans="1:11" x14ac:dyDescent="0.2">
      <c r="A484" t="s">
        <v>521</v>
      </c>
      <c r="B484" t="s">
        <v>519</v>
      </c>
      <c r="C484" t="s">
        <v>492</v>
      </c>
      <c r="D484">
        <v>23</v>
      </c>
      <c r="E484" t="s">
        <v>18</v>
      </c>
      <c r="F484" t="s">
        <v>23</v>
      </c>
      <c r="G484" t="s">
        <v>16</v>
      </c>
      <c r="H484" s="1">
        <v>44097</v>
      </c>
      <c r="I484" s="1">
        <v>44122</v>
      </c>
      <c r="J484">
        <v>795</v>
      </c>
      <c r="K484" s="2">
        <v>294790</v>
      </c>
    </row>
    <row r="485" spans="1:11" x14ac:dyDescent="0.2">
      <c r="A485" t="s">
        <v>522</v>
      </c>
      <c r="B485" t="s">
        <v>519</v>
      </c>
      <c r="C485" t="s">
        <v>492</v>
      </c>
      <c r="D485">
        <v>23</v>
      </c>
      <c r="E485" t="s">
        <v>21</v>
      </c>
      <c r="F485" t="s">
        <v>23</v>
      </c>
      <c r="G485" t="s">
        <v>16</v>
      </c>
      <c r="H485" s="1">
        <v>44083</v>
      </c>
      <c r="I485" s="1">
        <v>44096</v>
      </c>
      <c r="J485">
        <v>262</v>
      </c>
      <c r="K485" s="2">
        <v>76350</v>
      </c>
    </row>
    <row r="486" spans="1:11" x14ac:dyDescent="0.2">
      <c r="A486" t="s">
        <v>46</v>
      </c>
      <c r="B486" t="s">
        <v>519</v>
      </c>
      <c r="C486" t="s">
        <v>492</v>
      </c>
      <c r="D486">
        <v>23</v>
      </c>
      <c r="E486" t="s">
        <v>14</v>
      </c>
      <c r="F486" t="s">
        <v>23</v>
      </c>
      <c r="G486" t="s">
        <v>16</v>
      </c>
      <c r="H486" s="1">
        <v>44103</v>
      </c>
      <c r="I486" s="1">
        <v>44122</v>
      </c>
      <c r="J486">
        <v>2153</v>
      </c>
      <c r="K486" s="2">
        <v>1456860</v>
      </c>
    </row>
    <row r="487" spans="1:11" x14ac:dyDescent="0.2">
      <c r="A487" t="s">
        <v>523</v>
      </c>
      <c r="B487" t="s">
        <v>524</v>
      </c>
      <c r="C487" t="s">
        <v>492</v>
      </c>
      <c r="D487">
        <v>24</v>
      </c>
      <c r="E487" t="s">
        <v>18</v>
      </c>
      <c r="F487" t="s">
        <v>15</v>
      </c>
      <c r="G487" t="s">
        <v>16</v>
      </c>
      <c r="H487" s="1">
        <v>44096</v>
      </c>
      <c r="I487" s="1">
        <v>44122</v>
      </c>
      <c r="J487">
        <v>915</v>
      </c>
      <c r="K487" s="2">
        <v>1159950</v>
      </c>
    </row>
    <row r="488" spans="1:11" x14ac:dyDescent="0.2">
      <c r="A488" t="s">
        <v>33</v>
      </c>
      <c r="B488" t="s">
        <v>524</v>
      </c>
      <c r="C488" t="s">
        <v>492</v>
      </c>
      <c r="D488">
        <v>24</v>
      </c>
      <c r="E488" t="s">
        <v>26</v>
      </c>
      <c r="F488" t="s">
        <v>15</v>
      </c>
      <c r="G488" t="s">
        <v>16</v>
      </c>
      <c r="H488" s="1">
        <v>44089</v>
      </c>
      <c r="I488" s="1">
        <v>44102</v>
      </c>
      <c r="J488">
        <v>551</v>
      </c>
      <c r="K488" s="2">
        <v>789240</v>
      </c>
    </row>
    <row r="489" spans="1:11" x14ac:dyDescent="0.2">
      <c r="A489" t="s">
        <v>265</v>
      </c>
      <c r="B489" t="s">
        <v>524</v>
      </c>
      <c r="C489" t="s">
        <v>492</v>
      </c>
      <c r="D489">
        <v>24</v>
      </c>
      <c r="E489" t="s">
        <v>26</v>
      </c>
      <c r="F489" t="s">
        <v>15</v>
      </c>
      <c r="G489" t="s">
        <v>16</v>
      </c>
      <c r="H489" s="1">
        <v>44117</v>
      </c>
      <c r="I489" s="1">
        <v>44122</v>
      </c>
      <c r="J489">
        <v>475</v>
      </c>
      <c r="K489" s="2">
        <v>739840</v>
      </c>
    </row>
    <row r="490" spans="1:11" x14ac:dyDescent="0.2">
      <c r="A490" t="s">
        <v>11</v>
      </c>
      <c r="B490" t="s">
        <v>524</v>
      </c>
      <c r="C490" t="s">
        <v>492</v>
      </c>
      <c r="D490">
        <v>24</v>
      </c>
      <c r="E490" t="s">
        <v>14</v>
      </c>
      <c r="F490" t="s">
        <v>15</v>
      </c>
      <c r="G490" t="s">
        <v>16</v>
      </c>
      <c r="H490" s="1">
        <v>44103</v>
      </c>
      <c r="I490" s="1">
        <v>44122</v>
      </c>
      <c r="J490">
        <v>1239</v>
      </c>
      <c r="K490" s="2">
        <v>2385570</v>
      </c>
    </row>
    <row r="491" spans="1:11" x14ac:dyDescent="0.2">
      <c r="A491" t="s">
        <v>525</v>
      </c>
      <c r="B491" t="s">
        <v>524</v>
      </c>
      <c r="C491" t="s">
        <v>492</v>
      </c>
      <c r="D491">
        <v>24</v>
      </c>
      <c r="E491" t="s">
        <v>18</v>
      </c>
      <c r="F491" t="s">
        <v>23</v>
      </c>
      <c r="G491" t="s">
        <v>16</v>
      </c>
      <c r="H491" s="1">
        <v>44093</v>
      </c>
      <c r="I491" s="1">
        <v>44122</v>
      </c>
      <c r="J491">
        <v>768</v>
      </c>
      <c r="K491" s="2">
        <v>728880</v>
      </c>
    </row>
    <row r="492" spans="1:11" x14ac:dyDescent="0.2">
      <c r="A492" t="s">
        <v>25</v>
      </c>
      <c r="B492" t="s">
        <v>524</v>
      </c>
      <c r="C492" t="s">
        <v>492</v>
      </c>
      <c r="D492">
        <v>24</v>
      </c>
      <c r="E492" t="s">
        <v>26</v>
      </c>
      <c r="F492" t="s">
        <v>23</v>
      </c>
      <c r="G492" t="s">
        <v>16</v>
      </c>
      <c r="H492" s="1">
        <v>44097</v>
      </c>
      <c r="I492" s="1">
        <v>44122</v>
      </c>
      <c r="J492">
        <v>1073</v>
      </c>
      <c r="K492" s="2">
        <v>2208950</v>
      </c>
    </row>
    <row r="493" spans="1:11" x14ac:dyDescent="0.2">
      <c r="A493" t="s">
        <v>46</v>
      </c>
      <c r="B493" t="s">
        <v>524</v>
      </c>
      <c r="C493" t="s">
        <v>492</v>
      </c>
      <c r="D493">
        <v>24</v>
      </c>
      <c r="E493" t="s">
        <v>14</v>
      </c>
      <c r="F493" t="s">
        <v>23</v>
      </c>
      <c r="G493" t="s">
        <v>16</v>
      </c>
      <c r="H493" s="1">
        <v>44110</v>
      </c>
      <c r="I493" s="1">
        <v>44122</v>
      </c>
      <c r="J493">
        <v>503</v>
      </c>
      <c r="K493" s="2">
        <v>1248990</v>
      </c>
    </row>
    <row r="494" spans="1:11" x14ac:dyDescent="0.2">
      <c r="A494" t="s">
        <v>526</v>
      </c>
      <c r="B494" t="s">
        <v>527</v>
      </c>
      <c r="C494" t="s">
        <v>492</v>
      </c>
      <c r="D494">
        <v>25</v>
      </c>
      <c r="E494" t="s">
        <v>18</v>
      </c>
      <c r="F494" t="s">
        <v>15</v>
      </c>
      <c r="G494" t="s">
        <v>16</v>
      </c>
      <c r="H494" s="1">
        <v>44107</v>
      </c>
      <c r="I494" s="1">
        <v>44122</v>
      </c>
      <c r="J494">
        <v>806</v>
      </c>
      <c r="K494" s="2">
        <v>267150</v>
      </c>
    </row>
    <row r="495" spans="1:11" x14ac:dyDescent="0.2">
      <c r="A495" t="s">
        <v>528</v>
      </c>
      <c r="B495" t="s">
        <v>527</v>
      </c>
      <c r="C495" t="s">
        <v>492</v>
      </c>
      <c r="D495">
        <v>25</v>
      </c>
      <c r="E495" t="s">
        <v>18</v>
      </c>
      <c r="F495" t="s">
        <v>23</v>
      </c>
      <c r="G495" t="s">
        <v>16</v>
      </c>
      <c r="H495" s="1">
        <v>44083</v>
      </c>
      <c r="I495" s="1">
        <v>44122</v>
      </c>
      <c r="J495">
        <v>1656</v>
      </c>
      <c r="K495" s="2">
        <v>634210</v>
      </c>
    </row>
    <row r="496" spans="1:11" x14ac:dyDescent="0.2">
      <c r="A496" t="s">
        <v>529</v>
      </c>
      <c r="B496" t="s">
        <v>530</v>
      </c>
      <c r="C496" t="s">
        <v>492</v>
      </c>
      <c r="D496">
        <v>31</v>
      </c>
      <c r="E496" t="s">
        <v>18</v>
      </c>
      <c r="F496" t="s">
        <v>15</v>
      </c>
      <c r="G496" t="s">
        <v>16</v>
      </c>
      <c r="H496" s="1">
        <v>44113</v>
      </c>
      <c r="I496" s="1">
        <v>44122</v>
      </c>
      <c r="J496">
        <v>423</v>
      </c>
      <c r="K496" s="2">
        <v>56620</v>
      </c>
    </row>
    <row r="497" spans="1:11" x14ac:dyDescent="0.2">
      <c r="A497" t="s">
        <v>531</v>
      </c>
      <c r="B497" t="s">
        <v>532</v>
      </c>
      <c r="C497" t="s">
        <v>492</v>
      </c>
      <c r="D497">
        <v>32</v>
      </c>
      <c r="E497" t="s">
        <v>18</v>
      </c>
      <c r="F497" t="s">
        <v>15</v>
      </c>
      <c r="G497" t="s">
        <v>16</v>
      </c>
      <c r="H497" s="1">
        <v>44082</v>
      </c>
      <c r="I497" s="1">
        <v>44122</v>
      </c>
      <c r="J497">
        <v>1159</v>
      </c>
      <c r="K497" s="2">
        <v>1991510</v>
      </c>
    </row>
    <row r="498" spans="1:11" x14ac:dyDescent="0.2">
      <c r="A498" t="s">
        <v>533</v>
      </c>
      <c r="B498" t="s">
        <v>532</v>
      </c>
      <c r="C498" t="s">
        <v>492</v>
      </c>
      <c r="D498">
        <v>32</v>
      </c>
      <c r="E498" t="s">
        <v>21</v>
      </c>
      <c r="F498" t="s">
        <v>15</v>
      </c>
      <c r="G498" t="s">
        <v>16</v>
      </c>
      <c r="H498" s="1">
        <v>44112</v>
      </c>
      <c r="I498" s="1">
        <v>44117</v>
      </c>
      <c r="J498">
        <v>83</v>
      </c>
      <c r="K498" s="2">
        <v>120160</v>
      </c>
    </row>
    <row r="499" spans="1:11" x14ac:dyDescent="0.2">
      <c r="A499" t="s">
        <v>534</v>
      </c>
      <c r="B499" t="s">
        <v>532</v>
      </c>
      <c r="C499" t="s">
        <v>492</v>
      </c>
      <c r="D499">
        <v>32</v>
      </c>
      <c r="E499" t="s">
        <v>18</v>
      </c>
      <c r="F499" t="s">
        <v>23</v>
      </c>
      <c r="G499" t="s">
        <v>16</v>
      </c>
      <c r="H499" s="1">
        <v>44091</v>
      </c>
      <c r="I499" s="1">
        <v>44122</v>
      </c>
      <c r="J499">
        <v>2027</v>
      </c>
      <c r="K499" s="2">
        <v>1739850</v>
      </c>
    </row>
    <row r="500" spans="1:11" x14ac:dyDescent="0.2">
      <c r="A500" t="s">
        <v>535</v>
      </c>
      <c r="B500" t="s">
        <v>532</v>
      </c>
      <c r="C500" t="s">
        <v>492</v>
      </c>
      <c r="D500">
        <v>32</v>
      </c>
      <c r="E500" t="s">
        <v>21</v>
      </c>
      <c r="F500" t="s">
        <v>23</v>
      </c>
      <c r="G500" t="s">
        <v>16</v>
      </c>
      <c r="H500" s="1">
        <v>44082</v>
      </c>
      <c r="I500" s="1">
        <v>44091</v>
      </c>
      <c r="J500">
        <v>544</v>
      </c>
      <c r="K500" s="2">
        <v>487740</v>
      </c>
    </row>
    <row r="501" spans="1:11" x14ac:dyDescent="0.2">
      <c r="A501" t="s">
        <v>536</v>
      </c>
      <c r="B501" t="s">
        <v>537</v>
      </c>
      <c r="C501" t="s">
        <v>538</v>
      </c>
      <c r="D501">
        <v>2</v>
      </c>
      <c r="E501" t="s">
        <v>18</v>
      </c>
      <c r="F501" t="s">
        <v>23</v>
      </c>
      <c r="G501" t="s">
        <v>16</v>
      </c>
      <c r="H501" s="1">
        <v>44104</v>
      </c>
      <c r="I501" s="1">
        <v>44122</v>
      </c>
      <c r="J501">
        <v>68</v>
      </c>
      <c r="K501" s="2">
        <v>23010</v>
      </c>
    </row>
    <row r="502" spans="1:11" x14ac:dyDescent="0.2">
      <c r="A502" t="s">
        <v>539</v>
      </c>
      <c r="B502" t="s">
        <v>540</v>
      </c>
      <c r="C502" t="s">
        <v>538</v>
      </c>
      <c r="D502">
        <v>4</v>
      </c>
      <c r="E502" t="s">
        <v>18</v>
      </c>
      <c r="F502" t="s">
        <v>15</v>
      </c>
      <c r="G502" t="s">
        <v>16</v>
      </c>
      <c r="H502" s="1">
        <v>44082</v>
      </c>
      <c r="I502" s="1">
        <v>44122</v>
      </c>
      <c r="J502">
        <v>6173</v>
      </c>
      <c r="K502" s="2">
        <v>1201110</v>
      </c>
    </row>
    <row r="503" spans="1:11" x14ac:dyDescent="0.2">
      <c r="A503" t="s">
        <v>541</v>
      </c>
      <c r="B503" t="s">
        <v>540</v>
      </c>
      <c r="C503" t="s">
        <v>538</v>
      </c>
      <c r="D503">
        <v>4</v>
      </c>
      <c r="E503" t="s">
        <v>21</v>
      </c>
      <c r="F503" t="s">
        <v>15</v>
      </c>
      <c r="G503" t="s">
        <v>16</v>
      </c>
      <c r="H503" s="1">
        <v>44117</v>
      </c>
      <c r="I503" s="1">
        <v>44122</v>
      </c>
      <c r="J503">
        <v>388</v>
      </c>
      <c r="K503" s="2">
        <v>26720</v>
      </c>
    </row>
    <row r="504" spans="1:11" x14ac:dyDescent="0.2">
      <c r="A504" t="s">
        <v>346</v>
      </c>
      <c r="B504" t="s">
        <v>540</v>
      </c>
      <c r="C504" t="s">
        <v>538</v>
      </c>
      <c r="D504">
        <v>4</v>
      </c>
      <c r="E504" t="s">
        <v>26</v>
      </c>
      <c r="F504" t="s">
        <v>15</v>
      </c>
      <c r="G504" t="s">
        <v>16</v>
      </c>
      <c r="H504" s="1">
        <v>44096</v>
      </c>
      <c r="I504" s="1">
        <v>44113</v>
      </c>
      <c r="J504">
        <v>869</v>
      </c>
      <c r="K504" s="2">
        <v>303400</v>
      </c>
    </row>
    <row r="505" spans="1:11" x14ac:dyDescent="0.2">
      <c r="A505" t="s">
        <v>33</v>
      </c>
      <c r="B505" t="s">
        <v>540</v>
      </c>
      <c r="C505" t="s">
        <v>538</v>
      </c>
      <c r="D505">
        <v>4</v>
      </c>
      <c r="E505" t="s">
        <v>26</v>
      </c>
      <c r="F505" t="s">
        <v>15</v>
      </c>
      <c r="G505" t="s">
        <v>16</v>
      </c>
      <c r="H505" s="1">
        <v>44082</v>
      </c>
      <c r="I505" s="1">
        <v>44122</v>
      </c>
      <c r="J505">
        <v>2347</v>
      </c>
      <c r="K505" s="2">
        <v>1061150</v>
      </c>
    </row>
    <row r="506" spans="1:11" x14ac:dyDescent="0.2">
      <c r="A506" t="s">
        <v>11</v>
      </c>
      <c r="B506" t="s">
        <v>540</v>
      </c>
      <c r="C506" t="s">
        <v>538</v>
      </c>
      <c r="D506">
        <v>4</v>
      </c>
      <c r="E506" t="s">
        <v>14</v>
      </c>
      <c r="F506" t="s">
        <v>15</v>
      </c>
      <c r="G506" t="s">
        <v>16</v>
      </c>
      <c r="H506" s="1">
        <v>44089</v>
      </c>
      <c r="I506" s="1">
        <v>44118</v>
      </c>
      <c r="J506">
        <v>2854</v>
      </c>
      <c r="K506" s="2">
        <v>1076740</v>
      </c>
    </row>
    <row r="507" spans="1:11" x14ac:dyDescent="0.2">
      <c r="A507" t="s">
        <v>542</v>
      </c>
      <c r="B507" t="s">
        <v>540</v>
      </c>
      <c r="C507" t="s">
        <v>538</v>
      </c>
      <c r="D507">
        <v>4</v>
      </c>
      <c r="E507" t="s">
        <v>18</v>
      </c>
      <c r="F507" t="s">
        <v>23</v>
      </c>
      <c r="G507" t="s">
        <v>16</v>
      </c>
      <c r="H507" s="1">
        <v>44082</v>
      </c>
      <c r="I507" s="1">
        <v>44122</v>
      </c>
      <c r="J507">
        <v>2661</v>
      </c>
      <c r="K507" s="2">
        <v>1114610</v>
      </c>
    </row>
    <row r="508" spans="1:11" x14ac:dyDescent="0.2">
      <c r="A508" t="s">
        <v>543</v>
      </c>
      <c r="B508" t="s">
        <v>540</v>
      </c>
      <c r="C508" t="s">
        <v>538</v>
      </c>
      <c r="D508">
        <v>4</v>
      </c>
      <c r="E508" t="s">
        <v>21</v>
      </c>
      <c r="F508" t="s">
        <v>23</v>
      </c>
      <c r="G508" t="s">
        <v>16</v>
      </c>
      <c r="H508" s="1">
        <v>44082</v>
      </c>
      <c r="I508" s="1">
        <v>44117</v>
      </c>
      <c r="J508">
        <v>664</v>
      </c>
      <c r="K508" s="2">
        <v>155690</v>
      </c>
    </row>
    <row r="509" spans="1:11" x14ac:dyDescent="0.2">
      <c r="A509" t="s">
        <v>25</v>
      </c>
      <c r="B509" t="s">
        <v>540</v>
      </c>
      <c r="C509" t="s">
        <v>538</v>
      </c>
      <c r="D509">
        <v>4</v>
      </c>
      <c r="E509" t="s">
        <v>26</v>
      </c>
      <c r="F509" t="s">
        <v>23</v>
      </c>
      <c r="G509" t="s">
        <v>16</v>
      </c>
      <c r="H509" s="1">
        <v>44083</v>
      </c>
      <c r="I509" s="1">
        <v>44122</v>
      </c>
      <c r="J509">
        <v>3616</v>
      </c>
      <c r="K509" s="2">
        <v>1698220</v>
      </c>
    </row>
    <row r="510" spans="1:11" x14ac:dyDescent="0.2">
      <c r="A510" t="s">
        <v>46</v>
      </c>
      <c r="B510" t="s">
        <v>540</v>
      </c>
      <c r="C510" t="s">
        <v>538</v>
      </c>
      <c r="D510">
        <v>4</v>
      </c>
      <c r="E510" t="s">
        <v>14</v>
      </c>
      <c r="F510" t="s">
        <v>23</v>
      </c>
      <c r="G510" t="s">
        <v>16</v>
      </c>
      <c r="H510" s="1">
        <v>44110</v>
      </c>
      <c r="I510" s="1">
        <v>44122</v>
      </c>
      <c r="J510">
        <v>1038</v>
      </c>
      <c r="K510" s="2">
        <v>629270</v>
      </c>
    </row>
    <row r="511" spans="1:11" x14ac:dyDescent="0.2">
      <c r="A511" t="s">
        <v>544</v>
      </c>
      <c r="B511" t="s">
        <v>545</v>
      </c>
      <c r="C511" t="s">
        <v>546</v>
      </c>
      <c r="D511">
        <v>1</v>
      </c>
      <c r="E511" t="s">
        <v>18</v>
      </c>
      <c r="F511" t="s">
        <v>15</v>
      </c>
      <c r="G511" t="s">
        <v>16</v>
      </c>
      <c r="H511" s="1">
        <v>44110</v>
      </c>
      <c r="I511" s="1">
        <v>44122</v>
      </c>
      <c r="J511">
        <v>80</v>
      </c>
      <c r="K511" s="2">
        <v>27930</v>
      </c>
    </row>
    <row r="512" spans="1:11" x14ac:dyDescent="0.2">
      <c r="A512" t="s">
        <v>547</v>
      </c>
      <c r="B512" t="s">
        <v>545</v>
      </c>
      <c r="C512" t="s">
        <v>546</v>
      </c>
      <c r="D512">
        <v>1</v>
      </c>
      <c r="E512" t="s">
        <v>18</v>
      </c>
      <c r="F512" t="s">
        <v>23</v>
      </c>
      <c r="G512" t="s">
        <v>16</v>
      </c>
      <c r="H512" s="1">
        <v>44092</v>
      </c>
      <c r="I512" s="1">
        <v>44122</v>
      </c>
      <c r="J512">
        <v>401</v>
      </c>
      <c r="K512" s="2">
        <v>361890</v>
      </c>
    </row>
    <row r="513" spans="1:11" x14ac:dyDescent="0.2">
      <c r="A513" t="s">
        <v>548</v>
      </c>
      <c r="B513" t="s">
        <v>549</v>
      </c>
      <c r="C513" t="s">
        <v>546</v>
      </c>
      <c r="D513">
        <v>2</v>
      </c>
      <c r="E513" t="s">
        <v>18</v>
      </c>
      <c r="F513" t="s">
        <v>15</v>
      </c>
      <c r="G513" t="s">
        <v>16</v>
      </c>
      <c r="H513" s="1">
        <v>44082</v>
      </c>
      <c r="I513" s="1">
        <v>44122</v>
      </c>
      <c r="J513">
        <v>4049</v>
      </c>
      <c r="K513" s="2">
        <v>995900</v>
      </c>
    </row>
    <row r="514" spans="1:11" x14ac:dyDescent="0.2">
      <c r="A514" t="s">
        <v>33</v>
      </c>
      <c r="B514" t="s">
        <v>549</v>
      </c>
      <c r="C514" t="s">
        <v>546</v>
      </c>
      <c r="D514">
        <v>2</v>
      </c>
      <c r="E514" t="s">
        <v>26</v>
      </c>
      <c r="F514" t="s">
        <v>15</v>
      </c>
      <c r="G514" t="s">
        <v>16</v>
      </c>
      <c r="H514" s="1">
        <v>44082</v>
      </c>
      <c r="I514" s="1">
        <v>44110</v>
      </c>
      <c r="J514">
        <v>1088</v>
      </c>
      <c r="K514" s="2">
        <v>729640</v>
      </c>
    </row>
    <row r="515" spans="1:11" x14ac:dyDescent="0.2">
      <c r="A515" t="s">
        <v>520</v>
      </c>
      <c r="B515" t="s">
        <v>549</v>
      </c>
      <c r="C515" t="s">
        <v>546</v>
      </c>
      <c r="D515">
        <v>2</v>
      </c>
      <c r="E515" t="s">
        <v>26</v>
      </c>
      <c r="F515" t="s">
        <v>15</v>
      </c>
      <c r="G515" t="s">
        <v>16</v>
      </c>
      <c r="H515" s="1">
        <v>44110</v>
      </c>
      <c r="I515" s="1">
        <v>44117</v>
      </c>
      <c r="J515">
        <v>287</v>
      </c>
      <c r="K515" s="2">
        <v>227850</v>
      </c>
    </row>
    <row r="516" spans="1:11" x14ac:dyDescent="0.2">
      <c r="A516" t="s">
        <v>241</v>
      </c>
      <c r="B516" t="s">
        <v>549</v>
      </c>
      <c r="C516" t="s">
        <v>546</v>
      </c>
      <c r="D516">
        <v>2</v>
      </c>
      <c r="E516" t="s">
        <v>26</v>
      </c>
      <c r="F516" t="s">
        <v>15</v>
      </c>
      <c r="G516" t="s">
        <v>16</v>
      </c>
      <c r="H516" s="1">
        <v>44117</v>
      </c>
      <c r="I516" s="1">
        <v>44122</v>
      </c>
      <c r="J516">
        <v>179</v>
      </c>
      <c r="K516" s="2">
        <v>113970</v>
      </c>
    </row>
    <row r="517" spans="1:11" x14ac:dyDescent="0.2">
      <c r="A517" t="s">
        <v>550</v>
      </c>
      <c r="B517" t="s">
        <v>549</v>
      </c>
      <c r="C517" t="s">
        <v>546</v>
      </c>
      <c r="D517">
        <v>2</v>
      </c>
      <c r="E517" t="s">
        <v>18</v>
      </c>
      <c r="F517" t="s">
        <v>23</v>
      </c>
      <c r="G517" t="s">
        <v>16</v>
      </c>
      <c r="H517" s="1">
        <v>44090</v>
      </c>
      <c r="I517" s="1">
        <v>44122</v>
      </c>
      <c r="J517">
        <v>953</v>
      </c>
      <c r="K517" s="2">
        <v>218200</v>
      </c>
    </row>
    <row r="518" spans="1:11" x14ac:dyDescent="0.2">
      <c r="A518" t="s">
        <v>551</v>
      </c>
      <c r="B518" t="s">
        <v>549</v>
      </c>
      <c r="C518" t="s">
        <v>546</v>
      </c>
      <c r="D518">
        <v>2</v>
      </c>
      <c r="E518" t="s">
        <v>21</v>
      </c>
      <c r="F518" t="s">
        <v>23</v>
      </c>
      <c r="G518" t="s">
        <v>16</v>
      </c>
      <c r="H518" s="1">
        <v>44082</v>
      </c>
      <c r="I518" s="1">
        <v>44090</v>
      </c>
      <c r="J518">
        <v>213</v>
      </c>
      <c r="K518" s="2">
        <v>46490</v>
      </c>
    </row>
    <row r="519" spans="1:11" x14ac:dyDescent="0.2">
      <c r="A519" t="s">
        <v>25</v>
      </c>
      <c r="B519" t="s">
        <v>549</v>
      </c>
      <c r="C519" t="s">
        <v>546</v>
      </c>
      <c r="D519">
        <v>2</v>
      </c>
      <c r="E519" t="s">
        <v>26</v>
      </c>
      <c r="F519" t="s">
        <v>23</v>
      </c>
      <c r="G519" t="s">
        <v>16</v>
      </c>
      <c r="H519" s="1">
        <v>44082</v>
      </c>
      <c r="I519" s="1">
        <v>44122</v>
      </c>
      <c r="J519">
        <v>1957</v>
      </c>
      <c r="K519" s="2">
        <v>1454790</v>
      </c>
    </row>
    <row r="520" spans="1:11" x14ac:dyDescent="0.2">
      <c r="A520" t="s">
        <v>552</v>
      </c>
      <c r="B520" t="s">
        <v>553</v>
      </c>
      <c r="C520" t="s">
        <v>546</v>
      </c>
      <c r="D520">
        <v>5</v>
      </c>
      <c r="E520" t="s">
        <v>18</v>
      </c>
      <c r="F520" t="s">
        <v>15</v>
      </c>
      <c r="G520" t="s">
        <v>16</v>
      </c>
      <c r="H520" s="1">
        <v>44082</v>
      </c>
      <c r="I520" s="1">
        <v>44122</v>
      </c>
      <c r="J520">
        <v>7431</v>
      </c>
      <c r="K520" s="2">
        <v>990340</v>
      </c>
    </row>
    <row r="521" spans="1:11" x14ac:dyDescent="0.2">
      <c r="A521" t="s">
        <v>367</v>
      </c>
      <c r="B521" t="s">
        <v>553</v>
      </c>
      <c r="C521" t="s">
        <v>546</v>
      </c>
      <c r="D521">
        <v>5</v>
      </c>
      <c r="E521" t="s">
        <v>26</v>
      </c>
      <c r="F521" t="s">
        <v>15</v>
      </c>
      <c r="G521" t="s">
        <v>16</v>
      </c>
      <c r="H521" s="1">
        <v>44082</v>
      </c>
      <c r="I521" s="1">
        <v>44122</v>
      </c>
      <c r="J521">
        <v>4201</v>
      </c>
      <c r="K521" s="2">
        <v>848930</v>
      </c>
    </row>
    <row r="522" spans="1:11" x14ac:dyDescent="0.2">
      <c r="A522" t="s">
        <v>33</v>
      </c>
      <c r="B522" t="s">
        <v>553</v>
      </c>
      <c r="C522" t="s">
        <v>546</v>
      </c>
      <c r="D522">
        <v>5</v>
      </c>
      <c r="E522" t="s">
        <v>26</v>
      </c>
      <c r="F522" t="s">
        <v>15</v>
      </c>
      <c r="G522" t="s">
        <v>16</v>
      </c>
      <c r="H522" s="1">
        <v>44118</v>
      </c>
      <c r="I522" s="1">
        <v>44122</v>
      </c>
      <c r="J522">
        <v>494</v>
      </c>
      <c r="K522" s="2">
        <v>74440</v>
      </c>
    </row>
    <row r="523" spans="1:11" x14ac:dyDescent="0.2">
      <c r="A523" t="s">
        <v>11</v>
      </c>
      <c r="B523" t="s">
        <v>553</v>
      </c>
      <c r="C523" t="s">
        <v>546</v>
      </c>
      <c r="D523">
        <v>5</v>
      </c>
      <c r="E523" t="s">
        <v>14</v>
      </c>
      <c r="F523" t="s">
        <v>15</v>
      </c>
      <c r="G523" t="s">
        <v>16</v>
      </c>
      <c r="H523" s="1">
        <v>44114</v>
      </c>
      <c r="I523" s="1">
        <v>44122</v>
      </c>
      <c r="J523">
        <v>466</v>
      </c>
      <c r="K523" s="2">
        <v>161330</v>
      </c>
    </row>
    <row r="524" spans="1:11" x14ac:dyDescent="0.2">
      <c r="A524" t="s">
        <v>554</v>
      </c>
      <c r="B524" t="s">
        <v>553</v>
      </c>
      <c r="C524" t="s">
        <v>546</v>
      </c>
      <c r="D524">
        <v>5</v>
      </c>
      <c r="E524" t="s">
        <v>18</v>
      </c>
      <c r="F524" t="s">
        <v>23</v>
      </c>
      <c r="G524" t="s">
        <v>16</v>
      </c>
      <c r="H524" s="1">
        <v>44082</v>
      </c>
      <c r="I524" s="1">
        <v>44103</v>
      </c>
      <c r="J524">
        <v>787</v>
      </c>
      <c r="K524" s="2">
        <v>61460</v>
      </c>
    </row>
    <row r="525" spans="1:11" x14ac:dyDescent="0.2">
      <c r="A525" t="s">
        <v>555</v>
      </c>
      <c r="B525" t="s">
        <v>553</v>
      </c>
      <c r="C525" t="s">
        <v>546</v>
      </c>
      <c r="D525">
        <v>5</v>
      </c>
      <c r="E525" t="s">
        <v>21</v>
      </c>
      <c r="F525" t="s">
        <v>23</v>
      </c>
      <c r="G525" t="s">
        <v>16</v>
      </c>
      <c r="H525" s="1">
        <v>44103</v>
      </c>
      <c r="I525" s="1">
        <v>44122</v>
      </c>
      <c r="J525">
        <v>1477</v>
      </c>
      <c r="K525" s="2">
        <v>212300</v>
      </c>
    </row>
    <row r="526" spans="1:11" x14ac:dyDescent="0.2">
      <c r="A526" t="s">
        <v>25</v>
      </c>
      <c r="B526" t="s">
        <v>553</v>
      </c>
      <c r="C526" t="s">
        <v>546</v>
      </c>
      <c r="D526">
        <v>5</v>
      </c>
      <c r="E526" t="s">
        <v>26</v>
      </c>
      <c r="F526" t="s">
        <v>23</v>
      </c>
      <c r="G526" t="s">
        <v>16</v>
      </c>
      <c r="H526" s="1">
        <v>44100</v>
      </c>
      <c r="I526" s="1">
        <v>44122</v>
      </c>
      <c r="J526">
        <v>765</v>
      </c>
      <c r="K526" s="2">
        <v>403270</v>
      </c>
    </row>
    <row r="527" spans="1:11" x14ac:dyDescent="0.2">
      <c r="A527" t="s">
        <v>556</v>
      </c>
      <c r="B527" t="s">
        <v>557</v>
      </c>
      <c r="C527" t="s">
        <v>546</v>
      </c>
      <c r="D527">
        <v>7</v>
      </c>
      <c r="E527" t="s">
        <v>18</v>
      </c>
      <c r="F527" t="s">
        <v>15</v>
      </c>
      <c r="G527" t="s">
        <v>16</v>
      </c>
      <c r="H527" s="1">
        <v>44082</v>
      </c>
      <c r="I527" s="1">
        <v>44122</v>
      </c>
      <c r="J527">
        <v>4938</v>
      </c>
      <c r="K527" s="2">
        <v>1770210</v>
      </c>
    </row>
    <row r="528" spans="1:11" x14ac:dyDescent="0.2">
      <c r="A528" t="s">
        <v>558</v>
      </c>
      <c r="B528" t="s">
        <v>557</v>
      </c>
      <c r="C528" t="s">
        <v>546</v>
      </c>
      <c r="D528">
        <v>7</v>
      </c>
      <c r="E528" t="s">
        <v>26</v>
      </c>
      <c r="F528" t="s">
        <v>15</v>
      </c>
      <c r="G528" t="s">
        <v>16</v>
      </c>
      <c r="H528" s="1">
        <v>44082</v>
      </c>
      <c r="I528" s="1">
        <v>44122</v>
      </c>
      <c r="J528">
        <v>507</v>
      </c>
      <c r="K528" s="2">
        <v>246440</v>
      </c>
    </row>
    <row r="529" spans="1:11" x14ac:dyDescent="0.2">
      <c r="A529" t="s">
        <v>240</v>
      </c>
      <c r="B529" t="s">
        <v>557</v>
      </c>
      <c r="C529" t="s">
        <v>546</v>
      </c>
      <c r="D529">
        <v>7</v>
      </c>
      <c r="E529" t="s">
        <v>26</v>
      </c>
      <c r="F529" t="s">
        <v>15</v>
      </c>
      <c r="G529" t="s">
        <v>16</v>
      </c>
      <c r="H529" s="1">
        <v>44083</v>
      </c>
      <c r="I529" s="1">
        <v>44103</v>
      </c>
      <c r="J529">
        <v>543</v>
      </c>
      <c r="K529" s="2">
        <v>269460</v>
      </c>
    </row>
    <row r="530" spans="1:11" x14ac:dyDescent="0.2">
      <c r="A530" t="s">
        <v>33</v>
      </c>
      <c r="B530" t="s">
        <v>557</v>
      </c>
      <c r="C530" t="s">
        <v>546</v>
      </c>
      <c r="D530">
        <v>7</v>
      </c>
      <c r="E530" t="s">
        <v>26</v>
      </c>
      <c r="F530" t="s">
        <v>15</v>
      </c>
      <c r="G530" t="s">
        <v>16</v>
      </c>
      <c r="H530" s="1">
        <v>44096</v>
      </c>
      <c r="I530" s="1">
        <v>44103</v>
      </c>
      <c r="J530">
        <v>323</v>
      </c>
      <c r="K530" s="2">
        <v>220690</v>
      </c>
    </row>
    <row r="531" spans="1:11" x14ac:dyDescent="0.2">
      <c r="A531" t="s">
        <v>146</v>
      </c>
      <c r="B531" t="s">
        <v>557</v>
      </c>
      <c r="C531" t="s">
        <v>546</v>
      </c>
      <c r="D531">
        <v>7</v>
      </c>
      <c r="E531" t="s">
        <v>26</v>
      </c>
      <c r="F531" t="s">
        <v>15</v>
      </c>
      <c r="G531" t="s">
        <v>16</v>
      </c>
      <c r="H531" s="1">
        <v>44103</v>
      </c>
      <c r="I531" s="1">
        <v>44117</v>
      </c>
      <c r="J531">
        <v>457</v>
      </c>
      <c r="K531" s="2">
        <v>294670</v>
      </c>
    </row>
    <row r="532" spans="1:11" x14ac:dyDescent="0.2">
      <c r="A532" t="s">
        <v>559</v>
      </c>
      <c r="B532" t="s">
        <v>557</v>
      </c>
      <c r="C532" t="s">
        <v>546</v>
      </c>
      <c r="D532">
        <v>7</v>
      </c>
      <c r="E532" t="s">
        <v>26</v>
      </c>
      <c r="F532" t="s">
        <v>15</v>
      </c>
      <c r="G532" t="s">
        <v>16</v>
      </c>
      <c r="H532" s="1">
        <v>44090</v>
      </c>
      <c r="I532" s="1">
        <v>44108</v>
      </c>
      <c r="J532">
        <v>259</v>
      </c>
      <c r="K532" s="2">
        <v>139360</v>
      </c>
    </row>
    <row r="533" spans="1:11" x14ac:dyDescent="0.2">
      <c r="A533" t="s">
        <v>11</v>
      </c>
      <c r="B533" t="s">
        <v>557</v>
      </c>
      <c r="C533" t="s">
        <v>546</v>
      </c>
      <c r="D533">
        <v>7</v>
      </c>
      <c r="E533" t="s">
        <v>14</v>
      </c>
      <c r="F533" t="s">
        <v>15</v>
      </c>
      <c r="G533" t="s">
        <v>16</v>
      </c>
      <c r="H533" s="1">
        <v>44082</v>
      </c>
      <c r="I533" s="1">
        <v>44122</v>
      </c>
      <c r="J533">
        <v>789</v>
      </c>
      <c r="K533" s="2">
        <v>725810</v>
      </c>
    </row>
    <row r="534" spans="1:11" x14ac:dyDescent="0.2">
      <c r="A534" t="s">
        <v>560</v>
      </c>
      <c r="B534" t="s">
        <v>557</v>
      </c>
      <c r="C534" t="s">
        <v>546</v>
      </c>
      <c r="D534">
        <v>7</v>
      </c>
      <c r="E534" t="s">
        <v>18</v>
      </c>
      <c r="F534" t="s">
        <v>23</v>
      </c>
      <c r="G534" t="s">
        <v>16</v>
      </c>
      <c r="H534" s="1">
        <v>44082</v>
      </c>
      <c r="I534" s="1">
        <v>44122</v>
      </c>
      <c r="J534">
        <v>1075</v>
      </c>
      <c r="K534" s="2">
        <v>326360</v>
      </c>
    </row>
    <row r="535" spans="1:11" x14ac:dyDescent="0.2">
      <c r="A535" t="s">
        <v>561</v>
      </c>
      <c r="B535" t="s">
        <v>557</v>
      </c>
      <c r="C535" t="s">
        <v>546</v>
      </c>
      <c r="D535">
        <v>7</v>
      </c>
      <c r="E535" t="s">
        <v>21</v>
      </c>
      <c r="F535" t="s">
        <v>23</v>
      </c>
      <c r="G535" t="s">
        <v>16</v>
      </c>
      <c r="H535" s="1">
        <v>44096</v>
      </c>
      <c r="I535" s="1">
        <v>44120</v>
      </c>
      <c r="J535">
        <v>612</v>
      </c>
      <c r="K535" s="2">
        <v>192410</v>
      </c>
    </row>
    <row r="536" spans="1:11" x14ac:dyDescent="0.2">
      <c r="A536" t="s">
        <v>49</v>
      </c>
      <c r="B536" t="s">
        <v>557</v>
      </c>
      <c r="C536" t="s">
        <v>546</v>
      </c>
      <c r="D536">
        <v>7</v>
      </c>
      <c r="E536" t="s">
        <v>26</v>
      </c>
      <c r="F536" t="s">
        <v>23</v>
      </c>
      <c r="G536" t="s">
        <v>16</v>
      </c>
      <c r="H536" s="1">
        <v>44082</v>
      </c>
      <c r="I536" s="1">
        <v>44118</v>
      </c>
      <c r="J536">
        <v>1353</v>
      </c>
      <c r="K536" s="2">
        <v>805380</v>
      </c>
    </row>
    <row r="537" spans="1:11" x14ac:dyDescent="0.2">
      <c r="A537" t="s">
        <v>25</v>
      </c>
      <c r="B537" t="s">
        <v>557</v>
      </c>
      <c r="C537" t="s">
        <v>546</v>
      </c>
      <c r="D537">
        <v>7</v>
      </c>
      <c r="E537" t="s">
        <v>26</v>
      </c>
      <c r="F537" t="s">
        <v>23</v>
      </c>
      <c r="G537" t="s">
        <v>16</v>
      </c>
      <c r="H537" s="1">
        <v>44118</v>
      </c>
      <c r="I537" s="1">
        <v>44122</v>
      </c>
      <c r="J537">
        <v>193</v>
      </c>
      <c r="K537" s="2">
        <v>137090</v>
      </c>
    </row>
    <row r="538" spans="1:11" x14ac:dyDescent="0.2">
      <c r="A538" t="s">
        <v>46</v>
      </c>
      <c r="B538" t="s">
        <v>557</v>
      </c>
      <c r="C538" t="s">
        <v>546</v>
      </c>
      <c r="D538">
        <v>7</v>
      </c>
      <c r="E538" t="s">
        <v>14</v>
      </c>
      <c r="F538" t="s">
        <v>23</v>
      </c>
      <c r="G538" t="s">
        <v>16</v>
      </c>
      <c r="H538" s="1">
        <v>44096</v>
      </c>
      <c r="I538" s="1">
        <v>44122</v>
      </c>
      <c r="J538">
        <v>1055</v>
      </c>
      <c r="K538" s="2">
        <v>771960</v>
      </c>
    </row>
    <row r="539" spans="1:11" x14ac:dyDescent="0.2">
      <c r="A539" t="s">
        <v>562</v>
      </c>
      <c r="B539" t="s">
        <v>563</v>
      </c>
      <c r="C539" t="s">
        <v>564</v>
      </c>
      <c r="D539">
        <v>3</v>
      </c>
      <c r="E539" t="s">
        <v>18</v>
      </c>
      <c r="F539" t="s">
        <v>15</v>
      </c>
      <c r="G539" t="s">
        <v>16</v>
      </c>
      <c r="H539" s="1">
        <v>44082</v>
      </c>
      <c r="I539" s="1">
        <v>44122</v>
      </c>
      <c r="J539">
        <v>2397</v>
      </c>
      <c r="K539" s="2">
        <v>1023520</v>
      </c>
    </row>
    <row r="540" spans="1:11" x14ac:dyDescent="0.2">
      <c r="A540" t="s">
        <v>565</v>
      </c>
      <c r="B540" t="s">
        <v>563</v>
      </c>
      <c r="C540" t="s">
        <v>564</v>
      </c>
      <c r="D540">
        <v>3</v>
      </c>
      <c r="E540" t="s">
        <v>21</v>
      </c>
      <c r="F540" t="s">
        <v>15</v>
      </c>
      <c r="G540" t="s">
        <v>16</v>
      </c>
      <c r="H540" s="1">
        <v>44119</v>
      </c>
      <c r="I540" s="1">
        <v>44122</v>
      </c>
      <c r="J540">
        <v>73</v>
      </c>
      <c r="K540" s="2">
        <v>66080</v>
      </c>
    </row>
    <row r="541" spans="1:11" x14ac:dyDescent="0.2">
      <c r="A541" t="s">
        <v>11</v>
      </c>
      <c r="B541" t="s">
        <v>563</v>
      </c>
      <c r="C541" t="s">
        <v>564</v>
      </c>
      <c r="D541">
        <v>3</v>
      </c>
      <c r="E541" t="s">
        <v>14</v>
      </c>
      <c r="F541" t="s">
        <v>15</v>
      </c>
      <c r="G541" t="s">
        <v>16</v>
      </c>
      <c r="H541" s="1">
        <v>44117</v>
      </c>
      <c r="I541" s="1">
        <v>44122</v>
      </c>
      <c r="J541">
        <v>460</v>
      </c>
      <c r="K541" s="2">
        <v>304810</v>
      </c>
    </row>
    <row r="542" spans="1:11" x14ac:dyDescent="0.2">
      <c r="A542" t="s">
        <v>566</v>
      </c>
      <c r="B542" t="s">
        <v>563</v>
      </c>
      <c r="C542" t="s">
        <v>564</v>
      </c>
      <c r="D542">
        <v>3</v>
      </c>
      <c r="E542" t="s">
        <v>18</v>
      </c>
      <c r="F542" t="s">
        <v>23</v>
      </c>
      <c r="G542" t="s">
        <v>16</v>
      </c>
      <c r="H542" s="1">
        <v>44082</v>
      </c>
      <c r="I542" s="1">
        <v>44122</v>
      </c>
      <c r="J542">
        <v>1916</v>
      </c>
      <c r="K542" s="2">
        <v>1230230</v>
      </c>
    </row>
    <row r="543" spans="1:11" x14ac:dyDescent="0.2">
      <c r="A543" t="s">
        <v>25</v>
      </c>
      <c r="B543" t="s">
        <v>563</v>
      </c>
      <c r="C543" t="s">
        <v>564</v>
      </c>
      <c r="D543">
        <v>3</v>
      </c>
      <c r="E543" t="s">
        <v>26</v>
      </c>
      <c r="F543" t="s">
        <v>23</v>
      </c>
      <c r="G543" t="s">
        <v>16</v>
      </c>
      <c r="H543" s="1">
        <v>44117</v>
      </c>
      <c r="I543" s="1">
        <v>44122</v>
      </c>
      <c r="J543">
        <v>186</v>
      </c>
      <c r="K543" s="2">
        <v>158570</v>
      </c>
    </row>
    <row r="544" spans="1:11" x14ac:dyDescent="0.2">
      <c r="A544" t="s">
        <v>46</v>
      </c>
      <c r="B544" t="s">
        <v>563</v>
      </c>
      <c r="C544" t="s">
        <v>564</v>
      </c>
      <c r="D544">
        <v>3</v>
      </c>
      <c r="E544" t="s">
        <v>14</v>
      </c>
      <c r="F544" t="s">
        <v>23</v>
      </c>
      <c r="G544" t="s">
        <v>16</v>
      </c>
      <c r="H544" s="1">
        <v>44117</v>
      </c>
      <c r="I544" s="1">
        <v>44122</v>
      </c>
      <c r="J544">
        <v>401</v>
      </c>
      <c r="K544" s="2">
        <v>328390</v>
      </c>
    </row>
    <row r="545" spans="1:11" x14ac:dyDescent="0.2">
      <c r="A545" t="s">
        <v>567</v>
      </c>
      <c r="B545" t="s">
        <v>568</v>
      </c>
      <c r="C545" t="s">
        <v>564</v>
      </c>
      <c r="D545">
        <v>5</v>
      </c>
      <c r="E545" t="s">
        <v>18</v>
      </c>
      <c r="F545" t="s">
        <v>15</v>
      </c>
      <c r="G545" t="s">
        <v>16</v>
      </c>
      <c r="H545" s="1">
        <v>44089</v>
      </c>
      <c r="I545" s="1">
        <v>44122</v>
      </c>
      <c r="J545">
        <v>134</v>
      </c>
      <c r="K545" s="2">
        <v>10120</v>
      </c>
    </row>
    <row r="546" spans="1:11" x14ac:dyDescent="0.2">
      <c r="A546" t="s">
        <v>569</v>
      </c>
      <c r="B546" t="s">
        <v>568</v>
      </c>
      <c r="C546" t="s">
        <v>564</v>
      </c>
      <c r="D546">
        <v>5</v>
      </c>
      <c r="E546" t="s">
        <v>18</v>
      </c>
      <c r="F546" t="s">
        <v>23</v>
      </c>
      <c r="G546" t="s">
        <v>16</v>
      </c>
      <c r="H546" s="1">
        <v>44104</v>
      </c>
      <c r="I546" s="1">
        <v>44122</v>
      </c>
      <c r="J546">
        <v>1082</v>
      </c>
      <c r="K546" s="2">
        <v>167940</v>
      </c>
    </row>
    <row r="547" spans="1:11" x14ac:dyDescent="0.2">
      <c r="A547" t="s">
        <v>570</v>
      </c>
      <c r="B547" t="s">
        <v>571</v>
      </c>
      <c r="C547" t="s">
        <v>564</v>
      </c>
      <c r="D547">
        <v>8</v>
      </c>
      <c r="E547" t="s">
        <v>18</v>
      </c>
      <c r="F547" t="s">
        <v>15</v>
      </c>
      <c r="G547" t="s">
        <v>16</v>
      </c>
      <c r="H547" s="1">
        <v>44103</v>
      </c>
      <c r="I547" s="1">
        <v>44122</v>
      </c>
      <c r="J547">
        <v>698</v>
      </c>
      <c r="K547" s="2">
        <v>500330</v>
      </c>
    </row>
    <row r="548" spans="1:11" x14ac:dyDescent="0.2">
      <c r="A548" t="s">
        <v>572</v>
      </c>
      <c r="B548" t="s">
        <v>573</v>
      </c>
      <c r="C548" t="s">
        <v>564</v>
      </c>
      <c r="D548">
        <v>10</v>
      </c>
      <c r="E548" t="s">
        <v>18</v>
      </c>
      <c r="F548" t="s">
        <v>15</v>
      </c>
      <c r="G548" t="s">
        <v>16</v>
      </c>
      <c r="H548" s="1">
        <v>44113</v>
      </c>
      <c r="I548" s="1">
        <v>44122</v>
      </c>
      <c r="J548">
        <v>51</v>
      </c>
      <c r="K548" s="2">
        <v>81020</v>
      </c>
    </row>
    <row r="549" spans="1:11" x14ac:dyDescent="0.2">
      <c r="A549" t="s">
        <v>574</v>
      </c>
      <c r="B549" t="s">
        <v>573</v>
      </c>
      <c r="C549" t="s">
        <v>564</v>
      </c>
      <c r="D549">
        <v>10</v>
      </c>
      <c r="E549" t="s">
        <v>18</v>
      </c>
      <c r="F549" t="s">
        <v>15</v>
      </c>
      <c r="G549" t="s">
        <v>16</v>
      </c>
      <c r="H549" s="1">
        <v>44103</v>
      </c>
      <c r="I549" s="1">
        <v>44122</v>
      </c>
      <c r="J549">
        <v>485</v>
      </c>
      <c r="K549" s="2">
        <v>323730</v>
      </c>
    </row>
    <row r="550" spans="1:11" x14ac:dyDescent="0.2">
      <c r="A550" t="s">
        <v>575</v>
      </c>
      <c r="B550" t="s">
        <v>576</v>
      </c>
      <c r="C550" t="s">
        <v>577</v>
      </c>
      <c r="D550">
        <v>1</v>
      </c>
      <c r="E550" t="s">
        <v>18</v>
      </c>
      <c r="F550" t="s">
        <v>23</v>
      </c>
      <c r="G550" t="s">
        <v>16</v>
      </c>
      <c r="H550" s="1">
        <v>44084</v>
      </c>
      <c r="I550" s="1">
        <v>44122</v>
      </c>
      <c r="J550">
        <v>966</v>
      </c>
      <c r="K550" s="2">
        <v>582560</v>
      </c>
    </row>
    <row r="551" spans="1:11" x14ac:dyDescent="0.2">
      <c r="A551" t="s">
        <v>578</v>
      </c>
      <c r="B551" t="s">
        <v>579</v>
      </c>
      <c r="C551" t="s">
        <v>577</v>
      </c>
      <c r="D551">
        <v>3</v>
      </c>
      <c r="E551" t="s">
        <v>18</v>
      </c>
      <c r="F551" t="s">
        <v>15</v>
      </c>
      <c r="G551" t="s">
        <v>16</v>
      </c>
      <c r="H551" s="1">
        <v>44082</v>
      </c>
      <c r="I551" s="1">
        <v>44122</v>
      </c>
      <c r="J551">
        <v>3420</v>
      </c>
      <c r="K551" s="2">
        <v>1327250</v>
      </c>
    </row>
    <row r="552" spans="1:11" x14ac:dyDescent="0.2">
      <c r="A552" t="s">
        <v>580</v>
      </c>
      <c r="B552" t="s">
        <v>579</v>
      </c>
      <c r="C552" t="s">
        <v>577</v>
      </c>
      <c r="D552">
        <v>3</v>
      </c>
      <c r="E552" t="s">
        <v>26</v>
      </c>
      <c r="F552" t="s">
        <v>15</v>
      </c>
      <c r="G552" t="s">
        <v>16</v>
      </c>
      <c r="H552" s="1">
        <v>44106</v>
      </c>
      <c r="I552" s="1">
        <v>44120</v>
      </c>
      <c r="J552">
        <v>220</v>
      </c>
      <c r="K552" s="2">
        <v>250940</v>
      </c>
    </row>
    <row r="553" spans="1:11" x14ac:dyDescent="0.2">
      <c r="A553" t="s">
        <v>33</v>
      </c>
      <c r="B553" t="s">
        <v>579</v>
      </c>
      <c r="C553" t="s">
        <v>577</v>
      </c>
      <c r="D553">
        <v>3</v>
      </c>
      <c r="E553" t="s">
        <v>26</v>
      </c>
      <c r="F553" t="s">
        <v>15</v>
      </c>
      <c r="G553" t="s">
        <v>16</v>
      </c>
      <c r="H553" s="1">
        <v>44117</v>
      </c>
      <c r="I553" s="1">
        <v>44122</v>
      </c>
      <c r="J553">
        <v>223</v>
      </c>
      <c r="K553" s="2">
        <v>171930</v>
      </c>
    </row>
    <row r="554" spans="1:11" x14ac:dyDescent="0.2">
      <c r="A554" t="s">
        <v>581</v>
      </c>
      <c r="B554" t="s">
        <v>579</v>
      </c>
      <c r="C554" t="s">
        <v>577</v>
      </c>
      <c r="D554">
        <v>3</v>
      </c>
      <c r="E554" t="s">
        <v>18</v>
      </c>
      <c r="F554" t="s">
        <v>23</v>
      </c>
      <c r="G554" t="s">
        <v>16</v>
      </c>
      <c r="H554" s="1">
        <v>44096</v>
      </c>
      <c r="I554" s="1">
        <v>44110</v>
      </c>
      <c r="J554">
        <v>627</v>
      </c>
      <c r="K554" s="2">
        <v>212030</v>
      </c>
    </row>
    <row r="555" spans="1:11" x14ac:dyDescent="0.2">
      <c r="A555" t="s">
        <v>582</v>
      </c>
      <c r="B555" t="s">
        <v>579</v>
      </c>
      <c r="C555" t="s">
        <v>577</v>
      </c>
      <c r="D555">
        <v>3</v>
      </c>
      <c r="E555" t="s">
        <v>21</v>
      </c>
      <c r="F555" t="s">
        <v>23</v>
      </c>
      <c r="G555" t="s">
        <v>16</v>
      </c>
      <c r="H555" s="1">
        <v>44110</v>
      </c>
      <c r="I555" s="1">
        <v>44122</v>
      </c>
      <c r="J555">
        <v>587</v>
      </c>
      <c r="K555" s="2">
        <v>151340</v>
      </c>
    </row>
    <row r="556" spans="1:11" x14ac:dyDescent="0.2">
      <c r="A556" t="s">
        <v>25</v>
      </c>
      <c r="B556" t="s">
        <v>579</v>
      </c>
      <c r="C556" t="s">
        <v>577</v>
      </c>
      <c r="D556">
        <v>3</v>
      </c>
      <c r="E556" t="s">
        <v>26</v>
      </c>
      <c r="F556" t="s">
        <v>23</v>
      </c>
      <c r="G556" t="s">
        <v>16</v>
      </c>
      <c r="H556" s="1">
        <v>44099</v>
      </c>
      <c r="I556" s="1">
        <v>44121</v>
      </c>
      <c r="J556">
        <v>1155</v>
      </c>
      <c r="K556" s="2">
        <v>1251880</v>
      </c>
    </row>
    <row r="557" spans="1:11" x14ac:dyDescent="0.2">
      <c r="A557" t="s">
        <v>583</v>
      </c>
      <c r="B557" t="s">
        <v>584</v>
      </c>
      <c r="C557" t="s">
        <v>577</v>
      </c>
      <c r="D557">
        <v>6</v>
      </c>
      <c r="E557" t="s">
        <v>18</v>
      </c>
      <c r="F557" t="s">
        <v>23</v>
      </c>
      <c r="G557" t="s">
        <v>16</v>
      </c>
      <c r="H557" s="1">
        <v>44090</v>
      </c>
      <c r="I557" s="1">
        <v>44122</v>
      </c>
      <c r="J557">
        <v>523</v>
      </c>
      <c r="K557" s="2">
        <v>272250</v>
      </c>
    </row>
    <row r="558" spans="1:11" x14ac:dyDescent="0.2">
      <c r="A558" t="s">
        <v>585</v>
      </c>
      <c r="B558" t="s">
        <v>586</v>
      </c>
      <c r="C558" t="s">
        <v>577</v>
      </c>
      <c r="D558">
        <v>7</v>
      </c>
      <c r="E558" t="s">
        <v>18</v>
      </c>
      <c r="F558" t="s">
        <v>15</v>
      </c>
      <c r="G558" t="s">
        <v>16</v>
      </c>
      <c r="H558" s="1">
        <v>44119</v>
      </c>
      <c r="I558" s="1">
        <v>44122</v>
      </c>
      <c r="J558">
        <v>134</v>
      </c>
      <c r="K558" s="2">
        <v>30520</v>
      </c>
    </row>
    <row r="559" spans="1:11" x14ac:dyDescent="0.2">
      <c r="A559" t="s">
        <v>587</v>
      </c>
      <c r="B559" t="s">
        <v>586</v>
      </c>
      <c r="C559" t="s">
        <v>577</v>
      </c>
      <c r="D559">
        <v>7</v>
      </c>
      <c r="E559" t="s">
        <v>18</v>
      </c>
      <c r="F559" t="s">
        <v>23</v>
      </c>
      <c r="G559" t="s">
        <v>16</v>
      </c>
      <c r="H559" s="1">
        <v>44097</v>
      </c>
      <c r="I559" s="1">
        <v>44122</v>
      </c>
      <c r="J559">
        <v>486</v>
      </c>
      <c r="K559" s="2">
        <v>107700</v>
      </c>
    </row>
    <row r="560" spans="1:11" x14ac:dyDescent="0.2">
      <c r="A560" t="s">
        <v>588</v>
      </c>
      <c r="B560" t="s">
        <v>589</v>
      </c>
      <c r="C560" t="s">
        <v>577</v>
      </c>
      <c r="D560">
        <v>8</v>
      </c>
      <c r="E560" t="s">
        <v>18</v>
      </c>
      <c r="F560" t="s">
        <v>15</v>
      </c>
      <c r="G560" t="s">
        <v>16</v>
      </c>
      <c r="H560" s="1">
        <v>44118</v>
      </c>
      <c r="I560" s="1">
        <v>44122</v>
      </c>
      <c r="J560">
        <v>251</v>
      </c>
      <c r="K560" s="2">
        <v>61840</v>
      </c>
    </row>
    <row r="561" spans="1:11" x14ac:dyDescent="0.2">
      <c r="A561" t="s">
        <v>590</v>
      </c>
      <c r="B561" t="s">
        <v>589</v>
      </c>
      <c r="C561" t="s">
        <v>577</v>
      </c>
      <c r="D561">
        <v>8</v>
      </c>
      <c r="E561" t="s">
        <v>18</v>
      </c>
      <c r="F561" t="s">
        <v>23</v>
      </c>
      <c r="G561" t="s">
        <v>16</v>
      </c>
      <c r="H561" s="1">
        <v>44083</v>
      </c>
      <c r="I561" s="1">
        <v>44122</v>
      </c>
      <c r="J561">
        <v>2046</v>
      </c>
      <c r="K561" s="2">
        <v>590600</v>
      </c>
    </row>
    <row r="562" spans="1:11" x14ac:dyDescent="0.2">
      <c r="A562" t="s">
        <v>591</v>
      </c>
      <c r="B562" t="s">
        <v>592</v>
      </c>
      <c r="C562" t="s">
        <v>593</v>
      </c>
      <c r="D562">
        <v>2</v>
      </c>
      <c r="E562" t="s">
        <v>18</v>
      </c>
      <c r="F562" t="s">
        <v>15</v>
      </c>
      <c r="G562" t="s">
        <v>16</v>
      </c>
      <c r="H562" s="1">
        <v>44084</v>
      </c>
      <c r="I562" s="1">
        <v>44122</v>
      </c>
      <c r="J562">
        <v>343</v>
      </c>
      <c r="K562" s="2">
        <v>42850</v>
      </c>
    </row>
    <row r="563" spans="1:11" x14ac:dyDescent="0.2">
      <c r="A563" t="s">
        <v>367</v>
      </c>
      <c r="B563" t="s">
        <v>594</v>
      </c>
      <c r="C563" t="s">
        <v>13</v>
      </c>
      <c r="D563" t="s">
        <v>595</v>
      </c>
      <c r="E563" t="s">
        <v>26</v>
      </c>
      <c r="F563" t="s">
        <v>15</v>
      </c>
      <c r="G563" t="s">
        <v>594</v>
      </c>
      <c r="H563" s="1">
        <v>44082</v>
      </c>
      <c r="I563" s="1">
        <v>44122</v>
      </c>
      <c r="J563">
        <v>3345</v>
      </c>
      <c r="K563" s="2">
        <v>514530</v>
      </c>
    </row>
    <row r="564" spans="1:11" x14ac:dyDescent="0.2">
      <c r="A564" t="s">
        <v>146</v>
      </c>
      <c r="B564" t="s">
        <v>594</v>
      </c>
      <c r="C564" t="s">
        <v>13</v>
      </c>
      <c r="D564" t="s">
        <v>595</v>
      </c>
      <c r="E564" t="s">
        <v>26</v>
      </c>
      <c r="F564" t="s">
        <v>15</v>
      </c>
      <c r="G564" t="s">
        <v>594</v>
      </c>
      <c r="H564" s="1">
        <v>44118</v>
      </c>
      <c r="I564" s="1">
        <v>44122</v>
      </c>
      <c r="J564">
        <v>211</v>
      </c>
      <c r="K564" s="2">
        <v>16080</v>
      </c>
    </row>
    <row r="565" spans="1:11" x14ac:dyDescent="0.2">
      <c r="A565" t="s">
        <v>596</v>
      </c>
      <c r="B565" t="s">
        <v>594</v>
      </c>
      <c r="C565" t="s">
        <v>13</v>
      </c>
      <c r="D565" t="s">
        <v>595</v>
      </c>
      <c r="E565" t="s">
        <v>26</v>
      </c>
      <c r="F565" t="s">
        <v>15</v>
      </c>
      <c r="G565" t="s">
        <v>594</v>
      </c>
      <c r="H565" s="1">
        <v>44112</v>
      </c>
      <c r="I565" s="1">
        <v>44122</v>
      </c>
      <c r="J565">
        <v>1521</v>
      </c>
      <c r="K565" s="2">
        <v>1271430</v>
      </c>
    </row>
    <row r="566" spans="1:11" x14ac:dyDescent="0.2">
      <c r="A566" t="s">
        <v>597</v>
      </c>
      <c r="B566" t="s">
        <v>594</v>
      </c>
      <c r="C566" t="s">
        <v>13</v>
      </c>
      <c r="D566" t="s">
        <v>595</v>
      </c>
      <c r="E566" t="s">
        <v>26</v>
      </c>
      <c r="F566" t="s">
        <v>15</v>
      </c>
      <c r="G566" t="s">
        <v>594</v>
      </c>
      <c r="H566" s="1">
        <v>44098</v>
      </c>
      <c r="I566" s="1">
        <v>44122</v>
      </c>
      <c r="J566">
        <v>1232</v>
      </c>
      <c r="K566" s="2">
        <v>136080</v>
      </c>
    </row>
    <row r="567" spans="1:11" x14ac:dyDescent="0.2">
      <c r="A567" t="s">
        <v>520</v>
      </c>
      <c r="B567" t="s">
        <v>594</v>
      </c>
      <c r="C567" t="s">
        <v>13</v>
      </c>
      <c r="D567" t="s">
        <v>595</v>
      </c>
      <c r="E567" t="s">
        <v>26</v>
      </c>
      <c r="F567" t="s">
        <v>15</v>
      </c>
      <c r="G567" t="s">
        <v>594</v>
      </c>
      <c r="H567" s="1">
        <v>44091</v>
      </c>
      <c r="I567" s="1">
        <v>44117</v>
      </c>
      <c r="J567">
        <v>1888</v>
      </c>
      <c r="K567" s="2">
        <v>152890</v>
      </c>
    </row>
    <row r="568" spans="1:11" x14ac:dyDescent="0.2">
      <c r="A568" t="s">
        <v>598</v>
      </c>
      <c r="B568" t="s">
        <v>594</v>
      </c>
      <c r="C568" t="s">
        <v>13</v>
      </c>
      <c r="D568" t="s">
        <v>595</v>
      </c>
      <c r="E568" t="s">
        <v>18</v>
      </c>
      <c r="F568" t="s">
        <v>19</v>
      </c>
      <c r="G568" t="s">
        <v>594</v>
      </c>
      <c r="H568" s="1">
        <v>44082</v>
      </c>
      <c r="I568" s="1">
        <v>44122</v>
      </c>
      <c r="J568">
        <v>5690</v>
      </c>
      <c r="K568" s="2">
        <v>659260</v>
      </c>
    </row>
    <row r="569" spans="1:11" x14ac:dyDescent="0.2">
      <c r="A569" t="s">
        <v>599</v>
      </c>
      <c r="B569" t="s">
        <v>594</v>
      </c>
      <c r="C569" t="s">
        <v>13</v>
      </c>
      <c r="D569" t="s">
        <v>595</v>
      </c>
      <c r="E569" t="s">
        <v>26</v>
      </c>
      <c r="F569" t="s">
        <v>19</v>
      </c>
      <c r="G569" t="s">
        <v>594</v>
      </c>
      <c r="H569" s="1">
        <v>44083</v>
      </c>
      <c r="I569" s="1">
        <v>44113</v>
      </c>
      <c r="J569">
        <v>1394</v>
      </c>
      <c r="K569" s="2">
        <v>466660</v>
      </c>
    </row>
    <row r="570" spans="1:11" x14ac:dyDescent="0.2">
      <c r="A570" t="s">
        <v>600</v>
      </c>
      <c r="B570" t="s">
        <v>594</v>
      </c>
      <c r="C570" t="s">
        <v>13</v>
      </c>
      <c r="D570" t="s">
        <v>595</v>
      </c>
      <c r="E570" t="s">
        <v>18</v>
      </c>
      <c r="F570" t="s">
        <v>23</v>
      </c>
      <c r="G570" t="s">
        <v>594</v>
      </c>
      <c r="H570" s="1">
        <v>44082</v>
      </c>
      <c r="I570" s="1">
        <v>44122</v>
      </c>
      <c r="J570">
        <v>5770</v>
      </c>
      <c r="K570" s="2">
        <v>901630</v>
      </c>
    </row>
    <row r="571" spans="1:11" x14ac:dyDescent="0.2">
      <c r="A571" t="s">
        <v>601</v>
      </c>
      <c r="B571" t="s">
        <v>594</v>
      </c>
      <c r="C571" t="s">
        <v>13</v>
      </c>
      <c r="D571" t="s">
        <v>595</v>
      </c>
      <c r="E571" t="s">
        <v>26</v>
      </c>
      <c r="F571" t="s">
        <v>23</v>
      </c>
      <c r="G571" t="s">
        <v>594</v>
      </c>
      <c r="H571" s="1">
        <v>44098</v>
      </c>
      <c r="I571" s="1">
        <v>44122</v>
      </c>
      <c r="J571">
        <v>2115</v>
      </c>
      <c r="K571" s="2">
        <v>874500</v>
      </c>
    </row>
    <row r="572" spans="1:11" x14ac:dyDescent="0.2">
      <c r="A572" t="s">
        <v>602</v>
      </c>
      <c r="B572" t="s">
        <v>594</v>
      </c>
      <c r="C572" t="s">
        <v>13</v>
      </c>
      <c r="D572" t="s">
        <v>595</v>
      </c>
      <c r="E572" t="s">
        <v>14</v>
      </c>
      <c r="F572" t="s">
        <v>23</v>
      </c>
      <c r="G572" t="s">
        <v>594</v>
      </c>
      <c r="H572" s="1">
        <v>44119</v>
      </c>
      <c r="I572" s="1">
        <v>44122</v>
      </c>
      <c r="J572">
        <v>322</v>
      </c>
      <c r="K572" s="2">
        <v>339650</v>
      </c>
    </row>
    <row r="573" spans="1:11" x14ac:dyDescent="0.2">
      <c r="A573" t="s">
        <v>603</v>
      </c>
      <c r="B573" t="s">
        <v>594</v>
      </c>
      <c r="C573" t="s">
        <v>29</v>
      </c>
      <c r="D573" t="s">
        <v>595</v>
      </c>
      <c r="E573" t="s">
        <v>18</v>
      </c>
      <c r="F573" t="s">
        <v>15</v>
      </c>
      <c r="G573" t="s">
        <v>594</v>
      </c>
      <c r="H573" s="1">
        <v>44082</v>
      </c>
      <c r="I573" s="1">
        <v>44122</v>
      </c>
      <c r="J573">
        <v>16751</v>
      </c>
      <c r="K573" s="2">
        <v>5053390</v>
      </c>
    </row>
    <row r="574" spans="1:11" x14ac:dyDescent="0.2">
      <c r="A574" t="s">
        <v>604</v>
      </c>
      <c r="B574" t="s">
        <v>594</v>
      </c>
      <c r="C574" t="s">
        <v>29</v>
      </c>
      <c r="D574" t="s">
        <v>595</v>
      </c>
      <c r="E574" t="s">
        <v>18</v>
      </c>
      <c r="F574" t="s">
        <v>23</v>
      </c>
      <c r="G574" t="s">
        <v>594</v>
      </c>
      <c r="H574" s="1">
        <v>44082</v>
      </c>
      <c r="I574" s="1">
        <v>44122</v>
      </c>
      <c r="J574">
        <v>6550</v>
      </c>
      <c r="K574" s="2">
        <v>1378770</v>
      </c>
    </row>
    <row r="575" spans="1:11" x14ac:dyDescent="0.2">
      <c r="A575" t="s">
        <v>605</v>
      </c>
      <c r="B575" t="s">
        <v>594</v>
      </c>
      <c r="C575" t="s">
        <v>32</v>
      </c>
      <c r="D575" t="s">
        <v>595</v>
      </c>
      <c r="E575" t="s">
        <v>18</v>
      </c>
      <c r="F575" t="s">
        <v>23</v>
      </c>
      <c r="G575" t="s">
        <v>594</v>
      </c>
      <c r="H575" s="1">
        <v>44103</v>
      </c>
      <c r="I575" s="1">
        <v>44122</v>
      </c>
      <c r="J575">
        <v>629</v>
      </c>
      <c r="K575" s="2">
        <v>172140</v>
      </c>
    </row>
    <row r="576" spans="1:11" x14ac:dyDescent="0.2">
      <c r="A576" t="s">
        <v>606</v>
      </c>
      <c r="B576" t="s">
        <v>594</v>
      </c>
      <c r="C576" t="s">
        <v>41</v>
      </c>
      <c r="D576" t="s">
        <v>595</v>
      </c>
      <c r="E576" t="s">
        <v>18</v>
      </c>
      <c r="F576" t="s">
        <v>15</v>
      </c>
      <c r="G576" t="s">
        <v>594</v>
      </c>
      <c r="H576" s="1">
        <v>44082</v>
      </c>
      <c r="I576" s="1">
        <v>44122</v>
      </c>
      <c r="J576">
        <v>17175</v>
      </c>
      <c r="K576" s="2">
        <v>18810620</v>
      </c>
    </row>
    <row r="577" spans="1:11" x14ac:dyDescent="0.2">
      <c r="A577" t="s">
        <v>173</v>
      </c>
      <c r="B577" t="s">
        <v>594</v>
      </c>
      <c r="C577" t="s">
        <v>41</v>
      </c>
      <c r="D577" t="s">
        <v>595</v>
      </c>
      <c r="E577" t="s">
        <v>26</v>
      </c>
      <c r="F577" t="s">
        <v>15</v>
      </c>
      <c r="G577" t="s">
        <v>594</v>
      </c>
      <c r="H577" s="1">
        <v>44090</v>
      </c>
      <c r="I577" s="1">
        <v>44117</v>
      </c>
      <c r="J577">
        <v>1026</v>
      </c>
      <c r="K577" s="2">
        <v>909930</v>
      </c>
    </row>
    <row r="578" spans="1:11" x14ac:dyDescent="0.2">
      <c r="A578" t="s">
        <v>607</v>
      </c>
      <c r="B578" t="s">
        <v>594</v>
      </c>
      <c r="C578" t="s">
        <v>41</v>
      </c>
      <c r="D578" t="s">
        <v>595</v>
      </c>
      <c r="E578" t="s">
        <v>26</v>
      </c>
      <c r="F578" t="s">
        <v>15</v>
      </c>
      <c r="G578" t="s">
        <v>594</v>
      </c>
      <c r="H578" s="1">
        <v>44103</v>
      </c>
      <c r="I578" s="1">
        <v>44119</v>
      </c>
      <c r="J578">
        <v>10</v>
      </c>
      <c r="K578" s="2">
        <v>123160</v>
      </c>
    </row>
    <row r="579" spans="1:11" x14ac:dyDescent="0.2">
      <c r="A579" t="s">
        <v>608</v>
      </c>
      <c r="B579" t="s">
        <v>594</v>
      </c>
      <c r="C579" t="s">
        <v>41</v>
      </c>
      <c r="D579" t="s">
        <v>595</v>
      </c>
      <c r="E579" t="s">
        <v>26</v>
      </c>
      <c r="F579" t="s">
        <v>15</v>
      </c>
      <c r="G579" t="s">
        <v>594</v>
      </c>
      <c r="H579" s="1">
        <v>44082</v>
      </c>
      <c r="I579" s="1">
        <v>44122</v>
      </c>
      <c r="J579">
        <v>6918</v>
      </c>
      <c r="K579" s="2">
        <v>6684740</v>
      </c>
    </row>
    <row r="580" spans="1:11" x14ac:dyDescent="0.2">
      <c r="A580" t="s">
        <v>609</v>
      </c>
      <c r="B580" t="s">
        <v>594</v>
      </c>
      <c r="C580" t="s">
        <v>41</v>
      </c>
      <c r="D580" t="s">
        <v>595</v>
      </c>
      <c r="E580" t="s">
        <v>14</v>
      </c>
      <c r="F580" t="s">
        <v>15</v>
      </c>
      <c r="G580" t="s">
        <v>594</v>
      </c>
      <c r="H580" s="1">
        <v>44083</v>
      </c>
      <c r="I580" s="1">
        <v>44122</v>
      </c>
      <c r="J580">
        <v>2852</v>
      </c>
      <c r="K580" s="2">
        <v>3175660</v>
      </c>
    </row>
    <row r="581" spans="1:11" x14ac:dyDescent="0.2">
      <c r="A581" t="s">
        <v>610</v>
      </c>
      <c r="B581" t="s">
        <v>594</v>
      </c>
      <c r="C581" t="s">
        <v>41</v>
      </c>
      <c r="D581" t="s">
        <v>595</v>
      </c>
      <c r="E581" t="s">
        <v>18</v>
      </c>
      <c r="F581" t="s">
        <v>23</v>
      </c>
      <c r="G581" t="s">
        <v>594</v>
      </c>
      <c r="H581" s="1">
        <v>44082</v>
      </c>
      <c r="I581" s="1">
        <v>44122</v>
      </c>
      <c r="J581">
        <v>11819</v>
      </c>
      <c r="K581" s="2">
        <v>8943400</v>
      </c>
    </row>
    <row r="582" spans="1:11" x14ac:dyDescent="0.2">
      <c r="A582" t="s">
        <v>611</v>
      </c>
      <c r="B582" t="s">
        <v>594</v>
      </c>
      <c r="C582" t="s">
        <v>41</v>
      </c>
      <c r="D582" t="s">
        <v>595</v>
      </c>
      <c r="E582" t="s">
        <v>26</v>
      </c>
      <c r="F582" t="s">
        <v>23</v>
      </c>
      <c r="G582" t="s">
        <v>594</v>
      </c>
      <c r="H582" s="1">
        <v>44082</v>
      </c>
      <c r="I582" s="1">
        <v>44122</v>
      </c>
      <c r="J582">
        <v>5534</v>
      </c>
      <c r="K582" s="2">
        <v>6629150</v>
      </c>
    </row>
    <row r="583" spans="1:11" x14ac:dyDescent="0.2">
      <c r="A583" t="s">
        <v>601</v>
      </c>
      <c r="B583" t="s">
        <v>594</v>
      </c>
      <c r="C583" t="s">
        <v>41</v>
      </c>
      <c r="D583" t="s">
        <v>595</v>
      </c>
      <c r="E583" t="s">
        <v>26</v>
      </c>
      <c r="F583" t="s">
        <v>23</v>
      </c>
      <c r="G583" t="s">
        <v>594</v>
      </c>
      <c r="H583" s="1">
        <v>44086</v>
      </c>
      <c r="I583" s="1">
        <v>44122</v>
      </c>
      <c r="J583">
        <v>4003</v>
      </c>
      <c r="K583" s="2">
        <v>6614340</v>
      </c>
    </row>
    <row r="584" spans="1:11" x14ac:dyDescent="0.2">
      <c r="A584" t="s">
        <v>602</v>
      </c>
      <c r="B584" t="s">
        <v>594</v>
      </c>
      <c r="C584" t="s">
        <v>41</v>
      </c>
      <c r="D584" t="s">
        <v>595</v>
      </c>
      <c r="E584" t="s">
        <v>14</v>
      </c>
      <c r="F584" t="s">
        <v>23</v>
      </c>
      <c r="G584" t="s">
        <v>594</v>
      </c>
      <c r="H584" s="1">
        <v>44082</v>
      </c>
      <c r="I584" s="1">
        <v>44106</v>
      </c>
      <c r="J584">
        <v>1107</v>
      </c>
      <c r="K584" s="2">
        <v>1311180</v>
      </c>
    </row>
    <row r="585" spans="1:11" x14ac:dyDescent="0.2">
      <c r="A585" t="s">
        <v>612</v>
      </c>
      <c r="B585" t="s">
        <v>594</v>
      </c>
      <c r="C585" t="s">
        <v>100</v>
      </c>
      <c r="D585" t="s">
        <v>595</v>
      </c>
      <c r="E585" t="s">
        <v>18</v>
      </c>
      <c r="F585" t="s">
        <v>15</v>
      </c>
      <c r="G585" t="s">
        <v>594</v>
      </c>
      <c r="H585" s="1">
        <v>44082</v>
      </c>
      <c r="I585" s="1">
        <v>44122</v>
      </c>
      <c r="J585">
        <v>11008</v>
      </c>
      <c r="K585" s="2">
        <v>5771770</v>
      </c>
    </row>
    <row r="586" spans="1:11" x14ac:dyDescent="0.2">
      <c r="A586" t="s">
        <v>613</v>
      </c>
      <c r="B586" t="s">
        <v>594</v>
      </c>
      <c r="C586" t="s">
        <v>100</v>
      </c>
      <c r="D586" t="s">
        <v>595</v>
      </c>
      <c r="E586" t="s">
        <v>21</v>
      </c>
      <c r="F586" t="s">
        <v>15</v>
      </c>
      <c r="G586" t="s">
        <v>594</v>
      </c>
      <c r="H586" s="1">
        <v>44094</v>
      </c>
      <c r="I586" s="1">
        <v>44111</v>
      </c>
      <c r="J586">
        <v>1072</v>
      </c>
      <c r="K586" s="2">
        <v>518950</v>
      </c>
    </row>
    <row r="587" spans="1:11" x14ac:dyDescent="0.2">
      <c r="A587" t="s">
        <v>614</v>
      </c>
      <c r="B587" t="s">
        <v>594</v>
      </c>
      <c r="C587" t="s">
        <v>100</v>
      </c>
      <c r="D587" t="s">
        <v>595</v>
      </c>
      <c r="E587" t="s">
        <v>26</v>
      </c>
      <c r="F587" t="s">
        <v>15</v>
      </c>
      <c r="G587" t="s">
        <v>594</v>
      </c>
      <c r="H587" s="1">
        <v>44113</v>
      </c>
      <c r="I587" s="1">
        <v>44121</v>
      </c>
      <c r="J587">
        <v>82</v>
      </c>
      <c r="K587" s="2">
        <v>18330</v>
      </c>
    </row>
    <row r="588" spans="1:11" x14ac:dyDescent="0.2">
      <c r="A588" t="s">
        <v>607</v>
      </c>
      <c r="B588" t="s">
        <v>594</v>
      </c>
      <c r="C588" t="s">
        <v>100</v>
      </c>
      <c r="D588" t="s">
        <v>595</v>
      </c>
      <c r="E588" t="s">
        <v>26</v>
      </c>
      <c r="F588" t="s">
        <v>15</v>
      </c>
      <c r="G588" t="s">
        <v>594</v>
      </c>
      <c r="H588" s="1">
        <v>44103</v>
      </c>
      <c r="I588" s="1">
        <v>44119</v>
      </c>
      <c r="J588">
        <v>7</v>
      </c>
      <c r="K588" s="2">
        <v>25650</v>
      </c>
    </row>
    <row r="589" spans="1:11" x14ac:dyDescent="0.2">
      <c r="A589" t="s">
        <v>615</v>
      </c>
      <c r="B589" t="s">
        <v>594</v>
      </c>
      <c r="C589" t="s">
        <v>100</v>
      </c>
      <c r="D589" t="s">
        <v>595</v>
      </c>
      <c r="E589" t="s">
        <v>26</v>
      </c>
      <c r="F589" t="s">
        <v>15</v>
      </c>
      <c r="G589" t="s">
        <v>594</v>
      </c>
      <c r="H589" s="1">
        <v>44103</v>
      </c>
      <c r="I589" s="1">
        <v>44117</v>
      </c>
      <c r="J589">
        <v>617</v>
      </c>
      <c r="K589" s="2">
        <v>226590</v>
      </c>
    </row>
    <row r="590" spans="1:11" x14ac:dyDescent="0.2">
      <c r="A590" t="s">
        <v>62</v>
      </c>
      <c r="B590" t="s">
        <v>594</v>
      </c>
      <c r="C590" t="s">
        <v>100</v>
      </c>
      <c r="D590" t="s">
        <v>595</v>
      </c>
      <c r="E590" t="s">
        <v>26</v>
      </c>
      <c r="F590" t="s">
        <v>15</v>
      </c>
      <c r="G590" t="s">
        <v>594</v>
      </c>
      <c r="H590" s="1">
        <v>44084</v>
      </c>
      <c r="I590" s="1">
        <v>44097</v>
      </c>
      <c r="J590">
        <v>118</v>
      </c>
      <c r="K590" s="2">
        <v>238000</v>
      </c>
    </row>
    <row r="591" spans="1:11" x14ac:dyDescent="0.2">
      <c r="A591" t="s">
        <v>616</v>
      </c>
      <c r="B591" t="s">
        <v>594</v>
      </c>
      <c r="C591" t="s">
        <v>100</v>
      </c>
      <c r="D591" t="s">
        <v>595</v>
      </c>
      <c r="E591" t="s">
        <v>26</v>
      </c>
      <c r="F591" t="s">
        <v>15</v>
      </c>
      <c r="G591" t="s">
        <v>594</v>
      </c>
      <c r="H591" s="1">
        <v>44103</v>
      </c>
      <c r="I591" s="1">
        <v>44117</v>
      </c>
      <c r="J591">
        <v>433</v>
      </c>
      <c r="K591" s="2">
        <v>371720</v>
      </c>
    </row>
    <row r="592" spans="1:11" x14ac:dyDescent="0.2">
      <c r="A592" t="s">
        <v>608</v>
      </c>
      <c r="B592" t="s">
        <v>594</v>
      </c>
      <c r="C592" t="s">
        <v>100</v>
      </c>
      <c r="D592" t="s">
        <v>595</v>
      </c>
      <c r="E592" t="s">
        <v>26</v>
      </c>
      <c r="F592" t="s">
        <v>15</v>
      </c>
      <c r="G592" t="s">
        <v>594</v>
      </c>
      <c r="H592" s="1">
        <v>44082</v>
      </c>
      <c r="I592" s="1">
        <v>44122</v>
      </c>
      <c r="J592">
        <v>4212</v>
      </c>
      <c r="K592" s="2">
        <v>3154020</v>
      </c>
    </row>
    <row r="593" spans="1:11" x14ac:dyDescent="0.2">
      <c r="A593" t="s">
        <v>617</v>
      </c>
      <c r="B593" t="s">
        <v>594</v>
      </c>
      <c r="C593" t="s">
        <v>100</v>
      </c>
      <c r="D593" t="s">
        <v>595</v>
      </c>
      <c r="E593" t="s">
        <v>18</v>
      </c>
      <c r="F593" t="s">
        <v>23</v>
      </c>
      <c r="G593" t="s">
        <v>594</v>
      </c>
      <c r="H593" s="1">
        <v>44082</v>
      </c>
      <c r="I593" s="1">
        <v>44122</v>
      </c>
      <c r="J593">
        <v>10868</v>
      </c>
      <c r="K593" s="2">
        <v>6670750</v>
      </c>
    </row>
    <row r="594" spans="1:11" x14ac:dyDescent="0.2">
      <c r="A594" t="s">
        <v>618</v>
      </c>
      <c r="B594" t="s">
        <v>594</v>
      </c>
      <c r="C594" t="s">
        <v>100</v>
      </c>
      <c r="D594" t="s">
        <v>595</v>
      </c>
      <c r="E594" t="s">
        <v>26</v>
      </c>
      <c r="F594" t="s">
        <v>23</v>
      </c>
      <c r="G594" t="s">
        <v>594</v>
      </c>
      <c r="H594" s="1">
        <v>44119</v>
      </c>
      <c r="I594" s="1">
        <v>44122</v>
      </c>
      <c r="J594">
        <v>133</v>
      </c>
      <c r="K594" s="2">
        <v>58810</v>
      </c>
    </row>
    <row r="595" spans="1:11" x14ac:dyDescent="0.2">
      <c r="A595" t="s">
        <v>619</v>
      </c>
      <c r="B595" t="s">
        <v>594</v>
      </c>
      <c r="C595" t="s">
        <v>100</v>
      </c>
      <c r="D595" t="s">
        <v>595</v>
      </c>
      <c r="E595" t="s">
        <v>26</v>
      </c>
      <c r="F595" t="s">
        <v>23</v>
      </c>
      <c r="G595" t="s">
        <v>594</v>
      </c>
      <c r="H595" s="1">
        <v>44120</v>
      </c>
      <c r="I595" s="1">
        <v>44122</v>
      </c>
      <c r="J595">
        <v>14</v>
      </c>
      <c r="K595" s="2">
        <v>4450</v>
      </c>
    </row>
    <row r="596" spans="1:11" x14ac:dyDescent="0.2">
      <c r="A596" t="s">
        <v>601</v>
      </c>
      <c r="B596" t="s">
        <v>594</v>
      </c>
      <c r="C596" t="s">
        <v>100</v>
      </c>
      <c r="D596" t="s">
        <v>595</v>
      </c>
      <c r="E596" t="s">
        <v>26</v>
      </c>
      <c r="F596" t="s">
        <v>23</v>
      </c>
      <c r="G596" t="s">
        <v>594</v>
      </c>
      <c r="H596" s="1">
        <v>44082</v>
      </c>
      <c r="I596" s="1">
        <v>44122</v>
      </c>
      <c r="J596">
        <v>4793</v>
      </c>
      <c r="K596" s="2">
        <v>3420870</v>
      </c>
    </row>
    <row r="597" spans="1:11" x14ac:dyDescent="0.2">
      <c r="A597" t="s">
        <v>602</v>
      </c>
      <c r="B597" t="s">
        <v>594</v>
      </c>
      <c r="C597" t="s">
        <v>100</v>
      </c>
      <c r="D597" t="s">
        <v>595</v>
      </c>
      <c r="E597" t="s">
        <v>14</v>
      </c>
      <c r="F597" t="s">
        <v>23</v>
      </c>
      <c r="G597" t="s">
        <v>594</v>
      </c>
      <c r="H597" s="1">
        <v>44082</v>
      </c>
      <c r="I597" s="1">
        <v>44083</v>
      </c>
      <c r="J597">
        <v>68</v>
      </c>
      <c r="K597" s="2">
        <v>37250</v>
      </c>
    </row>
    <row r="598" spans="1:11" x14ac:dyDescent="0.2">
      <c r="A598" t="s">
        <v>620</v>
      </c>
      <c r="B598" t="s">
        <v>594</v>
      </c>
      <c r="C598" t="s">
        <v>621</v>
      </c>
      <c r="D598" t="s">
        <v>595</v>
      </c>
      <c r="E598" t="s">
        <v>18</v>
      </c>
      <c r="F598" t="s">
        <v>15</v>
      </c>
      <c r="G598" t="s">
        <v>594</v>
      </c>
      <c r="H598" s="1">
        <v>44082</v>
      </c>
      <c r="I598" s="1">
        <v>44089</v>
      </c>
      <c r="J598">
        <v>476</v>
      </c>
      <c r="K598" s="2">
        <v>271490</v>
      </c>
    </row>
    <row r="599" spans="1:11" x14ac:dyDescent="0.2">
      <c r="A599" t="s">
        <v>622</v>
      </c>
      <c r="B599" t="s">
        <v>594</v>
      </c>
      <c r="C599" t="s">
        <v>154</v>
      </c>
      <c r="D599" t="s">
        <v>595</v>
      </c>
      <c r="E599" t="s">
        <v>18</v>
      </c>
      <c r="F599" t="s">
        <v>15</v>
      </c>
      <c r="G599" t="s">
        <v>594</v>
      </c>
      <c r="H599" s="1">
        <v>44082</v>
      </c>
      <c r="I599" s="1">
        <v>44122</v>
      </c>
      <c r="J599">
        <v>24885</v>
      </c>
      <c r="K599" s="2">
        <v>9248680</v>
      </c>
    </row>
    <row r="600" spans="1:11" x14ac:dyDescent="0.2">
      <c r="A600" t="s">
        <v>623</v>
      </c>
      <c r="B600" t="s">
        <v>594</v>
      </c>
      <c r="C600" t="s">
        <v>154</v>
      </c>
      <c r="D600" t="s">
        <v>595</v>
      </c>
      <c r="E600" t="s">
        <v>18</v>
      </c>
      <c r="F600" t="s">
        <v>15</v>
      </c>
      <c r="G600" t="s">
        <v>594</v>
      </c>
      <c r="H600" s="1">
        <v>44082</v>
      </c>
      <c r="I600" s="1">
        <v>44122</v>
      </c>
      <c r="J600">
        <v>10362</v>
      </c>
      <c r="K600" s="2">
        <v>5503750</v>
      </c>
    </row>
    <row r="601" spans="1:11" x14ac:dyDescent="0.2">
      <c r="A601" t="s">
        <v>608</v>
      </c>
      <c r="B601" t="s">
        <v>594</v>
      </c>
      <c r="C601" t="s">
        <v>154</v>
      </c>
      <c r="D601" t="s">
        <v>595</v>
      </c>
      <c r="E601" t="s">
        <v>26</v>
      </c>
      <c r="F601" t="s">
        <v>15</v>
      </c>
      <c r="G601" t="s">
        <v>594</v>
      </c>
      <c r="H601" s="1">
        <v>44082</v>
      </c>
      <c r="I601" s="1">
        <v>44122</v>
      </c>
      <c r="J601">
        <v>10638</v>
      </c>
      <c r="K601" s="2">
        <v>6995920</v>
      </c>
    </row>
    <row r="602" spans="1:11" x14ac:dyDescent="0.2">
      <c r="A602" t="s">
        <v>624</v>
      </c>
      <c r="B602" t="s">
        <v>594</v>
      </c>
      <c r="C602" t="s">
        <v>154</v>
      </c>
      <c r="D602" t="s">
        <v>595</v>
      </c>
      <c r="E602" t="s">
        <v>18</v>
      </c>
      <c r="F602" t="s">
        <v>19</v>
      </c>
      <c r="G602" t="s">
        <v>594</v>
      </c>
      <c r="H602" s="1">
        <v>44104</v>
      </c>
      <c r="I602" s="1">
        <v>44120</v>
      </c>
      <c r="J602">
        <v>5</v>
      </c>
      <c r="K602" s="2">
        <v>720</v>
      </c>
    </row>
    <row r="603" spans="1:11" x14ac:dyDescent="0.2">
      <c r="A603" t="s">
        <v>625</v>
      </c>
      <c r="B603" t="s">
        <v>594</v>
      </c>
      <c r="C603" t="s">
        <v>154</v>
      </c>
      <c r="D603" t="s">
        <v>595</v>
      </c>
      <c r="E603" t="s">
        <v>18</v>
      </c>
      <c r="F603" t="s">
        <v>23</v>
      </c>
      <c r="G603" t="s">
        <v>594</v>
      </c>
      <c r="H603" s="1">
        <v>44083</v>
      </c>
      <c r="I603" s="1">
        <v>44122</v>
      </c>
      <c r="J603">
        <v>2118</v>
      </c>
      <c r="K603" s="2">
        <v>1049300</v>
      </c>
    </row>
    <row r="604" spans="1:11" x14ac:dyDescent="0.2">
      <c r="A604" t="s">
        <v>626</v>
      </c>
      <c r="B604" t="s">
        <v>594</v>
      </c>
      <c r="C604" t="s">
        <v>154</v>
      </c>
      <c r="D604" t="s">
        <v>595</v>
      </c>
      <c r="E604" t="s">
        <v>18</v>
      </c>
      <c r="F604" t="s">
        <v>23</v>
      </c>
      <c r="G604" t="s">
        <v>594</v>
      </c>
      <c r="H604" s="1">
        <v>44082</v>
      </c>
      <c r="I604" s="1">
        <v>44122</v>
      </c>
      <c r="J604">
        <v>7688</v>
      </c>
      <c r="K604" s="2">
        <v>3068150</v>
      </c>
    </row>
    <row r="605" spans="1:11" x14ac:dyDescent="0.2">
      <c r="A605" t="s">
        <v>627</v>
      </c>
      <c r="B605" t="s">
        <v>594</v>
      </c>
      <c r="C605" t="s">
        <v>154</v>
      </c>
      <c r="D605" t="s">
        <v>595</v>
      </c>
      <c r="E605" t="s">
        <v>18</v>
      </c>
      <c r="F605" t="s">
        <v>23</v>
      </c>
      <c r="G605" t="s">
        <v>594</v>
      </c>
      <c r="H605" s="1">
        <v>44091</v>
      </c>
      <c r="I605" s="1">
        <v>44122</v>
      </c>
      <c r="J605">
        <v>10554</v>
      </c>
      <c r="K605" s="2">
        <v>4121250</v>
      </c>
    </row>
    <row r="606" spans="1:11" x14ac:dyDescent="0.2">
      <c r="A606" t="s">
        <v>628</v>
      </c>
      <c r="B606" t="s">
        <v>594</v>
      </c>
      <c r="C606" t="s">
        <v>154</v>
      </c>
      <c r="D606" t="s">
        <v>595</v>
      </c>
      <c r="E606" t="s">
        <v>21</v>
      </c>
      <c r="F606" t="s">
        <v>23</v>
      </c>
      <c r="G606" t="s">
        <v>594</v>
      </c>
      <c r="H606" s="1">
        <v>44082</v>
      </c>
      <c r="I606" s="1">
        <v>44097</v>
      </c>
      <c r="J606">
        <v>2248</v>
      </c>
      <c r="K606" s="2">
        <v>863070</v>
      </c>
    </row>
    <row r="607" spans="1:11" x14ac:dyDescent="0.2">
      <c r="A607" t="s">
        <v>629</v>
      </c>
      <c r="B607" t="s">
        <v>594</v>
      </c>
      <c r="C607" t="s">
        <v>154</v>
      </c>
      <c r="D607" t="s">
        <v>595</v>
      </c>
      <c r="E607" t="s">
        <v>26</v>
      </c>
      <c r="F607" t="s">
        <v>23</v>
      </c>
      <c r="G607" t="s">
        <v>594</v>
      </c>
      <c r="H607" s="1">
        <v>44082</v>
      </c>
      <c r="I607" s="1">
        <v>44122</v>
      </c>
      <c r="J607">
        <v>2754</v>
      </c>
      <c r="K607" s="2">
        <v>2041830</v>
      </c>
    </row>
    <row r="608" spans="1:11" x14ac:dyDescent="0.2">
      <c r="A608" t="s">
        <v>630</v>
      </c>
      <c r="B608" t="s">
        <v>594</v>
      </c>
      <c r="C608" t="s">
        <v>154</v>
      </c>
      <c r="D608" t="s">
        <v>595</v>
      </c>
      <c r="E608" t="s">
        <v>26</v>
      </c>
      <c r="F608" t="s">
        <v>23</v>
      </c>
      <c r="G608" t="s">
        <v>594</v>
      </c>
      <c r="H608" s="1">
        <v>44120</v>
      </c>
      <c r="I608" s="1">
        <v>44122</v>
      </c>
      <c r="J608">
        <v>11</v>
      </c>
      <c r="K608" s="2">
        <v>10850</v>
      </c>
    </row>
    <row r="609" spans="1:11" x14ac:dyDescent="0.2">
      <c r="A609" t="s">
        <v>601</v>
      </c>
      <c r="B609" t="s">
        <v>594</v>
      </c>
      <c r="C609" t="s">
        <v>154</v>
      </c>
      <c r="D609" t="s">
        <v>595</v>
      </c>
      <c r="E609" t="s">
        <v>26</v>
      </c>
      <c r="F609" t="s">
        <v>23</v>
      </c>
      <c r="G609" t="s">
        <v>594</v>
      </c>
      <c r="H609" s="1">
        <v>44082</v>
      </c>
      <c r="I609" s="1">
        <v>44122</v>
      </c>
      <c r="J609">
        <v>12038</v>
      </c>
      <c r="K609" s="2">
        <v>14930560</v>
      </c>
    </row>
    <row r="610" spans="1:11" x14ac:dyDescent="0.2">
      <c r="A610" t="s">
        <v>631</v>
      </c>
      <c r="B610" t="s">
        <v>594</v>
      </c>
      <c r="C610" t="s">
        <v>164</v>
      </c>
      <c r="D610" t="s">
        <v>595</v>
      </c>
      <c r="E610" t="s">
        <v>18</v>
      </c>
      <c r="F610" t="s">
        <v>15</v>
      </c>
      <c r="G610" t="s">
        <v>594</v>
      </c>
      <c r="H610" s="1">
        <v>44082</v>
      </c>
      <c r="I610" s="1">
        <v>44122</v>
      </c>
      <c r="J610">
        <v>25995</v>
      </c>
      <c r="K610" s="2">
        <v>8787100</v>
      </c>
    </row>
    <row r="611" spans="1:11" x14ac:dyDescent="0.2">
      <c r="A611" t="s">
        <v>607</v>
      </c>
      <c r="B611" t="s">
        <v>594</v>
      </c>
      <c r="C611" t="s">
        <v>164</v>
      </c>
      <c r="D611" t="s">
        <v>595</v>
      </c>
      <c r="E611" t="s">
        <v>26</v>
      </c>
      <c r="F611" t="s">
        <v>15</v>
      </c>
      <c r="G611" t="s">
        <v>594</v>
      </c>
      <c r="H611" s="1">
        <v>44103</v>
      </c>
      <c r="I611" s="1">
        <v>44119</v>
      </c>
      <c r="J611">
        <v>33</v>
      </c>
      <c r="K611" s="2">
        <v>310920</v>
      </c>
    </row>
    <row r="612" spans="1:11" x14ac:dyDescent="0.2">
      <c r="A612" t="s">
        <v>146</v>
      </c>
      <c r="B612" t="s">
        <v>594</v>
      </c>
      <c r="C612" t="s">
        <v>164</v>
      </c>
      <c r="D612" t="s">
        <v>595</v>
      </c>
      <c r="E612" t="s">
        <v>26</v>
      </c>
      <c r="F612" t="s">
        <v>15</v>
      </c>
      <c r="G612" t="s">
        <v>594</v>
      </c>
      <c r="H612" s="1">
        <v>44098</v>
      </c>
      <c r="I612" s="1">
        <v>44110</v>
      </c>
      <c r="J612">
        <v>1137</v>
      </c>
      <c r="K612" s="2">
        <v>2043980</v>
      </c>
    </row>
    <row r="613" spans="1:11" x14ac:dyDescent="0.2">
      <c r="A613" t="s">
        <v>632</v>
      </c>
      <c r="B613" t="s">
        <v>594</v>
      </c>
      <c r="C613" t="s">
        <v>164</v>
      </c>
      <c r="D613" t="s">
        <v>595</v>
      </c>
      <c r="E613" t="s">
        <v>26</v>
      </c>
      <c r="F613" t="s">
        <v>15</v>
      </c>
      <c r="G613" t="s">
        <v>594</v>
      </c>
      <c r="H613" s="1">
        <v>44083</v>
      </c>
      <c r="I613" s="1">
        <v>44096</v>
      </c>
      <c r="J613">
        <v>52</v>
      </c>
      <c r="K613" s="2">
        <v>61630</v>
      </c>
    </row>
    <row r="614" spans="1:11" x14ac:dyDescent="0.2">
      <c r="A614" t="s">
        <v>608</v>
      </c>
      <c r="B614" t="s">
        <v>594</v>
      </c>
      <c r="C614" t="s">
        <v>164</v>
      </c>
      <c r="D614" t="s">
        <v>595</v>
      </c>
      <c r="E614" t="s">
        <v>26</v>
      </c>
      <c r="F614" t="s">
        <v>15</v>
      </c>
      <c r="G614" t="s">
        <v>594</v>
      </c>
      <c r="H614" s="1">
        <v>44082</v>
      </c>
      <c r="I614" s="1">
        <v>44122</v>
      </c>
      <c r="J614">
        <v>13042</v>
      </c>
      <c r="K614" s="2">
        <v>10367670</v>
      </c>
    </row>
    <row r="615" spans="1:11" x14ac:dyDescent="0.2">
      <c r="A615" t="s">
        <v>559</v>
      </c>
      <c r="B615" t="s">
        <v>594</v>
      </c>
      <c r="C615" t="s">
        <v>164</v>
      </c>
      <c r="D615" t="s">
        <v>595</v>
      </c>
      <c r="E615" t="s">
        <v>26</v>
      </c>
      <c r="F615" t="s">
        <v>15</v>
      </c>
      <c r="G615" t="s">
        <v>594</v>
      </c>
      <c r="H615" s="1">
        <v>44110</v>
      </c>
      <c r="I615" s="1">
        <v>44122</v>
      </c>
      <c r="J615">
        <v>146</v>
      </c>
      <c r="K615" s="2">
        <v>51610</v>
      </c>
    </row>
    <row r="616" spans="1:11" x14ac:dyDescent="0.2">
      <c r="A616" t="s">
        <v>609</v>
      </c>
      <c r="B616" t="s">
        <v>594</v>
      </c>
      <c r="C616" t="s">
        <v>164</v>
      </c>
      <c r="D616" t="s">
        <v>595</v>
      </c>
      <c r="E616" t="s">
        <v>14</v>
      </c>
      <c r="F616" t="s">
        <v>15</v>
      </c>
      <c r="G616" t="s">
        <v>594</v>
      </c>
      <c r="H616" s="1">
        <v>44082</v>
      </c>
      <c r="I616" s="1">
        <v>44122</v>
      </c>
      <c r="J616">
        <v>12869</v>
      </c>
      <c r="K616" s="2">
        <v>10794900</v>
      </c>
    </row>
    <row r="617" spans="1:11" x14ac:dyDescent="0.2">
      <c r="A617" t="s">
        <v>633</v>
      </c>
      <c r="B617" t="s">
        <v>594</v>
      </c>
      <c r="C617" t="s">
        <v>164</v>
      </c>
      <c r="D617" t="s">
        <v>595</v>
      </c>
      <c r="E617" t="s">
        <v>18</v>
      </c>
      <c r="F617" t="s">
        <v>23</v>
      </c>
      <c r="G617" t="s">
        <v>594</v>
      </c>
      <c r="H617" s="1">
        <v>44082</v>
      </c>
      <c r="I617" s="1">
        <v>44122</v>
      </c>
      <c r="J617">
        <v>10482</v>
      </c>
      <c r="K617" s="2">
        <v>3225950</v>
      </c>
    </row>
    <row r="618" spans="1:11" x14ac:dyDescent="0.2">
      <c r="A618" t="s">
        <v>634</v>
      </c>
      <c r="B618" t="s">
        <v>594</v>
      </c>
      <c r="C618" t="s">
        <v>164</v>
      </c>
      <c r="D618" t="s">
        <v>595</v>
      </c>
      <c r="E618" t="s">
        <v>21</v>
      </c>
      <c r="F618" t="s">
        <v>23</v>
      </c>
      <c r="G618" t="s">
        <v>594</v>
      </c>
      <c r="H618" s="1">
        <v>44095</v>
      </c>
      <c r="I618" s="1">
        <v>44117</v>
      </c>
      <c r="J618">
        <v>1248</v>
      </c>
      <c r="K618" s="2">
        <v>617380</v>
      </c>
    </row>
    <row r="619" spans="1:11" x14ac:dyDescent="0.2">
      <c r="A619" t="s">
        <v>635</v>
      </c>
      <c r="B619" t="s">
        <v>594</v>
      </c>
      <c r="C619" t="s">
        <v>164</v>
      </c>
      <c r="D619" t="s">
        <v>595</v>
      </c>
      <c r="E619" t="s">
        <v>26</v>
      </c>
      <c r="F619" t="s">
        <v>23</v>
      </c>
      <c r="G619" t="s">
        <v>594</v>
      </c>
      <c r="H619" s="1">
        <v>44110</v>
      </c>
      <c r="I619" s="1">
        <v>44122</v>
      </c>
      <c r="J619">
        <v>388</v>
      </c>
      <c r="K619" s="2">
        <v>871590</v>
      </c>
    </row>
    <row r="620" spans="1:11" x14ac:dyDescent="0.2">
      <c r="A620" t="s">
        <v>636</v>
      </c>
      <c r="B620" t="s">
        <v>594</v>
      </c>
      <c r="C620" t="s">
        <v>164</v>
      </c>
      <c r="D620" t="s">
        <v>595</v>
      </c>
      <c r="E620" t="s">
        <v>26</v>
      </c>
      <c r="F620" t="s">
        <v>23</v>
      </c>
      <c r="G620" t="s">
        <v>594</v>
      </c>
      <c r="H620" s="1">
        <v>44085</v>
      </c>
      <c r="I620" s="1">
        <v>44122</v>
      </c>
      <c r="J620">
        <v>5659</v>
      </c>
      <c r="K620" s="2">
        <v>6854200</v>
      </c>
    </row>
    <row r="621" spans="1:11" x14ac:dyDescent="0.2">
      <c r="A621" t="s">
        <v>601</v>
      </c>
      <c r="B621" t="s">
        <v>594</v>
      </c>
      <c r="C621" t="s">
        <v>164</v>
      </c>
      <c r="D621" t="s">
        <v>595</v>
      </c>
      <c r="E621" t="s">
        <v>26</v>
      </c>
      <c r="F621" t="s">
        <v>23</v>
      </c>
      <c r="G621" t="s">
        <v>594</v>
      </c>
      <c r="H621" s="1">
        <v>44082</v>
      </c>
      <c r="I621" s="1">
        <v>44122</v>
      </c>
      <c r="J621">
        <v>10429</v>
      </c>
      <c r="K621" s="2">
        <v>9962590</v>
      </c>
    </row>
    <row r="622" spans="1:11" x14ac:dyDescent="0.2">
      <c r="A622" t="s">
        <v>602</v>
      </c>
      <c r="B622" t="s">
        <v>594</v>
      </c>
      <c r="C622" t="s">
        <v>164</v>
      </c>
      <c r="D622" t="s">
        <v>595</v>
      </c>
      <c r="E622" t="s">
        <v>14</v>
      </c>
      <c r="F622" t="s">
        <v>23</v>
      </c>
      <c r="G622" t="s">
        <v>594</v>
      </c>
      <c r="H622" s="1">
        <v>44082</v>
      </c>
      <c r="I622" s="1">
        <v>44122</v>
      </c>
      <c r="J622">
        <v>5351</v>
      </c>
      <c r="K622" s="2">
        <v>4837580</v>
      </c>
    </row>
    <row r="623" spans="1:11" x14ac:dyDescent="0.2">
      <c r="A623" t="s">
        <v>637</v>
      </c>
      <c r="B623" t="s">
        <v>594</v>
      </c>
      <c r="C623" t="s">
        <v>638</v>
      </c>
      <c r="D623" t="s">
        <v>595</v>
      </c>
      <c r="E623" t="s">
        <v>18</v>
      </c>
      <c r="F623" t="s">
        <v>15</v>
      </c>
      <c r="G623" t="s">
        <v>594</v>
      </c>
      <c r="H623" s="1">
        <v>44111</v>
      </c>
      <c r="I623" s="1">
        <v>44122</v>
      </c>
      <c r="J623">
        <v>290</v>
      </c>
      <c r="K623" s="2">
        <v>33720</v>
      </c>
    </row>
    <row r="624" spans="1:11" x14ac:dyDescent="0.2">
      <c r="A624" t="s">
        <v>639</v>
      </c>
      <c r="B624" t="s">
        <v>594</v>
      </c>
      <c r="C624" t="s">
        <v>638</v>
      </c>
      <c r="D624" t="s">
        <v>595</v>
      </c>
      <c r="E624" t="s">
        <v>18</v>
      </c>
      <c r="F624" t="s">
        <v>23</v>
      </c>
      <c r="G624" t="s">
        <v>594</v>
      </c>
      <c r="H624" s="1">
        <v>44099</v>
      </c>
      <c r="I624" s="1">
        <v>44122</v>
      </c>
      <c r="J624">
        <v>1656</v>
      </c>
      <c r="K624" s="2">
        <v>130980</v>
      </c>
    </row>
    <row r="625" spans="1:11" x14ac:dyDescent="0.2">
      <c r="A625" t="s">
        <v>640</v>
      </c>
      <c r="B625" t="s">
        <v>594</v>
      </c>
      <c r="C625" t="s">
        <v>184</v>
      </c>
      <c r="D625" t="s">
        <v>595</v>
      </c>
      <c r="E625" t="s">
        <v>18</v>
      </c>
      <c r="F625" t="s">
        <v>15</v>
      </c>
      <c r="G625" t="s">
        <v>594</v>
      </c>
      <c r="H625" s="1">
        <v>44103</v>
      </c>
      <c r="I625" s="1">
        <v>44122</v>
      </c>
      <c r="J625">
        <v>1906</v>
      </c>
      <c r="K625" s="2">
        <v>1589160</v>
      </c>
    </row>
    <row r="626" spans="1:11" x14ac:dyDescent="0.2">
      <c r="A626" t="s">
        <v>641</v>
      </c>
      <c r="B626" t="s">
        <v>594</v>
      </c>
      <c r="C626" t="s">
        <v>184</v>
      </c>
      <c r="D626" t="s">
        <v>595</v>
      </c>
      <c r="E626" t="s">
        <v>18</v>
      </c>
      <c r="F626" t="s">
        <v>19</v>
      </c>
      <c r="G626" t="s">
        <v>594</v>
      </c>
      <c r="H626" s="1">
        <v>44094</v>
      </c>
      <c r="I626" s="1">
        <v>44122</v>
      </c>
      <c r="J626">
        <v>151</v>
      </c>
      <c r="K626" s="2">
        <v>91820</v>
      </c>
    </row>
    <row r="627" spans="1:11" x14ac:dyDescent="0.2">
      <c r="A627" t="s">
        <v>642</v>
      </c>
      <c r="B627" t="s">
        <v>594</v>
      </c>
      <c r="C627" t="s">
        <v>209</v>
      </c>
      <c r="D627" t="s">
        <v>595</v>
      </c>
      <c r="E627" t="s">
        <v>18</v>
      </c>
      <c r="F627" t="s">
        <v>15</v>
      </c>
      <c r="G627" t="s">
        <v>594</v>
      </c>
      <c r="H627" s="1">
        <v>44082</v>
      </c>
      <c r="I627" s="1">
        <v>44122</v>
      </c>
      <c r="J627">
        <v>13965</v>
      </c>
      <c r="K627" s="2">
        <v>3652090</v>
      </c>
    </row>
    <row r="628" spans="1:11" x14ac:dyDescent="0.2">
      <c r="A628" t="s">
        <v>643</v>
      </c>
      <c r="B628" t="s">
        <v>594</v>
      </c>
      <c r="C628" t="s">
        <v>209</v>
      </c>
      <c r="D628" t="s">
        <v>595</v>
      </c>
      <c r="E628" t="s">
        <v>26</v>
      </c>
      <c r="F628" t="s">
        <v>15</v>
      </c>
      <c r="G628" t="s">
        <v>594</v>
      </c>
      <c r="H628" s="1">
        <v>44110</v>
      </c>
      <c r="I628" s="1">
        <v>44122</v>
      </c>
      <c r="J628">
        <v>2312</v>
      </c>
      <c r="K628" s="2">
        <v>1957310</v>
      </c>
    </row>
    <row r="629" spans="1:11" x14ac:dyDescent="0.2">
      <c r="A629" t="s">
        <v>205</v>
      </c>
      <c r="B629" t="s">
        <v>594</v>
      </c>
      <c r="C629" t="s">
        <v>209</v>
      </c>
      <c r="D629" t="s">
        <v>595</v>
      </c>
      <c r="E629" t="s">
        <v>26</v>
      </c>
      <c r="F629" t="s">
        <v>15</v>
      </c>
      <c r="G629" t="s">
        <v>594</v>
      </c>
      <c r="H629" s="1">
        <v>44089</v>
      </c>
      <c r="I629" s="1">
        <v>44110</v>
      </c>
      <c r="J629">
        <v>4182</v>
      </c>
      <c r="K629" s="2">
        <v>2169630</v>
      </c>
    </row>
    <row r="630" spans="1:11" x14ac:dyDescent="0.2">
      <c r="A630" t="s">
        <v>644</v>
      </c>
      <c r="B630" t="s">
        <v>594</v>
      </c>
      <c r="C630" t="s">
        <v>209</v>
      </c>
      <c r="D630" t="s">
        <v>595</v>
      </c>
      <c r="E630" t="s">
        <v>18</v>
      </c>
      <c r="F630" t="s">
        <v>23</v>
      </c>
      <c r="G630" t="s">
        <v>594</v>
      </c>
      <c r="H630" s="1">
        <v>44082</v>
      </c>
      <c r="I630" s="1">
        <v>44122</v>
      </c>
      <c r="J630">
        <v>4412</v>
      </c>
      <c r="K630" s="2">
        <v>1187220</v>
      </c>
    </row>
    <row r="631" spans="1:11" x14ac:dyDescent="0.2">
      <c r="A631" t="s">
        <v>601</v>
      </c>
      <c r="B631" t="s">
        <v>594</v>
      </c>
      <c r="C631" t="s">
        <v>209</v>
      </c>
      <c r="D631" t="s">
        <v>595</v>
      </c>
      <c r="E631" t="s">
        <v>26</v>
      </c>
      <c r="F631" t="s">
        <v>23</v>
      </c>
      <c r="G631" t="s">
        <v>594</v>
      </c>
      <c r="H631" s="1">
        <v>44083</v>
      </c>
      <c r="I631" s="1">
        <v>44122</v>
      </c>
      <c r="J631">
        <v>5097</v>
      </c>
      <c r="K631" s="2">
        <v>5156860</v>
      </c>
    </row>
    <row r="632" spans="1:11" x14ac:dyDescent="0.2">
      <c r="A632" t="s">
        <v>602</v>
      </c>
      <c r="B632" t="s">
        <v>594</v>
      </c>
      <c r="C632" t="s">
        <v>209</v>
      </c>
      <c r="D632" t="s">
        <v>595</v>
      </c>
      <c r="E632" t="s">
        <v>14</v>
      </c>
      <c r="F632" t="s">
        <v>23</v>
      </c>
      <c r="G632" t="s">
        <v>594</v>
      </c>
      <c r="H632" s="1">
        <v>44118</v>
      </c>
      <c r="I632" s="1">
        <v>44122</v>
      </c>
      <c r="J632">
        <v>161</v>
      </c>
      <c r="K632" s="2">
        <v>589310</v>
      </c>
    </row>
    <row r="633" spans="1:11" x14ac:dyDescent="0.2">
      <c r="A633" t="s">
        <v>645</v>
      </c>
      <c r="B633" t="s">
        <v>594</v>
      </c>
      <c r="C633" t="s">
        <v>224</v>
      </c>
      <c r="D633" t="s">
        <v>595</v>
      </c>
      <c r="E633" t="s">
        <v>18</v>
      </c>
      <c r="F633" t="s">
        <v>15</v>
      </c>
      <c r="G633" t="s">
        <v>594</v>
      </c>
      <c r="H633" s="1">
        <v>44082</v>
      </c>
      <c r="I633" s="1">
        <v>44122</v>
      </c>
      <c r="J633">
        <v>24355</v>
      </c>
      <c r="K633" s="2">
        <v>6329380</v>
      </c>
    </row>
    <row r="634" spans="1:11" x14ac:dyDescent="0.2">
      <c r="A634" t="s">
        <v>646</v>
      </c>
      <c r="B634" t="s">
        <v>594</v>
      </c>
      <c r="C634" t="s">
        <v>224</v>
      </c>
      <c r="D634" t="s">
        <v>595</v>
      </c>
      <c r="E634" t="s">
        <v>26</v>
      </c>
      <c r="F634" t="s">
        <v>15</v>
      </c>
      <c r="G634" t="s">
        <v>594</v>
      </c>
      <c r="H634" s="1">
        <v>44082</v>
      </c>
      <c r="I634" s="1">
        <v>44122</v>
      </c>
      <c r="J634">
        <v>4297</v>
      </c>
      <c r="K634" s="2">
        <v>3355560</v>
      </c>
    </row>
    <row r="635" spans="1:11" x14ac:dyDescent="0.2">
      <c r="A635" t="s">
        <v>647</v>
      </c>
      <c r="B635" t="s">
        <v>594</v>
      </c>
      <c r="C635" t="s">
        <v>224</v>
      </c>
      <c r="D635" t="s">
        <v>595</v>
      </c>
      <c r="E635" t="s">
        <v>26</v>
      </c>
      <c r="F635" t="s">
        <v>15</v>
      </c>
      <c r="G635" t="s">
        <v>594</v>
      </c>
      <c r="H635" s="1">
        <v>44111</v>
      </c>
      <c r="I635" s="1">
        <v>44122</v>
      </c>
      <c r="J635">
        <v>474</v>
      </c>
      <c r="K635" s="2">
        <v>661220</v>
      </c>
    </row>
    <row r="636" spans="1:11" x14ac:dyDescent="0.2">
      <c r="A636" t="s">
        <v>648</v>
      </c>
      <c r="B636" t="s">
        <v>594</v>
      </c>
      <c r="C636" t="s">
        <v>224</v>
      </c>
      <c r="D636" t="s">
        <v>595</v>
      </c>
      <c r="E636" t="s">
        <v>18</v>
      </c>
      <c r="F636" t="s">
        <v>23</v>
      </c>
      <c r="G636" t="s">
        <v>594</v>
      </c>
      <c r="H636" s="1">
        <v>44082</v>
      </c>
      <c r="I636" s="1">
        <v>44122</v>
      </c>
      <c r="J636">
        <v>11637</v>
      </c>
      <c r="K636" s="2">
        <v>3720240</v>
      </c>
    </row>
    <row r="637" spans="1:11" x14ac:dyDescent="0.2">
      <c r="A637" t="s">
        <v>649</v>
      </c>
      <c r="B637" t="s">
        <v>594</v>
      </c>
      <c r="C637" t="s">
        <v>224</v>
      </c>
      <c r="D637" t="s">
        <v>595</v>
      </c>
      <c r="E637" t="s">
        <v>26</v>
      </c>
      <c r="F637" t="s">
        <v>23</v>
      </c>
      <c r="G637" t="s">
        <v>594</v>
      </c>
      <c r="H637" s="1">
        <v>44082</v>
      </c>
      <c r="I637" s="1">
        <v>44122</v>
      </c>
      <c r="J637">
        <v>7061</v>
      </c>
      <c r="K637" s="2">
        <v>5820080</v>
      </c>
    </row>
    <row r="638" spans="1:11" x14ac:dyDescent="0.2">
      <c r="A638" t="s">
        <v>650</v>
      </c>
      <c r="B638" t="s">
        <v>594</v>
      </c>
      <c r="C638" t="s">
        <v>228</v>
      </c>
      <c r="D638" t="s">
        <v>595</v>
      </c>
      <c r="E638" t="s">
        <v>18</v>
      </c>
      <c r="F638" t="s">
        <v>15</v>
      </c>
      <c r="G638" t="s">
        <v>594</v>
      </c>
      <c r="H638" s="1">
        <v>44112</v>
      </c>
      <c r="I638" s="1">
        <v>44122</v>
      </c>
      <c r="J638">
        <v>633</v>
      </c>
      <c r="K638" s="2">
        <v>120240</v>
      </c>
    </row>
    <row r="639" spans="1:11" x14ac:dyDescent="0.2">
      <c r="A639" t="s">
        <v>651</v>
      </c>
      <c r="B639" t="s">
        <v>594</v>
      </c>
      <c r="C639" t="s">
        <v>228</v>
      </c>
      <c r="D639" t="s">
        <v>595</v>
      </c>
      <c r="E639" t="s">
        <v>18</v>
      </c>
      <c r="F639" t="s">
        <v>23</v>
      </c>
      <c r="G639" t="s">
        <v>594</v>
      </c>
      <c r="H639" s="1">
        <v>44083</v>
      </c>
      <c r="I639" s="1">
        <v>44122</v>
      </c>
      <c r="J639">
        <v>6471</v>
      </c>
      <c r="K639" s="2">
        <v>1354480</v>
      </c>
    </row>
    <row r="640" spans="1:11" x14ac:dyDescent="0.2">
      <c r="A640" t="s">
        <v>652</v>
      </c>
      <c r="B640" t="s">
        <v>594</v>
      </c>
      <c r="C640" t="s">
        <v>238</v>
      </c>
      <c r="D640" t="s">
        <v>595</v>
      </c>
      <c r="E640" t="s">
        <v>18</v>
      </c>
      <c r="F640" t="s">
        <v>15</v>
      </c>
      <c r="G640" t="s">
        <v>594</v>
      </c>
      <c r="H640" s="1">
        <v>44082</v>
      </c>
      <c r="I640" s="1">
        <v>44122</v>
      </c>
      <c r="J640">
        <v>10718</v>
      </c>
      <c r="K640" s="2">
        <v>3692560</v>
      </c>
    </row>
    <row r="641" spans="1:11" x14ac:dyDescent="0.2">
      <c r="A641" t="s">
        <v>385</v>
      </c>
      <c r="B641" t="s">
        <v>594</v>
      </c>
      <c r="C641" t="s">
        <v>238</v>
      </c>
      <c r="D641" t="s">
        <v>595</v>
      </c>
      <c r="E641" t="s">
        <v>26</v>
      </c>
      <c r="F641" t="s">
        <v>15</v>
      </c>
      <c r="G641" t="s">
        <v>594</v>
      </c>
      <c r="H641" s="1">
        <v>44104</v>
      </c>
      <c r="I641" s="1">
        <v>44118</v>
      </c>
      <c r="J641">
        <v>487</v>
      </c>
      <c r="K641" s="2">
        <v>928920</v>
      </c>
    </row>
    <row r="642" spans="1:11" x14ac:dyDescent="0.2">
      <c r="A642" t="s">
        <v>653</v>
      </c>
      <c r="B642" t="s">
        <v>594</v>
      </c>
      <c r="C642" t="s">
        <v>238</v>
      </c>
      <c r="D642" t="s">
        <v>595</v>
      </c>
      <c r="E642" t="s">
        <v>26</v>
      </c>
      <c r="F642" t="s">
        <v>15</v>
      </c>
      <c r="G642" t="s">
        <v>594</v>
      </c>
      <c r="H642" s="1">
        <v>44082</v>
      </c>
      <c r="I642" s="1">
        <v>44089</v>
      </c>
      <c r="J642">
        <v>132</v>
      </c>
      <c r="K642" s="2">
        <v>270500</v>
      </c>
    </row>
    <row r="643" spans="1:11" x14ac:dyDescent="0.2">
      <c r="A643" t="s">
        <v>654</v>
      </c>
      <c r="B643" t="s">
        <v>594</v>
      </c>
      <c r="C643" t="s">
        <v>238</v>
      </c>
      <c r="D643" t="s">
        <v>595</v>
      </c>
      <c r="E643" t="s">
        <v>26</v>
      </c>
      <c r="F643" t="s">
        <v>15</v>
      </c>
      <c r="G643" t="s">
        <v>594</v>
      </c>
      <c r="H643" s="1">
        <v>44117</v>
      </c>
      <c r="I643" s="1">
        <v>44122</v>
      </c>
      <c r="J643">
        <v>229</v>
      </c>
      <c r="K643" s="2">
        <v>223810</v>
      </c>
    </row>
    <row r="644" spans="1:11" x14ac:dyDescent="0.2">
      <c r="A644" t="s">
        <v>632</v>
      </c>
      <c r="B644" t="s">
        <v>594</v>
      </c>
      <c r="C644" t="s">
        <v>238</v>
      </c>
      <c r="D644" t="s">
        <v>595</v>
      </c>
      <c r="E644" t="s">
        <v>26</v>
      </c>
      <c r="F644" t="s">
        <v>15</v>
      </c>
      <c r="G644" t="s">
        <v>594</v>
      </c>
      <c r="H644" s="1">
        <v>44105</v>
      </c>
      <c r="I644" s="1">
        <v>44105</v>
      </c>
      <c r="J644">
        <v>3</v>
      </c>
      <c r="K644" s="2">
        <v>17470</v>
      </c>
    </row>
    <row r="645" spans="1:11" x14ac:dyDescent="0.2">
      <c r="A645" t="s">
        <v>608</v>
      </c>
      <c r="B645" t="s">
        <v>594</v>
      </c>
      <c r="C645" t="s">
        <v>238</v>
      </c>
      <c r="D645" t="s">
        <v>595</v>
      </c>
      <c r="E645" t="s">
        <v>26</v>
      </c>
      <c r="F645" t="s">
        <v>15</v>
      </c>
      <c r="G645" t="s">
        <v>594</v>
      </c>
      <c r="H645" s="1">
        <v>44082</v>
      </c>
      <c r="I645" s="1">
        <v>44122</v>
      </c>
      <c r="J645">
        <v>6420</v>
      </c>
      <c r="K645" s="2">
        <v>8618520</v>
      </c>
    </row>
    <row r="646" spans="1:11" x14ac:dyDescent="0.2">
      <c r="A646" t="s">
        <v>559</v>
      </c>
      <c r="B646" t="s">
        <v>594</v>
      </c>
      <c r="C646" t="s">
        <v>238</v>
      </c>
      <c r="D646" t="s">
        <v>595</v>
      </c>
      <c r="E646" t="s">
        <v>26</v>
      </c>
      <c r="F646" t="s">
        <v>15</v>
      </c>
      <c r="G646" t="s">
        <v>594</v>
      </c>
      <c r="H646" s="1">
        <v>44110</v>
      </c>
      <c r="I646" s="1">
        <v>44122</v>
      </c>
      <c r="J646">
        <v>282</v>
      </c>
      <c r="K646" s="2">
        <v>42660</v>
      </c>
    </row>
    <row r="647" spans="1:11" x14ac:dyDescent="0.2">
      <c r="A647" t="s">
        <v>205</v>
      </c>
      <c r="B647" t="s">
        <v>594</v>
      </c>
      <c r="C647" t="s">
        <v>238</v>
      </c>
      <c r="D647" t="s">
        <v>595</v>
      </c>
      <c r="E647" t="s">
        <v>26</v>
      </c>
      <c r="F647" t="s">
        <v>15</v>
      </c>
      <c r="G647" t="s">
        <v>594</v>
      </c>
      <c r="H647" s="1">
        <v>44084</v>
      </c>
      <c r="I647" s="1">
        <v>44122</v>
      </c>
      <c r="J647">
        <v>2157</v>
      </c>
      <c r="K647" s="2">
        <v>2534130</v>
      </c>
    </row>
    <row r="648" spans="1:11" x14ac:dyDescent="0.2">
      <c r="A648" t="s">
        <v>655</v>
      </c>
      <c r="B648" t="s">
        <v>594</v>
      </c>
      <c r="C648" t="s">
        <v>238</v>
      </c>
      <c r="D648" t="s">
        <v>595</v>
      </c>
      <c r="E648" t="s">
        <v>18</v>
      </c>
      <c r="F648" t="s">
        <v>19</v>
      </c>
      <c r="G648" t="s">
        <v>594</v>
      </c>
      <c r="H648" s="1">
        <v>44083</v>
      </c>
      <c r="I648" s="1">
        <v>44107</v>
      </c>
      <c r="J648">
        <v>428</v>
      </c>
      <c r="K648" s="2">
        <v>140860</v>
      </c>
    </row>
    <row r="649" spans="1:11" x14ac:dyDescent="0.2">
      <c r="A649" t="s">
        <v>656</v>
      </c>
      <c r="B649" t="s">
        <v>594</v>
      </c>
      <c r="C649" t="s">
        <v>238</v>
      </c>
      <c r="D649" t="s">
        <v>595</v>
      </c>
      <c r="E649" t="s">
        <v>18</v>
      </c>
      <c r="F649" t="s">
        <v>19</v>
      </c>
      <c r="G649" t="s">
        <v>594</v>
      </c>
      <c r="H649" s="1">
        <v>44085</v>
      </c>
      <c r="I649" s="1">
        <v>44122</v>
      </c>
      <c r="J649">
        <v>19</v>
      </c>
      <c r="K649" s="2">
        <v>2550</v>
      </c>
    </row>
    <row r="650" spans="1:11" x14ac:dyDescent="0.2">
      <c r="A650" t="s">
        <v>657</v>
      </c>
      <c r="B650" t="s">
        <v>594</v>
      </c>
      <c r="C650" t="s">
        <v>238</v>
      </c>
      <c r="D650" t="s">
        <v>595</v>
      </c>
      <c r="E650" t="s">
        <v>18</v>
      </c>
      <c r="F650" t="s">
        <v>23</v>
      </c>
      <c r="G650" t="s">
        <v>594</v>
      </c>
      <c r="H650" s="1">
        <v>44082</v>
      </c>
      <c r="I650" s="1">
        <v>44122</v>
      </c>
      <c r="J650">
        <v>6675</v>
      </c>
      <c r="K650" s="2">
        <v>2752920</v>
      </c>
    </row>
    <row r="651" spans="1:11" x14ac:dyDescent="0.2">
      <c r="A651" t="s">
        <v>658</v>
      </c>
      <c r="B651" t="s">
        <v>594</v>
      </c>
      <c r="C651" t="s">
        <v>238</v>
      </c>
      <c r="D651" t="s">
        <v>595</v>
      </c>
      <c r="E651" t="s">
        <v>26</v>
      </c>
      <c r="F651" t="s">
        <v>23</v>
      </c>
      <c r="G651" t="s">
        <v>594</v>
      </c>
      <c r="H651" s="1">
        <v>44088</v>
      </c>
      <c r="I651" s="1">
        <v>44122</v>
      </c>
      <c r="J651">
        <v>2267</v>
      </c>
      <c r="K651" s="2">
        <v>3082250</v>
      </c>
    </row>
    <row r="652" spans="1:11" x14ac:dyDescent="0.2">
      <c r="A652" t="s">
        <v>36</v>
      </c>
      <c r="B652" t="s">
        <v>594</v>
      </c>
      <c r="C652" t="s">
        <v>238</v>
      </c>
      <c r="D652" t="s">
        <v>595</v>
      </c>
      <c r="E652" t="s">
        <v>26</v>
      </c>
      <c r="F652" t="s">
        <v>23</v>
      </c>
      <c r="G652" t="s">
        <v>594</v>
      </c>
      <c r="H652" s="1">
        <v>44082</v>
      </c>
      <c r="I652" s="1">
        <v>44084</v>
      </c>
      <c r="J652">
        <v>67</v>
      </c>
      <c r="K652" s="2">
        <v>14640</v>
      </c>
    </row>
    <row r="653" spans="1:11" x14ac:dyDescent="0.2">
      <c r="A653" t="s">
        <v>635</v>
      </c>
      <c r="B653" t="s">
        <v>594</v>
      </c>
      <c r="C653" t="s">
        <v>238</v>
      </c>
      <c r="D653" t="s">
        <v>595</v>
      </c>
      <c r="E653" t="s">
        <v>26</v>
      </c>
      <c r="F653" t="s">
        <v>23</v>
      </c>
      <c r="G653" t="s">
        <v>594</v>
      </c>
      <c r="H653" s="1">
        <v>44097</v>
      </c>
      <c r="I653" s="1">
        <v>44117</v>
      </c>
      <c r="J653">
        <v>824</v>
      </c>
      <c r="K653" s="2">
        <v>1127450</v>
      </c>
    </row>
    <row r="654" spans="1:11" x14ac:dyDescent="0.2">
      <c r="A654" t="s">
        <v>601</v>
      </c>
      <c r="B654" t="s">
        <v>594</v>
      </c>
      <c r="C654" t="s">
        <v>238</v>
      </c>
      <c r="D654" t="s">
        <v>595</v>
      </c>
      <c r="E654" t="s">
        <v>26</v>
      </c>
      <c r="F654" t="s">
        <v>23</v>
      </c>
      <c r="G654" t="s">
        <v>594</v>
      </c>
      <c r="H654" s="1">
        <v>44082</v>
      </c>
      <c r="I654" s="1">
        <v>44122</v>
      </c>
      <c r="J654">
        <v>4072</v>
      </c>
      <c r="K654" s="2">
        <v>4658660</v>
      </c>
    </row>
    <row r="655" spans="1:11" x14ac:dyDescent="0.2">
      <c r="A655" t="s">
        <v>659</v>
      </c>
      <c r="B655" t="s">
        <v>594</v>
      </c>
      <c r="C655" t="s">
        <v>238</v>
      </c>
      <c r="D655" t="s">
        <v>595</v>
      </c>
      <c r="E655" t="s">
        <v>26</v>
      </c>
      <c r="F655" t="s">
        <v>23</v>
      </c>
      <c r="G655" t="s">
        <v>594</v>
      </c>
      <c r="H655" s="1">
        <v>44110</v>
      </c>
      <c r="I655" s="1">
        <v>44122</v>
      </c>
      <c r="J655">
        <v>389</v>
      </c>
      <c r="K655" s="2">
        <v>616230</v>
      </c>
    </row>
    <row r="656" spans="1:11" x14ac:dyDescent="0.2">
      <c r="A656" t="s">
        <v>602</v>
      </c>
      <c r="B656" t="s">
        <v>594</v>
      </c>
      <c r="C656" t="s">
        <v>238</v>
      </c>
      <c r="D656" t="s">
        <v>595</v>
      </c>
      <c r="E656" t="s">
        <v>14</v>
      </c>
      <c r="F656" t="s">
        <v>23</v>
      </c>
      <c r="G656" t="s">
        <v>594</v>
      </c>
      <c r="H656" s="1">
        <v>44082</v>
      </c>
      <c r="I656" s="1">
        <v>44122</v>
      </c>
      <c r="J656">
        <v>3452</v>
      </c>
      <c r="K656" s="2">
        <v>4051010</v>
      </c>
    </row>
    <row r="657" spans="1:11" x14ac:dyDescent="0.2">
      <c r="A657" t="s">
        <v>660</v>
      </c>
      <c r="B657" t="s">
        <v>594</v>
      </c>
      <c r="C657" t="s">
        <v>246</v>
      </c>
      <c r="D657" t="s">
        <v>595</v>
      </c>
      <c r="E657" t="s">
        <v>18</v>
      </c>
      <c r="F657" t="s">
        <v>15</v>
      </c>
      <c r="G657" t="s">
        <v>594</v>
      </c>
      <c r="H657" s="1">
        <v>44082</v>
      </c>
      <c r="I657" s="1">
        <v>44122</v>
      </c>
      <c r="J657">
        <v>16486</v>
      </c>
      <c r="K657" s="2">
        <v>7345010</v>
      </c>
    </row>
    <row r="658" spans="1:11" x14ac:dyDescent="0.2">
      <c r="A658" t="s">
        <v>34</v>
      </c>
      <c r="B658" t="s">
        <v>594</v>
      </c>
      <c r="C658" t="s">
        <v>246</v>
      </c>
      <c r="D658" t="s">
        <v>595</v>
      </c>
      <c r="E658" t="s">
        <v>26</v>
      </c>
      <c r="F658" t="s">
        <v>15</v>
      </c>
      <c r="G658" t="s">
        <v>594</v>
      </c>
      <c r="H658" s="1">
        <v>44082</v>
      </c>
      <c r="I658" s="1">
        <v>44085</v>
      </c>
      <c r="J658">
        <v>140</v>
      </c>
      <c r="K658" s="2">
        <v>115080</v>
      </c>
    </row>
    <row r="659" spans="1:11" x14ac:dyDescent="0.2">
      <c r="A659" t="s">
        <v>608</v>
      </c>
      <c r="B659" t="s">
        <v>594</v>
      </c>
      <c r="C659" t="s">
        <v>246</v>
      </c>
      <c r="D659" t="s">
        <v>595</v>
      </c>
      <c r="E659" t="s">
        <v>26</v>
      </c>
      <c r="F659" t="s">
        <v>15</v>
      </c>
      <c r="G659" t="s">
        <v>594</v>
      </c>
      <c r="H659" s="1">
        <v>44082</v>
      </c>
      <c r="I659" s="1">
        <v>44122</v>
      </c>
      <c r="J659">
        <v>8197</v>
      </c>
      <c r="K659" s="2">
        <v>12459430</v>
      </c>
    </row>
    <row r="660" spans="1:11" x14ac:dyDescent="0.2">
      <c r="A660" t="s">
        <v>661</v>
      </c>
      <c r="B660" t="s">
        <v>594</v>
      </c>
      <c r="C660" t="s">
        <v>246</v>
      </c>
      <c r="D660" t="s">
        <v>595</v>
      </c>
      <c r="E660" t="s">
        <v>18</v>
      </c>
      <c r="F660" t="s">
        <v>23</v>
      </c>
      <c r="G660" t="s">
        <v>594</v>
      </c>
      <c r="H660" s="1">
        <v>44082</v>
      </c>
      <c r="I660" s="1">
        <v>44122</v>
      </c>
      <c r="J660">
        <v>9841</v>
      </c>
      <c r="K660" s="2">
        <v>6107260</v>
      </c>
    </row>
    <row r="661" spans="1:11" x14ac:dyDescent="0.2">
      <c r="A661" t="s">
        <v>662</v>
      </c>
      <c r="B661" t="s">
        <v>594</v>
      </c>
      <c r="C661" t="s">
        <v>246</v>
      </c>
      <c r="D661" t="s">
        <v>595</v>
      </c>
      <c r="E661" t="s">
        <v>21</v>
      </c>
      <c r="F661" t="s">
        <v>23</v>
      </c>
      <c r="G661" t="s">
        <v>594</v>
      </c>
      <c r="H661" s="1">
        <v>44087</v>
      </c>
      <c r="I661" s="1">
        <v>44101</v>
      </c>
      <c r="J661">
        <v>1001</v>
      </c>
      <c r="K661" s="2">
        <v>451750</v>
      </c>
    </row>
    <row r="662" spans="1:11" x14ac:dyDescent="0.2">
      <c r="A662" t="s">
        <v>663</v>
      </c>
      <c r="B662" t="s">
        <v>594</v>
      </c>
      <c r="C662" t="s">
        <v>246</v>
      </c>
      <c r="D662" t="s">
        <v>595</v>
      </c>
      <c r="E662" t="s">
        <v>21</v>
      </c>
      <c r="F662" t="s">
        <v>23</v>
      </c>
      <c r="G662" t="s">
        <v>594</v>
      </c>
      <c r="H662" s="1">
        <v>44083</v>
      </c>
      <c r="I662" s="1">
        <v>44096</v>
      </c>
      <c r="J662">
        <v>2065</v>
      </c>
      <c r="K662" s="2">
        <v>2822500</v>
      </c>
    </row>
    <row r="663" spans="1:11" x14ac:dyDescent="0.2">
      <c r="A663" t="s">
        <v>664</v>
      </c>
      <c r="B663" t="s">
        <v>594</v>
      </c>
      <c r="C663" t="s">
        <v>246</v>
      </c>
      <c r="D663" t="s">
        <v>595</v>
      </c>
      <c r="E663" t="s">
        <v>26</v>
      </c>
      <c r="F663" t="s">
        <v>23</v>
      </c>
      <c r="G663" t="s">
        <v>594</v>
      </c>
      <c r="H663" s="1">
        <v>44083</v>
      </c>
      <c r="I663" s="1">
        <v>44122</v>
      </c>
      <c r="J663">
        <v>2875</v>
      </c>
      <c r="K663" s="2">
        <v>2959000</v>
      </c>
    </row>
    <row r="664" spans="1:11" x14ac:dyDescent="0.2">
      <c r="A664" t="s">
        <v>665</v>
      </c>
      <c r="B664" t="s">
        <v>594</v>
      </c>
      <c r="C664" t="s">
        <v>246</v>
      </c>
      <c r="D664" t="s">
        <v>595</v>
      </c>
      <c r="E664" t="s">
        <v>26</v>
      </c>
      <c r="F664" t="s">
        <v>23</v>
      </c>
      <c r="G664" t="s">
        <v>594</v>
      </c>
      <c r="H664" s="1">
        <v>44082</v>
      </c>
      <c r="I664" s="1">
        <v>44094</v>
      </c>
      <c r="J664">
        <v>661</v>
      </c>
      <c r="K664" s="2">
        <v>444420</v>
      </c>
    </row>
    <row r="665" spans="1:11" x14ac:dyDescent="0.2">
      <c r="A665" t="s">
        <v>601</v>
      </c>
      <c r="B665" t="s">
        <v>594</v>
      </c>
      <c r="C665" t="s">
        <v>246</v>
      </c>
      <c r="D665" t="s">
        <v>595</v>
      </c>
      <c r="E665" t="s">
        <v>26</v>
      </c>
      <c r="F665" t="s">
        <v>23</v>
      </c>
      <c r="G665" t="s">
        <v>594</v>
      </c>
      <c r="H665" s="1">
        <v>44107</v>
      </c>
      <c r="I665" s="1">
        <v>44122</v>
      </c>
      <c r="J665">
        <v>2562</v>
      </c>
      <c r="K665" s="2">
        <v>6815840</v>
      </c>
    </row>
    <row r="666" spans="1:11" x14ac:dyDescent="0.2">
      <c r="A666" t="s">
        <v>602</v>
      </c>
      <c r="B666" t="s">
        <v>594</v>
      </c>
      <c r="C666" t="s">
        <v>246</v>
      </c>
      <c r="D666" t="s">
        <v>595</v>
      </c>
      <c r="E666" t="s">
        <v>14</v>
      </c>
      <c r="F666" t="s">
        <v>23</v>
      </c>
      <c r="G666" t="s">
        <v>594</v>
      </c>
      <c r="H666" s="1">
        <v>44111</v>
      </c>
      <c r="I666" s="1">
        <v>44122</v>
      </c>
      <c r="J666">
        <v>590</v>
      </c>
      <c r="K666" s="2">
        <v>1629570</v>
      </c>
    </row>
    <row r="667" spans="1:11" x14ac:dyDescent="0.2">
      <c r="A667" t="s">
        <v>666</v>
      </c>
      <c r="B667" t="s">
        <v>594</v>
      </c>
      <c r="C667" t="s">
        <v>274</v>
      </c>
      <c r="D667" t="s">
        <v>595</v>
      </c>
      <c r="E667" t="s">
        <v>18</v>
      </c>
      <c r="F667" t="s">
        <v>15</v>
      </c>
      <c r="G667" t="s">
        <v>594</v>
      </c>
      <c r="H667" s="1">
        <v>44082</v>
      </c>
      <c r="I667" s="1">
        <v>44122</v>
      </c>
      <c r="J667">
        <v>8718</v>
      </c>
      <c r="K667" s="2">
        <v>3974770</v>
      </c>
    </row>
    <row r="668" spans="1:11" x14ac:dyDescent="0.2">
      <c r="A668" t="s">
        <v>667</v>
      </c>
      <c r="B668" t="s">
        <v>594</v>
      </c>
      <c r="C668" t="s">
        <v>274</v>
      </c>
      <c r="D668" t="s">
        <v>595</v>
      </c>
      <c r="E668" t="s">
        <v>18</v>
      </c>
      <c r="F668" t="s">
        <v>23</v>
      </c>
      <c r="G668" t="s">
        <v>594</v>
      </c>
      <c r="H668" s="1">
        <v>44089</v>
      </c>
      <c r="I668" s="1">
        <v>44112</v>
      </c>
      <c r="J668">
        <v>628</v>
      </c>
      <c r="K668" s="2">
        <v>478630</v>
      </c>
    </row>
    <row r="669" spans="1:11" x14ac:dyDescent="0.2">
      <c r="A669" t="s">
        <v>659</v>
      </c>
      <c r="B669" t="s">
        <v>594</v>
      </c>
      <c r="C669" t="s">
        <v>274</v>
      </c>
      <c r="D669" t="s">
        <v>595</v>
      </c>
      <c r="E669" t="s">
        <v>26</v>
      </c>
      <c r="F669" t="s">
        <v>23</v>
      </c>
      <c r="G669" t="s">
        <v>594</v>
      </c>
      <c r="H669" s="1">
        <v>44089</v>
      </c>
      <c r="I669" s="1">
        <v>44099</v>
      </c>
      <c r="J669">
        <v>89</v>
      </c>
      <c r="K669" s="2">
        <v>171740</v>
      </c>
    </row>
    <row r="670" spans="1:11" x14ac:dyDescent="0.2">
      <c r="A670" t="s">
        <v>668</v>
      </c>
      <c r="B670" t="s">
        <v>594</v>
      </c>
      <c r="C670" t="s">
        <v>669</v>
      </c>
      <c r="D670" t="s">
        <v>595</v>
      </c>
      <c r="E670" t="s">
        <v>18</v>
      </c>
      <c r="F670" t="s">
        <v>15</v>
      </c>
      <c r="G670" t="s">
        <v>594</v>
      </c>
      <c r="H670" s="1">
        <v>44082</v>
      </c>
      <c r="I670" s="1">
        <v>44122</v>
      </c>
      <c r="J670">
        <v>9081</v>
      </c>
      <c r="K670" s="2">
        <v>1626320</v>
      </c>
    </row>
    <row r="671" spans="1:11" x14ac:dyDescent="0.2">
      <c r="A671" t="s">
        <v>670</v>
      </c>
      <c r="B671" t="s">
        <v>594</v>
      </c>
      <c r="C671" t="s">
        <v>669</v>
      </c>
      <c r="D671" t="s">
        <v>595</v>
      </c>
      <c r="E671" t="s">
        <v>18</v>
      </c>
      <c r="F671" t="s">
        <v>23</v>
      </c>
      <c r="G671" t="s">
        <v>594</v>
      </c>
      <c r="H671" s="1">
        <v>44097</v>
      </c>
      <c r="I671" s="1">
        <v>44122</v>
      </c>
      <c r="J671">
        <v>1556</v>
      </c>
      <c r="K671" s="2">
        <v>395670</v>
      </c>
    </row>
    <row r="672" spans="1:11" x14ac:dyDescent="0.2">
      <c r="A672" t="s">
        <v>671</v>
      </c>
      <c r="B672" t="s">
        <v>594</v>
      </c>
      <c r="C672" t="s">
        <v>298</v>
      </c>
      <c r="D672" t="s">
        <v>595</v>
      </c>
      <c r="E672" t="s">
        <v>18</v>
      </c>
      <c r="F672" t="s">
        <v>15</v>
      </c>
      <c r="G672" t="s">
        <v>594</v>
      </c>
      <c r="H672" s="1">
        <v>44082</v>
      </c>
      <c r="I672" s="1">
        <v>44122</v>
      </c>
      <c r="J672">
        <v>25949</v>
      </c>
      <c r="K672" s="2">
        <v>6658520</v>
      </c>
    </row>
    <row r="673" spans="1:11" x14ac:dyDescent="0.2">
      <c r="A673" t="s">
        <v>240</v>
      </c>
      <c r="B673" t="s">
        <v>594</v>
      </c>
      <c r="C673" t="s">
        <v>298</v>
      </c>
      <c r="D673" t="s">
        <v>595</v>
      </c>
      <c r="E673" t="s">
        <v>26</v>
      </c>
      <c r="F673" t="s">
        <v>15</v>
      </c>
      <c r="G673" t="s">
        <v>594</v>
      </c>
      <c r="H673" s="1">
        <v>44110</v>
      </c>
      <c r="I673" s="1">
        <v>44122</v>
      </c>
      <c r="J673">
        <v>91</v>
      </c>
      <c r="K673" s="2">
        <v>138220</v>
      </c>
    </row>
    <row r="674" spans="1:11" x14ac:dyDescent="0.2">
      <c r="A674" t="s">
        <v>672</v>
      </c>
      <c r="B674" t="s">
        <v>594</v>
      </c>
      <c r="C674" t="s">
        <v>298</v>
      </c>
      <c r="D674" t="s">
        <v>595</v>
      </c>
      <c r="E674" t="s">
        <v>26</v>
      </c>
      <c r="F674" t="s">
        <v>15</v>
      </c>
      <c r="G674" t="s">
        <v>594</v>
      </c>
      <c r="H674" s="1">
        <v>44118</v>
      </c>
      <c r="I674" s="1">
        <v>44122</v>
      </c>
      <c r="J674">
        <v>193</v>
      </c>
      <c r="K674" s="2">
        <v>299150</v>
      </c>
    </row>
    <row r="675" spans="1:11" x14ac:dyDescent="0.2">
      <c r="A675" t="s">
        <v>608</v>
      </c>
      <c r="B675" t="s">
        <v>594</v>
      </c>
      <c r="C675" t="s">
        <v>298</v>
      </c>
      <c r="D675" t="s">
        <v>595</v>
      </c>
      <c r="E675" t="s">
        <v>26</v>
      </c>
      <c r="F675" t="s">
        <v>15</v>
      </c>
      <c r="G675" t="s">
        <v>594</v>
      </c>
      <c r="H675" s="1">
        <v>44082</v>
      </c>
      <c r="I675" s="1">
        <v>44122</v>
      </c>
      <c r="J675">
        <v>10987</v>
      </c>
      <c r="K675" s="2">
        <v>3850630</v>
      </c>
    </row>
    <row r="676" spans="1:11" x14ac:dyDescent="0.2">
      <c r="A676" t="s">
        <v>597</v>
      </c>
      <c r="B676" t="s">
        <v>594</v>
      </c>
      <c r="C676" t="s">
        <v>298</v>
      </c>
      <c r="D676" t="s">
        <v>595</v>
      </c>
      <c r="E676" t="s">
        <v>26</v>
      </c>
      <c r="F676" t="s">
        <v>15</v>
      </c>
      <c r="G676" t="s">
        <v>594</v>
      </c>
      <c r="H676" s="1">
        <v>44099</v>
      </c>
      <c r="I676" s="1">
        <v>44105</v>
      </c>
      <c r="J676">
        <v>137</v>
      </c>
      <c r="K676" s="2">
        <v>282020</v>
      </c>
    </row>
    <row r="677" spans="1:11" x14ac:dyDescent="0.2">
      <c r="A677" t="s">
        <v>559</v>
      </c>
      <c r="B677" t="s">
        <v>594</v>
      </c>
      <c r="C677" t="s">
        <v>298</v>
      </c>
      <c r="D677" t="s">
        <v>595</v>
      </c>
      <c r="E677" t="s">
        <v>26</v>
      </c>
      <c r="F677" t="s">
        <v>15</v>
      </c>
      <c r="G677" t="s">
        <v>594</v>
      </c>
      <c r="H677" s="1">
        <v>44110</v>
      </c>
      <c r="I677" s="1">
        <v>44122</v>
      </c>
      <c r="J677">
        <v>223</v>
      </c>
      <c r="K677" s="2">
        <v>32070</v>
      </c>
    </row>
    <row r="678" spans="1:11" x14ac:dyDescent="0.2">
      <c r="A678" t="s">
        <v>609</v>
      </c>
      <c r="B678" t="s">
        <v>594</v>
      </c>
      <c r="C678" t="s">
        <v>298</v>
      </c>
      <c r="D678" t="s">
        <v>595</v>
      </c>
      <c r="E678" t="s">
        <v>14</v>
      </c>
      <c r="F678" t="s">
        <v>15</v>
      </c>
      <c r="G678" t="s">
        <v>594</v>
      </c>
      <c r="H678" s="1">
        <v>44082</v>
      </c>
      <c r="I678" s="1">
        <v>44122</v>
      </c>
      <c r="J678">
        <v>11930</v>
      </c>
      <c r="K678" s="2">
        <v>8424750</v>
      </c>
    </row>
    <row r="679" spans="1:11" x14ac:dyDescent="0.2">
      <c r="A679" t="s">
        <v>673</v>
      </c>
      <c r="B679" t="s">
        <v>594</v>
      </c>
      <c r="C679" t="s">
        <v>298</v>
      </c>
      <c r="D679" t="s">
        <v>595</v>
      </c>
      <c r="E679" t="s">
        <v>18</v>
      </c>
      <c r="F679" t="s">
        <v>23</v>
      </c>
      <c r="G679" t="s">
        <v>594</v>
      </c>
      <c r="H679" s="1">
        <v>44082</v>
      </c>
      <c r="I679" s="1">
        <v>44122</v>
      </c>
      <c r="J679">
        <v>20166</v>
      </c>
      <c r="K679" s="2">
        <v>4268880</v>
      </c>
    </row>
    <row r="680" spans="1:11" x14ac:dyDescent="0.2">
      <c r="A680" t="s">
        <v>674</v>
      </c>
      <c r="B680" t="s">
        <v>594</v>
      </c>
      <c r="C680" t="s">
        <v>298</v>
      </c>
      <c r="D680" t="s">
        <v>595</v>
      </c>
      <c r="E680" t="s">
        <v>21</v>
      </c>
      <c r="F680" t="s">
        <v>23</v>
      </c>
      <c r="G680" t="s">
        <v>594</v>
      </c>
      <c r="H680" s="1">
        <v>44101</v>
      </c>
      <c r="I680" s="1">
        <v>44101</v>
      </c>
      <c r="J680">
        <v>1</v>
      </c>
      <c r="K680" s="2">
        <v>12110</v>
      </c>
    </row>
    <row r="681" spans="1:11" x14ac:dyDescent="0.2">
      <c r="A681" t="s">
        <v>601</v>
      </c>
      <c r="B681" t="s">
        <v>594</v>
      </c>
      <c r="C681" t="s">
        <v>298</v>
      </c>
      <c r="D681" t="s">
        <v>595</v>
      </c>
      <c r="E681" t="s">
        <v>26</v>
      </c>
      <c r="F681" t="s">
        <v>23</v>
      </c>
      <c r="G681" t="s">
        <v>594</v>
      </c>
      <c r="H681" s="1">
        <v>44082</v>
      </c>
      <c r="I681" s="1">
        <v>44122</v>
      </c>
      <c r="J681">
        <v>10063</v>
      </c>
      <c r="K681" s="2">
        <v>8168380</v>
      </c>
    </row>
    <row r="682" spans="1:11" x14ac:dyDescent="0.2">
      <c r="A682" t="s">
        <v>602</v>
      </c>
      <c r="B682" t="s">
        <v>594</v>
      </c>
      <c r="C682" t="s">
        <v>298</v>
      </c>
      <c r="D682" t="s">
        <v>595</v>
      </c>
      <c r="E682" t="s">
        <v>14</v>
      </c>
      <c r="F682" t="s">
        <v>23</v>
      </c>
      <c r="G682" t="s">
        <v>594</v>
      </c>
      <c r="H682" s="1">
        <v>44082</v>
      </c>
      <c r="I682" s="1">
        <v>44122</v>
      </c>
      <c r="J682">
        <v>8203</v>
      </c>
      <c r="K682" s="2">
        <v>3859980</v>
      </c>
    </row>
    <row r="683" spans="1:11" x14ac:dyDescent="0.2">
      <c r="A683" t="s">
        <v>675</v>
      </c>
      <c r="B683" t="s">
        <v>594</v>
      </c>
      <c r="C683" t="s">
        <v>304</v>
      </c>
      <c r="D683" t="s">
        <v>595</v>
      </c>
      <c r="E683" t="s">
        <v>18</v>
      </c>
      <c r="F683" t="s">
        <v>15</v>
      </c>
      <c r="G683" t="s">
        <v>594</v>
      </c>
      <c r="H683" s="1">
        <v>44082</v>
      </c>
      <c r="I683" s="1">
        <v>44122</v>
      </c>
      <c r="J683">
        <v>15938</v>
      </c>
      <c r="K683" s="2">
        <v>7085600</v>
      </c>
    </row>
    <row r="684" spans="1:11" x14ac:dyDescent="0.2">
      <c r="A684" t="s">
        <v>173</v>
      </c>
      <c r="B684" t="s">
        <v>594</v>
      </c>
      <c r="C684" t="s">
        <v>304</v>
      </c>
      <c r="D684" t="s">
        <v>595</v>
      </c>
      <c r="E684" t="s">
        <v>26</v>
      </c>
      <c r="F684" t="s">
        <v>15</v>
      </c>
      <c r="G684" t="s">
        <v>594</v>
      </c>
      <c r="H684" s="1">
        <v>44110</v>
      </c>
      <c r="I684" s="1">
        <v>44122</v>
      </c>
      <c r="J684">
        <v>3014</v>
      </c>
      <c r="K684" s="2">
        <v>966590</v>
      </c>
    </row>
    <row r="685" spans="1:11" x14ac:dyDescent="0.2">
      <c r="A685" t="s">
        <v>607</v>
      </c>
      <c r="B685" t="s">
        <v>594</v>
      </c>
      <c r="C685" t="s">
        <v>304</v>
      </c>
      <c r="D685" t="s">
        <v>595</v>
      </c>
      <c r="E685" t="s">
        <v>26</v>
      </c>
      <c r="F685" t="s">
        <v>15</v>
      </c>
      <c r="G685" t="s">
        <v>594</v>
      </c>
      <c r="H685" s="1">
        <v>44103</v>
      </c>
      <c r="I685" s="1">
        <v>44119</v>
      </c>
      <c r="J685">
        <v>6</v>
      </c>
      <c r="K685" s="2">
        <v>11660</v>
      </c>
    </row>
    <row r="686" spans="1:11" x14ac:dyDescent="0.2">
      <c r="A686" t="s">
        <v>240</v>
      </c>
      <c r="B686" t="s">
        <v>594</v>
      </c>
      <c r="C686" t="s">
        <v>304</v>
      </c>
      <c r="D686" t="s">
        <v>595</v>
      </c>
      <c r="E686" t="s">
        <v>26</v>
      </c>
      <c r="F686" t="s">
        <v>15</v>
      </c>
      <c r="G686" t="s">
        <v>594</v>
      </c>
      <c r="H686" s="1">
        <v>44088</v>
      </c>
      <c r="I686" s="1">
        <v>44101</v>
      </c>
      <c r="J686">
        <v>897</v>
      </c>
      <c r="K686" s="2">
        <v>1102180</v>
      </c>
    </row>
    <row r="687" spans="1:11" x14ac:dyDescent="0.2">
      <c r="A687" t="s">
        <v>34</v>
      </c>
      <c r="B687" t="s">
        <v>594</v>
      </c>
      <c r="C687" t="s">
        <v>304</v>
      </c>
      <c r="D687" t="s">
        <v>595</v>
      </c>
      <c r="E687" t="s">
        <v>26</v>
      </c>
      <c r="F687" t="s">
        <v>15</v>
      </c>
      <c r="G687" t="s">
        <v>594</v>
      </c>
      <c r="H687" s="1">
        <v>44103</v>
      </c>
      <c r="I687" s="1">
        <v>44117</v>
      </c>
      <c r="J687">
        <v>603</v>
      </c>
      <c r="K687" s="2">
        <v>2627600</v>
      </c>
    </row>
    <row r="688" spans="1:11" x14ac:dyDescent="0.2">
      <c r="A688" t="s">
        <v>676</v>
      </c>
      <c r="B688" t="s">
        <v>594</v>
      </c>
      <c r="C688" t="s">
        <v>304</v>
      </c>
      <c r="D688" t="s">
        <v>595</v>
      </c>
      <c r="E688" t="s">
        <v>26</v>
      </c>
      <c r="F688" t="s">
        <v>15</v>
      </c>
      <c r="G688" t="s">
        <v>594</v>
      </c>
      <c r="H688" s="1">
        <v>44091</v>
      </c>
      <c r="I688" s="1">
        <v>44122</v>
      </c>
      <c r="J688">
        <v>2080</v>
      </c>
      <c r="K688" s="2">
        <v>986790</v>
      </c>
    </row>
    <row r="689" spans="1:11" x14ac:dyDescent="0.2">
      <c r="A689" t="s">
        <v>608</v>
      </c>
      <c r="B689" t="s">
        <v>594</v>
      </c>
      <c r="C689" t="s">
        <v>304</v>
      </c>
      <c r="D689" t="s">
        <v>595</v>
      </c>
      <c r="E689" t="s">
        <v>26</v>
      </c>
      <c r="F689" t="s">
        <v>15</v>
      </c>
      <c r="G689" t="s">
        <v>594</v>
      </c>
      <c r="H689" s="1">
        <v>44082</v>
      </c>
      <c r="I689" s="1">
        <v>44122</v>
      </c>
      <c r="J689">
        <v>10549</v>
      </c>
      <c r="K689" s="2">
        <v>12110530</v>
      </c>
    </row>
    <row r="690" spans="1:11" x14ac:dyDescent="0.2">
      <c r="A690" t="s">
        <v>677</v>
      </c>
      <c r="B690" t="s">
        <v>594</v>
      </c>
      <c r="C690" t="s">
        <v>304</v>
      </c>
      <c r="D690" t="s">
        <v>595</v>
      </c>
      <c r="E690" t="s">
        <v>26</v>
      </c>
      <c r="F690" t="s">
        <v>15</v>
      </c>
      <c r="G690" t="s">
        <v>594</v>
      </c>
      <c r="H690" s="1">
        <v>44082</v>
      </c>
      <c r="I690" s="1">
        <v>44089</v>
      </c>
      <c r="J690">
        <v>1894</v>
      </c>
      <c r="K690" s="2">
        <v>1842710</v>
      </c>
    </row>
    <row r="691" spans="1:11" x14ac:dyDescent="0.2">
      <c r="A691" t="s">
        <v>609</v>
      </c>
      <c r="B691" t="s">
        <v>594</v>
      </c>
      <c r="C691" t="s">
        <v>304</v>
      </c>
      <c r="D691" t="s">
        <v>595</v>
      </c>
      <c r="E691" t="s">
        <v>14</v>
      </c>
      <c r="F691" t="s">
        <v>15</v>
      </c>
      <c r="G691" t="s">
        <v>594</v>
      </c>
      <c r="H691" s="1">
        <v>44089</v>
      </c>
      <c r="I691" s="1">
        <v>44122</v>
      </c>
      <c r="J691">
        <v>8326</v>
      </c>
      <c r="K691" s="2">
        <v>12361640</v>
      </c>
    </row>
    <row r="692" spans="1:11" x14ac:dyDescent="0.2">
      <c r="A692" t="s">
        <v>678</v>
      </c>
      <c r="B692" t="s">
        <v>594</v>
      </c>
      <c r="C692" t="s">
        <v>304</v>
      </c>
      <c r="D692" t="s">
        <v>595</v>
      </c>
      <c r="E692" t="s">
        <v>18</v>
      </c>
      <c r="F692" t="s">
        <v>23</v>
      </c>
      <c r="G692" t="s">
        <v>594</v>
      </c>
      <c r="H692" s="1">
        <v>44082</v>
      </c>
      <c r="I692" s="1">
        <v>44122</v>
      </c>
      <c r="J692">
        <v>3563</v>
      </c>
      <c r="K692" s="2">
        <v>2731150</v>
      </c>
    </row>
    <row r="693" spans="1:11" x14ac:dyDescent="0.2">
      <c r="A693" t="s">
        <v>679</v>
      </c>
      <c r="B693" t="s">
        <v>594</v>
      </c>
      <c r="C693" t="s">
        <v>304</v>
      </c>
      <c r="D693" t="s">
        <v>595</v>
      </c>
      <c r="E693" t="s">
        <v>21</v>
      </c>
      <c r="F693" t="s">
        <v>23</v>
      </c>
      <c r="G693" t="s">
        <v>594</v>
      </c>
      <c r="H693" s="1">
        <v>44082</v>
      </c>
      <c r="I693" s="1">
        <v>44096</v>
      </c>
      <c r="J693">
        <v>1449</v>
      </c>
      <c r="K693" s="2">
        <v>915210</v>
      </c>
    </row>
    <row r="694" spans="1:11" x14ac:dyDescent="0.2">
      <c r="A694" t="s">
        <v>680</v>
      </c>
      <c r="B694" t="s">
        <v>594</v>
      </c>
      <c r="C694" t="s">
        <v>304</v>
      </c>
      <c r="D694" t="s">
        <v>595</v>
      </c>
      <c r="E694" t="s">
        <v>21</v>
      </c>
      <c r="F694" t="s">
        <v>23</v>
      </c>
      <c r="G694" t="s">
        <v>594</v>
      </c>
      <c r="H694" s="1">
        <v>44091</v>
      </c>
      <c r="I694" s="1">
        <v>44106</v>
      </c>
      <c r="J694">
        <v>1482</v>
      </c>
      <c r="K694" s="2">
        <v>752290</v>
      </c>
    </row>
    <row r="695" spans="1:11" x14ac:dyDescent="0.2">
      <c r="A695" t="s">
        <v>635</v>
      </c>
      <c r="B695" t="s">
        <v>594</v>
      </c>
      <c r="C695" t="s">
        <v>304</v>
      </c>
      <c r="D695" t="s">
        <v>595</v>
      </c>
      <c r="E695" t="s">
        <v>26</v>
      </c>
      <c r="F695" t="s">
        <v>23</v>
      </c>
      <c r="G695" t="s">
        <v>594</v>
      </c>
      <c r="H695" s="1">
        <v>44086</v>
      </c>
      <c r="I695" s="1">
        <v>44122</v>
      </c>
      <c r="J695">
        <v>7899</v>
      </c>
      <c r="K695" s="2">
        <v>10352770</v>
      </c>
    </row>
    <row r="696" spans="1:11" x14ac:dyDescent="0.2">
      <c r="A696" t="s">
        <v>601</v>
      </c>
      <c r="B696" t="s">
        <v>594</v>
      </c>
      <c r="C696" t="s">
        <v>304</v>
      </c>
      <c r="D696" t="s">
        <v>595</v>
      </c>
      <c r="E696" t="s">
        <v>26</v>
      </c>
      <c r="F696" t="s">
        <v>23</v>
      </c>
      <c r="G696" t="s">
        <v>594</v>
      </c>
      <c r="H696" s="1">
        <v>44082</v>
      </c>
      <c r="I696" s="1">
        <v>44122</v>
      </c>
      <c r="J696">
        <v>10513</v>
      </c>
      <c r="K696" s="2">
        <v>13973500</v>
      </c>
    </row>
    <row r="697" spans="1:11" x14ac:dyDescent="0.2">
      <c r="A697" t="s">
        <v>602</v>
      </c>
      <c r="B697" t="s">
        <v>594</v>
      </c>
      <c r="C697" t="s">
        <v>304</v>
      </c>
      <c r="D697" t="s">
        <v>595</v>
      </c>
      <c r="E697" t="s">
        <v>14</v>
      </c>
      <c r="F697" t="s">
        <v>23</v>
      </c>
      <c r="G697" t="s">
        <v>594</v>
      </c>
      <c r="H697" s="1">
        <v>44117</v>
      </c>
      <c r="I697" s="1">
        <v>44122</v>
      </c>
      <c r="J697">
        <v>679</v>
      </c>
      <c r="K697" s="2">
        <v>153060</v>
      </c>
    </row>
    <row r="698" spans="1:11" x14ac:dyDescent="0.2">
      <c r="A698" t="s">
        <v>681</v>
      </c>
      <c r="B698" t="s">
        <v>594</v>
      </c>
      <c r="C698" t="s">
        <v>326</v>
      </c>
      <c r="D698" t="s">
        <v>595</v>
      </c>
      <c r="E698" t="s">
        <v>18</v>
      </c>
      <c r="F698" t="s">
        <v>15</v>
      </c>
      <c r="G698" t="s">
        <v>594</v>
      </c>
      <c r="H698" s="1">
        <v>44082</v>
      </c>
      <c r="I698" s="1">
        <v>44122</v>
      </c>
      <c r="J698">
        <v>3990</v>
      </c>
      <c r="K698" s="2">
        <v>1989440</v>
      </c>
    </row>
    <row r="699" spans="1:11" x14ac:dyDescent="0.2">
      <c r="A699" t="s">
        <v>682</v>
      </c>
      <c r="B699" t="s">
        <v>594</v>
      </c>
      <c r="C699" t="s">
        <v>326</v>
      </c>
      <c r="D699" t="s">
        <v>595</v>
      </c>
      <c r="E699" t="s">
        <v>18</v>
      </c>
      <c r="F699" t="s">
        <v>23</v>
      </c>
      <c r="G699" t="s">
        <v>594</v>
      </c>
      <c r="H699" s="1">
        <v>44082</v>
      </c>
      <c r="I699" s="1">
        <v>44082</v>
      </c>
      <c r="J699">
        <v>4</v>
      </c>
      <c r="K699" s="2">
        <v>3000</v>
      </c>
    </row>
    <row r="700" spans="1:11" x14ac:dyDescent="0.2">
      <c r="A700" t="s">
        <v>683</v>
      </c>
      <c r="B700" t="s">
        <v>594</v>
      </c>
      <c r="C700" t="s">
        <v>326</v>
      </c>
      <c r="D700" t="s">
        <v>595</v>
      </c>
      <c r="E700" t="s">
        <v>18</v>
      </c>
      <c r="F700" t="s">
        <v>23</v>
      </c>
      <c r="G700" t="s">
        <v>594</v>
      </c>
      <c r="H700" s="1">
        <v>44082</v>
      </c>
      <c r="I700" s="1">
        <v>44122</v>
      </c>
      <c r="J700">
        <v>316</v>
      </c>
      <c r="K700" s="2">
        <v>114940</v>
      </c>
    </row>
    <row r="701" spans="1:11" x14ac:dyDescent="0.2">
      <c r="A701" t="s">
        <v>684</v>
      </c>
      <c r="B701" t="s">
        <v>594</v>
      </c>
      <c r="C701" t="s">
        <v>342</v>
      </c>
      <c r="D701" t="s">
        <v>595</v>
      </c>
      <c r="E701" t="s">
        <v>18</v>
      </c>
      <c r="F701" t="s">
        <v>15</v>
      </c>
      <c r="G701" t="s">
        <v>594</v>
      </c>
      <c r="H701" s="1">
        <v>44082</v>
      </c>
      <c r="I701" s="1">
        <v>44122</v>
      </c>
      <c r="J701">
        <v>7372</v>
      </c>
      <c r="K701" s="2">
        <v>3252010</v>
      </c>
    </row>
    <row r="702" spans="1:11" x14ac:dyDescent="0.2">
      <c r="A702" t="s">
        <v>685</v>
      </c>
      <c r="B702" t="s">
        <v>594</v>
      </c>
      <c r="C702" t="s">
        <v>342</v>
      </c>
      <c r="D702" t="s">
        <v>595</v>
      </c>
      <c r="E702" t="s">
        <v>18</v>
      </c>
      <c r="F702" t="s">
        <v>23</v>
      </c>
      <c r="G702" t="s">
        <v>594</v>
      </c>
      <c r="H702" s="1">
        <v>44082</v>
      </c>
      <c r="I702" s="1">
        <v>44122</v>
      </c>
      <c r="J702">
        <v>1760</v>
      </c>
      <c r="K702" s="2">
        <v>2147940</v>
      </c>
    </row>
    <row r="703" spans="1:11" x14ac:dyDescent="0.2">
      <c r="A703" t="s">
        <v>686</v>
      </c>
      <c r="B703" t="s">
        <v>594</v>
      </c>
      <c r="C703" t="s">
        <v>342</v>
      </c>
      <c r="D703" t="s">
        <v>595</v>
      </c>
      <c r="E703" t="s">
        <v>21</v>
      </c>
      <c r="F703" t="s">
        <v>23</v>
      </c>
      <c r="G703" t="s">
        <v>594</v>
      </c>
      <c r="H703" s="1">
        <v>44089</v>
      </c>
      <c r="I703" s="1">
        <v>44110</v>
      </c>
      <c r="J703">
        <v>1237</v>
      </c>
      <c r="K703" s="2">
        <v>521350</v>
      </c>
    </row>
    <row r="704" spans="1:11" x14ac:dyDescent="0.2">
      <c r="A704" t="s">
        <v>687</v>
      </c>
      <c r="B704" t="s">
        <v>594</v>
      </c>
      <c r="C704" t="s">
        <v>342</v>
      </c>
      <c r="D704" t="s">
        <v>595</v>
      </c>
      <c r="E704" t="s">
        <v>26</v>
      </c>
      <c r="F704" t="s">
        <v>23</v>
      </c>
      <c r="G704" t="s">
        <v>594</v>
      </c>
      <c r="H704" s="1">
        <v>44083</v>
      </c>
      <c r="I704" s="1">
        <v>44122</v>
      </c>
      <c r="J704">
        <v>664</v>
      </c>
      <c r="K704" s="2">
        <v>265800</v>
      </c>
    </row>
    <row r="705" spans="1:11" x14ac:dyDescent="0.2">
      <c r="A705" t="s">
        <v>688</v>
      </c>
      <c r="B705" t="s">
        <v>594</v>
      </c>
      <c r="C705" t="s">
        <v>429</v>
      </c>
      <c r="D705" t="s">
        <v>595</v>
      </c>
      <c r="E705" t="s">
        <v>18</v>
      </c>
      <c r="F705" t="s">
        <v>15</v>
      </c>
      <c r="G705" t="s">
        <v>594</v>
      </c>
      <c r="H705" s="1">
        <v>44082</v>
      </c>
      <c r="I705" s="1">
        <v>44122</v>
      </c>
      <c r="J705">
        <v>2000</v>
      </c>
      <c r="K705" s="2">
        <v>859530</v>
      </c>
    </row>
    <row r="706" spans="1:11" x14ac:dyDescent="0.2">
      <c r="A706" t="s">
        <v>689</v>
      </c>
      <c r="B706" t="s">
        <v>594</v>
      </c>
      <c r="C706" t="s">
        <v>429</v>
      </c>
      <c r="D706" t="s">
        <v>595</v>
      </c>
      <c r="E706" t="s">
        <v>18</v>
      </c>
      <c r="F706" t="s">
        <v>23</v>
      </c>
      <c r="G706" t="s">
        <v>594</v>
      </c>
      <c r="H706" s="1">
        <v>44083</v>
      </c>
      <c r="I706" s="1">
        <v>44122</v>
      </c>
      <c r="J706">
        <v>4566</v>
      </c>
      <c r="K706" s="2">
        <v>976870</v>
      </c>
    </row>
    <row r="707" spans="1:11" x14ac:dyDescent="0.2">
      <c r="A707" t="s">
        <v>690</v>
      </c>
      <c r="B707" t="s">
        <v>594</v>
      </c>
      <c r="C707" t="s">
        <v>470</v>
      </c>
      <c r="D707" t="s">
        <v>595</v>
      </c>
      <c r="E707" t="s">
        <v>18</v>
      </c>
      <c r="F707" t="s">
        <v>15</v>
      </c>
      <c r="G707" t="s">
        <v>594</v>
      </c>
      <c r="H707" s="1">
        <v>44104</v>
      </c>
      <c r="I707" s="1">
        <v>44122</v>
      </c>
      <c r="J707">
        <v>505</v>
      </c>
      <c r="K707" s="2">
        <v>183190</v>
      </c>
    </row>
    <row r="708" spans="1:11" x14ac:dyDescent="0.2">
      <c r="A708" t="s">
        <v>691</v>
      </c>
      <c r="B708" t="s">
        <v>594</v>
      </c>
      <c r="C708" t="s">
        <v>473</v>
      </c>
      <c r="D708" t="s">
        <v>595</v>
      </c>
      <c r="E708" t="s">
        <v>18</v>
      </c>
      <c r="F708" t="s">
        <v>15</v>
      </c>
      <c r="G708" t="s">
        <v>594</v>
      </c>
      <c r="H708" s="1">
        <v>44082</v>
      </c>
      <c r="I708" s="1">
        <v>44122</v>
      </c>
      <c r="J708">
        <v>45915</v>
      </c>
      <c r="K708" s="2">
        <v>23797950</v>
      </c>
    </row>
    <row r="709" spans="1:11" x14ac:dyDescent="0.2">
      <c r="A709" t="s">
        <v>173</v>
      </c>
      <c r="B709" t="s">
        <v>594</v>
      </c>
      <c r="C709" t="s">
        <v>473</v>
      </c>
      <c r="D709" t="s">
        <v>595</v>
      </c>
      <c r="E709" t="s">
        <v>26</v>
      </c>
      <c r="F709" t="s">
        <v>15</v>
      </c>
      <c r="G709" t="s">
        <v>594</v>
      </c>
      <c r="H709" s="1">
        <v>44118</v>
      </c>
      <c r="I709" s="1">
        <v>44122</v>
      </c>
      <c r="J709">
        <v>359</v>
      </c>
      <c r="K709" s="2">
        <v>63000</v>
      </c>
    </row>
    <row r="710" spans="1:11" x14ac:dyDescent="0.2">
      <c r="A710" t="s">
        <v>692</v>
      </c>
      <c r="B710" t="s">
        <v>594</v>
      </c>
      <c r="C710" t="s">
        <v>473</v>
      </c>
      <c r="D710" t="s">
        <v>595</v>
      </c>
      <c r="E710" t="s">
        <v>26</v>
      </c>
      <c r="F710" t="s">
        <v>15</v>
      </c>
      <c r="G710" t="s">
        <v>594</v>
      </c>
      <c r="H710" s="1">
        <v>44098</v>
      </c>
      <c r="I710" s="1">
        <v>44121</v>
      </c>
      <c r="J710">
        <v>61</v>
      </c>
      <c r="K710" s="2">
        <v>205000</v>
      </c>
    </row>
    <row r="711" spans="1:11" x14ac:dyDescent="0.2">
      <c r="A711" t="s">
        <v>632</v>
      </c>
      <c r="B711" t="s">
        <v>594</v>
      </c>
      <c r="C711" t="s">
        <v>473</v>
      </c>
      <c r="D711" t="s">
        <v>595</v>
      </c>
      <c r="E711" t="s">
        <v>26</v>
      </c>
      <c r="F711" t="s">
        <v>15</v>
      </c>
      <c r="G711" t="s">
        <v>594</v>
      </c>
      <c r="H711" s="1">
        <v>44114</v>
      </c>
      <c r="I711" s="1">
        <v>44122</v>
      </c>
      <c r="J711">
        <v>68</v>
      </c>
      <c r="K711" s="2">
        <v>12050</v>
      </c>
    </row>
    <row r="712" spans="1:11" x14ac:dyDescent="0.2">
      <c r="A712" t="s">
        <v>693</v>
      </c>
      <c r="B712" t="s">
        <v>594</v>
      </c>
      <c r="C712" t="s">
        <v>473</v>
      </c>
      <c r="D712" t="s">
        <v>595</v>
      </c>
      <c r="E712" t="s">
        <v>26</v>
      </c>
      <c r="F712" t="s">
        <v>15</v>
      </c>
      <c r="G712" t="s">
        <v>594</v>
      </c>
      <c r="H712" s="1">
        <v>44096</v>
      </c>
      <c r="I712" s="1">
        <v>44113</v>
      </c>
      <c r="J712">
        <v>182</v>
      </c>
      <c r="K712" s="2">
        <v>333100</v>
      </c>
    </row>
    <row r="713" spans="1:11" x14ac:dyDescent="0.2">
      <c r="A713" t="s">
        <v>608</v>
      </c>
      <c r="B713" t="s">
        <v>594</v>
      </c>
      <c r="C713" t="s">
        <v>473</v>
      </c>
      <c r="D713" t="s">
        <v>595</v>
      </c>
      <c r="E713" t="s">
        <v>26</v>
      </c>
      <c r="F713" t="s">
        <v>15</v>
      </c>
      <c r="G713" t="s">
        <v>594</v>
      </c>
      <c r="H713" s="1">
        <v>44103</v>
      </c>
      <c r="I713" s="1">
        <v>44122</v>
      </c>
      <c r="J713">
        <v>2039</v>
      </c>
      <c r="K713" s="2">
        <v>2130140</v>
      </c>
    </row>
    <row r="714" spans="1:11" x14ac:dyDescent="0.2">
      <c r="A714" t="s">
        <v>597</v>
      </c>
      <c r="B714" t="s">
        <v>594</v>
      </c>
      <c r="C714" t="s">
        <v>473</v>
      </c>
      <c r="D714" t="s">
        <v>595</v>
      </c>
      <c r="E714" t="s">
        <v>26</v>
      </c>
      <c r="F714" t="s">
        <v>15</v>
      </c>
      <c r="G714" t="s">
        <v>594</v>
      </c>
      <c r="H714" s="1">
        <v>44083</v>
      </c>
      <c r="I714" s="1">
        <v>44089</v>
      </c>
      <c r="J714">
        <v>566</v>
      </c>
      <c r="K714" s="2">
        <v>527020</v>
      </c>
    </row>
    <row r="715" spans="1:11" x14ac:dyDescent="0.2">
      <c r="A715" t="s">
        <v>694</v>
      </c>
      <c r="B715" t="s">
        <v>594</v>
      </c>
      <c r="C715" t="s">
        <v>473</v>
      </c>
      <c r="D715" t="s">
        <v>595</v>
      </c>
      <c r="E715" t="s">
        <v>18</v>
      </c>
      <c r="F715" t="s">
        <v>23</v>
      </c>
      <c r="G715" t="s">
        <v>594</v>
      </c>
      <c r="H715" s="1">
        <v>44082</v>
      </c>
      <c r="I715" s="1">
        <v>44122</v>
      </c>
      <c r="J715">
        <v>24418</v>
      </c>
      <c r="K715" s="2">
        <v>7824280</v>
      </c>
    </row>
    <row r="716" spans="1:11" x14ac:dyDescent="0.2">
      <c r="A716" t="s">
        <v>695</v>
      </c>
      <c r="B716" t="s">
        <v>594</v>
      </c>
      <c r="C716" t="s">
        <v>473</v>
      </c>
      <c r="D716" t="s">
        <v>595</v>
      </c>
      <c r="E716" t="s">
        <v>21</v>
      </c>
      <c r="F716" t="s">
        <v>23</v>
      </c>
      <c r="G716" t="s">
        <v>594</v>
      </c>
      <c r="H716" s="1">
        <v>44119</v>
      </c>
      <c r="I716" s="1">
        <v>44122</v>
      </c>
      <c r="J716">
        <v>70</v>
      </c>
      <c r="K716" s="2">
        <v>254960</v>
      </c>
    </row>
    <row r="717" spans="1:11" x14ac:dyDescent="0.2">
      <c r="A717" t="s">
        <v>619</v>
      </c>
      <c r="B717" t="s">
        <v>594</v>
      </c>
      <c r="C717" t="s">
        <v>473</v>
      </c>
      <c r="D717" t="s">
        <v>595</v>
      </c>
      <c r="E717" t="s">
        <v>26</v>
      </c>
      <c r="F717" t="s">
        <v>23</v>
      </c>
      <c r="G717" t="s">
        <v>594</v>
      </c>
      <c r="H717" s="1">
        <v>44120</v>
      </c>
      <c r="I717" s="1">
        <v>44122</v>
      </c>
      <c r="J717">
        <v>24</v>
      </c>
      <c r="K717" s="2">
        <v>2730</v>
      </c>
    </row>
    <row r="718" spans="1:11" x14ac:dyDescent="0.2">
      <c r="A718" t="s">
        <v>696</v>
      </c>
      <c r="B718" t="s">
        <v>594</v>
      </c>
      <c r="C718" t="s">
        <v>473</v>
      </c>
      <c r="D718" t="s">
        <v>595</v>
      </c>
      <c r="E718" t="s">
        <v>26</v>
      </c>
      <c r="F718" t="s">
        <v>23</v>
      </c>
      <c r="G718" t="s">
        <v>594</v>
      </c>
      <c r="H718" s="1">
        <v>44098</v>
      </c>
      <c r="I718" s="1">
        <v>44122</v>
      </c>
      <c r="J718">
        <v>2998</v>
      </c>
      <c r="K718" s="2">
        <v>2090780</v>
      </c>
    </row>
    <row r="719" spans="1:11" x14ac:dyDescent="0.2">
      <c r="A719" t="s">
        <v>601</v>
      </c>
      <c r="B719" t="s">
        <v>594</v>
      </c>
      <c r="C719" t="s">
        <v>473</v>
      </c>
      <c r="D719" t="s">
        <v>595</v>
      </c>
      <c r="E719" t="s">
        <v>26</v>
      </c>
      <c r="F719" t="s">
        <v>23</v>
      </c>
      <c r="G719" t="s">
        <v>594</v>
      </c>
      <c r="H719" s="1">
        <v>44107</v>
      </c>
      <c r="I719" s="1">
        <v>44122</v>
      </c>
      <c r="J719">
        <v>3414</v>
      </c>
      <c r="K719" s="2">
        <v>4259520</v>
      </c>
    </row>
    <row r="720" spans="1:11" x14ac:dyDescent="0.2">
      <c r="A720" t="s">
        <v>697</v>
      </c>
      <c r="B720" t="s">
        <v>594</v>
      </c>
      <c r="C720" t="s">
        <v>698</v>
      </c>
      <c r="D720" t="s">
        <v>595</v>
      </c>
      <c r="E720" t="s">
        <v>18</v>
      </c>
      <c r="F720" t="s">
        <v>15</v>
      </c>
      <c r="G720" t="s">
        <v>594</v>
      </c>
      <c r="H720" s="1">
        <v>44082</v>
      </c>
      <c r="I720" s="1">
        <v>44122</v>
      </c>
      <c r="J720">
        <v>427</v>
      </c>
      <c r="K720" s="2">
        <v>52440</v>
      </c>
    </row>
    <row r="721" spans="1:11" x14ac:dyDescent="0.2">
      <c r="A721" t="s">
        <v>699</v>
      </c>
      <c r="B721" t="s">
        <v>594</v>
      </c>
      <c r="C721" t="s">
        <v>698</v>
      </c>
      <c r="D721" t="s">
        <v>595</v>
      </c>
      <c r="E721" t="s">
        <v>18</v>
      </c>
      <c r="F721" t="s">
        <v>23</v>
      </c>
      <c r="G721" t="s">
        <v>594</v>
      </c>
      <c r="H721" s="1">
        <v>44120</v>
      </c>
      <c r="I721" s="1">
        <v>44122</v>
      </c>
      <c r="J721">
        <v>122</v>
      </c>
      <c r="K721" s="2">
        <v>12490</v>
      </c>
    </row>
    <row r="722" spans="1:11" x14ac:dyDescent="0.2">
      <c r="A722" t="s">
        <v>700</v>
      </c>
      <c r="B722" t="s">
        <v>594</v>
      </c>
      <c r="C722" t="s">
        <v>486</v>
      </c>
      <c r="D722" t="s">
        <v>595</v>
      </c>
      <c r="E722" t="s">
        <v>26</v>
      </c>
      <c r="F722" t="s">
        <v>23</v>
      </c>
      <c r="G722" t="s">
        <v>594</v>
      </c>
      <c r="H722" s="1">
        <v>44110</v>
      </c>
      <c r="I722" s="1">
        <v>44110</v>
      </c>
      <c r="J722">
        <v>1</v>
      </c>
      <c r="K722" s="2">
        <v>50</v>
      </c>
    </row>
    <row r="723" spans="1:11" x14ac:dyDescent="0.2">
      <c r="A723" t="s">
        <v>701</v>
      </c>
      <c r="B723" t="s">
        <v>594</v>
      </c>
      <c r="C723" t="s">
        <v>492</v>
      </c>
      <c r="D723" t="s">
        <v>595</v>
      </c>
      <c r="E723" t="s">
        <v>18</v>
      </c>
      <c r="F723" t="s">
        <v>15</v>
      </c>
      <c r="G723" t="s">
        <v>594</v>
      </c>
      <c r="H723" s="1">
        <v>44084</v>
      </c>
      <c r="I723" s="1">
        <v>44122</v>
      </c>
      <c r="J723">
        <v>15167</v>
      </c>
      <c r="K723" s="2">
        <v>6447500</v>
      </c>
    </row>
    <row r="724" spans="1:11" x14ac:dyDescent="0.2">
      <c r="A724" t="s">
        <v>702</v>
      </c>
      <c r="B724" t="s">
        <v>594</v>
      </c>
      <c r="C724" t="s">
        <v>492</v>
      </c>
      <c r="D724" t="s">
        <v>595</v>
      </c>
      <c r="E724" t="s">
        <v>21</v>
      </c>
      <c r="F724" t="s">
        <v>15</v>
      </c>
      <c r="G724" t="s">
        <v>594</v>
      </c>
      <c r="H724" s="1">
        <v>44118</v>
      </c>
      <c r="I724" s="1">
        <v>44122</v>
      </c>
      <c r="J724">
        <v>3198</v>
      </c>
      <c r="K724" s="2">
        <v>1704320</v>
      </c>
    </row>
    <row r="725" spans="1:11" x14ac:dyDescent="0.2">
      <c r="A725" t="s">
        <v>608</v>
      </c>
      <c r="B725" t="s">
        <v>594</v>
      </c>
      <c r="C725" t="s">
        <v>492</v>
      </c>
      <c r="D725" t="s">
        <v>595</v>
      </c>
      <c r="E725" t="s">
        <v>26</v>
      </c>
      <c r="F725" t="s">
        <v>15</v>
      </c>
      <c r="G725" t="s">
        <v>594</v>
      </c>
      <c r="H725" s="1">
        <v>44120</v>
      </c>
      <c r="I725" s="1">
        <v>44122</v>
      </c>
      <c r="J725">
        <v>757</v>
      </c>
      <c r="K725" s="2">
        <v>985930</v>
      </c>
    </row>
    <row r="726" spans="1:11" x14ac:dyDescent="0.2">
      <c r="A726" t="s">
        <v>703</v>
      </c>
      <c r="B726" t="s">
        <v>594</v>
      </c>
      <c r="C726" t="s">
        <v>492</v>
      </c>
      <c r="D726" t="s">
        <v>595</v>
      </c>
      <c r="E726" t="s">
        <v>18</v>
      </c>
      <c r="F726" t="s">
        <v>23</v>
      </c>
      <c r="G726" t="s">
        <v>594</v>
      </c>
      <c r="H726" s="1">
        <v>44082</v>
      </c>
      <c r="I726" s="1">
        <v>44122</v>
      </c>
      <c r="J726">
        <v>8540</v>
      </c>
      <c r="K726" s="2">
        <v>6329120</v>
      </c>
    </row>
    <row r="727" spans="1:11" x14ac:dyDescent="0.2">
      <c r="A727" t="s">
        <v>704</v>
      </c>
      <c r="B727" t="s">
        <v>594</v>
      </c>
      <c r="C727" t="s">
        <v>492</v>
      </c>
      <c r="D727" t="s">
        <v>595</v>
      </c>
      <c r="E727" t="s">
        <v>21</v>
      </c>
      <c r="F727" t="s">
        <v>23</v>
      </c>
      <c r="G727" t="s">
        <v>594</v>
      </c>
      <c r="H727" s="1">
        <v>44120</v>
      </c>
      <c r="I727" s="1">
        <v>44122</v>
      </c>
      <c r="J727">
        <v>617</v>
      </c>
      <c r="K727" s="2">
        <v>323370</v>
      </c>
    </row>
    <row r="728" spans="1:11" x14ac:dyDescent="0.2">
      <c r="A728" t="s">
        <v>705</v>
      </c>
      <c r="B728" t="s">
        <v>594</v>
      </c>
      <c r="C728" t="s">
        <v>492</v>
      </c>
      <c r="D728" t="s">
        <v>595</v>
      </c>
      <c r="E728" t="s">
        <v>26</v>
      </c>
      <c r="F728" t="s">
        <v>23</v>
      </c>
      <c r="G728" t="s">
        <v>594</v>
      </c>
      <c r="H728" s="1">
        <v>44117</v>
      </c>
      <c r="I728" s="1">
        <v>44122</v>
      </c>
      <c r="J728">
        <v>340</v>
      </c>
      <c r="K728" s="2">
        <v>744900</v>
      </c>
    </row>
    <row r="729" spans="1:11" x14ac:dyDescent="0.2">
      <c r="A729" t="s">
        <v>706</v>
      </c>
      <c r="B729" t="s">
        <v>594</v>
      </c>
      <c r="C729" t="s">
        <v>546</v>
      </c>
      <c r="D729" t="s">
        <v>595</v>
      </c>
      <c r="E729" t="s">
        <v>18</v>
      </c>
      <c r="F729" t="s">
        <v>15</v>
      </c>
      <c r="G729" t="s">
        <v>594</v>
      </c>
      <c r="H729" s="1">
        <v>44082</v>
      </c>
      <c r="I729" s="1">
        <v>44122</v>
      </c>
      <c r="J729">
        <v>8060</v>
      </c>
      <c r="K729" s="2">
        <v>2122450</v>
      </c>
    </row>
    <row r="730" spans="1:11" x14ac:dyDescent="0.2">
      <c r="A730" t="s">
        <v>707</v>
      </c>
      <c r="B730" t="s">
        <v>594</v>
      </c>
      <c r="C730" t="s">
        <v>546</v>
      </c>
      <c r="D730" t="s">
        <v>595</v>
      </c>
      <c r="E730" t="s">
        <v>18</v>
      </c>
      <c r="F730" t="s">
        <v>23</v>
      </c>
      <c r="G730" t="s">
        <v>594</v>
      </c>
      <c r="H730" s="1">
        <v>44082</v>
      </c>
      <c r="I730" s="1">
        <v>44122</v>
      </c>
      <c r="J730">
        <v>1796</v>
      </c>
      <c r="K730" s="2">
        <v>616640</v>
      </c>
    </row>
    <row r="731" spans="1:11" x14ac:dyDescent="0.2">
      <c r="A731" t="s">
        <v>708</v>
      </c>
      <c r="B731" t="s">
        <v>594</v>
      </c>
      <c r="C731" t="s">
        <v>593</v>
      </c>
      <c r="D731" t="s">
        <v>595</v>
      </c>
      <c r="E731" t="s">
        <v>18</v>
      </c>
      <c r="F731" t="s">
        <v>23</v>
      </c>
      <c r="G731" t="s">
        <v>594</v>
      </c>
      <c r="H731" s="1">
        <v>44109</v>
      </c>
      <c r="I731" s="1">
        <v>44122</v>
      </c>
      <c r="J731">
        <v>959</v>
      </c>
      <c r="K731" s="2">
        <v>140610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A807-61B7-8446-8A6B-1D71C4DFE6AB}">
  <dimension ref="A1:M11"/>
  <sheetViews>
    <sheetView tabSelected="1" workbookViewId="0">
      <selection activeCell="A10" sqref="A10"/>
    </sheetView>
  </sheetViews>
  <sheetFormatPr baseColWidth="10" defaultRowHeight="16" x14ac:dyDescent="0.2"/>
  <cols>
    <col min="1" max="1" width="53.6640625" customWidth="1"/>
    <col min="12" max="12" width="14.33203125" customWidth="1"/>
    <col min="13" max="13" width="11.1640625" bestFit="1" customWidth="1"/>
  </cols>
  <sheetData>
    <row r="1" spans="1:13" x14ac:dyDescent="0.2">
      <c r="A1" s="4" t="s">
        <v>671</v>
      </c>
      <c r="B1" s="4" t="s">
        <v>594</v>
      </c>
      <c r="C1" s="4" t="s">
        <v>298</v>
      </c>
      <c r="D1" s="4" t="s">
        <v>595</v>
      </c>
      <c r="E1" s="4" t="s">
        <v>18</v>
      </c>
      <c r="F1" s="4" t="s">
        <v>15</v>
      </c>
      <c r="G1" s="4" t="s">
        <v>594</v>
      </c>
      <c r="H1" s="1">
        <v>44082</v>
      </c>
      <c r="I1" s="1">
        <v>44122</v>
      </c>
      <c r="J1">
        <v>25949</v>
      </c>
      <c r="K1" s="6">
        <v>6658520</v>
      </c>
      <c r="L1" s="7">
        <f>K1/J1</f>
        <v>256.60025434506144</v>
      </c>
    </row>
    <row r="2" spans="1:13" x14ac:dyDescent="0.2">
      <c r="A2" t="s">
        <v>240</v>
      </c>
      <c r="B2" t="s">
        <v>594</v>
      </c>
      <c r="C2" t="s">
        <v>298</v>
      </c>
      <c r="D2" t="s">
        <v>595</v>
      </c>
      <c r="E2" t="s">
        <v>26</v>
      </c>
      <c r="F2" t="s">
        <v>15</v>
      </c>
      <c r="G2" t="s">
        <v>594</v>
      </c>
      <c r="H2" s="1">
        <v>44110</v>
      </c>
      <c r="I2" s="1">
        <v>44122</v>
      </c>
      <c r="J2">
        <v>91</v>
      </c>
      <c r="K2" s="2">
        <v>138220</v>
      </c>
      <c r="L2" s="7">
        <f t="shared" ref="L2:L7" si="0">K2/J2</f>
        <v>1518.901098901099</v>
      </c>
    </row>
    <row r="3" spans="1:13" x14ac:dyDescent="0.2">
      <c r="A3" t="s">
        <v>672</v>
      </c>
      <c r="B3" t="s">
        <v>594</v>
      </c>
      <c r="C3" t="s">
        <v>298</v>
      </c>
      <c r="D3" t="s">
        <v>595</v>
      </c>
      <c r="E3" t="s">
        <v>26</v>
      </c>
      <c r="F3" t="s">
        <v>15</v>
      </c>
      <c r="G3" t="s">
        <v>594</v>
      </c>
      <c r="H3" s="1">
        <v>44118</v>
      </c>
      <c r="I3" s="1">
        <v>44122</v>
      </c>
      <c r="J3">
        <v>193</v>
      </c>
      <c r="K3" s="2">
        <v>299150</v>
      </c>
      <c r="L3" s="7">
        <f t="shared" si="0"/>
        <v>1550</v>
      </c>
    </row>
    <row r="4" spans="1:13" x14ac:dyDescent="0.2">
      <c r="A4" t="s">
        <v>608</v>
      </c>
      <c r="B4" t="s">
        <v>594</v>
      </c>
      <c r="C4" t="s">
        <v>298</v>
      </c>
      <c r="D4" t="s">
        <v>595</v>
      </c>
      <c r="E4" t="s">
        <v>26</v>
      </c>
      <c r="F4" t="s">
        <v>15</v>
      </c>
      <c r="G4" t="s">
        <v>594</v>
      </c>
      <c r="H4" s="1">
        <v>44082</v>
      </c>
      <c r="I4" s="1">
        <v>44122</v>
      </c>
      <c r="J4">
        <v>10987</v>
      </c>
      <c r="K4" s="2">
        <v>3850630</v>
      </c>
      <c r="L4" s="7">
        <f t="shared" si="0"/>
        <v>350.47146627832893</v>
      </c>
    </row>
    <row r="5" spans="1:13" x14ac:dyDescent="0.2">
      <c r="A5" t="s">
        <v>597</v>
      </c>
      <c r="B5" t="s">
        <v>594</v>
      </c>
      <c r="C5" t="s">
        <v>298</v>
      </c>
      <c r="D5" t="s">
        <v>595</v>
      </c>
      <c r="E5" t="s">
        <v>26</v>
      </c>
      <c r="F5" t="s">
        <v>15</v>
      </c>
      <c r="G5" t="s">
        <v>594</v>
      </c>
      <c r="H5" s="1">
        <v>44099</v>
      </c>
      <c r="I5" s="1">
        <v>44105</v>
      </c>
      <c r="J5">
        <v>137</v>
      </c>
      <c r="K5" s="2">
        <v>282020</v>
      </c>
      <c r="L5" s="7">
        <f t="shared" si="0"/>
        <v>2058.5401459854015</v>
      </c>
    </row>
    <row r="6" spans="1:13" x14ac:dyDescent="0.2">
      <c r="A6" t="s">
        <v>559</v>
      </c>
      <c r="B6" t="s">
        <v>594</v>
      </c>
      <c r="C6" t="s">
        <v>298</v>
      </c>
      <c r="D6" t="s">
        <v>595</v>
      </c>
      <c r="E6" t="s">
        <v>26</v>
      </c>
      <c r="F6" t="s">
        <v>15</v>
      </c>
      <c r="G6" t="s">
        <v>594</v>
      </c>
      <c r="H6" s="1">
        <v>44110</v>
      </c>
      <c r="I6" s="1">
        <v>44122</v>
      </c>
      <c r="J6">
        <v>223</v>
      </c>
      <c r="K6" s="2">
        <v>32070</v>
      </c>
      <c r="L6" s="7">
        <f t="shared" si="0"/>
        <v>143.81165919282512</v>
      </c>
      <c r="M6" t="s">
        <v>711</v>
      </c>
    </row>
    <row r="7" spans="1:13" x14ac:dyDescent="0.2">
      <c r="A7" t="s">
        <v>609</v>
      </c>
      <c r="B7" t="s">
        <v>594</v>
      </c>
      <c r="C7" t="s">
        <v>298</v>
      </c>
      <c r="D7" t="s">
        <v>595</v>
      </c>
      <c r="E7" t="s">
        <v>14</v>
      </c>
      <c r="F7" t="s">
        <v>15</v>
      </c>
      <c r="G7" t="s">
        <v>594</v>
      </c>
      <c r="H7" s="1">
        <v>44082</v>
      </c>
      <c r="I7" s="1">
        <v>44122</v>
      </c>
      <c r="J7">
        <v>11930</v>
      </c>
      <c r="K7" s="2">
        <v>8424750</v>
      </c>
      <c r="L7" s="7">
        <f t="shared" si="0"/>
        <v>706.18189438390607</v>
      </c>
      <c r="M7" s="2">
        <f>SUM(K1:K7)</f>
        <v>19685360</v>
      </c>
    </row>
    <row r="8" spans="1:13" x14ac:dyDescent="0.2">
      <c r="A8" s="4" t="s">
        <v>673</v>
      </c>
      <c r="B8" s="4" t="s">
        <v>594</v>
      </c>
      <c r="C8" s="4" t="s">
        <v>298</v>
      </c>
      <c r="D8" s="4" t="s">
        <v>595</v>
      </c>
      <c r="E8" s="4" t="s">
        <v>18</v>
      </c>
      <c r="F8" s="4" t="s">
        <v>23</v>
      </c>
      <c r="G8" s="4" t="s">
        <v>594</v>
      </c>
      <c r="H8" s="5">
        <v>44082</v>
      </c>
      <c r="I8" s="5">
        <v>44122</v>
      </c>
      <c r="J8" s="4">
        <v>20166</v>
      </c>
      <c r="K8" s="6">
        <v>4268880</v>
      </c>
      <c r="L8" s="7">
        <f>K8/J8</f>
        <v>211.68699791728653</v>
      </c>
    </row>
    <row r="9" spans="1:13" x14ac:dyDescent="0.2">
      <c r="A9" t="s">
        <v>674</v>
      </c>
      <c r="B9" t="s">
        <v>594</v>
      </c>
      <c r="C9" t="s">
        <v>298</v>
      </c>
      <c r="D9" t="s">
        <v>595</v>
      </c>
      <c r="E9" t="s">
        <v>21</v>
      </c>
      <c r="F9" t="s">
        <v>23</v>
      </c>
      <c r="G9" t="s">
        <v>594</v>
      </c>
      <c r="H9" s="1">
        <v>44101</v>
      </c>
      <c r="I9" s="1">
        <v>44101</v>
      </c>
      <c r="J9">
        <v>1</v>
      </c>
      <c r="K9" s="2">
        <v>12110</v>
      </c>
      <c r="L9" s="2">
        <f>K9/J9</f>
        <v>12110</v>
      </c>
    </row>
    <row r="10" spans="1:13" x14ac:dyDescent="0.2">
      <c r="A10" t="s">
        <v>601</v>
      </c>
      <c r="B10" t="s">
        <v>594</v>
      </c>
      <c r="C10" t="s">
        <v>298</v>
      </c>
      <c r="D10" t="s">
        <v>595</v>
      </c>
      <c r="E10" t="s">
        <v>26</v>
      </c>
      <c r="F10" t="s">
        <v>23</v>
      </c>
      <c r="G10" t="s">
        <v>594</v>
      </c>
      <c r="H10" s="1">
        <v>44082</v>
      </c>
      <c r="I10" s="1">
        <v>44122</v>
      </c>
      <c r="J10">
        <v>10063</v>
      </c>
      <c r="K10" s="2">
        <v>8168380</v>
      </c>
      <c r="L10" s="7">
        <f>K10/J10</f>
        <v>811.72413793103453</v>
      </c>
      <c r="M10" t="s">
        <v>712</v>
      </c>
    </row>
    <row r="11" spans="1:13" x14ac:dyDescent="0.2">
      <c r="A11" t="s">
        <v>602</v>
      </c>
      <c r="B11" t="s">
        <v>594</v>
      </c>
      <c r="C11" t="s">
        <v>298</v>
      </c>
      <c r="D11" t="s">
        <v>595</v>
      </c>
      <c r="E11" t="s">
        <v>14</v>
      </c>
      <c r="F11" t="s">
        <v>23</v>
      </c>
      <c r="G11" t="s">
        <v>594</v>
      </c>
      <c r="H11" s="1">
        <v>44082</v>
      </c>
      <c r="I11" s="1">
        <v>44122</v>
      </c>
      <c r="J11">
        <v>8203</v>
      </c>
      <c r="K11" s="2">
        <v>3859980</v>
      </c>
      <c r="L11" s="7">
        <f>K11/J11</f>
        <v>470.55711325124952</v>
      </c>
      <c r="M11" s="2">
        <f>SUM(K8:K11)</f>
        <v>16309350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Kimberly Hancock</cp:lastModifiedBy>
  <dcterms:created xsi:type="dcterms:W3CDTF">2020-10-22T09:54:20Z</dcterms:created>
  <dcterms:modified xsi:type="dcterms:W3CDTF">2020-11-17T23:56:44Z</dcterms:modified>
</cp:coreProperties>
</file>