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C9657135-995A-40E5-81A1-B6CD7027B1CD}" xr6:coauthVersionLast="47" xr6:coauthVersionMax="47" xr10:uidLastSave="{00000000-0000-0000-0000-000000000000}"/>
  <bookViews>
    <workbookView xWindow="0" yWindow="132" windowWidth="23040" windowHeight="12228" activeTab="1" xr2:uid="{00000000-000D-0000-FFFF-FFFF00000000}"/>
  </bookViews>
  <sheets>
    <sheet name="Raw Data" sheetId="4" r:id="rId1"/>
    <sheet name="Sheet1" sheetId="5" r:id="rId2"/>
    <sheet name="150 5 0.5 BA" sheetId="1" r:id="rId3"/>
    <sheet name="150 5 0.5 ER" sheetId="2" r:id="rId4"/>
    <sheet name="150 5 0.5 WS" sheetId="3" r:id="rId5"/>
  </sheets>
  <definedNames>
    <definedName name="_xlnm._FilterDatabase" localSheetId="0" hidden="1">'Raw Data'!$A$1:$L$305</definedName>
    <definedName name="_xlnm._FilterDatabase" localSheetId="1" hidden="1">Sheet1!$A$1:$L$321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5" l="1"/>
  <c r="Q4" i="5"/>
  <c r="R4" i="5"/>
  <c r="S4" i="5"/>
  <c r="T4" i="5"/>
  <c r="U4" i="5"/>
  <c r="P3" i="5"/>
  <c r="Q3" i="5"/>
  <c r="R3" i="5"/>
  <c r="S3" i="5"/>
  <c r="T3" i="5"/>
  <c r="U3" i="5"/>
  <c r="O3" i="5"/>
  <c r="O4" i="5"/>
  <c r="P2" i="5"/>
  <c r="Q2" i="5"/>
  <c r="R2" i="5"/>
  <c r="S2" i="5"/>
  <c r="T2" i="5"/>
  <c r="U2" i="5"/>
  <c r="O2" i="5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V2" i="3"/>
  <c r="U2" i="3"/>
  <c r="T2" i="3"/>
  <c r="Q2" i="3"/>
  <c r="O2" i="3"/>
  <c r="N2" i="3"/>
  <c r="M2" i="3"/>
  <c r="L2" i="3"/>
  <c r="S2" i="3" s="1"/>
  <c r="K2" i="3"/>
  <c r="R2" i="3" s="1"/>
  <c r="J2" i="3"/>
  <c r="O102" i="2"/>
  <c r="N102" i="2"/>
  <c r="M102" i="2"/>
  <c r="L102" i="2"/>
  <c r="K102" i="2"/>
  <c r="J102" i="2"/>
  <c r="O101" i="2"/>
  <c r="N101" i="2"/>
  <c r="M101" i="2"/>
  <c r="L101" i="2"/>
  <c r="K101" i="2"/>
  <c r="J101" i="2"/>
  <c r="O100" i="2"/>
  <c r="N100" i="2"/>
  <c r="M100" i="2"/>
  <c r="L100" i="2"/>
  <c r="K100" i="2"/>
  <c r="J100" i="2"/>
  <c r="O99" i="2"/>
  <c r="N99" i="2"/>
  <c r="M99" i="2"/>
  <c r="L99" i="2"/>
  <c r="K99" i="2"/>
  <c r="J99" i="2"/>
  <c r="O98" i="2"/>
  <c r="N98" i="2"/>
  <c r="M98" i="2"/>
  <c r="L98" i="2"/>
  <c r="K98" i="2"/>
  <c r="J98" i="2"/>
  <c r="O97" i="2"/>
  <c r="N97" i="2"/>
  <c r="M97" i="2"/>
  <c r="L97" i="2"/>
  <c r="K97" i="2"/>
  <c r="J97" i="2"/>
  <c r="O96" i="2"/>
  <c r="N96" i="2"/>
  <c r="M96" i="2"/>
  <c r="L96" i="2"/>
  <c r="K96" i="2"/>
  <c r="J96" i="2"/>
  <c r="O95" i="2"/>
  <c r="N95" i="2"/>
  <c r="M95" i="2"/>
  <c r="L95" i="2"/>
  <c r="K95" i="2"/>
  <c r="J95" i="2"/>
  <c r="O94" i="2"/>
  <c r="N94" i="2"/>
  <c r="M94" i="2"/>
  <c r="L94" i="2"/>
  <c r="K94" i="2"/>
  <c r="J94" i="2"/>
  <c r="O93" i="2"/>
  <c r="N93" i="2"/>
  <c r="M93" i="2"/>
  <c r="L93" i="2"/>
  <c r="K93" i="2"/>
  <c r="J93" i="2"/>
  <c r="O92" i="2"/>
  <c r="N92" i="2"/>
  <c r="M92" i="2"/>
  <c r="L92" i="2"/>
  <c r="K92" i="2"/>
  <c r="J92" i="2"/>
  <c r="O91" i="2"/>
  <c r="N91" i="2"/>
  <c r="M91" i="2"/>
  <c r="L91" i="2"/>
  <c r="K91" i="2"/>
  <c r="J91" i="2"/>
  <c r="O90" i="2"/>
  <c r="N90" i="2"/>
  <c r="M90" i="2"/>
  <c r="L90" i="2"/>
  <c r="K90" i="2"/>
  <c r="J90" i="2"/>
  <c r="O89" i="2"/>
  <c r="N89" i="2"/>
  <c r="M89" i="2"/>
  <c r="L89" i="2"/>
  <c r="K89" i="2"/>
  <c r="J89" i="2"/>
  <c r="O88" i="2"/>
  <c r="N88" i="2"/>
  <c r="M88" i="2"/>
  <c r="L88" i="2"/>
  <c r="K88" i="2"/>
  <c r="J88" i="2"/>
  <c r="O87" i="2"/>
  <c r="N87" i="2"/>
  <c r="M87" i="2"/>
  <c r="L87" i="2"/>
  <c r="K87" i="2"/>
  <c r="J87" i="2"/>
  <c r="O86" i="2"/>
  <c r="N86" i="2"/>
  <c r="M86" i="2"/>
  <c r="L86" i="2"/>
  <c r="K86" i="2"/>
  <c r="J86" i="2"/>
  <c r="O85" i="2"/>
  <c r="N85" i="2"/>
  <c r="M85" i="2"/>
  <c r="L85" i="2"/>
  <c r="K85" i="2"/>
  <c r="J85" i="2"/>
  <c r="O84" i="2"/>
  <c r="N84" i="2"/>
  <c r="M84" i="2"/>
  <c r="L84" i="2"/>
  <c r="K84" i="2"/>
  <c r="J84" i="2"/>
  <c r="O83" i="2"/>
  <c r="N83" i="2"/>
  <c r="M83" i="2"/>
  <c r="L83" i="2"/>
  <c r="K83" i="2"/>
  <c r="J83" i="2"/>
  <c r="O82" i="2"/>
  <c r="N82" i="2"/>
  <c r="M82" i="2"/>
  <c r="L82" i="2"/>
  <c r="K82" i="2"/>
  <c r="J82" i="2"/>
  <c r="O81" i="2"/>
  <c r="N81" i="2"/>
  <c r="M81" i="2"/>
  <c r="L81" i="2"/>
  <c r="K81" i="2"/>
  <c r="J81" i="2"/>
  <c r="O80" i="2"/>
  <c r="N80" i="2"/>
  <c r="M80" i="2"/>
  <c r="L80" i="2"/>
  <c r="K80" i="2"/>
  <c r="J80" i="2"/>
  <c r="O79" i="2"/>
  <c r="N79" i="2"/>
  <c r="M79" i="2"/>
  <c r="L79" i="2"/>
  <c r="K79" i="2"/>
  <c r="J79" i="2"/>
  <c r="O78" i="2"/>
  <c r="N78" i="2"/>
  <c r="M78" i="2"/>
  <c r="L78" i="2"/>
  <c r="K78" i="2"/>
  <c r="J78" i="2"/>
  <c r="O77" i="2"/>
  <c r="N77" i="2"/>
  <c r="M77" i="2"/>
  <c r="L77" i="2"/>
  <c r="K77" i="2"/>
  <c r="J77" i="2"/>
  <c r="O76" i="2"/>
  <c r="N76" i="2"/>
  <c r="M76" i="2"/>
  <c r="L76" i="2"/>
  <c r="K76" i="2"/>
  <c r="J76" i="2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U2" i="2"/>
  <c r="O2" i="2"/>
  <c r="N2" i="2"/>
  <c r="M2" i="2"/>
  <c r="L2" i="2"/>
  <c r="K2" i="2"/>
  <c r="J2" i="2"/>
  <c r="Q2" i="2" s="1"/>
  <c r="J2" i="1"/>
  <c r="M3" i="1"/>
  <c r="V2" i="1"/>
  <c r="R2" i="1"/>
  <c r="S2" i="1"/>
  <c r="T2" i="1"/>
  <c r="U2" i="1"/>
  <c r="Q2" i="1"/>
  <c r="J3" i="1"/>
  <c r="K3" i="1"/>
  <c r="L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K2" i="1"/>
  <c r="L2" i="1"/>
  <c r="M2" i="1"/>
  <c r="N2" i="1"/>
  <c r="O2" i="1"/>
  <c r="R2" i="2" l="1"/>
  <c r="S2" i="2"/>
  <c r="T2" i="2"/>
  <c r="V2" i="2"/>
</calcChain>
</file>

<file path=xl/sharedStrings.xml><?xml version="1.0" encoding="utf-8"?>
<sst xmlns="http://schemas.openxmlformats.org/spreadsheetml/2006/main" count="5997" uniqueCount="490">
  <si>
    <t>Location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</si>
  <si>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</si>
  <si>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</si>
  <si>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</si>
  <si>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</si>
  <si>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</si>
  <si>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</si>
  <si>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</si>
  <si>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Num Nodes</t>
  </si>
  <si>
    <t>Num Seeds</t>
  </si>
  <si>
    <t>Criticality</t>
  </si>
  <si>
    <t>Graph Type</t>
  </si>
  <si>
    <t>n</t>
  </si>
  <si>
    <t>k</t>
  </si>
  <si>
    <t>c</t>
  </si>
  <si>
    <t>[ba,er,ws]</t>
  </si>
  <si>
    <t>BA</t>
  </si>
  <si>
    <t>test_files/SA1/BA/150/1.txt</t>
  </si>
  <si>
    <t>ER</t>
  </si>
  <si>
    <t>test_files/SA1/ER/150/2.txt</t>
  </si>
  <si>
    <t>WS</t>
  </si>
  <si>
    <t>test_files/SA1/WS/150/3.txt</t>
  </si>
  <si>
    <t>test_files/SA1/BA/150/4.txt</t>
  </si>
  <si>
    <t>test_files/SA1/ER/150/5.txt</t>
  </si>
  <si>
    <t>test_files/SA1/WS/150/6.txt</t>
  </si>
  <si>
    <t>test_files/SA1/BA/150/7.txt</t>
  </si>
  <si>
    <t>test_files/SA1/ER/150/8.txt</t>
  </si>
  <si>
    <t>test_files/SA1/WS/150/9.txt</t>
  </si>
  <si>
    <t>test_files/SA1/BA/150/10.txt</t>
  </si>
  <si>
    <t>test_files/SA1/ER/150/11.txt</t>
  </si>
  <si>
    <t>test_files/SA1/WS/150/12.txt</t>
  </si>
  <si>
    <t>test_files/SA1/BA/150/13.txt</t>
  </si>
  <si>
    <t>test_files/SA1/ER/150/14.txt</t>
  </si>
  <si>
    <t>test_files/SA1/WS/150/15.txt</t>
  </si>
  <si>
    <t>test_files/SA1/BA/150/16.txt</t>
  </si>
  <si>
    <t>test_files/SA1/ER/150/17.txt</t>
  </si>
  <si>
    <t>test_files/SA1/WS/150/18.txt</t>
  </si>
  <si>
    <t>test_files/SA1/BA/150/19.txt</t>
  </si>
  <si>
    <t>test_files/SA1/ER/150/20.txt</t>
  </si>
  <si>
    <t>test_files/SA1/WS/150/21.txt</t>
  </si>
  <si>
    <t>test_files/SA1/BA/150/22.txt</t>
  </si>
  <si>
    <t>test_files/SA1/ER/150/23.txt</t>
  </si>
  <si>
    <t>test_files/SA1/WS/150/24.txt</t>
  </si>
  <si>
    <t>test_files/SA1/BA/150/25.txt</t>
  </si>
  <si>
    <t>test_files/SA1/ER/150/26.txt</t>
  </si>
  <si>
    <t>test_files/SA1/WS/150/27.txt</t>
  </si>
  <si>
    <t>test_files/SA1/BA/150/28.txt</t>
  </si>
  <si>
    <t>test_files/SA1/ER/150/29.txt</t>
  </si>
  <si>
    <t>test_files/SA1/WS/150/30.txt</t>
  </si>
  <si>
    <t>test_files/SA1/BA/150/31.txt</t>
  </si>
  <si>
    <t>test_files/SA1/ER/150/32.txt</t>
  </si>
  <si>
    <t>test_files/SA1/WS/150/33.txt</t>
  </si>
  <si>
    <t>test_files/SA1/BA/150/34.txt</t>
  </si>
  <si>
    <t>test_files/SA1/ER/150/35.txt</t>
  </si>
  <si>
    <t>test_files/SA1/WS/150/36.txt</t>
  </si>
  <si>
    <t>test_files/SA1/BA/150/37.txt</t>
  </si>
  <si>
    <t>test_files/SA1/ER/150/38.txt</t>
  </si>
  <si>
    <t>test_files/SA1/WS/150/39.txt</t>
  </si>
  <si>
    <t>test_files/SA1/BA/150/40.txt</t>
  </si>
  <si>
    <t>test_files/SA1/ER/150/41.txt</t>
  </si>
  <si>
    <t>test_files/SA1/WS/150/42.txt</t>
  </si>
  <si>
    <t>test_files/SA1/BA/150/43.txt</t>
  </si>
  <si>
    <t>test_files/SA1/ER/150/44.txt</t>
  </si>
  <si>
    <t>test_files/SA1/WS/150/45.txt</t>
  </si>
  <si>
    <t>test_files/SA1/BA/150/46.txt</t>
  </si>
  <si>
    <t>test_files/SA1/ER/150/47.txt</t>
  </si>
  <si>
    <t>test_files/SA1/WS/150/48.txt</t>
  </si>
  <si>
    <t>test_files/SA1/BA/150/49.txt</t>
  </si>
  <si>
    <t>test_files/SA1/ER/150/50.txt</t>
  </si>
  <si>
    <t>test_files/SA1/WS/150/51.txt</t>
  </si>
  <si>
    <t>test_files/SA1/BA/150/52.txt</t>
  </si>
  <si>
    <t>test_files/SA1/ER/150/53.txt</t>
  </si>
  <si>
    <t>test_files/SA1/WS/150/54.txt</t>
  </si>
  <si>
    <t>test_files/SA1/BA/150/55.txt</t>
  </si>
  <si>
    <t>test_files/SA1/ER/150/56.txt</t>
  </si>
  <si>
    <t>test_files/SA1/WS/150/57.txt</t>
  </si>
  <si>
    <t>test_files/SA1/BA/150/58.txt</t>
  </si>
  <si>
    <t>test_files/SA1/ER/150/59.txt</t>
  </si>
  <si>
    <t>test_files/SA1/WS/150/60.txt</t>
  </si>
  <si>
    <t>test_files/SA1/BA/150/61.txt</t>
  </si>
  <si>
    <t>test_files/SA1/ER/150/62.txt</t>
  </si>
  <si>
    <t>test_files/SA1/WS/150/63.txt</t>
  </si>
  <si>
    <t>test_files/SA1/BA/150/64.txt</t>
  </si>
  <si>
    <t>test_files/SA1/ER/150/65.txt</t>
  </si>
  <si>
    <t>test_files/SA1/WS/150/66.txt</t>
  </si>
  <si>
    <t>test_files/SA1/BA/150/67.txt</t>
  </si>
  <si>
    <t>test_files/SA1/ER/150/68.txt</t>
  </si>
  <si>
    <t>test_files/SA1/WS/150/69.txt</t>
  </si>
  <si>
    <t>test_files/SA1/BA/150/70.txt</t>
  </si>
  <si>
    <t>test_files/SA1/ER/150/71.txt</t>
  </si>
  <si>
    <t>test_files/SA1/WS/150/72.txt</t>
  </si>
  <si>
    <t>test_files/SA1/BA/150/73.txt</t>
  </si>
  <si>
    <t>test_files/SA1/ER/150/74.txt</t>
  </si>
  <si>
    <t>test_files/SA1/WS/150/75.txt</t>
  </si>
  <si>
    <t>test_files/SA1/BA/150/76.txt</t>
  </si>
  <si>
    <t>test_files/SA1/ER/150/77.txt</t>
  </si>
  <si>
    <t>test_files/SA1/WS/150/78.txt</t>
  </si>
  <si>
    <t>test_files/SA1/BA/150/79.txt</t>
  </si>
  <si>
    <t>test_files/SA1/ER/150/80.txt</t>
  </si>
  <si>
    <t>test_files/SA1/WS/150/81.txt</t>
  </si>
  <si>
    <t>test_files/SA1/BA/150/82.txt</t>
  </si>
  <si>
    <t>test_files/SA1/ER/150/83.txt</t>
  </si>
  <si>
    <t>test_files/SA1/WS/150/84.txt</t>
  </si>
  <si>
    <t>test_files/SA1/BA/150/85.txt</t>
  </si>
  <si>
    <t>test_files/SA1/ER/150/86.txt</t>
  </si>
  <si>
    <t>test_files/SA1/WS/150/87.txt</t>
  </si>
  <si>
    <t>test_files/SA1/BA/150/88.txt</t>
  </si>
  <si>
    <t>test_files/SA1/ER/150/89.txt</t>
  </si>
  <si>
    <t>test_files/SA1/WS/150/90.txt</t>
  </si>
  <si>
    <t>test_files/SA1/BA/150/91.txt</t>
  </si>
  <si>
    <t>test_files/SA1/ER/150/92.txt</t>
  </si>
  <si>
    <t>test_files/SA1/WS/150/93.txt</t>
  </si>
  <si>
    <t>test_files/SA1/BA/150/94.txt</t>
  </si>
  <si>
    <t>test_files/SA1/ER/150/95.txt</t>
  </si>
  <si>
    <t>test_files/SA1/WS/150/96.txt</t>
  </si>
  <si>
    <t>test_files/SA1/BA/150/97.txt</t>
  </si>
  <si>
    <t>test_files/SA1/ER/150/98.txt</t>
  </si>
  <si>
    <t>test_files/SA1/WS/150/99.txt</t>
  </si>
  <si>
    <t>test_files/SA1/BA/150/100.txt</t>
  </si>
  <si>
    <t>test_files/SA1/ER/150/101.txt</t>
  </si>
  <si>
    <t>test_files/SA1/WS/150/102.txt</t>
  </si>
  <si>
    <t>test_files/SA1/BA/150/103.txt</t>
  </si>
  <si>
    <t>test_files/SA1/ER/150/104.txt</t>
  </si>
  <si>
    <t>test_files/SA1/WS/150/105.txt</t>
  </si>
  <si>
    <t>test_files/SA1/BA/150/106.txt</t>
  </si>
  <si>
    <t>test_files/SA1/ER/150/107.txt</t>
  </si>
  <si>
    <t>test_files/SA1/WS/150/108.txt</t>
  </si>
  <si>
    <t>test_files/SA1/BA/150/109.txt</t>
  </si>
  <si>
    <t>test_files/SA1/ER/150/110.txt</t>
  </si>
  <si>
    <t>test_files/SA1/WS/150/111.txt</t>
  </si>
  <si>
    <t>test_files/SA1/BA/150/112.txt</t>
  </si>
  <si>
    <t>test_files/SA1/ER/150/113.txt</t>
  </si>
  <si>
    <t>test_files/SA1/WS/150/114.txt</t>
  </si>
  <si>
    <t>test_files/SA1/BA/150/115.txt</t>
  </si>
  <si>
    <t>test_files/SA1/ER/150/116.txt</t>
  </si>
  <si>
    <t>test_files/SA1/WS/150/117.txt</t>
  </si>
  <si>
    <t>test_files/SA1/BA/150/118.txt</t>
  </si>
  <si>
    <t>test_files/SA1/ER/150/119.txt</t>
  </si>
  <si>
    <t>test_files/SA1/WS/150/120.txt</t>
  </si>
  <si>
    <t>test_files/SA1/BA/150/121.txt</t>
  </si>
  <si>
    <t>test_files/SA1/ER/150/122.txt</t>
  </si>
  <si>
    <t>test_files/SA1/WS/150/123.txt</t>
  </si>
  <si>
    <t>test_files/SA1/BA/150/124.txt</t>
  </si>
  <si>
    <t>test_files/SA1/ER/150/125.txt</t>
  </si>
  <si>
    <t>test_files/SA1/WS/150/126.txt</t>
  </si>
  <si>
    <t>test_files/SA1/BA/150/127.txt</t>
  </si>
  <si>
    <t>test_files/SA1/ER/150/128.txt</t>
  </si>
  <si>
    <t>test_files/SA1/WS/150/129.txt</t>
  </si>
  <si>
    <t>test_files/SA1/BA/150/130.txt</t>
  </si>
  <si>
    <t>test_files/SA1/ER/150/131.txt</t>
  </si>
  <si>
    <t>test_files/SA1/WS/150/132.txt</t>
  </si>
  <si>
    <t>test_files/SA1/BA/150/133.txt</t>
  </si>
  <si>
    <t>test_files/SA1/ER/150/134.txt</t>
  </si>
  <si>
    <t>test_files/SA1/WS/150/135.txt</t>
  </si>
  <si>
    <t>test_files/SA1/BA/150/136.txt</t>
  </si>
  <si>
    <t>test_files/SA1/ER/150/137.txt</t>
  </si>
  <si>
    <t>test_files/SA1/WS/150/138.txt</t>
  </si>
  <si>
    <t>test_files/SA1/BA/150/139.txt</t>
  </si>
  <si>
    <t>test_files/SA1/ER/150/140.txt</t>
  </si>
  <si>
    <t>test_files/SA1/WS/150/141.txt</t>
  </si>
  <si>
    <t>test_files/SA1/BA/150/142.txt</t>
  </si>
  <si>
    <t>test_files/SA1/ER/150/143.txt</t>
  </si>
  <si>
    <t>test_files/SA1/WS/150/144.txt</t>
  </si>
  <si>
    <t>test_files/SA1/BA/150/145.txt</t>
  </si>
  <si>
    <t>test_files/SA1/ER/150/146.txt</t>
  </si>
  <si>
    <t>test_files/SA1/WS/150/147.txt</t>
  </si>
  <si>
    <t>test_files/SA1/BA/150/148.txt</t>
  </si>
  <si>
    <t>test_files/SA1/ER/150/149.txt</t>
  </si>
  <si>
    <t>test_files/SA1/WS/150/150.txt</t>
  </si>
  <si>
    <t>test_files/SA1/BA/150/151.txt</t>
  </si>
  <si>
    <t>test_files/SA1/ER/150/152.txt</t>
  </si>
  <si>
    <t>test_files/SA1/WS/150/153.txt</t>
  </si>
  <si>
    <t>test_files/SA1/BA/150/154.txt</t>
  </si>
  <si>
    <t>test_files/SA1/ER/150/155.txt</t>
  </si>
  <si>
    <t>test_files/SA1/WS/150/156.txt</t>
  </si>
  <si>
    <t>test_files/SA1/BA/150/157.txt</t>
  </si>
  <si>
    <t>test_files/SA1/ER/150/158.txt</t>
  </si>
  <si>
    <t>test_files/SA1/WS/150/159.txt</t>
  </si>
  <si>
    <t>test_files/SA1/BA/150/160.txt</t>
  </si>
  <si>
    <t>test_files/SA1/ER/150/161.txt</t>
  </si>
  <si>
    <t>test_files/SA1/WS/150/162.txt</t>
  </si>
  <si>
    <t>test_files/SA1/BA/150/163.txt</t>
  </si>
  <si>
    <t>test_files/SA1/ER/150/164.txt</t>
  </si>
  <si>
    <t>test_files/SA1/WS/150/165.txt</t>
  </si>
  <si>
    <t>test_files/SA1/BA/150/166.txt</t>
  </si>
  <si>
    <t>test_files/SA1/ER/150/167.txt</t>
  </si>
  <si>
    <t>test_files/SA1/WS/150/168.txt</t>
  </si>
  <si>
    <t>test_files/SA1/BA/150/169.txt</t>
  </si>
  <si>
    <t>test_files/SA1/ER/150/170.txt</t>
  </si>
  <si>
    <t>test_files/SA1/WS/150/171.txt</t>
  </si>
  <si>
    <t>test_files/SA1/BA/150/172.txt</t>
  </si>
  <si>
    <t>test_files/SA1/ER/150/173.txt</t>
  </si>
  <si>
    <t>test_files/SA1/WS/150/174.txt</t>
  </si>
  <si>
    <t>test_files/SA1/BA/150/175.txt</t>
  </si>
  <si>
    <t>test_files/SA1/ER/150/176.txt</t>
  </si>
  <si>
    <t>test_files/SA1/WS/150/177.txt</t>
  </si>
  <si>
    <t>test_files/SA1/BA/150/178.txt</t>
  </si>
  <si>
    <t>test_files/SA1/ER/150/179.txt</t>
  </si>
  <si>
    <t>test_files/SA1/WS/150/180.txt</t>
  </si>
  <si>
    <t>test_files/SA1/BA/150/181.txt</t>
  </si>
  <si>
    <t>test_files/SA1/ER/150/182.txt</t>
  </si>
  <si>
    <t>test_files/SA1/WS/150/183.txt</t>
  </si>
  <si>
    <t>test_files/SA1/BA/150/184.txt</t>
  </si>
  <si>
    <t>test_files/SA1/ER/150/185.txt</t>
  </si>
  <si>
    <t>test_files/SA1/WS/150/186.txt</t>
  </si>
  <si>
    <t>test_files/SA1/BA/150/187.txt</t>
  </si>
  <si>
    <t>test_files/SA1/ER/150/188.txt</t>
  </si>
  <si>
    <t>test_files/SA1/WS/150/189.txt</t>
  </si>
  <si>
    <t>test_files/SA1/BA/150/190.txt</t>
  </si>
  <si>
    <t>test_files/SA1/ER/150/191.txt</t>
  </si>
  <si>
    <t>test_files/SA1/WS/150/192.txt</t>
  </si>
  <si>
    <t>test_files/SA1/BA/150/193.txt</t>
  </si>
  <si>
    <t>test_files/SA1/ER/150/194.txt</t>
  </si>
  <si>
    <t>test_files/SA1/WS/150/195.txt</t>
  </si>
  <si>
    <t>test_files/SA1/BA/150/196.txt</t>
  </si>
  <si>
    <t>test_files/SA1/ER/150/197.txt</t>
  </si>
  <si>
    <t>test_files/SA1/WS/150/198.txt</t>
  </si>
  <si>
    <t>test_files/SA1/BA/150/199.txt</t>
  </si>
  <si>
    <t>test_files/SA1/ER/150/200.txt</t>
  </si>
  <si>
    <t>test_files/SA1/WS/150/201.txt</t>
  </si>
  <si>
    <t>test_files/SA1/BA/150/202.txt</t>
  </si>
  <si>
    <t>test_files/SA1/ER/150/203.txt</t>
  </si>
  <si>
    <t>test_files/SA1/WS/150/204.txt</t>
  </si>
  <si>
    <t>test_files/SA1/BA/150/205.txt</t>
  </si>
  <si>
    <t>test_files/SA1/ER/150/206.txt</t>
  </si>
  <si>
    <t>test_files/SA1/WS/150/207.txt</t>
  </si>
  <si>
    <t>test_files/SA1/BA/150/208.txt</t>
  </si>
  <si>
    <t>test_files/SA1/ER/150/209.txt</t>
  </si>
  <si>
    <t>test_files/SA1/WS/150/210.txt</t>
  </si>
  <si>
    <t>test_files/SA1/BA/150/211.txt</t>
  </si>
  <si>
    <t>test_files/SA1/ER/150/212.txt</t>
  </si>
  <si>
    <t>test_files/SA1/WS/150/213.txt</t>
  </si>
  <si>
    <t>test_files/SA1/BA/150/214.txt</t>
  </si>
  <si>
    <t>test_files/SA1/ER/150/215.txt</t>
  </si>
  <si>
    <t>test_files/SA1/WS/150/216.txt</t>
  </si>
  <si>
    <t>test_files/SA1/BA/150/217.txt</t>
  </si>
  <si>
    <t>test_files/SA1/ER/150/218.txt</t>
  </si>
  <si>
    <t>test_files/SA1/WS/150/219.txt</t>
  </si>
  <si>
    <t>test_files/SA1/BA/150/220.txt</t>
  </si>
  <si>
    <t>test_files/SA1/ER/150/221.txt</t>
  </si>
  <si>
    <t>test_files/SA1/WS/150/222.txt</t>
  </si>
  <si>
    <t>test_files/SA1/BA/150/223.txt</t>
  </si>
  <si>
    <t>test_files/SA1/ER/150/224.txt</t>
  </si>
  <si>
    <t>test_files/SA1/WS/150/225.txt</t>
  </si>
  <si>
    <t>test_files/SA1/BA/150/226.txt</t>
  </si>
  <si>
    <t>test_files/SA1/ER/150/227.txt</t>
  </si>
  <si>
    <t>test_files/SA1/WS/150/228.txt</t>
  </si>
  <si>
    <t>test_files/SA1/BA/150/229.txt</t>
  </si>
  <si>
    <t>test_files/SA1/ER/150/230.txt</t>
  </si>
  <si>
    <t>test_files/SA1/WS/150/231.txt</t>
  </si>
  <si>
    <t>test_files/SA1/BA/150/232.txt</t>
  </si>
  <si>
    <t>test_files/SA1/ER/150/233.txt</t>
  </si>
  <si>
    <t>test_files/SA1/WS/150/234.txt</t>
  </si>
  <si>
    <t>test_files/SA1/BA/150/235.txt</t>
  </si>
  <si>
    <t>test_files/SA1/ER/150/236.txt</t>
  </si>
  <si>
    <t>test_files/SA1/WS/150/237.txt</t>
  </si>
  <si>
    <t>test_files/SA1/BA/150/238.txt</t>
  </si>
  <si>
    <t>test_files/SA1/ER/150/239.txt</t>
  </si>
  <si>
    <t>test_files/SA1/WS/150/240.txt</t>
  </si>
  <si>
    <t>test_files/SA1/BA/150/241.txt</t>
  </si>
  <si>
    <t>test_files/SA1/ER/150/242.txt</t>
  </si>
  <si>
    <t>test_files/SA1/WS/150/243.txt</t>
  </si>
  <si>
    <t>test_files/SA1/BA/150/244.txt</t>
  </si>
  <si>
    <t>test_files/SA1/ER/150/245.txt</t>
  </si>
  <si>
    <t>test_files/SA1/WS/150/246.txt</t>
  </si>
  <si>
    <t>test_files/SA1/BA/150/247.txt</t>
  </si>
  <si>
    <t>test_files/SA1/ER/150/248.txt</t>
  </si>
  <si>
    <t>test_files/SA1/WS/150/249.txt</t>
  </si>
  <si>
    <t>test_files/SA1/BA/150/250.txt</t>
  </si>
  <si>
    <t>test_files/SA1/ER/150/251.txt</t>
  </si>
  <si>
    <t>test_files/SA1/WS/150/252.txt</t>
  </si>
  <si>
    <t>test_files/SA1/BA/150/253.txt</t>
  </si>
  <si>
    <t>test_files/SA1/ER/150/254.txt</t>
  </si>
  <si>
    <t>test_files/SA1/WS/150/255.txt</t>
  </si>
  <si>
    <t>test_files/SA1/BA/150/256.txt</t>
  </si>
  <si>
    <t>test_files/SA1/ER/150/257.txt</t>
  </si>
  <si>
    <t>test_files/SA1/WS/150/258.txt</t>
  </si>
  <si>
    <t>test_files/SA1/BA/150/259.txt</t>
  </si>
  <si>
    <t>test_files/SA1/ER/150/260.txt</t>
  </si>
  <si>
    <t>test_files/SA1/WS/150/261.txt</t>
  </si>
  <si>
    <t>test_files/SA1/BA/150/262.txt</t>
  </si>
  <si>
    <t>test_files/SA1/ER/150/263.txt</t>
  </si>
  <si>
    <t>test_files/SA1/WS/150/264.txt</t>
  </si>
  <si>
    <t>test_files/SA1/BA/150/265.txt</t>
  </si>
  <si>
    <t>test_files/SA1/ER/150/266.txt</t>
  </si>
  <si>
    <t>test_files/SA1/WS/150/267.txt</t>
  </si>
  <si>
    <t>test_files/SA1/BA/150/268.txt</t>
  </si>
  <si>
    <t>test_files/SA1/ER/150/269.txt</t>
  </si>
  <si>
    <t>test_files/SA1/WS/150/270.txt</t>
  </si>
  <si>
    <t>test_files/SA1/BA/150/271.txt</t>
  </si>
  <si>
    <t>test_files/SA1/ER/150/272.txt</t>
  </si>
  <si>
    <t>test_files/SA1/WS/150/273.txt</t>
  </si>
  <si>
    <t>test_files/SA1/BA/150/274.txt</t>
  </si>
  <si>
    <t>test_files/SA1/ER/150/275.txt</t>
  </si>
  <si>
    <t>test_files/SA1/WS/150/276.txt</t>
  </si>
  <si>
    <t>test_files/SA1/BA/150/277.txt</t>
  </si>
  <si>
    <t>test_files/SA1/ER/150/278.txt</t>
  </si>
  <si>
    <t>test_files/SA1/WS/150/279.txt</t>
  </si>
  <si>
    <t>test_files/SA1/BA/150/280.txt</t>
  </si>
  <si>
    <t>test_files/SA1/ER/150/281.txt</t>
  </si>
  <si>
    <t>test_files/SA1/WS/150/282.txt</t>
  </si>
  <si>
    <t>test_files/SA1/BA/150/283.txt</t>
  </si>
  <si>
    <t>test_files/SA1/ER/150/284.txt</t>
  </si>
  <si>
    <t>test_files/SA1/WS/150/285.txt</t>
  </si>
  <si>
    <t>test_files/SA1/BA/150/286.txt</t>
  </si>
  <si>
    <t>test_files/SA1/ER/150/287.txt</t>
  </si>
  <si>
    <t>test_files/SA1/WS/150/288.txt</t>
  </si>
  <si>
    <t>test_files/SA1/BA/150/289.txt</t>
  </si>
  <si>
    <t>test_files/SA1/ER/150/290.txt</t>
  </si>
  <si>
    <t>test_files/SA1/WS/150/291.txt</t>
  </si>
  <si>
    <t>test_files/SA1/BA/150/292.txt</t>
  </si>
  <si>
    <t>test_files/SA1/ER/150/293.txt</t>
  </si>
  <si>
    <t>test_files/SA1/WS/150/294.txt</t>
  </si>
  <si>
    <t>test_files/SA1/BA/150/295.txt</t>
  </si>
  <si>
    <t>test_files/SA1/ER/150/296.txt</t>
  </si>
  <si>
    <t>test_files/SA1/WS/150/297.txt</t>
  </si>
  <si>
    <t>test_files/SA1/BA/150/298.txt</t>
  </si>
  <si>
    <t>test_files/SA1/ER/150/299.txt</t>
  </si>
  <si>
    <t>test_files/SA1/WS/150/300.txt</t>
  </si>
  <si>
    <t>test_files/SA1/BA/150/301.txt</t>
  </si>
  <si>
    <t>test_files/SA1/ER/150/302.txt</t>
  </si>
  <si>
    <t>test_files/SA1/WS/150/303.txt</t>
  </si>
  <si>
    <t>x_0</t>
  </si>
  <si>
    <t>x_1</t>
  </si>
  <si>
    <t>x_2</t>
  </si>
  <si>
    <t>x_4</t>
  </si>
  <si>
    <t>x_6</t>
  </si>
  <si>
    <t>y_r_142</t>
  </si>
  <si>
    <t>y_r_145</t>
  </si>
  <si>
    <t>y_r_147</t>
  </si>
  <si>
    <t>y_r_24</t>
  </si>
  <si>
    <t>y_r_27</t>
  </si>
  <si>
    <t>y_r_31</t>
  </si>
  <si>
    <t>y_r_35</t>
  </si>
  <si>
    <t>y_r_74</t>
  </si>
  <si>
    <t>y_r_85</t>
  </si>
  <si>
    <t>y_r_99</t>
  </si>
  <si>
    <t>y_r_104</t>
  </si>
  <si>
    <t>y_r_119</t>
  </si>
  <si>
    <t>y_r_120</t>
  </si>
  <si>
    <t>y_r_18</t>
  </si>
  <si>
    <t>y_r_21</t>
  </si>
  <si>
    <t>y_r_22</t>
  </si>
  <si>
    <t>y_r_5</t>
  </si>
  <si>
    <t>y_r_71</t>
  </si>
  <si>
    <t>y_r_8</t>
  </si>
  <si>
    <t>y_r_81</t>
  </si>
  <si>
    <t>y_r_98</t>
  </si>
  <si>
    <t>x_3</t>
  </si>
  <si>
    <t>x_5</t>
  </si>
  <si>
    <t>y_r_134</t>
  </si>
  <si>
    <t>y_r_136</t>
  </si>
  <si>
    <t>y_r_137</t>
  </si>
  <si>
    <t>y_r_138</t>
  </si>
  <si>
    <t>y_r_51</t>
  </si>
  <si>
    <t>y_r_28</t>
  </si>
  <si>
    <t>y_r_29</t>
  </si>
  <si>
    <t>y_r_32</t>
  </si>
  <si>
    <t>y_r_72</t>
  </si>
  <si>
    <t>y_r_10</t>
  </si>
  <si>
    <t>y_r_13</t>
  </si>
  <si>
    <t>y_r_4</t>
  </si>
  <si>
    <t>x_7</t>
  </si>
  <si>
    <t>y_r_100</t>
  </si>
  <si>
    <t>y_r_109</t>
  </si>
  <si>
    <t>y_r_111</t>
  </si>
  <si>
    <t>y_r_129</t>
  </si>
  <si>
    <t>y_r_146</t>
  </si>
  <si>
    <t>y_r_16</t>
  </si>
  <si>
    <t>y_r_19</t>
  </si>
  <si>
    <t>y_r_23</t>
  </si>
  <si>
    <t>y_r_58</t>
  </si>
  <si>
    <t>y_r_62</t>
  </si>
  <si>
    <t>y_r_63</t>
  </si>
  <si>
    <t>y_r_64</t>
  </si>
  <si>
    <t>y_r_89</t>
  </si>
  <si>
    <t>y_r_93</t>
  </si>
  <si>
    <t>y_r_95</t>
  </si>
  <si>
    <t>y_r_103</t>
  </si>
  <si>
    <t>y_r_12</t>
  </si>
  <si>
    <t>y_r_122</t>
  </si>
  <si>
    <t>y_r_30</t>
  </si>
  <si>
    <t>y_r_36</t>
  </si>
  <si>
    <t>y_r_42</t>
  </si>
  <si>
    <t>y_r_45</t>
  </si>
  <si>
    <t>y_r_46</t>
  </si>
  <si>
    <t>y_r_57</t>
  </si>
  <si>
    <t>y_r_77</t>
  </si>
  <si>
    <t>y_r_82</t>
  </si>
  <si>
    <t>y_r_9</t>
  </si>
  <si>
    <t>y_r_34</t>
  </si>
  <si>
    <t>y_r_55</t>
  </si>
  <si>
    <t>y_r_113</t>
  </si>
  <si>
    <t>y_r_91</t>
  </si>
  <si>
    <t>y_r_94</t>
  </si>
  <si>
    <t>y_r_105</t>
  </si>
  <si>
    <t>y_r_11</t>
  </si>
  <si>
    <t>y_r_123</t>
  </si>
  <si>
    <t>y_r_126</t>
  </si>
  <si>
    <t>y_r_127</t>
  </si>
  <si>
    <t>y_r_133</t>
  </si>
  <si>
    <t>y_r_20</t>
  </si>
  <si>
    <t>y_r_3</t>
  </si>
  <si>
    <t>y_r_33</t>
  </si>
  <si>
    <t>y_r_47</t>
  </si>
  <si>
    <t>y_r_56</t>
  </si>
  <si>
    <t>y_r0</t>
  </si>
  <si>
    <t>y_r_107</t>
  </si>
  <si>
    <t>y_r_68</t>
  </si>
  <si>
    <t>y_r_84</t>
  </si>
  <si>
    <t>x_8</t>
  </si>
  <si>
    <t>y_r_106</t>
  </si>
  <si>
    <t>y_r_135</t>
  </si>
  <si>
    <t>y_r_143</t>
  </si>
  <si>
    <t>y_r_48</t>
  </si>
  <si>
    <t>y_r_60</t>
  </si>
  <si>
    <t>y_r_83</t>
  </si>
  <si>
    <t>y_r_90</t>
  </si>
  <si>
    <t>y_r_116</t>
  </si>
  <si>
    <t>y_r_130</t>
  </si>
  <si>
    <t>y_r_144</t>
  </si>
  <si>
    <t>y_r_148</t>
  </si>
  <si>
    <t>y_r_41</t>
  </si>
  <si>
    <t>y_r_65</t>
  </si>
  <si>
    <t>y_r_25</t>
  </si>
  <si>
    <t>y_r_44</t>
  </si>
  <si>
    <t>y_r_61</t>
  </si>
  <si>
    <t>y_r_124</t>
  </si>
  <si>
    <t>y_r_17</t>
  </si>
  <si>
    <t>y_r_52</t>
  </si>
  <si>
    <t>y_r_86</t>
  </si>
  <si>
    <t>y_r_102</t>
  </si>
  <si>
    <t>y_r_115</t>
  </si>
  <si>
    <t>y_r_117</t>
  </si>
  <si>
    <t>y_r_118</t>
  </si>
  <si>
    <t>y_r_139</t>
  </si>
  <si>
    <t>y_r_141</t>
  </si>
  <si>
    <t>y_r_53</t>
  </si>
  <si>
    <t>y_r_59</t>
  </si>
  <si>
    <t>y_r_75</t>
  </si>
  <si>
    <t>y_r_14</t>
  </si>
  <si>
    <t>y_r_43</t>
  </si>
  <si>
    <t>x_9</t>
  </si>
  <si>
    <t>y_r_114</t>
  </si>
  <si>
    <t>y_r_132</t>
  </si>
  <si>
    <t>y_r_87</t>
  </si>
  <si>
    <t>y_r_1</t>
  </si>
  <si>
    <t>y_r_7</t>
  </si>
  <si>
    <t>y_r_70</t>
  </si>
  <si>
    <t>y_r_73</t>
  </si>
  <si>
    <t>y_r_76</t>
  </si>
  <si>
    <t>y_r_97</t>
  </si>
  <si>
    <t>y_r_101</t>
  </si>
  <si>
    <t>y_r_149</t>
  </si>
  <si>
    <t>y_r_96</t>
  </si>
  <si>
    <t>y_r_128</t>
  </si>
  <si>
    <t>y_r_131</t>
  </si>
  <si>
    <t>y_r_2</t>
  </si>
  <si>
    <t>y_r_108</t>
  </si>
  <si>
    <t>y_r_37</t>
  </si>
  <si>
    <t>y_r_26</t>
  </si>
  <si>
    <t>y_r_38</t>
  </si>
  <si>
    <t>y_r_80</t>
  </si>
  <si>
    <t>y_r_121</t>
  </si>
  <si>
    <t>y_r_39</t>
  </si>
  <si>
    <t>y_r_110</t>
  </si>
  <si>
    <t>y_r_140</t>
  </si>
  <si>
    <t>y_r_125</t>
  </si>
  <si>
    <t>y_r_40</t>
  </si>
  <si>
    <t>x_11</t>
  </si>
  <si>
    <t>y_r_66</t>
  </si>
  <si>
    <t>y_r_112</t>
  </si>
  <si>
    <t>y_r_92</t>
  </si>
  <si>
    <t>y_r_49</t>
  </si>
  <si>
    <t>y_r_54</t>
  </si>
  <si>
    <t>y_r_15</t>
  </si>
  <si>
    <t>y_r_50</t>
  </si>
  <si>
    <t>y_r_6</t>
  </si>
  <si>
    <t>y_r_67</t>
  </si>
  <si>
    <t>y_r_69</t>
  </si>
  <si>
    <t>y_r_78</t>
  </si>
  <si>
    <t>y_r_79</t>
  </si>
  <si>
    <t>y_r_88</t>
  </si>
  <si>
    <t>x_10</t>
  </si>
  <si>
    <t>x_12</t>
  </si>
  <si>
    <t>x_13</t>
  </si>
  <si>
    <t>Observations: On average, increased runtime unsurprisingly correlates with improved proximity to optimal solution.</t>
  </si>
  <si>
    <t>Knapsack has a mediocore runtime and poor quality of solution, thus there is no merit</t>
  </si>
  <si>
    <t>Greedy provides the quickest runtime, with second worst quality of solution</t>
  </si>
  <si>
    <t>Bipartite greedy and forward think are a solid compromise between runtime and quality of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</si>
</sst>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1" fillId="0" borderId="2" xfId="0" applyFont="1" applyFill="1" applyBorder="1"/>
  </cellXfs>
  <cellStyles count="1">
    <cellStyle name="Normal" xfId="0" builtinId="0"/>
  </cellStyles>
  <dxfs count="2"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A66-6DC6-48BA-85AD-7C2F60F8FE39}">
  <dimension ref="A1:AS305"/>
  <sheetViews>
    <sheetView topLeftCell="A279" workbookViewId="0">
      <selection activeCell="E205" sqref="E205:L305"/>
    </sheetView>
  </sheetViews>
  <sheetFormatPr defaultRowHeight="14.4" x14ac:dyDescent="0.3"/>
  <cols>
    <col min="1" max="1" width="11.88671875" bestFit="1" customWidth="1"/>
    <col min="2" max="2" width="11.33203125" bestFit="1" customWidth="1"/>
    <col min="3" max="3" width="9.77734375" bestFit="1" customWidth="1"/>
    <col min="4" max="4" width="11.77734375" bestFit="1" customWidth="1"/>
    <col min="5" max="5" width="26.44140625" bestFit="1" customWidth="1"/>
    <col min="6" max="7" width="10" bestFit="1" customWidth="1"/>
    <col min="8" max="8" width="13.109375" bestFit="1" customWidth="1"/>
    <col min="9" max="9" width="10.21875" bestFit="1" customWidth="1"/>
    <col min="10" max="10" width="9.109375" customWidth="1"/>
    <col min="11" max="11" width="18.6640625" bestFit="1" customWidth="1"/>
    <col min="12" max="12" width="9" customWidth="1"/>
  </cols>
  <sheetData>
    <row r="1" spans="1:36" ht="12" customHeigh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/>
      <c r="U1" s="2"/>
    </row>
    <row r="2" spans="1:36" x14ac:dyDescent="0.3">
      <c r="A2" s="3" t="s">
        <v>12</v>
      </c>
      <c r="B2" s="3" t="s">
        <v>13</v>
      </c>
      <c r="C2" s="3" t="s">
        <v>14</v>
      </c>
      <c r="D2" s="3" t="s">
        <v>15</v>
      </c>
      <c r="E2" s="3">
        <v>-1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2"/>
      <c r="U2" s="2"/>
    </row>
    <row r="3" spans="1:36" x14ac:dyDescent="0.3">
      <c r="A3" s="3">
        <v>150</v>
      </c>
      <c r="B3" s="3">
        <v>5</v>
      </c>
      <c r="C3" s="3">
        <v>0.5</v>
      </c>
      <c r="D3" s="3" t="s">
        <v>16</v>
      </c>
      <c r="E3" s="3" t="s">
        <v>17</v>
      </c>
      <c r="F3" s="3">
        <v>-1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2"/>
      <c r="U3" s="2"/>
    </row>
    <row r="4" spans="1:36" x14ac:dyDescent="0.3">
      <c r="A4" s="3">
        <v>150</v>
      </c>
      <c r="B4" s="3">
        <v>5</v>
      </c>
      <c r="C4" s="3">
        <v>0.5</v>
      </c>
      <c r="D4" s="3" t="s">
        <v>16</v>
      </c>
      <c r="E4" s="3" t="s">
        <v>22</v>
      </c>
      <c r="F4" s="3">
        <v>-1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2" t="s">
        <v>322</v>
      </c>
      <c r="N4" t="s">
        <v>323</v>
      </c>
      <c r="O4" t="s">
        <v>324</v>
      </c>
      <c r="P4" t="s">
        <v>325</v>
      </c>
      <c r="Q4" t="s">
        <v>326</v>
      </c>
      <c r="R4" t="s">
        <v>327</v>
      </c>
      <c r="S4" t="s">
        <v>328</v>
      </c>
      <c r="T4" t="s">
        <v>329</v>
      </c>
      <c r="U4" s="2" t="s">
        <v>330</v>
      </c>
      <c r="V4" t="s">
        <v>331</v>
      </c>
      <c r="W4" t="s">
        <v>332</v>
      </c>
      <c r="X4" t="s">
        <v>333</v>
      </c>
      <c r="Y4" t="s">
        <v>334</v>
      </c>
      <c r="Z4" t="s">
        <v>335</v>
      </c>
      <c r="AA4" t="s">
        <v>336</v>
      </c>
    </row>
    <row r="5" spans="1:36" x14ac:dyDescent="0.3">
      <c r="A5" s="3">
        <v>150</v>
      </c>
      <c r="B5" s="3">
        <v>5</v>
      </c>
      <c r="C5" s="3">
        <v>0.5</v>
      </c>
      <c r="D5" s="3" t="s">
        <v>16</v>
      </c>
      <c r="E5" s="3" t="s">
        <v>25</v>
      </c>
      <c r="F5" s="3">
        <v>37</v>
      </c>
      <c r="G5" s="3">
        <v>38</v>
      </c>
      <c r="H5" s="3">
        <v>38</v>
      </c>
      <c r="I5" s="3">
        <v>38</v>
      </c>
      <c r="J5" s="3">
        <v>38</v>
      </c>
      <c r="K5" s="3">
        <v>38</v>
      </c>
      <c r="L5" s="3">
        <v>38</v>
      </c>
      <c r="M5" s="2" t="s">
        <v>322</v>
      </c>
      <c r="N5" t="s">
        <v>325</v>
      </c>
      <c r="O5" t="s">
        <v>337</v>
      </c>
      <c r="P5" t="s">
        <v>338</v>
      </c>
      <c r="Q5" t="s">
        <v>339</v>
      </c>
      <c r="R5" t="s">
        <v>340</v>
      </c>
      <c r="S5" t="s">
        <v>341</v>
      </c>
      <c r="T5" t="s">
        <v>342</v>
      </c>
      <c r="U5" s="2" t="s">
        <v>343</v>
      </c>
      <c r="V5" t="s">
        <v>344</v>
      </c>
      <c r="W5" t="s">
        <v>345</v>
      </c>
      <c r="X5" t="s">
        <v>346</v>
      </c>
      <c r="Y5" t="s">
        <v>347</v>
      </c>
    </row>
    <row r="6" spans="1:36" x14ac:dyDescent="0.3">
      <c r="A6" s="3">
        <v>150</v>
      </c>
      <c r="B6" s="3">
        <v>5</v>
      </c>
      <c r="C6" s="3">
        <v>0.5</v>
      </c>
      <c r="D6" s="3" t="s">
        <v>16</v>
      </c>
      <c r="E6" s="3" t="s">
        <v>28</v>
      </c>
      <c r="F6" s="3">
        <v>9</v>
      </c>
      <c r="G6" s="3">
        <v>11</v>
      </c>
      <c r="H6" s="3">
        <v>11</v>
      </c>
      <c r="I6" s="3">
        <v>11</v>
      </c>
      <c r="J6" s="3">
        <v>11</v>
      </c>
      <c r="K6" s="3">
        <v>11</v>
      </c>
      <c r="L6" s="3">
        <v>11</v>
      </c>
      <c r="M6" s="2"/>
      <c r="U6" s="2"/>
    </row>
    <row r="7" spans="1:36" x14ac:dyDescent="0.3">
      <c r="A7" s="3">
        <v>150</v>
      </c>
      <c r="B7" s="3">
        <v>5</v>
      </c>
      <c r="C7" s="3">
        <v>0.5</v>
      </c>
      <c r="D7" s="3" t="s">
        <v>16</v>
      </c>
      <c r="E7" s="3" t="s">
        <v>31</v>
      </c>
      <c r="F7" s="3">
        <v>19</v>
      </c>
      <c r="G7" s="3">
        <v>21</v>
      </c>
      <c r="H7" s="3">
        <v>21</v>
      </c>
      <c r="I7" s="3">
        <v>21</v>
      </c>
      <c r="J7" s="3">
        <v>21</v>
      </c>
      <c r="K7" s="3">
        <v>21</v>
      </c>
      <c r="L7" s="3">
        <v>21</v>
      </c>
      <c r="M7" s="2" t="s">
        <v>322</v>
      </c>
      <c r="N7" t="s">
        <v>323</v>
      </c>
      <c r="O7" t="s">
        <v>348</v>
      </c>
      <c r="P7" t="s">
        <v>349</v>
      </c>
      <c r="Q7" t="s">
        <v>326</v>
      </c>
      <c r="R7" t="s">
        <v>350</v>
      </c>
      <c r="S7" t="s">
        <v>351</v>
      </c>
      <c r="T7" t="s">
        <v>352</v>
      </c>
      <c r="U7" s="2" t="s">
        <v>353</v>
      </c>
      <c r="V7" t="s">
        <v>354</v>
      </c>
    </row>
    <row r="8" spans="1:36" x14ac:dyDescent="0.3">
      <c r="A8" s="3">
        <v>150</v>
      </c>
      <c r="B8" s="3">
        <v>5</v>
      </c>
      <c r="C8" s="3">
        <v>0.5</v>
      </c>
      <c r="D8" s="3" t="s">
        <v>16</v>
      </c>
      <c r="E8" s="3" t="s">
        <v>34</v>
      </c>
      <c r="F8" s="3">
        <v>25</v>
      </c>
      <c r="G8" s="3">
        <v>25</v>
      </c>
      <c r="H8" s="3">
        <v>25</v>
      </c>
      <c r="I8" s="3">
        <v>25</v>
      </c>
      <c r="J8" s="3">
        <v>25</v>
      </c>
      <c r="K8" s="3">
        <v>25</v>
      </c>
      <c r="L8" s="3">
        <v>25</v>
      </c>
      <c r="M8" s="2" t="s">
        <v>322</v>
      </c>
      <c r="N8" t="s">
        <v>323</v>
      </c>
      <c r="O8" t="s">
        <v>355</v>
      </c>
      <c r="P8" t="s">
        <v>356</v>
      </c>
      <c r="Q8" t="s">
        <v>332</v>
      </c>
      <c r="R8" t="s">
        <v>357</v>
      </c>
      <c r="S8" t="s">
        <v>344</v>
      </c>
      <c r="T8" t="s">
        <v>358</v>
      </c>
      <c r="U8" s="2"/>
    </row>
    <row r="9" spans="1:36" x14ac:dyDescent="0.3">
      <c r="A9" s="3">
        <v>150</v>
      </c>
      <c r="B9" s="3">
        <v>5</v>
      </c>
      <c r="C9" s="3">
        <v>0.5</v>
      </c>
      <c r="D9" s="3" t="s">
        <v>16</v>
      </c>
      <c r="E9" s="3" t="s">
        <v>37</v>
      </c>
      <c r="F9" s="3">
        <v>15</v>
      </c>
      <c r="G9" s="3">
        <v>17</v>
      </c>
      <c r="H9" s="3">
        <v>17</v>
      </c>
      <c r="I9" s="3">
        <v>17</v>
      </c>
      <c r="J9" s="3">
        <v>17</v>
      </c>
      <c r="K9" s="3">
        <v>17</v>
      </c>
      <c r="L9" s="3">
        <v>17</v>
      </c>
      <c r="M9" s="2" t="s">
        <v>322</v>
      </c>
      <c r="N9" t="s">
        <v>323</v>
      </c>
      <c r="O9" t="s">
        <v>324</v>
      </c>
      <c r="P9" t="s">
        <v>348</v>
      </c>
      <c r="Q9" t="s">
        <v>359</v>
      </c>
      <c r="R9" t="s">
        <v>360</v>
      </c>
      <c r="S9" t="s">
        <v>340</v>
      </c>
      <c r="T9" t="s">
        <v>356</v>
      </c>
      <c r="U9" s="2" t="s">
        <v>361</v>
      </c>
      <c r="V9" t="s">
        <v>345</v>
      </c>
    </row>
    <row r="10" spans="1:36" x14ac:dyDescent="0.3">
      <c r="A10" s="3">
        <v>150</v>
      </c>
      <c r="B10" s="3">
        <v>5</v>
      </c>
      <c r="C10" s="3">
        <v>0.5</v>
      </c>
      <c r="D10" s="3" t="s">
        <v>16</v>
      </c>
      <c r="E10" s="3" t="s">
        <v>40</v>
      </c>
      <c r="F10" s="3">
        <v>12</v>
      </c>
      <c r="G10" s="3">
        <v>13</v>
      </c>
      <c r="H10" s="3">
        <v>13</v>
      </c>
      <c r="I10" s="3">
        <v>13</v>
      </c>
      <c r="J10" s="3">
        <v>13</v>
      </c>
      <c r="K10" s="3">
        <v>13</v>
      </c>
      <c r="L10" s="3">
        <v>13</v>
      </c>
      <c r="M10" s="2" t="s">
        <v>322</v>
      </c>
      <c r="N10" t="s">
        <v>325</v>
      </c>
      <c r="O10" t="s">
        <v>349</v>
      </c>
      <c r="P10" t="s">
        <v>326</v>
      </c>
      <c r="Q10" t="s">
        <v>362</v>
      </c>
      <c r="R10" t="s">
        <v>363</v>
      </c>
      <c r="S10" t="s">
        <v>364</v>
      </c>
      <c r="T10" t="s">
        <v>365</v>
      </c>
      <c r="U10" s="2" t="s">
        <v>366</v>
      </c>
      <c r="V10" t="s">
        <v>360</v>
      </c>
      <c r="W10" t="s">
        <v>367</v>
      </c>
      <c r="X10" t="s">
        <v>329</v>
      </c>
      <c r="Y10" t="s">
        <v>368</v>
      </c>
      <c r="Z10" t="s">
        <v>340</v>
      </c>
      <c r="AA10" t="s">
        <v>369</v>
      </c>
      <c r="AB10" t="s">
        <v>370</v>
      </c>
      <c r="AC10" t="s">
        <v>371</v>
      </c>
      <c r="AD10" t="s">
        <v>372</v>
      </c>
      <c r="AE10" t="s">
        <v>373</v>
      </c>
      <c r="AF10" t="s">
        <v>374</v>
      </c>
      <c r="AG10" t="s">
        <v>375</v>
      </c>
      <c r="AH10" t="s">
        <v>376</v>
      </c>
      <c r="AI10" t="s">
        <v>377</v>
      </c>
      <c r="AJ10" t="s">
        <v>347</v>
      </c>
    </row>
    <row r="11" spans="1:36" x14ac:dyDescent="0.3">
      <c r="A11" s="3">
        <v>150</v>
      </c>
      <c r="B11" s="3">
        <v>5</v>
      </c>
      <c r="C11" s="3">
        <v>0.5</v>
      </c>
      <c r="D11" s="3" t="s">
        <v>16</v>
      </c>
      <c r="E11" s="3" t="s">
        <v>43</v>
      </c>
      <c r="F11" s="3">
        <v>4</v>
      </c>
      <c r="G11" s="3">
        <v>7</v>
      </c>
      <c r="H11" s="3">
        <v>7</v>
      </c>
      <c r="I11" s="3">
        <v>7</v>
      </c>
      <c r="J11" s="3">
        <v>7</v>
      </c>
      <c r="K11" s="3">
        <v>7</v>
      </c>
      <c r="L11" s="3">
        <v>7</v>
      </c>
      <c r="M11" s="2" t="s">
        <v>323</v>
      </c>
      <c r="N11" t="s">
        <v>324</v>
      </c>
      <c r="O11" t="s">
        <v>348</v>
      </c>
      <c r="P11" t="s">
        <v>325</v>
      </c>
      <c r="Q11" t="s">
        <v>362</v>
      </c>
      <c r="R11" t="s">
        <v>378</v>
      </c>
      <c r="S11" t="s">
        <v>337</v>
      </c>
      <c r="T11" t="s">
        <v>379</v>
      </c>
      <c r="U11" s="2" t="s">
        <v>380</v>
      </c>
      <c r="V11" t="s">
        <v>331</v>
      </c>
      <c r="W11" t="s">
        <v>381</v>
      </c>
      <c r="X11" t="s">
        <v>357</v>
      </c>
      <c r="Y11" t="s">
        <v>333</v>
      </c>
      <c r="Z11" t="s">
        <v>382</v>
      </c>
      <c r="AA11" t="s">
        <v>383</v>
      </c>
      <c r="AB11" t="s">
        <v>384</v>
      </c>
      <c r="AC11" t="s">
        <v>385</v>
      </c>
      <c r="AD11" t="s">
        <v>386</v>
      </c>
      <c r="AE11" t="s">
        <v>373</v>
      </c>
      <c r="AF11" t="s">
        <v>387</v>
      </c>
      <c r="AG11" t="s">
        <v>388</v>
      </c>
      <c r="AH11" t="s">
        <v>389</v>
      </c>
      <c r="AI11" t="s">
        <v>377</v>
      </c>
      <c r="AJ11" t="s">
        <v>347</v>
      </c>
    </row>
    <row r="12" spans="1:36" x14ac:dyDescent="0.3">
      <c r="A12" s="3">
        <v>150</v>
      </c>
      <c r="B12" s="3">
        <v>5</v>
      </c>
      <c r="C12" s="3">
        <v>0.5</v>
      </c>
      <c r="D12" s="3" t="s">
        <v>16</v>
      </c>
      <c r="E12" s="3" t="s">
        <v>46</v>
      </c>
      <c r="F12" s="3">
        <v>6</v>
      </c>
      <c r="G12" s="3">
        <v>6</v>
      </c>
      <c r="H12" s="3">
        <v>6</v>
      </c>
      <c r="I12" s="3">
        <v>6</v>
      </c>
      <c r="J12" s="3">
        <v>6</v>
      </c>
      <c r="K12" s="3">
        <v>6</v>
      </c>
      <c r="L12" s="3">
        <v>6</v>
      </c>
      <c r="M12" s="2" t="s">
        <v>322</v>
      </c>
      <c r="N12" t="s">
        <v>324</v>
      </c>
      <c r="O12" t="s">
        <v>348</v>
      </c>
      <c r="P12" t="s">
        <v>325</v>
      </c>
      <c r="Q12" t="s">
        <v>341</v>
      </c>
      <c r="R12" t="s">
        <v>370</v>
      </c>
      <c r="S12" t="s">
        <v>330</v>
      </c>
      <c r="T12" t="s">
        <v>331</v>
      </c>
      <c r="U12" s="2" t="s">
        <v>356</v>
      </c>
      <c r="V12" t="s">
        <v>390</v>
      </c>
      <c r="W12" t="s">
        <v>391</v>
      </c>
      <c r="X12" t="s">
        <v>336</v>
      </c>
    </row>
    <row r="13" spans="1:36" x14ac:dyDescent="0.3">
      <c r="A13" s="3">
        <v>150</v>
      </c>
      <c r="B13" s="3">
        <v>5</v>
      </c>
      <c r="C13" s="3">
        <v>0.5</v>
      </c>
      <c r="D13" s="3" t="s">
        <v>16</v>
      </c>
      <c r="E13" s="3" t="s">
        <v>49</v>
      </c>
      <c r="F13" s="3">
        <v>11</v>
      </c>
      <c r="G13" s="3">
        <v>13</v>
      </c>
      <c r="H13" s="3">
        <v>13</v>
      </c>
      <c r="I13" s="3">
        <v>13</v>
      </c>
      <c r="J13" s="3">
        <v>13</v>
      </c>
      <c r="K13" s="3">
        <v>13</v>
      </c>
      <c r="L13" s="3">
        <v>13</v>
      </c>
      <c r="M13" s="2" t="s">
        <v>322</v>
      </c>
      <c r="N13" t="s">
        <v>323</v>
      </c>
      <c r="O13" t="s">
        <v>324</v>
      </c>
      <c r="P13" t="s">
        <v>325</v>
      </c>
      <c r="Q13" t="s">
        <v>326</v>
      </c>
      <c r="R13" t="s">
        <v>392</v>
      </c>
      <c r="S13" t="s">
        <v>332</v>
      </c>
      <c r="T13" t="s">
        <v>333</v>
      </c>
      <c r="U13" s="2" t="s">
        <v>393</v>
      </c>
      <c r="V13" t="s">
        <v>376</v>
      </c>
      <c r="W13" t="s">
        <v>394</v>
      </c>
    </row>
    <row r="14" spans="1:36" x14ac:dyDescent="0.3">
      <c r="A14" s="3">
        <v>150</v>
      </c>
      <c r="B14" s="3">
        <v>5</v>
      </c>
      <c r="C14" s="3">
        <v>0.5</v>
      </c>
      <c r="D14" s="3" t="s">
        <v>16</v>
      </c>
      <c r="E14" s="3" t="s">
        <v>52</v>
      </c>
      <c r="F14" s="3">
        <v>-1</v>
      </c>
      <c r="G14" s="3">
        <v>-1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2" t="s">
        <v>322</v>
      </c>
      <c r="N14" t="s">
        <v>323</v>
      </c>
      <c r="O14" t="s">
        <v>324</v>
      </c>
      <c r="P14" t="s">
        <v>325</v>
      </c>
      <c r="Q14" t="s">
        <v>362</v>
      </c>
      <c r="R14" t="s">
        <v>395</v>
      </c>
      <c r="S14" t="s">
        <v>396</v>
      </c>
      <c r="T14" t="s">
        <v>379</v>
      </c>
      <c r="U14" s="2" t="s">
        <v>397</v>
      </c>
      <c r="V14" t="s">
        <v>398</v>
      </c>
      <c r="W14" t="s">
        <v>399</v>
      </c>
      <c r="X14" t="s">
        <v>400</v>
      </c>
      <c r="Y14" t="s">
        <v>327</v>
      </c>
      <c r="Z14" t="s">
        <v>401</v>
      </c>
      <c r="AA14" t="s">
        <v>402</v>
      </c>
      <c r="AB14" t="s">
        <v>381</v>
      </c>
      <c r="AC14" t="s">
        <v>332</v>
      </c>
      <c r="AD14" t="s">
        <v>403</v>
      </c>
      <c r="AE14" t="s">
        <v>404</v>
      </c>
      <c r="AF14" t="s">
        <v>343</v>
      </c>
      <c r="AG14" t="s">
        <v>405</v>
      </c>
    </row>
    <row r="15" spans="1:36" x14ac:dyDescent="0.3">
      <c r="A15" s="3">
        <v>150</v>
      </c>
      <c r="B15" s="3">
        <v>5</v>
      </c>
      <c r="C15" s="3">
        <v>0.5</v>
      </c>
      <c r="D15" s="3" t="s">
        <v>16</v>
      </c>
      <c r="E15" s="3" t="s">
        <v>55</v>
      </c>
      <c r="F15" s="3">
        <v>20</v>
      </c>
      <c r="G15" s="3">
        <v>20</v>
      </c>
      <c r="H15" s="3">
        <v>20</v>
      </c>
      <c r="I15" s="3">
        <v>20</v>
      </c>
      <c r="J15" s="3">
        <v>20</v>
      </c>
      <c r="K15" s="3">
        <v>20</v>
      </c>
      <c r="L15" s="3">
        <v>20</v>
      </c>
      <c r="M15" s="2" t="s">
        <v>322</v>
      </c>
      <c r="N15" t="s">
        <v>323</v>
      </c>
      <c r="O15" t="s">
        <v>324</v>
      </c>
      <c r="P15" t="s">
        <v>348</v>
      </c>
      <c r="Q15" t="s">
        <v>325</v>
      </c>
      <c r="R15" t="s">
        <v>406</v>
      </c>
      <c r="S15" t="s">
        <v>359</v>
      </c>
      <c r="T15" t="s">
        <v>407</v>
      </c>
      <c r="U15" s="2" t="s">
        <v>369</v>
      </c>
      <c r="V15" t="s">
        <v>408</v>
      </c>
      <c r="W15" t="s">
        <v>344</v>
      </c>
      <c r="X15" t="s">
        <v>409</v>
      </c>
      <c r="Y15" t="s">
        <v>389</v>
      </c>
    </row>
    <row r="16" spans="1:36" x14ac:dyDescent="0.3">
      <c r="A16" s="3">
        <v>150</v>
      </c>
      <c r="B16" s="3">
        <v>5</v>
      </c>
      <c r="C16" s="3">
        <v>0.5</v>
      </c>
      <c r="D16" s="3" t="s">
        <v>16</v>
      </c>
      <c r="E16" s="3" t="s">
        <v>58</v>
      </c>
      <c r="F16" s="3">
        <v>22</v>
      </c>
      <c r="G16" s="3">
        <v>23</v>
      </c>
      <c r="H16" s="3">
        <v>23</v>
      </c>
      <c r="I16" s="3">
        <v>23</v>
      </c>
      <c r="J16" s="3">
        <v>23</v>
      </c>
      <c r="K16" s="3">
        <v>23</v>
      </c>
      <c r="L16" s="3">
        <v>23</v>
      </c>
      <c r="M16" s="2" t="s">
        <v>322</v>
      </c>
      <c r="N16" t="s">
        <v>323</v>
      </c>
      <c r="O16" t="s">
        <v>324</v>
      </c>
      <c r="P16" t="s">
        <v>349</v>
      </c>
      <c r="Q16" t="s">
        <v>410</v>
      </c>
      <c r="R16" t="s">
        <v>411</v>
      </c>
      <c r="S16" t="s">
        <v>380</v>
      </c>
      <c r="T16" t="s">
        <v>412</v>
      </c>
      <c r="U16" s="2" t="s">
        <v>413</v>
      </c>
      <c r="V16" t="s">
        <v>342</v>
      </c>
      <c r="W16" t="s">
        <v>330</v>
      </c>
      <c r="X16" t="s">
        <v>357</v>
      </c>
      <c r="Y16" t="s">
        <v>390</v>
      </c>
      <c r="Z16" t="s">
        <v>385</v>
      </c>
      <c r="AA16" t="s">
        <v>414</v>
      </c>
      <c r="AB16" t="s">
        <v>415</v>
      </c>
      <c r="AC16" t="s">
        <v>408</v>
      </c>
      <c r="AD16" t="s">
        <v>344</v>
      </c>
      <c r="AE16" t="s">
        <v>358</v>
      </c>
      <c r="AF16" t="s">
        <v>416</v>
      </c>
      <c r="AG16" t="s">
        <v>417</v>
      </c>
    </row>
    <row r="17" spans="1:38" x14ac:dyDescent="0.3">
      <c r="A17" s="3">
        <v>150</v>
      </c>
      <c r="B17" s="3">
        <v>5</v>
      </c>
      <c r="C17" s="3">
        <v>0.5</v>
      </c>
      <c r="D17" s="3" t="s">
        <v>16</v>
      </c>
      <c r="E17" s="3" t="s">
        <v>61</v>
      </c>
      <c r="F17" s="3">
        <v>6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6</v>
      </c>
      <c r="M17" s="2" t="s">
        <v>322</v>
      </c>
      <c r="N17" t="s">
        <v>323</v>
      </c>
      <c r="O17" t="s">
        <v>324</v>
      </c>
      <c r="P17" t="s">
        <v>418</v>
      </c>
      <c r="Q17" t="s">
        <v>366</v>
      </c>
      <c r="R17" t="s">
        <v>419</v>
      </c>
      <c r="S17" t="s">
        <v>400</v>
      </c>
      <c r="T17" t="s">
        <v>352</v>
      </c>
      <c r="U17" s="2" t="s">
        <v>420</v>
      </c>
      <c r="V17" t="s">
        <v>421</v>
      </c>
      <c r="W17" t="s">
        <v>342</v>
      </c>
      <c r="X17" t="s">
        <v>422</v>
      </c>
      <c r="Y17" t="s">
        <v>423</v>
      </c>
    </row>
    <row r="18" spans="1:38" x14ac:dyDescent="0.3">
      <c r="A18" s="3">
        <v>150</v>
      </c>
      <c r="B18" s="3">
        <v>5</v>
      </c>
      <c r="C18" s="3">
        <v>0.5</v>
      </c>
      <c r="D18" s="3" t="s">
        <v>16</v>
      </c>
      <c r="E18" s="3" t="s">
        <v>64</v>
      </c>
      <c r="F18" s="3">
        <v>18</v>
      </c>
      <c r="G18" s="3">
        <v>19</v>
      </c>
      <c r="H18" s="3">
        <v>19</v>
      </c>
      <c r="I18" s="3">
        <v>19</v>
      </c>
      <c r="J18" s="3">
        <v>19</v>
      </c>
      <c r="K18" s="3">
        <v>19</v>
      </c>
      <c r="L18" s="3">
        <v>19</v>
      </c>
      <c r="M18" s="2" t="s">
        <v>322</v>
      </c>
      <c r="N18" t="s">
        <v>323</v>
      </c>
      <c r="O18" t="s">
        <v>324</v>
      </c>
      <c r="P18" t="s">
        <v>364</v>
      </c>
      <c r="Q18" t="s">
        <v>360</v>
      </c>
      <c r="R18" t="s">
        <v>424</v>
      </c>
      <c r="S18" t="s">
        <v>425</v>
      </c>
      <c r="T18" t="s">
        <v>426</v>
      </c>
      <c r="U18" s="2"/>
    </row>
    <row r="19" spans="1:38" x14ac:dyDescent="0.3">
      <c r="A19" s="3">
        <v>150</v>
      </c>
      <c r="B19" s="3">
        <v>5</v>
      </c>
      <c r="C19" s="3">
        <v>0.5</v>
      </c>
      <c r="D19" s="3" t="s">
        <v>16</v>
      </c>
      <c r="E19" s="3" t="s">
        <v>67</v>
      </c>
      <c r="F19" s="3">
        <v>20</v>
      </c>
      <c r="G19" s="3">
        <v>22</v>
      </c>
      <c r="H19" s="3">
        <v>22</v>
      </c>
      <c r="I19" s="3">
        <v>22</v>
      </c>
      <c r="J19" s="3">
        <v>22</v>
      </c>
      <c r="K19" s="3">
        <v>22</v>
      </c>
      <c r="L19" s="3">
        <v>22</v>
      </c>
      <c r="M19" s="2" t="s">
        <v>322</v>
      </c>
      <c r="N19" t="s">
        <v>324</v>
      </c>
      <c r="O19" t="s">
        <v>325</v>
      </c>
      <c r="P19" t="s">
        <v>326</v>
      </c>
      <c r="Q19" t="s">
        <v>362</v>
      </c>
      <c r="R19" t="s">
        <v>427</v>
      </c>
      <c r="S19" t="s">
        <v>398</v>
      </c>
      <c r="T19" t="s">
        <v>400</v>
      </c>
      <c r="U19" s="2" t="s">
        <v>350</v>
      </c>
      <c r="V19" t="s">
        <v>428</v>
      </c>
      <c r="W19" t="s">
        <v>369</v>
      </c>
      <c r="X19" t="s">
        <v>402</v>
      </c>
      <c r="Y19" t="s">
        <v>383</v>
      </c>
      <c r="Z19" t="s">
        <v>343</v>
      </c>
      <c r="AA19" t="s">
        <v>429</v>
      </c>
      <c r="AB19" t="s">
        <v>371</v>
      </c>
      <c r="AC19" t="s">
        <v>430</v>
      </c>
    </row>
    <row r="20" spans="1:38" x14ac:dyDescent="0.3">
      <c r="A20" s="3">
        <v>150</v>
      </c>
      <c r="B20" s="3">
        <v>5</v>
      </c>
      <c r="C20" s="3">
        <v>0.5</v>
      </c>
      <c r="D20" s="3" t="s">
        <v>16</v>
      </c>
      <c r="E20" s="3" t="s">
        <v>70</v>
      </c>
      <c r="F20" s="3">
        <v>18</v>
      </c>
      <c r="G20" s="3">
        <v>18</v>
      </c>
      <c r="H20" s="3">
        <v>18</v>
      </c>
      <c r="I20" s="3">
        <v>18</v>
      </c>
      <c r="J20" s="3">
        <v>18</v>
      </c>
      <c r="K20" s="3">
        <v>18</v>
      </c>
      <c r="L20" s="3">
        <v>18</v>
      </c>
      <c r="M20" s="2" t="s">
        <v>324</v>
      </c>
      <c r="N20" t="s">
        <v>325</v>
      </c>
      <c r="O20" t="s">
        <v>349</v>
      </c>
      <c r="P20" t="s">
        <v>326</v>
      </c>
      <c r="Q20" t="s">
        <v>431</v>
      </c>
      <c r="R20" t="s">
        <v>364</v>
      </c>
      <c r="S20" t="s">
        <v>396</v>
      </c>
      <c r="T20" t="s">
        <v>392</v>
      </c>
      <c r="U20" s="2" t="s">
        <v>432</v>
      </c>
      <c r="V20" t="s">
        <v>433</v>
      </c>
      <c r="W20" t="s">
        <v>434</v>
      </c>
      <c r="X20" t="s">
        <v>380</v>
      </c>
      <c r="Y20" t="s">
        <v>353</v>
      </c>
      <c r="Z20" t="s">
        <v>435</v>
      </c>
      <c r="AA20" t="s">
        <v>436</v>
      </c>
      <c r="AB20" t="s">
        <v>402</v>
      </c>
      <c r="AC20" t="s">
        <v>429</v>
      </c>
      <c r="AD20" t="s">
        <v>437</v>
      </c>
      <c r="AE20" t="s">
        <v>438</v>
      </c>
      <c r="AF20" t="s">
        <v>344</v>
      </c>
      <c r="AG20" t="s">
        <v>358</v>
      </c>
      <c r="AH20" t="s">
        <v>439</v>
      </c>
      <c r="AI20" t="s">
        <v>345</v>
      </c>
    </row>
    <row r="21" spans="1:38" x14ac:dyDescent="0.3">
      <c r="A21" s="3">
        <v>150</v>
      </c>
      <c r="B21" s="3">
        <v>5</v>
      </c>
      <c r="C21" s="3">
        <v>0.5</v>
      </c>
      <c r="D21" s="3" t="s">
        <v>16</v>
      </c>
      <c r="E21" s="3" t="s">
        <v>73</v>
      </c>
      <c r="F21" s="3">
        <v>15</v>
      </c>
      <c r="G21" s="3">
        <v>16</v>
      </c>
      <c r="H21" s="3">
        <v>16</v>
      </c>
      <c r="I21" s="3">
        <v>16</v>
      </c>
      <c r="J21" s="3">
        <v>16</v>
      </c>
      <c r="K21" s="3">
        <v>16</v>
      </c>
      <c r="L21" s="3">
        <v>16</v>
      </c>
      <c r="M21" s="2" t="s">
        <v>322</v>
      </c>
      <c r="N21" t="s">
        <v>324</v>
      </c>
      <c r="O21" t="s">
        <v>348</v>
      </c>
      <c r="P21" t="s">
        <v>325</v>
      </c>
      <c r="Q21" t="s">
        <v>365</v>
      </c>
      <c r="R21" t="s">
        <v>440</v>
      </c>
      <c r="S21" t="s">
        <v>361</v>
      </c>
      <c r="T21" t="s">
        <v>441</v>
      </c>
      <c r="U21" s="2" t="s">
        <v>438</v>
      </c>
      <c r="V21" t="s">
        <v>372</v>
      </c>
      <c r="W21" t="s">
        <v>408</v>
      </c>
      <c r="X21" t="s">
        <v>430</v>
      </c>
    </row>
    <row r="22" spans="1:38" x14ac:dyDescent="0.3">
      <c r="A22" s="3">
        <v>150</v>
      </c>
      <c r="B22" s="3">
        <v>5</v>
      </c>
      <c r="C22" s="3">
        <v>0.5</v>
      </c>
      <c r="D22" s="3" t="s">
        <v>16</v>
      </c>
      <c r="E22" s="3" t="s">
        <v>76</v>
      </c>
      <c r="F22" s="3">
        <v>16</v>
      </c>
      <c r="G22" s="3">
        <v>16</v>
      </c>
      <c r="H22" s="3">
        <v>16</v>
      </c>
      <c r="I22" s="3">
        <v>16</v>
      </c>
      <c r="J22" s="3">
        <v>16</v>
      </c>
      <c r="K22" s="3">
        <v>16</v>
      </c>
      <c r="L22" s="3">
        <v>16</v>
      </c>
      <c r="M22" s="2" t="s">
        <v>322</v>
      </c>
      <c r="N22" t="s">
        <v>323</v>
      </c>
      <c r="O22" t="s">
        <v>324</v>
      </c>
      <c r="P22" t="s">
        <v>362</v>
      </c>
      <c r="Q22" t="s">
        <v>442</v>
      </c>
      <c r="R22" t="s">
        <v>443</v>
      </c>
      <c r="S22" t="s">
        <v>427</v>
      </c>
      <c r="T22" t="s">
        <v>444</v>
      </c>
      <c r="U22" s="2" t="s">
        <v>400</v>
      </c>
      <c r="V22" t="s">
        <v>421</v>
      </c>
      <c r="W22" t="s">
        <v>381</v>
      </c>
      <c r="X22" t="s">
        <v>403</v>
      </c>
      <c r="Y22" t="s">
        <v>385</v>
      </c>
      <c r="Z22" t="s">
        <v>371</v>
      </c>
      <c r="AA22" t="s">
        <v>416</v>
      </c>
      <c r="AB22" t="s">
        <v>445</v>
      </c>
      <c r="AC22" t="s">
        <v>376</v>
      </c>
    </row>
    <row r="23" spans="1:38" x14ac:dyDescent="0.3">
      <c r="A23" s="3">
        <v>150</v>
      </c>
      <c r="B23" s="3">
        <v>5</v>
      </c>
      <c r="C23" s="3">
        <v>0.5</v>
      </c>
      <c r="D23" s="3" t="s">
        <v>16</v>
      </c>
      <c r="E23" s="3" t="s">
        <v>79</v>
      </c>
      <c r="F23" s="3">
        <v>7</v>
      </c>
      <c r="G23" s="3">
        <v>9</v>
      </c>
      <c r="H23" s="3">
        <v>9</v>
      </c>
      <c r="I23" s="3">
        <v>9</v>
      </c>
      <c r="J23" s="3">
        <v>9</v>
      </c>
      <c r="K23" s="3">
        <v>9</v>
      </c>
      <c r="L23" s="3">
        <v>9</v>
      </c>
      <c r="M23" s="2" t="s">
        <v>322</v>
      </c>
      <c r="N23" t="s">
        <v>323</v>
      </c>
      <c r="O23" t="s">
        <v>348</v>
      </c>
      <c r="P23" t="s">
        <v>325</v>
      </c>
      <c r="Q23" t="s">
        <v>326</v>
      </c>
      <c r="R23" t="s">
        <v>446</v>
      </c>
      <c r="S23" t="s">
        <v>337</v>
      </c>
      <c r="T23" t="s">
        <v>432</v>
      </c>
      <c r="U23" s="2" t="s">
        <v>338</v>
      </c>
      <c r="V23" t="s">
        <v>339</v>
      </c>
      <c r="W23" t="s">
        <v>360</v>
      </c>
      <c r="X23" t="s">
        <v>368</v>
      </c>
      <c r="Y23" t="s">
        <v>428</v>
      </c>
      <c r="Z23" t="s">
        <v>401</v>
      </c>
      <c r="AA23" t="s">
        <v>370</v>
      </c>
      <c r="AB23" t="s">
        <v>381</v>
      </c>
      <c r="AC23" t="s">
        <v>332</v>
      </c>
      <c r="AD23" t="s">
        <v>361</v>
      </c>
      <c r="AE23" t="s">
        <v>447</v>
      </c>
      <c r="AF23" t="s">
        <v>448</v>
      </c>
      <c r="AG23" t="s">
        <v>344</v>
      </c>
      <c r="AH23" t="s">
        <v>449</v>
      </c>
      <c r="AI23" t="s">
        <v>439</v>
      </c>
      <c r="AJ23" t="s">
        <v>450</v>
      </c>
      <c r="AK23" t="s">
        <v>345</v>
      </c>
      <c r="AL23" t="s">
        <v>451</v>
      </c>
    </row>
    <row r="24" spans="1:38" x14ac:dyDescent="0.3">
      <c r="A24" s="3">
        <v>150</v>
      </c>
      <c r="B24" s="3">
        <v>5</v>
      </c>
      <c r="C24" s="3">
        <v>0.5</v>
      </c>
      <c r="D24" s="3" t="s">
        <v>16</v>
      </c>
      <c r="E24" s="3" t="s">
        <v>82</v>
      </c>
      <c r="F24" s="3">
        <v>3</v>
      </c>
      <c r="G24" s="3">
        <v>6</v>
      </c>
      <c r="H24" s="3">
        <v>6</v>
      </c>
      <c r="I24" s="3">
        <v>6</v>
      </c>
      <c r="J24" s="3">
        <v>6</v>
      </c>
      <c r="K24" s="3">
        <v>6</v>
      </c>
      <c r="L24" s="3">
        <v>6</v>
      </c>
      <c r="M24" s="2" t="s">
        <v>322</v>
      </c>
      <c r="N24" t="s">
        <v>323</v>
      </c>
      <c r="O24" t="s">
        <v>324</v>
      </c>
      <c r="P24" t="s">
        <v>348</v>
      </c>
      <c r="Q24" t="s">
        <v>428</v>
      </c>
      <c r="R24" t="s">
        <v>340</v>
      </c>
      <c r="S24" t="s">
        <v>361</v>
      </c>
      <c r="T24" t="s">
        <v>415</v>
      </c>
      <c r="U24" s="2" t="s">
        <v>449</v>
      </c>
      <c r="V24" t="s">
        <v>389</v>
      </c>
    </row>
    <row r="25" spans="1:38" x14ac:dyDescent="0.3">
      <c r="A25" s="3">
        <v>150</v>
      </c>
      <c r="B25" s="3">
        <v>5</v>
      </c>
      <c r="C25" s="3">
        <v>0.5</v>
      </c>
      <c r="D25" s="3" t="s">
        <v>16</v>
      </c>
      <c r="E25" s="3" t="s">
        <v>85</v>
      </c>
      <c r="F25" s="3">
        <v>-1</v>
      </c>
      <c r="G25" s="3">
        <v>1</v>
      </c>
      <c r="H25" s="3">
        <v>1</v>
      </c>
      <c r="I25" s="3">
        <v>1</v>
      </c>
      <c r="J25" s="3">
        <v>0</v>
      </c>
      <c r="K25" s="3">
        <v>0</v>
      </c>
      <c r="L25" s="3">
        <v>1</v>
      </c>
      <c r="M25" s="2" t="s">
        <v>322</v>
      </c>
      <c r="N25" t="s">
        <v>323</v>
      </c>
      <c r="O25" t="s">
        <v>324</v>
      </c>
      <c r="P25" t="s">
        <v>349</v>
      </c>
      <c r="Q25" t="s">
        <v>326</v>
      </c>
      <c r="R25" t="s">
        <v>452</v>
      </c>
      <c r="S25" t="s">
        <v>395</v>
      </c>
      <c r="T25" t="s">
        <v>396</v>
      </c>
      <c r="U25" s="2" t="s">
        <v>418</v>
      </c>
      <c r="V25" t="s">
        <v>397</v>
      </c>
      <c r="W25" t="s">
        <v>453</v>
      </c>
      <c r="X25" t="s">
        <v>330</v>
      </c>
      <c r="Y25" t="s">
        <v>386</v>
      </c>
      <c r="Z25" t="s">
        <v>388</v>
      </c>
      <c r="AA25" t="s">
        <v>454</v>
      </c>
    </row>
    <row r="26" spans="1:38" x14ac:dyDescent="0.3">
      <c r="A26" s="3">
        <v>150</v>
      </c>
      <c r="B26" s="3">
        <v>5</v>
      </c>
      <c r="C26" s="3">
        <v>0.5</v>
      </c>
      <c r="D26" s="3" t="s">
        <v>16</v>
      </c>
      <c r="E26" s="3" t="s">
        <v>88</v>
      </c>
      <c r="F26" s="3">
        <v>19</v>
      </c>
      <c r="G26" s="3">
        <v>19</v>
      </c>
      <c r="H26" s="3">
        <v>19</v>
      </c>
      <c r="I26" s="3">
        <v>19</v>
      </c>
      <c r="J26" s="3">
        <v>19</v>
      </c>
      <c r="K26" s="3">
        <v>19</v>
      </c>
      <c r="L26" s="3">
        <v>19</v>
      </c>
      <c r="M26" s="2" t="s">
        <v>322</v>
      </c>
      <c r="N26" t="s">
        <v>323</v>
      </c>
      <c r="O26" t="s">
        <v>324</v>
      </c>
      <c r="P26" t="s">
        <v>325</v>
      </c>
      <c r="Q26" t="s">
        <v>349</v>
      </c>
      <c r="R26" t="s">
        <v>359</v>
      </c>
      <c r="S26" t="s">
        <v>392</v>
      </c>
      <c r="T26" t="s">
        <v>443</v>
      </c>
      <c r="U26" s="2" t="s">
        <v>418</v>
      </c>
      <c r="V26" t="s">
        <v>397</v>
      </c>
      <c r="W26" t="s">
        <v>399</v>
      </c>
      <c r="X26" t="s">
        <v>455</v>
      </c>
      <c r="Y26" t="s">
        <v>401</v>
      </c>
      <c r="Z26" t="s">
        <v>330</v>
      </c>
      <c r="AA26" t="s">
        <v>424</v>
      </c>
      <c r="AB26" t="s">
        <v>331</v>
      </c>
      <c r="AC26" t="s">
        <v>355</v>
      </c>
      <c r="AD26" t="s">
        <v>422</v>
      </c>
    </row>
    <row r="27" spans="1:38" x14ac:dyDescent="0.3">
      <c r="A27" s="3">
        <v>150</v>
      </c>
      <c r="B27" s="3">
        <v>5</v>
      </c>
      <c r="C27" s="3">
        <v>0.5</v>
      </c>
      <c r="D27" s="3" t="s">
        <v>16</v>
      </c>
      <c r="E27" s="3" t="s">
        <v>91</v>
      </c>
      <c r="F27" s="3">
        <v>27</v>
      </c>
      <c r="G27" s="3">
        <v>28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2" t="s">
        <v>322</v>
      </c>
      <c r="N27" t="s">
        <v>323</v>
      </c>
      <c r="O27" t="s">
        <v>348</v>
      </c>
      <c r="P27" t="s">
        <v>325</v>
      </c>
      <c r="Q27" t="s">
        <v>349</v>
      </c>
      <c r="R27" t="s">
        <v>406</v>
      </c>
      <c r="S27" t="s">
        <v>456</v>
      </c>
      <c r="T27" t="s">
        <v>457</v>
      </c>
      <c r="U27" s="2" t="s">
        <v>424</v>
      </c>
      <c r="V27" t="s">
        <v>437</v>
      </c>
      <c r="W27" t="s">
        <v>391</v>
      </c>
      <c r="X27" t="s">
        <v>405</v>
      </c>
      <c r="Y27" t="s">
        <v>423</v>
      </c>
      <c r="Z27" t="s">
        <v>447</v>
      </c>
      <c r="AA27" t="s">
        <v>334</v>
      </c>
      <c r="AB27" t="s">
        <v>409</v>
      </c>
    </row>
    <row r="28" spans="1:38" x14ac:dyDescent="0.3">
      <c r="A28" s="3">
        <v>150</v>
      </c>
      <c r="B28" s="3">
        <v>5</v>
      </c>
      <c r="C28" s="3">
        <v>0.5</v>
      </c>
      <c r="D28" s="3" t="s">
        <v>16</v>
      </c>
      <c r="E28" s="3" t="s">
        <v>94</v>
      </c>
      <c r="F28" s="3">
        <v>17</v>
      </c>
      <c r="G28" s="3">
        <v>17</v>
      </c>
      <c r="H28" s="3">
        <v>17</v>
      </c>
      <c r="I28" s="3">
        <v>17</v>
      </c>
      <c r="J28" s="3">
        <v>17</v>
      </c>
      <c r="K28" s="3">
        <v>17</v>
      </c>
      <c r="L28" s="3">
        <v>17</v>
      </c>
      <c r="M28" s="2" t="s">
        <v>322</v>
      </c>
      <c r="N28" t="s">
        <v>323</v>
      </c>
      <c r="O28" t="s">
        <v>324</v>
      </c>
      <c r="P28" t="s">
        <v>326</v>
      </c>
      <c r="Q28" t="s">
        <v>410</v>
      </c>
      <c r="R28" t="s">
        <v>458</v>
      </c>
      <c r="S28" t="s">
        <v>338</v>
      </c>
      <c r="T28" t="s">
        <v>444</v>
      </c>
      <c r="U28" s="2" t="s">
        <v>424</v>
      </c>
      <c r="V28" t="s">
        <v>356</v>
      </c>
      <c r="W28" t="s">
        <v>459</v>
      </c>
      <c r="X28" t="s">
        <v>391</v>
      </c>
      <c r="Y28" t="s">
        <v>405</v>
      </c>
      <c r="Z28" t="s">
        <v>344</v>
      </c>
      <c r="AA28" t="s">
        <v>450</v>
      </c>
      <c r="AB28" t="s">
        <v>417</v>
      </c>
    </row>
    <row r="29" spans="1:38" x14ac:dyDescent="0.3">
      <c r="A29" s="3">
        <v>150</v>
      </c>
      <c r="B29" s="3">
        <v>5</v>
      </c>
      <c r="C29" s="3">
        <v>0.5</v>
      </c>
      <c r="D29" s="3" t="s">
        <v>16</v>
      </c>
      <c r="E29" s="3" t="s">
        <v>97</v>
      </c>
      <c r="F29" s="3">
        <v>2</v>
      </c>
      <c r="G29" s="3">
        <v>2</v>
      </c>
      <c r="H29" s="3">
        <v>2</v>
      </c>
      <c r="I29" s="3">
        <v>2</v>
      </c>
      <c r="J29" s="3">
        <v>0</v>
      </c>
      <c r="K29" s="3">
        <v>2</v>
      </c>
      <c r="L29" s="3">
        <v>2</v>
      </c>
      <c r="M29" s="2" t="s">
        <v>322</v>
      </c>
      <c r="N29" t="s">
        <v>323</v>
      </c>
      <c r="O29" t="s">
        <v>342</v>
      </c>
      <c r="P29" t="s">
        <v>424</v>
      </c>
      <c r="Q29" t="s">
        <v>331</v>
      </c>
      <c r="R29" t="s">
        <v>355</v>
      </c>
      <c r="S29" t="s">
        <v>426</v>
      </c>
      <c r="T29" t="s">
        <v>387</v>
      </c>
      <c r="U29" s="2" t="s">
        <v>388</v>
      </c>
      <c r="V29" t="s">
        <v>417</v>
      </c>
      <c r="W29" t="s">
        <v>393</v>
      </c>
      <c r="X29" t="s">
        <v>376</v>
      </c>
    </row>
    <row r="30" spans="1:38" x14ac:dyDescent="0.3">
      <c r="A30" s="3">
        <v>150</v>
      </c>
      <c r="B30" s="3">
        <v>5</v>
      </c>
      <c r="C30" s="3">
        <v>0.5</v>
      </c>
      <c r="D30" s="3" t="s">
        <v>16</v>
      </c>
      <c r="E30" s="3" t="s">
        <v>100</v>
      </c>
      <c r="F30" s="3">
        <v>19</v>
      </c>
      <c r="G30" s="3">
        <v>22</v>
      </c>
      <c r="H30" s="3">
        <v>22</v>
      </c>
      <c r="I30" s="3">
        <v>22</v>
      </c>
      <c r="J30" s="3">
        <v>22</v>
      </c>
      <c r="K30" s="3">
        <v>22</v>
      </c>
      <c r="L30" s="3">
        <v>22</v>
      </c>
      <c r="M30" s="2" t="s">
        <v>322</v>
      </c>
      <c r="N30" t="s">
        <v>323</v>
      </c>
      <c r="O30" t="s">
        <v>324</v>
      </c>
      <c r="P30" t="s">
        <v>328</v>
      </c>
      <c r="Q30" t="s">
        <v>428</v>
      </c>
      <c r="R30" t="s">
        <v>457</v>
      </c>
      <c r="S30" t="s">
        <v>460</v>
      </c>
      <c r="T30" t="s">
        <v>355</v>
      </c>
      <c r="U30" s="2" t="s">
        <v>426</v>
      </c>
    </row>
    <row r="31" spans="1:38" x14ac:dyDescent="0.3">
      <c r="A31" s="3">
        <v>150</v>
      </c>
      <c r="B31" s="3">
        <v>5</v>
      </c>
      <c r="C31" s="3">
        <v>0.5</v>
      </c>
      <c r="D31" s="3" t="s">
        <v>16</v>
      </c>
      <c r="E31" s="3" t="s">
        <v>103</v>
      </c>
      <c r="F31" s="3">
        <v>1</v>
      </c>
      <c r="G31" s="3">
        <v>2</v>
      </c>
      <c r="H31" s="3">
        <v>2</v>
      </c>
      <c r="I31" s="3">
        <v>2</v>
      </c>
      <c r="J31" s="3">
        <v>0</v>
      </c>
      <c r="K31" s="3">
        <v>0</v>
      </c>
      <c r="L31" s="3">
        <v>2</v>
      </c>
      <c r="M31" s="2" t="s">
        <v>322</v>
      </c>
      <c r="N31" t="s">
        <v>323</v>
      </c>
      <c r="O31" t="s">
        <v>325</v>
      </c>
      <c r="P31" t="s">
        <v>349</v>
      </c>
      <c r="Q31" t="s">
        <v>326</v>
      </c>
      <c r="R31" t="s">
        <v>363</v>
      </c>
      <c r="S31" t="s">
        <v>411</v>
      </c>
      <c r="T31" t="s">
        <v>443</v>
      </c>
      <c r="U31" s="2" t="s">
        <v>379</v>
      </c>
      <c r="V31" t="s">
        <v>329</v>
      </c>
      <c r="W31" t="s">
        <v>341</v>
      </c>
      <c r="X31" t="s">
        <v>402</v>
      </c>
      <c r="Y31" t="s">
        <v>390</v>
      </c>
      <c r="Z31" t="s">
        <v>461</v>
      </c>
      <c r="AA31" t="s">
        <v>388</v>
      </c>
      <c r="AB31" t="s">
        <v>451</v>
      </c>
    </row>
    <row r="32" spans="1:38" x14ac:dyDescent="0.3">
      <c r="A32" s="3">
        <v>150</v>
      </c>
      <c r="B32" s="3">
        <v>5</v>
      </c>
      <c r="C32" s="3">
        <v>0.5</v>
      </c>
      <c r="D32" s="3" t="s">
        <v>16</v>
      </c>
      <c r="E32" s="3" t="s">
        <v>106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2" t="s">
        <v>322</v>
      </c>
      <c r="N32" t="s">
        <v>323</v>
      </c>
      <c r="O32" t="s">
        <v>324</v>
      </c>
      <c r="P32" t="s">
        <v>325</v>
      </c>
      <c r="Q32" t="s">
        <v>406</v>
      </c>
      <c r="R32" t="s">
        <v>395</v>
      </c>
      <c r="S32" t="s">
        <v>364</v>
      </c>
      <c r="T32" t="s">
        <v>343</v>
      </c>
      <c r="U32" s="2" t="s">
        <v>354</v>
      </c>
      <c r="V32" t="s">
        <v>429</v>
      </c>
      <c r="W32" t="s">
        <v>449</v>
      </c>
      <c r="X32" t="s">
        <v>450</v>
      </c>
      <c r="Y32" t="s">
        <v>462</v>
      </c>
    </row>
    <row r="33" spans="1:36" x14ac:dyDescent="0.3">
      <c r="A33" s="3">
        <v>150</v>
      </c>
      <c r="B33" s="3">
        <v>5</v>
      </c>
      <c r="C33" s="3">
        <v>0.5</v>
      </c>
      <c r="D33" s="3" t="s">
        <v>16</v>
      </c>
      <c r="E33" s="3" t="s">
        <v>109</v>
      </c>
      <c r="F33" s="3">
        <v>11</v>
      </c>
      <c r="G33" s="3">
        <v>13</v>
      </c>
      <c r="H33" s="3">
        <v>13</v>
      </c>
      <c r="I33" s="3">
        <v>13</v>
      </c>
      <c r="J33" s="3">
        <v>13</v>
      </c>
      <c r="K33" s="3">
        <v>13</v>
      </c>
      <c r="L33" s="3">
        <v>13</v>
      </c>
      <c r="M33" s="2" t="s">
        <v>322</v>
      </c>
      <c r="N33" t="s">
        <v>324</v>
      </c>
      <c r="O33" t="s">
        <v>348</v>
      </c>
      <c r="P33" t="s">
        <v>325</v>
      </c>
      <c r="Q33" t="s">
        <v>446</v>
      </c>
      <c r="R33" t="s">
        <v>443</v>
      </c>
      <c r="S33" t="s">
        <v>463</v>
      </c>
      <c r="T33" t="s">
        <v>341</v>
      </c>
      <c r="U33" s="2" t="s">
        <v>464</v>
      </c>
      <c r="V33" t="s">
        <v>429</v>
      </c>
      <c r="W33" t="s">
        <v>409</v>
      </c>
    </row>
    <row r="34" spans="1:36" x14ac:dyDescent="0.3">
      <c r="A34" s="3">
        <v>150</v>
      </c>
      <c r="B34" s="3">
        <v>5</v>
      </c>
      <c r="C34" s="3">
        <v>0.5</v>
      </c>
      <c r="D34" s="3" t="s">
        <v>16</v>
      </c>
      <c r="E34" s="3" t="s">
        <v>112</v>
      </c>
      <c r="F34" s="3">
        <v>6</v>
      </c>
      <c r="G34" s="3">
        <v>8</v>
      </c>
      <c r="H34" s="3">
        <v>8</v>
      </c>
      <c r="I34" s="3">
        <v>8</v>
      </c>
      <c r="J34" s="3">
        <v>8</v>
      </c>
      <c r="K34" s="3">
        <v>8</v>
      </c>
      <c r="L34" s="3">
        <v>8</v>
      </c>
      <c r="M34" s="2" t="s">
        <v>322</v>
      </c>
      <c r="N34" t="s">
        <v>324</v>
      </c>
      <c r="O34" t="s">
        <v>348</v>
      </c>
      <c r="P34" t="s">
        <v>325</v>
      </c>
      <c r="Q34" t="s">
        <v>349</v>
      </c>
      <c r="R34" t="s">
        <v>431</v>
      </c>
      <c r="S34" t="s">
        <v>465</v>
      </c>
      <c r="T34" t="s">
        <v>350</v>
      </c>
      <c r="U34" s="2" t="s">
        <v>466</v>
      </c>
      <c r="V34" t="s">
        <v>368</v>
      </c>
      <c r="W34" t="s">
        <v>357</v>
      </c>
      <c r="X34" t="s">
        <v>361</v>
      </c>
      <c r="Y34" t="s">
        <v>335</v>
      </c>
    </row>
    <row r="35" spans="1:36" x14ac:dyDescent="0.3">
      <c r="A35" s="3">
        <v>150</v>
      </c>
      <c r="B35" s="3">
        <v>5</v>
      </c>
      <c r="C35" s="3">
        <v>0.5</v>
      </c>
      <c r="D35" s="3" t="s">
        <v>16</v>
      </c>
      <c r="E35" s="3" t="s">
        <v>115</v>
      </c>
      <c r="F35" s="3">
        <v>18</v>
      </c>
      <c r="G35" s="3">
        <v>19</v>
      </c>
      <c r="H35" s="3">
        <v>19</v>
      </c>
      <c r="I35" s="3">
        <v>19</v>
      </c>
      <c r="J35" s="3">
        <v>19</v>
      </c>
      <c r="K35" s="3">
        <v>19</v>
      </c>
      <c r="L35" s="3">
        <v>19</v>
      </c>
      <c r="M35" s="2" t="s">
        <v>322</v>
      </c>
      <c r="N35" t="s">
        <v>323</v>
      </c>
      <c r="O35" t="s">
        <v>325</v>
      </c>
      <c r="P35" t="s">
        <v>349</v>
      </c>
      <c r="Q35" t="s">
        <v>326</v>
      </c>
      <c r="R35" t="s">
        <v>364</v>
      </c>
      <c r="S35" t="s">
        <v>433</v>
      </c>
      <c r="T35" t="s">
        <v>434</v>
      </c>
      <c r="U35" s="2" t="s">
        <v>380</v>
      </c>
      <c r="V35" t="s">
        <v>467</v>
      </c>
      <c r="W35" t="s">
        <v>398</v>
      </c>
      <c r="X35" t="s">
        <v>413</v>
      </c>
      <c r="Y35" t="s">
        <v>328</v>
      </c>
      <c r="Z35" t="s">
        <v>367</v>
      </c>
      <c r="AA35" t="s">
        <v>468</v>
      </c>
      <c r="AB35" t="s">
        <v>441</v>
      </c>
      <c r="AC35" t="s">
        <v>425</v>
      </c>
      <c r="AD35" t="s">
        <v>448</v>
      </c>
      <c r="AE35" t="s">
        <v>336</v>
      </c>
    </row>
    <row r="36" spans="1:36" x14ac:dyDescent="0.3">
      <c r="A36" s="3">
        <v>150</v>
      </c>
      <c r="B36" s="3">
        <v>5</v>
      </c>
      <c r="C36" s="3">
        <v>0.5</v>
      </c>
      <c r="D36" s="3" t="s">
        <v>16</v>
      </c>
      <c r="E36" s="3" t="s">
        <v>118</v>
      </c>
      <c r="F36" s="3">
        <v>15</v>
      </c>
      <c r="G36" s="3">
        <v>17</v>
      </c>
      <c r="H36" s="3">
        <v>17</v>
      </c>
      <c r="I36" s="3">
        <v>17</v>
      </c>
      <c r="J36" s="3">
        <v>17</v>
      </c>
      <c r="K36" s="3">
        <v>17</v>
      </c>
      <c r="L36" s="3">
        <v>17</v>
      </c>
      <c r="M36" s="2"/>
      <c r="U36" s="2"/>
    </row>
    <row r="37" spans="1:36" x14ac:dyDescent="0.3">
      <c r="A37" s="3">
        <v>150</v>
      </c>
      <c r="B37" s="3">
        <v>5</v>
      </c>
      <c r="C37" s="3">
        <v>0.5</v>
      </c>
      <c r="D37" s="3" t="s">
        <v>16</v>
      </c>
      <c r="E37" s="3" t="s">
        <v>121</v>
      </c>
      <c r="F37" s="3">
        <v>8</v>
      </c>
      <c r="G37" s="3">
        <v>10</v>
      </c>
      <c r="H37" s="3">
        <v>10</v>
      </c>
      <c r="I37" s="3">
        <v>10</v>
      </c>
      <c r="J37" s="3">
        <v>10</v>
      </c>
      <c r="K37" s="3">
        <v>10</v>
      </c>
      <c r="L37" s="3">
        <v>10</v>
      </c>
      <c r="M37" s="2" t="s">
        <v>322</v>
      </c>
      <c r="N37" t="s">
        <v>323</v>
      </c>
      <c r="O37" t="s">
        <v>469</v>
      </c>
      <c r="P37" t="s">
        <v>324</v>
      </c>
      <c r="Q37" t="s">
        <v>410</v>
      </c>
      <c r="R37" t="s">
        <v>379</v>
      </c>
      <c r="S37" t="s">
        <v>339</v>
      </c>
      <c r="T37" t="s">
        <v>399</v>
      </c>
      <c r="U37" s="2" t="s">
        <v>419</v>
      </c>
      <c r="V37" t="s">
        <v>466</v>
      </c>
      <c r="W37" t="s">
        <v>436</v>
      </c>
      <c r="X37" t="s">
        <v>453</v>
      </c>
      <c r="Y37" t="s">
        <v>357</v>
      </c>
      <c r="Z37" t="s">
        <v>390</v>
      </c>
      <c r="AA37" t="s">
        <v>404</v>
      </c>
      <c r="AB37" t="s">
        <v>438</v>
      </c>
      <c r="AC37" t="s">
        <v>373</v>
      </c>
      <c r="AD37" t="s">
        <v>423</v>
      </c>
      <c r="AE37" t="s">
        <v>470</v>
      </c>
      <c r="AF37" t="s">
        <v>344</v>
      </c>
      <c r="AG37" t="s">
        <v>387</v>
      </c>
      <c r="AH37" t="s">
        <v>345</v>
      </c>
      <c r="AI37" t="s">
        <v>409</v>
      </c>
      <c r="AJ37" t="s">
        <v>430</v>
      </c>
    </row>
    <row r="38" spans="1:36" x14ac:dyDescent="0.3">
      <c r="A38" s="3">
        <v>150</v>
      </c>
      <c r="B38" s="3">
        <v>5</v>
      </c>
      <c r="C38" s="3">
        <v>0.5</v>
      </c>
      <c r="D38" s="3" t="s">
        <v>16</v>
      </c>
      <c r="E38" s="3" t="s">
        <v>124</v>
      </c>
      <c r="F38" s="3">
        <v>21</v>
      </c>
      <c r="G38" s="3">
        <v>23</v>
      </c>
      <c r="H38" s="3">
        <v>23</v>
      </c>
      <c r="I38" s="3">
        <v>23</v>
      </c>
      <c r="J38" s="3">
        <v>23</v>
      </c>
      <c r="K38" s="3">
        <v>23</v>
      </c>
      <c r="L38" s="3">
        <v>23</v>
      </c>
      <c r="M38" s="2" t="s">
        <v>322</v>
      </c>
      <c r="N38" t="s">
        <v>324</v>
      </c>
      <c r="O38" t="s">
        <v>348</v>
      </c>
      <c r="P38" t="s">
        <v>349</v>
      </c>
      <c r="Q38" t="s">
        <v>326</v>
      </c>
      <c r="R38" t="s">
        <v>406</v>
      </c>
      <c r="S38" t="s">
        <v>446</v>
      </c>
      <c r="T38" t="s">
        <v>471</v>
      </c>
      <c r="U38" s="2" t="s">
        <v>455</v>
      </c>
      <c r="V38" t="s">
        <v>424</v>
      </c>
      <c r="W38" t="s">
        <v>371</v>
      </c>
      <c r="X38" t="s">
        <v>438</v>
      </c>
      <c r="Y38" t="s">
        <v>374</v>
      </c>
      <c r="Z38" t="s">
        <v>423</v>
      </c>
      <c r="AA38" t="s">
        <v>408</v>
      </c>
      <c r="AB38" t="s">
        <v>448</v>
      </c>
      <c r="AC38" t="s">
        <v>439</v>
      </c>
      <c r="AD38" t="s">
        <v>450</v>
      </c>
      <c r="AE38" t="s">
        <v>472</v>
      </c>
      <c r="AF38" t="s">
        <v>376</v>
      </c>
      <c r="AG38" t="s">
        <v>377</v>
      </c>
      <c r="AH38" t="s">
        <v>454</v>
      </c>
    </row>
    <row r="39" spans="1:36" x14ac:dyDescent="0.3">
      <c r="A39" s="3">
        <v>150</v>
      </c>
      <c r="B39" s="3">
        <v>5</v>
      </c>
      <c r="C39" s="3">
        <v>0.5</v>
      </c>
      <c r="D39" s="3" t="s">
        <v>16</v>
      </c>
      <c r="E39" s="3" t="s">
        <v>127</v>
      </c>
      <c r="F39" s="3">
        <v>14</v>
      </c>
      <c r="G39" s="3">
        <v>16</v>
      </c>
      <c r="H39" s="3">
        <v>16</v>
      </c>
      <c r="I39" s="3">
        <v>16</v>
      </c>
      <c r="J39" s="3">
        <v>16</v>
      </c>
      <c r="K39" s="3">
        <v>16</v>
      </c>
      <c r="L39" s="3">
        <v>16</v>
      </c>
      <c r="M39" s="2" t="s">
        <v>322</v>
      </c>
      <c r="N39" t="s">
        <v>324</v>
      </c>
      <c r="O39" t="s">
        <v>446</v>
      </c>
      <c r="P39" t="s">
        <v>452</v>
      </c>
      <c r="Q39" t="s">
        <v>402</v>
      </c>
      <c r="R39" t="s">
        <v>473</v>
      </c>
      <c r="S39" t="s">
        <v>474</v>
      </c>
      <c r="U39" s="2"/>
    </row>
    <row r="40" spans="1:36" x14ac:dyDescent="0.3">
      <c r="A40" s="3">
        <v>150</v>
      </c>
      <c r="B40" s="3">
        <v>5</v>
      </c>
      <c r="C40" s="3">
        <v>0.5</v>
      </c>
      <c r="D40" s="3" t="s">
        <v>16</v>
      </c>
      <c r="E40" s="3" t="s">
        <v>130</v>
      </c>
      <c r="F40" s="3">
        <v>11</v>
      </c>
      <c r="G40" s="3">
        <v>13</v>
      </c>
      <c r="H40" s="3">
        <v>13</v>
      </c>
      <c r="I40" s="3">
        <v>13</v>
      </c>
      <c r="J40" s="3">
        <v>13</v>
      </c>
      <c r="K40" s="3">
        <v>13</v>
      </c>
      <c r="L40" s="3">
        <v>13</v>
      </c>
      <c r="M40" s="2" t="s">
        <v>322</v>
      </c>
      <c r="N40" t="s">
        <v>348</v>
      </c>
      <c r="O40" t="s">
        <v>325</v>
      </c>
      <c r="P40" t="s">
        <v>400</v>
      </c>
      <c r="Q40" t="s">
        <v>435</v>
      </c>
      <c r="R40" t="s">
        <v>464</v>
      </c>
      <c r="S40" t="s">
        <v>474</v>
      </c>
      <c r="U40" s="2"/>
    </row>
    <row r="41" spans="1:36" x14ac:dyDescent="0.3">
      <c r="A41" s="3">
        <v>150</v>
      </c>
      <c r="B41" s="3">
        <v>5</v>
      </c>
      <c r="C41" s="3">
        <v>0.5</v>
      </c>
      <c r="D41" s="3" t="s">
        <v>16</v>
      </c>
      <c r="E41" s="3" t="s">
        <v>133</v>
      </c>
      <c r="F41" s="3">
        <v>15</v>
      </c>
      <c r="G41" s="3">
        <v>17</v>
      </c>
      <c r="H41" s="3">
        <v>17</v>
      </c>
      <c r="I41" s="3">
        <v>17</v>
      </c>
      <c r="J41" s="3">
        <v>17</v>
      </c>
      <c r="K41" s="3">
        <v>17</v>
      </c>
      <c r="L41" s="3">
        <v>17</v>
      </c>
      <c r="M41" s="2" t="s">
        <v>322</v>
      </c>
      <c r="N41" t="s">
        <v>323</v>
      </c>
      <c r="O41" t="s">
        <v>348</v>
      </c>
      <c r="P41" t="s">
        <v>364</v>
      </c>
      <c r="Q41" t="s">
        <v>412</v>
      </c>
      <c r="R41" t="s">
        <v>351</v>
      </c>
      <c r="S41" t="s">
        <v>470</v>
      </c>
      <c r="T41" t="s">
        <v>376</v>
      </c>
      <c r="U41" s="2"/>
    </row>
    <row r="42" spans="1:36" x14ac:dyDescent="0.3">
      <c r="A42" s="3">
        <v>150</v>
      </c>
      <c r="B42" s="3">
        <v>5</v>
      </c>
      <c r="C42" s="3">
        <v>0.5</v>
      </c>
      <c r="D42" s="3" t="s">
        <v>16</v>
      </c>
      <c r="E42" s="3" t="s">
        <v>136</v>
      </c>
      <c r="F42" s="3">
        <v>8</v>
      </c>
      <c r="G42" s="3">
        <v>9</v>
      </c>
      <c r="H42" s="3">
        <v>9</v>
      </c>
      <c r="I42" s="3">
        <v>9</v>
      </c>
      <c r="J42" s="3">
        <v>9</v>
      </c>
      <c r="K42" s="3">
        <v>9</v>
      </c>
      <c r="L42" s="3">
        <v>9</v>
      </c>
      <c r="M42" s="2" t="s">
        <v>322</v>
      </c>
      <c r="N42" t="s">
        <v>323</v>
      </c>
      <c r="O42" t="s">
        <v>324</v>
      </c>
      <c r="P42" t="s">
        <v>348</v>
      </c>
      <c r="Q42" t="s">
        <v>359</v>
      </c>
      <c r="R42" t="s">
        <v>396</v>
      </c>
      <c r="S42" t="s">
        <v>475</v>
      </c>
      <c r="T42" t="s">
        <v>341</v>
      </c>
      <c r="U42" s="2" t="s">
        <v>331</v>
      </c>
      <c r="V42" t="s">
        <v>389</v>
      </c>
    </row>
    <row r="43" spans="1:36" x14ac:dyDescent="0.3">
      <c r="A43" s="3">
        <v>150</v>
      </c>
      <c r="B43" s="3">
        <v>5</v>
      </c>
      <c r="C43" s="3">
        <v>0.5</v>
      </c>
      <c r="D43" s="3" t="s">
        <v>16</v>
      </c>
      <c r="E43" s="3" t="s">
        <v>139</v>
      </c>
      <c r="F43" s="3">
        <v>33</v>
      </c>
      <c r="G43" s="3">
        <v>34</v>
      </c>
      <c r="H43" s="3">
        <v>34</v>
      </c>
      <c r="I43" s="3">
        <v>34</v>
      </c>
      <c r="J43" s="3">
        <v>34</v>
      </c>
      <c r="K43" s="3">
        <v>34</v>
      </c>
      <c r="L43" s="3">
        <v>34</v>
      </c>
      <c r="M43" s="2" t="s">
        <v>322</v>
      </c>
      <c r="N43" t="s">
        <v>324</v>
      </c>
      <c r="O43" t="s">
        <v>325</v>
      </c>
      <c r="P43" t="s">
        <v>326</v>
      </c>
      <c r="Q43" t="s">
        <v>362</v>
      </c>
      <c r="R43" t="s">
        <v>406</v>
      </c>
      <c r="S43" t="s">
        <v>339</v>
      </c>
      <c r="T43" t="s">
        <v>412</v>
      </c>
      <c r="U43" s="2" t="s">
        <v>440</v>
      </c>
      <c r="V43" t="s">
        <v>413</v>
      </c>
      <c r="W43" t="s">
        <v>457</v>
      </c>
      <c r="X43" t="s">
        <v>342</v>
      </c>
      <c r="Y43" t="s">
        <v>355</v>
      </c>
      <c r="Z43" t="s">
        <v>468</v>
      </c>
      <c r="AA43" t="s">
        <v>385</v>
      </c>
      <c r="AB43" t="s">
        <v>414</v>
      </c>
      <c r="AC43" t="s">
        <v>476</v>
      </c>
      <c r="AD43" t="s">
        <v>477</v>
      </c>
      <c r="AE43" t="s">
        <v>450</v>
      </c>
      <c r="AF43" t="s">
        <v>347</v>
      </c>
    </row>
    <row r="44" spans="1:36" x14ac:dyDescent="0.3">
      <c r="A44" s="3">
        <v>150</v>
      </c>
      <c r="B44" s="3">
        <v>5</v>
      </c>
      <c r="C44" s="3">
        <v>0.5</v>
      </c>
      <c r="D44" s="3" t="s">
        <v>16</v>
      </c>
      <c r="E44" s="3" t="s">
        <v>142</v>
      </c>
      <c r="F44" s="3">
        <v>20</v>
      </c>
      <c r="G44" s="3">
        <v>22</v>
      </c>
      <c r="H44" s="3">
        <v>22</v>
      </c>
      <c r="I44" s="3">
        <v>22</v>
      </c>
      <c r="J44" s="3">
        <v>22</v>
      </c>
      <c r="K44" s="3">
        <v>22</v>
      </c>
      <c r="L44" s="3">
        <v>22</v>
      </c>
      <c r="M44" s="2" t="s">
        <v>322</v>
      </c>
      <c r="N44" t="s">
        <v>348</v>
      </c>
      <c r="O44" t="s">
        <v>349</v>
      </c>
      <c r="P44" t="s">
        <v>326</v>
      </c>
      <c r="Q44" t="s">
        <v>364</v>
      </c>
      <c r="R44" t="s">
        <v>465</v>
      </c>
      <c r="S44" t="s">
        <v>397</v>
      </c>
      <c r="T44" t="s">
        <v>444</v>
      </c>
      <c r="U44" s="2" t="s">
        <v>351</v>
      </c>
      <c r="V44" t="s">
        <v>413</v>
      </c>
      <c r="W44" t="s">
        <v>453</v>
      </c>
      <c r="X44" t="s">
        <v>459</v>
      </c>
      <c r="Y44" t="s">
        <v>417</v>
      </c>
      <c r="Z44" t="s">
        <v>393</v>
      </c>
      <c r="AA44" t="s">
        <v>336</v>
      </c>
    </row>
    <row r="45" spans="1:36" x14ac:dyDescent="0.3">
      <c r="A45" s="3">
        <v>150</v>
      </c>
      <c r="B45" s="3">
        <v>5</v>
      </c>
      <c r="C45" s="3">
        <v>0.5</v>
      </c>
      <c r="D45" s="3" t="s">
        <v>16</v>
      </c>
      <c r="E45" s="3" t="s">
        <v>145</v>
      </c>
      <c r="F45" s="3">
        <v>0</v>
      </c>
      <c r="G45" s="3">
        <v>2</v>
      </c>
      <c r="H45" s="3">
        <v>2</v>
      </c>
      <c r="I45" s="3">
        <v>2</v>
      </c>
      <c r="J45" s="3">
        <v>0</v>
      </c>
      <c r="K45" s="3">
        <v>0</v>
      </c>
      <c r="L45" s="3">
        <v>2</v>
      </c>
      <c r="M45" s="2" t="s">
        <v>322</v>
      </c>
      <c r="N45" t="s">
        <v>323</v>
      </c>
      <c r="O45" t="s">
        <v>324</v>
      </c>
      <c r="P45" t="s">
        <v>395</v>
      </c>
      <c r="Q45" t="s">
        <v>440</v>
      </c>
      <c r="R45" t="s">
        <v>381</v>
      </c>
      <c r="S45" t="s">
        <v>477</v>
      </c>
      <c r="U45" s="2"/>
    </row>
    <row r="46" spans="1:36" x14ac:dyDescent="0.3">
      <c r="A46" s="3">
        <v>150</v>
      </c>
      <c r="B46" s="3">
        <v>5</v>
      </c>
      <c r="C46" s="3">
        <v>0.5</v>
      </c>
      <c r="D46" s="3" t="s">
        <v>16</v>
      </c>
      <c r="E46" s="3" t="s">
        <v>148</v>
      </c>
      <c r="F46" s="3">
        <v>5</v>
      </c>
      <c r="G46" s="3">
        <v>6</v>
      </c>
      <c r="H46" s="3">
        <v>6</v>
      </c>
      <c r="I46" s="3">
        <v>6</v>
      </c>
      <c r="J46" s="3">
        <v>6</v>
      </c>
      <c r="K46" s="3">
        <v>6</v>
      </c>
      <c r="L46" s="3">
        <v>6</v>
      </c>
      <c r="M46" s="2" t="s">
        <v>322</v>
      </c>
      <c r="N46" t="s">
        <v>348</v>
      </c>
      <c r="O46" t="s">
        <v>326</v>
      </c>
      <c r="P46" t="s">
        <v>410</v>
      </c>
      <c r="Q46" t="s">
        <v>442</v>
      </c>
      <c r="R46" t="s">
        <v>407</v>
      </c>
      <c r="S46" t="s">
        <v>443</v>
      </c>
      <c r="T46" t="s">
        <v>419</v>
      </c>
      <c r="U46" s="2" t="s">
        <v>350</v>
      </c>
      <c r="V46" t="s">
        <v>352</v>
      </c>
      <c r="W46" t="s">
        <v>428</v>
      </c>
      <c r="X46" t="s">
        <v>369</v>
      </c>
      <c r="Y46" t="s">
        <v>331</v>
      </c>
      <c r="Z46" t="s">
        <v>371</v>
      </c>
      <c r="AA46" t="s">
        <v>470</v>
      </c>
      <c r="AB46" t="s">
        <v>478</v>
      </c>
      <c r="AC46" t="s">
        <v>447</v>
      </c>
      <c r="AD46" t="s">
        <v>439</v>
      </c>
      <c r="AE46" t="s">
        <v>345</v>
      </c>
      <c r="AF46" t="s">
        <v>388</v>
      </c>
    </row>
    <row r="47" spans="1:36" x14ac:dyDescent="0.3">
      <c r="A47" s="3">
        <v>150</v>
      </c>
      <c r="B47" s="3">
        <v>5</v>
      </c>
      <c r="C47" s="3">
        <v>0.5</v>
      </c>
      <c r="D47" s="3" t="s">
        <v>16</v>
      </c>
      <c r="E47" s="3" t="s">
        <v>151</v>
      </c>
      <c r="F47" s="3">
        <v>9</v>
      </c>
      <c r="G47" s="3">
        <v>11</v>
      </c>
      <c r="H47" s="3">
        <v>11</v>
      </c>
      <c r="I47" s="3">
        <v>11</v>
      </c>
      <c r="J47" s="3">
        <v>11</v>
      </c>
      <c r="K47" s="3">
        <v>11</v>
      </c>
      <c r="L47" s="3">
        <v>11</v>
      </c>
      <c r="M47" s="2" t="s">
        <v>322</v>
      </c>
      <c r="N47" t="s">
        <v>323</v>
      </c>
      <c r="O47" t="s">
        <v>348</v>
      </c>
      <c r="P47" t="s">
        <v>359</v>
      </c>
      <c r="Q47" t="s">
        <v>379</v>
      </c>
      <c r="R47" t="s">
        <v>360</v>
      </c>
      <c r="S47" t="s">
        <v>401</v>
      </c>
      <c r="T47" t="s">
        <v>402</v>
      </c>
      <c r="U47" s="2" t="s">
        <v>429</v>
      </c>
      <c r="V47" t="s">
        <v>391</v>
      </c>
      <c r="W47" t="s">
        <v>447</v>
      </c>
    </row>
    <row r="48" spans="1:36" x14ac:dyDescent="0.3">
      <c r="A48" s="3">
        <v>150</v>
      </c>
      <c r="B48" s="3">
        <v>5</v>
      </c>
      <c r="C48" s="3">
        <v>0.5</v>
      </c>
      <c r="D48" s="3" t="s">
        <v>16</v>
      </c>
      <c r="E48" s="3" t="s">
        <v>154</v>
      </c>
      <c r="F48" s="3">
        <v>24</v>
      </c>
      <c r="G48" s="3">
        <v>26</v>
      </c>
      <c r="H48" s="3">
        <v>26</v>
      </c>
      <c r="I48" s="3">
        <v>26</v>
      </c>
      <c r="J48" s="3">
        <v>26</v>
      </c>
      <c r="K48" s="3">
        <v>26</v>
      </c>
      <c r="L48" s="3">
        <v>26</v>
      </c>
      <c r="M48" s="2" t="s">
        <v>322</v>
      </c>
      <c r="N48" t="s">
        <v>323</v>
      </c>
      <c r="O48" t="s">
        <v>324</v>
      </c>
      <c r="P48" t="s">
        <v>348</v>
      </c>
      <c r="Q48" t="s">
        <v>456</v>
      </c>
      <c r="R48" t="s">
        <v>421</v>
      </c>
      <c r="S48" t="s">
        <v>330</v>
      </c>
      <c r="T48" t="s">
        <v>402</v>
      </c>
      <c r="U48" s="2" t="s">
        <v>422</v>
      </c>
      <c r="V48" t="s">
        <v>343</v>
      </c>
      <c r="W48" t="s">
        <v>374</v>
      </c>
    </row>
    <row r="49" spans="1:34" x14ac:dyDescent="0.3">
      <c r="A49" s="3">
        <v>150</v>
      </c>
      <c r="B49" s="3">
        <v>5</v>
      </c>
      <c r="C49" s="3">
        <v>0.5</v>
      </c>
      <c r="D49" s="3" t="s">
        <v>16</v>
      </c>
      <c r="E49" s="3" t="s">
        <v>157</v>
      </c>
      <c r="F49" s="3">
        <v>6</v>
      </c>
      <c r="G49" s="3">
        <v>8</v>
      </c>
      <c r="H49" s="3">
        <v>8</v>
      </c>
      <c r="I49" s="3">
        <v>8</v>
      </c>
      <c r="J49" s="3">
        <v>8</v>
      </c>
      <c r="K49" s="3">
        <v>8</v>
      </c>
      <c r="L49" s="3">
        <v>8</v>
      </c>
      <c r="M49" s="2" t="s">
        <v>322</v>
      </c>
      <c r="N49" t="s">
        <v>323</v>
      </c>
      <c r="O49" t="s">
        <v>348</v>
      </c>
      <c r="P49" t="s">
        <v>325</v>
      </c>
      <c r="Q49" t="s">
        <v>362</v>
      </c>
      <c r="R49" t="s">
        <v>458</v>
      </c>
      <c r="S49" t="s">
        <v>432</v>
      </c>
      <c r="T49" t="s">
        <v>444</v>
      </c>
      <c r="U49" s="2" t="s">
        <v>400</v>
      </c>
      <c r="V49" t="s">
        <v>440</v>
      </c>
      <c r="W49" t="s">
        <v>457</v>
      </c>
      <c r="X49" t="s">
        <v>341</v>
      </c>
      <c r="Y49" t="s">
        <v>333</v>
      </c>
      <c r="Z49" t="s">
        <v>441</v>
      </c>
      <c r="AA49" t="s">
        <v>426</v>
      </c>
      <c r="AB49" t="s">
        <v>423</v>
      </c>
      <c r="AC49" t="s">
        <v>449</v>
      </c>
      <c r="AD49" t="s">
        <v>445</v>
      </c>
      <c r="AE49" t="s">
        <v>376</v>
      </c>
    </row>
    <row r="50" spans="1:34" x14ac:dyDescent="0.3">
      <c r="A50" s="3">
        <v>150</v>
      </c>
      <c r="B50" s="3">
        <v>5</v>
      </c>
      <c r="C50" s="3">
        <v>0.5</v>
      </c>
      <c r="D50" s="3" t="s">
        <v>16</v>
      </c>
      <c r="E50" s="3" t="s">
        <v>160</v>
      </c>
      <c r="F50" s="3">
        <v>17</v>
      </c>
      <c r="G50" s="3">
        <v>19</v>
      </c>
      <c r="H50" s="3">
        <v>19</v>
      </c>
      <c r="I50" s="3">
        <v>19</v>
      </c>
      <c r="J50" s="3">
        <v>19</v>
      </c>
      <c r="K50" s="3">
        <v>19</v>
      </c>
      <c r="L50" s="3">
        <v>19</v>
      </c>
      <c r="M50" s="2" t="s">
        <v>322</v>
      </c>
      <c r="N50" t="s">
        <v>324</v>
      </c>
      <c r="O50" t="s">
        <v>348</v>
      </c>
      <c r="P50" t="s">
        <v>325</v>
      </c>
      <c r="Q50" t="s">
        <v>349</v>
      </c>
      <c r="R50" t="s">
        <v>471</v>
      </c>
      <c r="S50" t="s">
        <v>434</v>
      </c>
      <c r="T50" t="s">
        <v>339</v>
      </c>
      <c r="U50" s="2" t="s">
        <v>463</v>
      </c>
      <c r="V50" t="s">
        <v>355</v>
      </c>
      <c r="W50" t="s">
        <v>468</v>
      </c>
      <c r="X50" t="s">
        <v>422</v>
      </c>
      <c r="Y50" t="s">
        <v>384</v>
      </c>
      <c r="Z50" t="s">
        <v>385</v>
      </c>
      <c r="AA50" t="s">
        <v>474</v>
      </c>
      <c r="AB50" t="s">
        <v>479</v>
      </c>
      <c r="AC50" t="s">
        <v>448</v>
      </c>
      <c r="AD50" t="s">
        <v>417</v>
      </c>
      <c r="AE50" t="s">
        <v>394</v>
      </c>
      <c r="AF50" t="s">
        <v>377</v>
      </c>
    </row>
    <row r="51" spans="1:34" x14ac:dyDescent="0.3">
      <c r="A51" s="3">
        <v>150</v>
      </c>
      <c r="B51" s="3">
        <v>5</v>
      </c>
      <c r="C51" s="3">
        <v>0.5</v>
      </c>
      <c r="D51" s="3" t="s">
        <v>16</v>
      </c>
      <c r="E51" s="3" t="s">
        <v>163</v>
      </c>
      <c r="F51" s="3">
        <v>19</v>
      </c>
      <c r="G51" s="3">
        <v>21</v>
      </c>
      <c r="H51" s="3">
        <v>21</v>
      </c>
      <c r="I51" s="3">
        <v>21</v>
      </c>
      <c r="J51" s="3">
        <v>21</v>
      </c>
      <c r="K51" s="3">
        <v>21</v>
      </c>
      <c r="L51" s="3">
        <v>21</v>
      </c>
      <c r="M51" s="2" t="s">
        <v>322</v>
      </c>
      <c r="N51" t="s">
        <v>324</v>
      </c>
      <c r="O51" t="s">
        <v>348</v>
      </c>
      <c r="P51" t="s">
        <v>349</v>
      </c>
      <c r="Q51" t="s">
        <v>326</v>
      </c>
      <c r="R51" t="s">
        <v>395</v>
      </c>
      <c r="S51" t="s">
        <v>369</v>
      </c>
      <c r="T51" t="s">
        <v>341</v>
      </c>
      <c r="U51" s="2" t="s">
        <v>460</v>
      </c>
      <c r="V51" t="s">
        <v>381</v>
      </c>
      <c r="W51" t="s">
        <v>361</v>
      </c>
      <c r="X51" t="s">
        <v>384</v>
      </c>
      <c r="Y51" t="s">
        <v>385</v>
      </c>
      <c r="Z51" t="s">
        <v>343</v>
      </c>
      <c r="AA51" t="s">
        <v>415</v>
      </c>
      <c r="AB51" t="s">
        <v>417</v>
      </c>
      <c r="AC51" t="s">
        <v>393</v>
      </c>
    </row>
    <row r="52" spans="1:34" x14ac:dyDescent="0.3">
      <c r="A52" s="3">
        <v>150</v>
      </c>
      <c r="B52" s="3">
        <v>5</v>
      </c>
      <c r="C52" s="3">
        <v>0.5</v>
      </c>
      <c r="D52" s="3" t="s">
        <v>16</v>
      </c>
      <c r="E52" s="3" t="s">
        <v>166</v>
      </c>
      <c r="F52" s="3">
        <v>18</v>
      </c>
      <c r="G52" s="3">
        <v>18</v>
      </c>
      <c r="H52" s="3">
        <v>18</v>
      </c>
      <c r="I52" s="3">
        <v>18</v>
      </c>
      <c r="J52" s="3">
        <v>18</v>
      </c>
      <c r="K52" s="3">
        <v>18</v>
      </c>
      <c r="L52" s="3">
        <v>18</v>
      </c>
      <c r="M52" s="2" t="s">
        <v>322</v>
      </c>
      <c r="N52" t="s">
        <v>348</v>
      </c>
      <c r="O52" t="s">
        <v>326</v>
      </c>
      <c r="P52" t="s">
        <v>410</v>
      </c>
      <c r="Q52" t="s">
        <v>442</v>
      </c>
      <c r="R52" t="s">
        <v>471</v>
      </c>
      <c r="S52" t="s">
        <v>443</v>
      </c>
      <c r="T52" t="s">
        <v>338</v>
      </c>
      <c r="U52" s="2" t="s">
        <v>398</v>
      </c>
      <c r="V52" t="s">
        <v>369</v>
      </c>
      <c r="W52" t="s">
        <v>381</v>
      </c>
      <c r="X52" t="s">
        <v>403</v>
      </c>
      <c r="Y52" t="s">
        <v>422</v>
      </c>
      <c r="Z52" t="s">
        <v>480</v>
      </c>
      <c r="AA52" t="s">
        <v>481</v>
      </c>
      <c r="AB52" t="s">
        <v>335</v>
      </c>
      <c r="AC52" t="s">
        <v>451</v>
      </c>
    </row>
    <row r="53" spans="1:34" x14ac:dyDescent="0.3">
      <c r="A53" s="3">
        <v>150</v>
      </c>
      <c r="B53" s="3">
        <v>5</v>
      </c>
      <c r="C53" s="3">
        <v>0.5</v>
      </c>
      <c r="D53" s="3" t="s">
        <v>16</v>
      </c>
      <c r="E53" s="3" t="s">
        <v>169</v>
      </c>
      <c r="F53" s="3">
        <v>13</v>
      </c>
      <c r="G53" s="3">
        <v>15</v>
      </c>
      <c r="H53" s="3">
        <v>15</v>
      </c>
      <c r="I53" s="3">
        <v>15</v>
      </c>
      <c r="J53" s="3">
        <v>15</v>
      </c>
      <c r="K53" s="3">
        <v>15</v>
      </c>
      <c r="L53" s="3">
        <v>15</v>
      </c>
      <c r="M53" s="2" t="s">
        <v>322</v>
      </c>
      <c r="N53" t="s">
        <v>323</v>
      </c>
      <c r="O53" t="s">
        <v>348</v>
      </c>
      <c r="P53" t="s">
        <v>325</v>
      </c>
      <c r="Q53" t="s">
        <v>433</v>
      </c>
      <c r="R53" t="s">
        <v>338</v>
      </c>
      <c r="S53" t="s">
        <v>467</v>
      </c>
      <c r="T53" t="s">
        <v>398</v>
      </c>
      <c r="U53" s="2" t="s">
        <v>350</v>
      </c>
      <c r="V53" t="s">
        <v>412</v>
      </c>
      <c r="W53" t="s">
        <v>414</v>
      </c>
      <c r="X53" t="s">
        <v>473</v>
      </c>
      <c r="Y53" t="s">
        <v>354</v>
      </c>
      <c r="Z53" t="s">
        <v>415</v>
      </c>
      <c r="AA53" t="s">
        <v>358</v>
      </c>
      <c r="AB53" t="s">
        <v>334</v>
      </c>
      <c r="AC53" t="s">
        <v>347</v>
      </c>
    </row>
    <row r="54" spans="1:34" x14ac:dyDescent="0.3">
      <c r="A54" s="3">
        <v>150</v>
      </c>
      <c r="B54" s="3">
        <v>5</v>
      </c>
      <c r="C54" s="3">
        <v>0.5</v>
      </c>
      <c r="D54" s="3" t="s">
        <v>16</v>
      </c>
      <c r="E54" s="3" t="s">
        <v>172</v>
      </c>
      <c r="F54" s="3">
        <v>15</v>
      </c>
      <c r="G54" s="3">
        <v>17</v>
      </c>
      <c r="H54" s="3">
        <v>17</v>
      </c>
      <c r="I54" s="3">
        <v>17</v>
      </c>
      <c r="J54" s="3">
        <v>17</v>
      </c>
      <c r="K54" s="3">
        <v>17</v>
      </c>
      <c r="L54" s="3">
        <v>17</v>
      </c>
      <c r="M54" s="2" t="s">
        <v>322</v>
      </c>
      <c r="N54" t="s">
        <v>323</v>
      </c>
      <c r="O54" t="s">
        <v>398</v>
      </c>
      <c r="P54" t="s">
        <v>360</v>
      </c>
      <c r="U54" s="2"/>
    </row>
    <row r="55" spans="1:34" x14ac:dyDescent="0.3">
      <c r="A55" s="3">
        <v>150</v>
      </c>
      <c r="B55" s="3">
        <v>5</v>
      </c>
      <c r="C55" s="3">
        <v>0.5</v>
      </c>
      <c r="D55" s="3" t="s">
        <v>16</v>
      </c>
      <c r="E55" s="3" t="s">
        <v>175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2" t="s">
        <v>322</v>
      </c>
      <c r="N55" t="s">
        <v>323</v>
      </c>
      <c r="O55" t="s">
        <v>348</v>
      </c>
      <c r="P55" t="s">
        <v>325</v>
      </c>
      <c r="Q55" t="s">
        <v>349</v>
      </c>
      <c r="R55" t="s">
        <v>418</v>
      </c>
      <c r="S55" t="s">
        <v>338</v>
      </c>
      <c r="T55" t="s">
        <v>438</v>
      </c>
      <c r="U55" s="2"/>
    </row>
    <row r="56" spans="1:34" x14ac:dyDescent="0.3">
      <c r="A56" s="3">
        <v>150</v>
      </c>
      <c r="B56" s="3">
        <v>5</v>
      </c>
      <c r="C56" s="3">
        <v>0.5</v>
      </c>
      <c r="D56" s="3" t="s">
        <v>16</v>
      </c>
      <c r="E56" s="3" t="s">
        <v>178</v>
      </c>
      <c r="F56" s="3">
        <v>-1</v>
      </c>
      <c r="G56" s="3">
        <v>-5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2" t="s">
        <v>322</v>
      </c>
      <c r="N56" t="s">
        <v>324</v>
      </c>
      <c r="O56" t="s">
        <v>348</v>
      </c>
      <c r="P56" t="s">
        <v>325</v>
      </c>
      <c r="Q56" t="s">
        <v>446</v>
      </c>
      <c r="R56" t="s">
        <v>378</v>
      </c>
      <c r="S56" t="s">
        <v>395</v>
      </c>
      <c r="T56" t="s">
        <v>465</v>
      </c>
      <c r="U56" s="2" t="s">
        <v>365</v>
      </c>
      <c r="V56" t="s">
        <v>427</v>
      </c>
      <c r="W56" t="s">
        <v>467</v>
      </c>
      <c r="X56" t="s">
        <v>455</v>
      </c>
      <c r="Y56" t="s">
        <v>366</v>
      </c>
      <c r="Z56" t="s">
        <v>361</v>
      </c>
      <c r="AA56" t="s">
        <v>343</v>
      </c>
      <c r="AB56" t="s">
        <v>371</v>
      </c>
      <c r="AC56" t="s">
        <v>335</v>
      </c>
      <c r="AD56" t="s">
        <v>445</v>
      </c>
      <c r="AE56" t="s">
        <v>482</v>
      </c>
    </row>
    <row r="57" spans="1:34" x14ac:dyDescent="0.3">
      <c r="A57" s="3">
        <v>150</v>
      </c>
      <c r="B57" s="3">
        <v>5</v>
      </c>
      <c r="C57" s="3">
        <v>0.5</v>
      </c>
      <c r="D57" s="3" t="s">
        <v>16</v>
      </c>
      <c r="E57" s="3" t="s">
        <v>181</v>
      </c>
      <c r="F57" s="3">
        <v>23</v>
      </c>
      <c r="G57" s="3">
        <v>23</v>
      </c>
      <c r="H57" s="3">
        <v>23</v>
      </c>
      <c r="I57" s="3">
        <v>23</v>
      </c>
      <c r="J57" s="3">
        <v>23</v>
      </c>
      <c r="K57" s="3">
        <v>23</v>
      </c>
      <c r="L57" s="3">
        <v>23</v>
      </c>
      <c r="M57" s="2" t="s">
        <v>322</v>
      </c>
      <c r="N57" t="s">
        <v>323</v>
      </c>
      <c r="O57" t="s">
        <v>324</v>
      </c>
      <c r="P57" t="s">
        <v>348</v>
      </c>
      <c r="Q57" t="s">
        <v>406</v>
      </c>
      <c r="R57" t="s">
        <v>395</v>
      </c>
      <c r="S57" t="s">
        <v>370</v>
      </c>
      <c r="T57" t="s">
        <v>355</v>
      </c>
      <c r="U57" s="2" t="s">
        <v>371</v>
      </c>
      <c r="V57" t="s">
        <v>387</v>
      </c>
    </row>
    <row r="58" spans="1:34" x14ac:dyDescent="0.3">
      <c r="A58" s="3">
        <v>150</v>
      </c>
      <c r="B58" s="3">
        <v>5</v>
      </c>
      <c r="C58" s="3">
        <v>0.5</v>
      </c>
      <c r="D58" s="3" t="s">
        <v>16</v>
      </c>
      <c r="E58" s="3" t="s">
        <v>184</v>
      </c>
      <c r="F58" s="3">
        <v>9</v>
      </c>
      <c r="G58" s="3">
        <v>11</v>
      </c>
      <c r="H58" s="3">
        <v>11</v>
      </c>
      <c r="I58" s="3">
        <v>11</v>
      </c>
      <c r="J58" s="3">
        <v>11</v>
      </c>
      <c r="K58" s="3">
        <v>11</v>
      </c>
      <c r="L58" s="3">
        <v>11</v>
      </c>
      <c r="M58" s="2" t="s">
        <v>322</v>
      </c>
      <c r="N58" t="s">
        <v>323</v>
      </c>
      <c r="O58" t="s">
        <v>432</v>
      </c>
      <c r="P58" t="s">
        <v>457</v>
      </c>
      <c r="Q58" t="s">
        <v>480</v>
      </c>
      <c r="U58" s="2"/>
    </row>
    <row r="59" spans="1:34" x14ac:dyDescent="0.3">
      <c r="A59" s="3">
        <v>150</v>
      </c>
      <c r="B59" s="3">
        <v>5</v>
      </c>
      <c r="C59" s="3">
        <v>0.5</v>
      </c>
      <c r="D59" s="3" t="s">
        <v>16</v>
      </c>
      <c r="E59" s="3" t="s">
        <v>187</v>
      </c>
      <c r="F59" s="3">
        <v>14</v>
      </c>
      <c r="G59" s="3">
        <v>16</v>
      </c>
      <c r="H59" s="3">
        <v>16</v>
      </c>
      <c r="I59" s="3">
        <v>16</v>
      </c>
      <c r="J59" s="3">
        <v>16</v>
      </c>
      <c r="K59" s="3">
        <v>16</v>
      </c>
      <c r="L59" s="3">
        <v>16</v>
      </c>
      <c r="M59" s="2" t="s">
        <v>322</v>
      </c>
      <c r="N59" t="s">
        <v>323</v>
      </c>
      <c r="O59" t="s">
        <v>348</v>
      </c>
      <c r="P59" t="s">
        <v>325</v>
      </c>
      <c r="Q59" t="s">
        <v>326</v>
      </c>
      <c r="R59" t="s">
        <v>458</v>
      </c>
      <c r="S59" t="s">
        <v>364</v>
      </c>
      <c r="T59" t="s">
        <v>365</v>
      </c>
      <c r="U59" s="2" t="s">
        <v>463</v>
      </c>
      <c r="V59" t="s">
        <v>400</v>
      </c>
      <c r="W59" t="s">
        <v>402</v>
      </c>
      <c r="X59" t="s">
        <v>332</v>
      </c>
      <c r="Y59" t="s">
        <v>383</v>
      </c>
      <c r="Z59" t="s">
        <v>384</v>
      </c>
      <c r="AA59" t="s">
        <v>385</v>
      </c>
      <c r="AB59" t="s">
        <v>426</v>
      </c>
      <c r="AC59" t="s">
        <v>439</v>
      </c>
      <c r="AD59" t="s">
        <v>481</v>
      </c>
      <c r="AE59" t="s">
        <v>347</v>
      </c>
    </row>
    <row r="60" spans="1:34" x14ac:dyDescent="0.3">
      <c r="A60" s="3">
        <v>150</v>
      </c>
      <c r="B60" s="3">
        <v>5</v>
      </c>
      <c r="C60" s="3">
        <v>0.5</v>
      </c>
      <c r="D60" s="3" t="s">
        <v>16</v>
      </c>
      <c r="E60" s="3" t="s">
        <v>190</v>
      </c>
      <c r="F60" s="3">
        <v>16</v>
      </c>
      <c r="G60" s="3">
        <v>17</v>
      </c>
      <c r="H60" s="3">
        <v>17</v>
      </c>
      <c r="I60" s="3">
        <v>17</v>
      </c>
      <c r="J60" s="3">
        <v>17</v>
      </c>
      <c r="K60" s="3">
        <v>17</v>
      </c>
      <c r="L60" s="3">
        <v>17</v>
      </c>
      <c r="M60" s="2" t="s">
        <v>322</v>
      </c>
      <c r="N60" t="s">
        <v>323</v>
      </c>
      <c r="O60" t="s">
        <v>348</v>
      </c>
      <c r="P60" t="s">
        <v>420</v>
      </c>
      <c r="Q60" t="s">
        <v>367</v>
      </c>
      <c r="R60" t="s">
        <v>414</v>
      </c>
      <c r="S60" t="s">
        <v>476</v>
      </c>
      <c r="T60" t="s">
        <v>373</v>
      </c>
      <c r="U60" s="2" t="s">
        <v>470</v>
      </c>
      <c r="V60" t="s">
        <v>346</v>
      </c>
    </row>
    <row r="61" spans="1:34" x14ac:dyDescent="0.3">
      <c r="A61" s="3">
        <v>150</v>
      </c>
      <c r="B61" s="3">
        <v>5</v>
      </c>
      <c r="C61" s="3">
        <v>0.5</v>
      </c>
      <c r="D61" s="3" t="s">
        <v>16</v>
      </c>
      <c r="E61" s="3" t="s">
        <v>193</v>
      </c>
      <c r="F61" s="3">
        <v>8</v>
      </c>
      <c r="G61" s="3">
        <v>8</v>
      </c>
      <c r="H61" s="3">
        <v>8</v>
      </c>
      <c r="I61" s="3">
        <v>8</v>
      </c>
      <c r="J61" s="3">
        <v>8</v>
      </c>
      <c r="K61" s="3">
        <v>8</v>
      </c>
      <c r="L61" s="3">
        <v>8</v>
      </c>
      <c r="M61" s="2" t="s">
        <v>322</v>
      </c>
      <c r="N61" t="s">
        <v>324</v>
      </c>
      <c r="O61" t="s">
        <v>348</v>
      </c>
      <c r="P61" t="s">
        <v>349</v>
      </c>
      <c r="Q61" t="s">
        <v>326</v>
      </c>
      <c r="R61" t="s">
        <v>366</v>
      </c>
      <c r="S61" t="s">
        <v>456</v>
      </c>
      <c r="T61" t="s">
        <v>401</v>
      </c>
      <c r="U61" s="2" t="s">
        <v>385</v>
      </c>
      <c r="V61" t="s">
        <v>347</v>
      </c>
    </row>
    <row r="62" spans="1:34" x14ac:dyDescent="0.3">
      <c r="A62" s="3">
        <v>150</v>
      </c>
      <c r="B62" s="3">
        <v>5</v>
      </c>
      <c r="C62" s="3">
        <v>0.5</v>
      </c>
      <c r="D62" s="3" t="s">
        <v>16</v>
      </c>
      <c r="E62" s="3" t="s">
        <v>196</v>
      </c>
      <c r="F62" s="3">
        <v>15</v>
      </c>
      <c r="G62" s="3">
        <v>16</v>
      </c>
      <c r="H62" s="3">
        <v>16</v>
      </c>
      <c r="I62" s="3">
        <v>16</v>
      </c>
      <c r="J62" s="3">
        <v>16</v>
      </c>
      <c r="K62" s="3">
        <v>16</v>
      </c>
      <c r="L62" s="3">
        <v>16</v>
      </c>
      <c r="M62" s="2" t="s">
        <v>322</v>
      </c>
      <c r="N62" t="s">
        <v>323</v>
      </c>
      <c r="O62" t="s">
        <v>407</v>
      </c>
      <c r="P62" t="s">
        <v>465</v>
      </c>
      <c r="Q62" t="s">
        <v>392</v>
      </c>
      <c r="R62" t="s">
        <v>433</v>
      </c>
      <c r="S62" t="s">
        <v>403</v>
      </c>
      <c r="T62" t="s">
        <v>372</v>
      </c>
      <c r="U62" s="2"/>
    </row>
    <row r="63" spans="1:34" x14ac:dyDescent="0.3">
      <c r="A63" s="3">
        <v>150</v>
      </c>
      <c r="B63" s="3">
        <v>5</v>
      </c>
      <c r="C63" s="3">
        <v>0.5</v>
      </c>
      <c r="D63" s="3" t="s">
        <v>16</v>
      </c>
      <c r="E63" s="3" t="s">
        <v>199</v>
      </c>
      <c r="F63" s="3">
        <v>6</v>
      </c>
      <c r="G63" s="3">
        <v>8</v>
      </c>
      <c r="H63" s="3">
        <v>8</v>
      </c>
      <c r="I63" s="3">
        <v>8</v>
      </c>
      <c r="J63" s="3">
        <v>8</v>
      </c>
      <c r="K63" s="3">
        <v>8</v>
      </c>
      <c r="L63" s="3">
        <v>8</v>
      </c>
      <c r="M63" s="2" t="s">
        <v>322</v>
      </c>
      <c r="N63" t="s">
        <v>323</v>
      </c>
      <c r="O63" t="s">
        <v>325</v>
      </c>
      <c r="P63" t="s">
        <v>326</v>
      </c>
      <c r="Q63" t="s">
        <v>362</v>
      </c>
      <c r="R63" t="s">
        <v>365</v>
      </c>
      <c r="S63" t="s">
        <v>379</v>
      </c>
      <c r="T63" t="s">
        <v>455</v>
      </c>
      <c r="U63" s="2" t="s">
        <v>440</v>
      </c>
      <c r="V63" t="s">
        <v>453</v>
      </c>
      <c r="W63" t="s">
        <v>331</v>
      </c>
      <c r="X63" t="s">
        <v>355</v>
      </c>
      <c r="Y63" t="s">
        <v>381</v>
      </c>
      <c r="Z63" t="s">
        <v>422</v>
      </c>
      <c r="AA63" t="s">
        <v>441</v>
      </c>
      <c r="AB63" t="s">
        <v>404</v>
      </c>
      <c r="AC63" t="s">
        <v>343</v>
      </c>
      <c r="AD63" t="s">
        <v>477</v>
      </c>
      <c r="AE63" t="s">
        <v>374</v>
      </c>
      <c r="AF63" t="s">
        <v>344</v>
      </c>
      <c r="AG63" t="s">
        <v>334</v>
      </c>
      <c r="AH63" t="s">
        <v>481</v>
      </c>
    </row>
    <row r="64" spans="1:34" x14ac:dyDescent="0.3">
      <c r="A64" s="3">
        <v>150</v>
      </c>
      <c r="B64" s="3">
        <v>5</v>
      </c>
      <c r="C64" s="3">
        <v>0.5</v>
      </c>
      <c r="D64" s="3" t="s">
        <v>16</v>
      </c>
      <c r="E64" s="3" t="s">
        <v>202</v>
      </c>
      <c r="F64" s="3">
        <v>22</v>
      </c>
      <c r="G64" s="3">
        <v>24</v>
      </c>
      <c r="H64" s="3">
        <v>24</v>
      </c>
      <c r="I64" s="3">
        <v>24</v>
      </c>
      <c r="J64" s="3">
        <v>24</v>
      </c>
      <c r="K64" s="3">
        <v>24</v>
      </c>
      <c r="L64" s="3">
        <v>24</v>
      </c>
      <c r="M64" s="2" t="s">
        <v>322</v>
      </c>
      <c r="N64" t="s">
        <v>323</v>
      </c>
      <c r="O64" t="s">
        <v>324</v>
      </c>
      <c r="P64" t="s">
        <v>348</v>
      </c>
      <c r="Q64" t="s">
        <v>325</v>
      </c>
      <c r="R64" t="s">
        <v>446</v>
      </c>
      <c r="S64" t="s">
        <v>365</v>
      </c>
      <c r="T64" t="s">
        <v>350</v>
      </c>
      <c r="U64" s="2" t="s">
        <v>413</v>
      </c>
      <c r="V64" t="s">
        <v>453</v>
      </c>
      <c r="W64" t="s">
        <v>340</v>
      </c>
      <c r="X64" t="s">
        <v>457</v>
      </c>
      <c r="Y64" t="s">
        <v>461</v>
      </c>
      <c r="Z64" t="s">
        <v>404</v>
      </c>
      <c r="AA64" t="s">
        <v>391</v>
      </c>
      <c r="AB64" t="s">
        <v>405</v>
      </c>
      <c r="AC64" t="s">
        <v>451</v>
      </c>
      <c r="AD64" t="s">
        <v>347</v>
      </c>
    </row>
    <row r="65" spans="1:33" x14ac:dyDescent="0.3">
      <c r="A65" s="3">
        <v>150</v>
      </c>
      <c r="B65" s="3">
        <v>5</v>
      </c>
      <c r="C65" s="3">
        <v>0.5</v>
      </c>
      <c r="D65" s="3" t="s">
        <v>16</v>
      </c>
      <c r="E65" s="3" t="s">
        <v>205</v>
      </c>
      <c r="F65" s="3">
        <v>17</v>
      </c>
      <c r="G65" s="3">
        <v>17</v>
      </c>
      <c r="H65" s="3">
        <v>17</v>
      </c>
      <c r="I65" s="3">
        <v>17</v>
      </c>
      <c r="J65" s="3">
        <v>17</v>
      </c>
      <c r="K65" s="3">
        <v>17</v>
      </c>
      <c r="L65" s="3">
        <v>17</v>
      </c>
      <c r="M65" s="2" t="s">
        <v>322</v>
      </c>
      <c r="N65" t="s">
        <v>323</v>
      </c>
      <c r="O65" t="s">
        <v>324</v>
      </c>
      <c r="P65" t="s">
        <v>359</v>
      </c>
      <c r="Q65" t="s">
        <v>366</v>
      </c>
      <c r="R65" t="s">
        <v>360</v>
      </c>
      <c r="S65" t="s">
        <v>444</v>
      </c>
      <c r="T65" t="s">
        <v>369</v>
      </c>
      <c r="U65" s="2" t="s">
        <v>401</v>
      </c>
      <c r="V65" t="s">
        <v>354</v>
      </c>
      <c r="W65" t="s">
        <v>344</v>
      </c>
      <c r="X65" t="s">
        <v>439</v>
      </c>
      <c r="Y65" t="s">
        <v>389</v>
      </c>
      <c r="Z65" t="s">
        <v>394</v>
      </c>
    </row>
    <row r="66" spans="1:33" x14ac:dyDescent="0.3">
      <c r="A66" s="3">
        <v>150</v>
      </c>
      <c r="B66" s="3">
        <v>5</v>
      </c>
      <c r="C66" s="3">
        <v>0.5</v>
      </c>
      <c r="D66" s="3" t="s">
        <v>16</v>
      </c>
      <c r="E66" s="3" t="s">
        <v>208</v>
      </c>
      <c r="F66" s="3">
        <v>1</v>
      </c>
      <c r="G66" s="3">
        <v>1</v>
      </c>
      <c r="H66" s="3">
        <v>1</v>
      </c>
      <c r="I66" s="3">
        <v>1</v>
      </c>
      <c r="J66" s="3">
        <v>0</v>
      </c>
      <c r="K66" s="3">
        <v>0</v>
      </c>
      <c r="L66" s="3">
        <v>1</v>
      </c>
      <c r="M66" s="2" t="s">
        <v>322</v>
      </c>
      <c r="N66" t="s">
        <v>323</v>
      </c>
      <c r="O66" t="s">
        <v>324</v>
      </c>
      <c r="P66" t="s">
        <v>325</v>
      </c>
      <c r="Q66" t="s">
        <v>349</v>
      </c>
      <c r="R66" t="s">
        <v>458</v>
      </c>
      <c r="S66" t="s">
        <v>379</v>
      </c>
      <c r="T66" t="s">
        <v>380</v>
      </c>
      <c r="U66" s="2" t="s">
        <v>368</v>
      </c>
      <c r="V66" t="s">
        <v>342</v>
      </c>
      <c r="W66" t="s">
        <v>370</v>
      </c>
      <c r="X66" t="s">
        <v>464</v>
      </c>
      <c r="Y66" t="s">
        <v>361</v>
      </c>
      <c r="Z66" t="s">
        <v>343</v>
      </c>
      <c r="AA66" t="s">
        <v>447</v>
      </c>
      <c r="AB66" t="s">
        <v>334</v>
      </c>
    </row>
    <row r="67" spans="1:33" x14ac:dyDescent="0.3">
      <c r="A67" s="3">
        <v>150</v>
      </c>
      <c r="B67" s="3">
        <v>5</v>
      </c>
      <c r="C67" s="3">
        <v>0.5</v>
      </c>
      <c r="D67" s="3" t="s">
        <v>16</v>
      </c>
      <c r="E67" s="3" t="s">
        <v>211</v>
      </c>
      <c r="F67" s="3">
        <v>3</v>
      </c>
      <c r="G67" s="3">
        <v>3</v>
      </c>
      <c r="H67" s="3">
        <v>3</v>
      </c>
      <c r="I67" s="3">
        <v>3</v>
      </c>
      <c r="J67" s="3">
        <v>3</v>
      </c>
      <c r="K67" s="3">
        <v>3</v>
      </c>
      <c r="L67" s="3">
        <v>3</v>
      </c>
      <c r="M67" s="2" t="s">
        <v>322</v>
      </c>
      <c r="N67" t="s">
        <v>324</v>
      </c>
      <c r="O67" t="s">
        <v>348</v>
      </c>
      <c r="P67" t="s">
        <v>410</v>
      </c>
      <c r="Q67" t="s">
        <v>442</v>
      </c>
      <c r="R67" t="s">
        <v>446</v>
      </c>
      <c r="S67" t="s">
        <v>378</v>
      </c>
      <c r="T67" t="s">
        <v>364</v>
      </c>
      <c r="U67" s="2" t="s">
        <v>428</v>
      </c>
      <c r="V67" t="s">
        <v>401</v>
      </c>
      <c r="W67" t="s">
        <v>402</v>
      </c>
      <c r="X67" t="s">
        <v>429</v>
      </c>
      <c r="Y67" t="s">
        <v>391</v>
      </c>
      <c r="Z67" t="s">
        <v>405</v>
      </c>
      <c r="AA67" t="s">
        <v>438</v>
      </c>
      <c r="AB67" t="s">
        <v>447</v>
      </c>
      <c r="AC67" t="s">
        <v>334</v>
      </c>
      <c r="AD67" t="s">
        <v>439</v>
      </c>
      <c r="AE67" t="s">
        <v>345</v>
      </c>
      <c r="AF67" t="s">
        <v>416</v>
      </c>
    </row>
    <row r="68" spans="1:33" x14ac:dyDescent="0.3">
      <c r="A68" s="3">
        <v>150</v>
      </c>
      <c r="B68" s="3">
        <v>5</v>
      </c>
      <c r="C68" s="3">
        <v>0.5</v>
      </c>
      <c r="D68" s="3" t="s">
        <v>16</v>
      </c>
      <c r="E68" s="3" t="s">
        <v>214</v>
      </c>
      <c r="F68" s="3">
        <v>4</v>
      </c>
      <c r="G68" s="3">
        <v>5</v>
      </c>
      <c r="H68" s="3">
        <v>5</v>
      </c>
      <c r="I68" s="3">
        <v>5</v>
      </c>
      <c r="J68" s="3">
        <v>5</v>
      </c>
      <c r="K68" s="3">
        <v>5</v>
      </c>
      <c r="L68" s="3">
        <v>5</v>
      </c>
      <c r="M68" s="2" t="s">
        <v>322</v>
      </c>
      <c r="N68" t="s">
        <v>324</v>
      </c>
      <c r="O68" t="s">
        <v>348</v>
      </c>
      <c r="P68" t="s">
        <v>349</v>
      </c>
      <c r="Q68" t="s">
        <v>365</v>
      </c>
      <c r="R68" t="s">
        <v>398</v>
      </c>
      <c r="S68" t="s">
        <v>390</v>
      </c>
      <c r="T68" t="s">
        <v>461</v>
      </c>
      <c r="U68" s="2" t="s">
        <v>384</v>
      </c>
      <c r="V68" t="s">
        <v>343</v>
      </c>
      <c r="W68" t="s">
        <v>429</v>
      </c>
      <c r="X68" t="s">
        <v>437</v>
      </c>
      <c r="Y68" t="s">
        <v>373</v>
      </c>
      <c r="Z68" t="s">
        <v>470</v>
      </c>
      <c r="AA68" t="s">
        <v>478</v>
      </c>
      <c r="AB68" t="s">
        <v>481</v>
      </c>
      <c r="AC68" t="s">
        <v>375</v>
      </c>
      <c r="AD68" t="s">
        <v>417</v>
      </c>
      <c r="AE68" t="s">
        <v>376</v>
      </c>
      <c r="AF68" t="s">
        <v>377</v>
      </c>
    </row>
    <row r="69" spans="1:33" x14ac:dyDescent="0.3">
      <c r="A69" s="3">
        <v>150</v>
      </c>
      <c r="B69" s="3">
        <v>5</v>
      </c>
      <c r="C69" s="3">
        <v>0.5</v>
      </c>
      <c r="D69" s="3" t="s">
        <v>16</v>
      </c>
      <c r="E69" s="3" t="s">
        <v>217</v>
      </c>
      <c r="F69" s="3">
        <v>11</v>
      </c>
      <c r="G69" s="3">
        <v>13</v>
      </c>
      <c r="H69" s="3">
        <v>13</v>
      </c>
      <c r="I69" s="3">
        <v>13</v>
      </c>
      <c r="J69" s="3">
        <v>13</v>
      </c>
      <c r="K69" s="3">
        <v>13</v>
      </c>
      <c r="L69" s="3">
        <v>13</v>
      </c>
      <c r="M69" s="2" t="s">
        <v>322</v>
      </c>
      <c r="N69" t="s">
        <v>324</v>
      </c>
      <c r="O69" t="s">
        <v>348</v>
      </c>
      <c r="P69" t="s">
        <v>325</v>
      </c>
      <c r="Q69" t="s">
        <v>349</v>
      </c>
      <c r="R69" t="s">
        <v>457</v>
      </c>
      <c r="S69" t="s">
        <v>460</v>
      </c>
      <c r="T69" t="s">
        <v>402</v>
      </c>
      <c r="U69" s="2" t="s">
        <v>464</v>
      </c>
      <c r="V69" t="s">
        <v>414</v>
      </c>
      <c r="W69" t="s">
        <v>371</v>
      </c>
      <c r="X69" t="s">
        <v>374</v>
      </c>
      <c r="Y69" t="s">
        <v>344</v>
      </c>
      <c r="Z69" t="s">
        <v>430</v>
      </c>
      <c r="AA69" t="s">
        <v>445</v>
      </c>
    </row>
    <row r="70" spans="1:33" x14ac:dyDescent="0.3">
      <c r="A70" s="3">
        <v>150</v>
      </c>
      <c r="B70" s="3">
        <v>5</v>
      </c>
      <c r="C70" s="3">
        <v>0.5</v>
      </c>
      <c r="D70" s="3" t="s">
        <v>16</v>
      </c>
      <c r="E70" s="3" t="s">
        <v>220</v>
      </c>
      <c r="F70" s="3">
        <v>12</v>
      </c>
      <c r="G70" s="3">
        <v>14</v>
      </c>
      <c r="H70" s="3">
        <v>14</v>
      </c>
      <c r="I70" s="3">
        <v>14</v>
      </c>
      <c r="J70" s="3">
        <v>14</v>
      </c>
      <c r="K70" s="3">
        <v>14</v>
      </c>
      <c r="L70" s="3">
        <v>14</v>
      </c>
      <c r="M70" s="2" t="s">
        <v>322</v>
      </c>
      <c r="N70" t="s">
        <v>324</v>
      </c>
      <c r="O70" t="s">
        <v>348</v>
      </c>
      <c r="P70" t="s">
        <v>325</v>
      </c>
      <c r="Q70" t="s">
        <v>326</v>
      </c>
      <c r="R70" t="s">
        <v>359</v>
      </c>
      <c r="S70" t="s">
        <v>357</v>
      </c>
      <c r="T70" t="s">
        <v>425</v>
      </c>
      <c r="U70" s="2" t="s">
        <v>477</v>
      </c>
      <c r="V70" t="s">
        <v>415</v>
      </c>
      <c r="W70" t="s">
        <v>450</v>
      </c>
      <c r="X70" t="s">
        <v>345</v>
      </c>
      <c r="Y70" t="s">
        <v>393</v>
      </c>
      <c r="Z70" t="s">
        <v>336</v>
      </c>
    </row>
    <row r="71" spans="1:33" x14ac:dyDescent="0.3">
      <c r="A71" s="3">
        <v>150</v>
      </c>
      <c r="B71" s="3">
        <v>5</v>
      </c>
      <c r="C71" s="3">
        <v>0.5</v>
      </c>
      <c r="D71" s="3" t="s">
        <v>16</v>
      </c>
      <c r="E71" s="3" t="s">
        <v>223</v>
      </c>
      <c r="F71" s="3">
        <v>14</v>
      </c>
      <c r="G71" s="3">
        <v>16</v>
      </c>
      <c r="H71" s="3">
        <v>16</v>
      </c>
      <c r="I71" s="3">
        <v>16</v>
      </c>
      <c r="J71" s="3">
        <v>16</v>
      </c>
      <c r="K71" s="3">
        <v>16</v>
      </c>
      <c r="L71" s="3">
        <v>16</v>
      </c>
      <c r="M71" s="2" t="s">
        <v>322</v>
      </c>
      <c r="N71" t="s">
        <v>323</v>
      </c>
      <c r="O71" t="s">
        <v>324</v>
      </c>
      <c r="P71" t="s">
        <v>348</v>
      </c>
      <c r="Q71" t="s">
        <v>325</v>
      </c>
      <c r="R71" t="s">
        <v>446</v>
      </c>
      <c r="S71" t="s">
        <v>359</v>
      </c>
      <c r="T71" t="s">
        <v>465</v>
      </c>
      <c r="U71" s="2" t="s">
        <v>413</v>
      </c>
      <c r="V71" t="s">
        <v>453</v>
      </c>
      <c r="W71" t="s">
        <v>369</v>
      </c>
      <c r="X71" t="s">
        <v>457</v>
      </c>
      <c r="Y71" t="s">
        <v>341</v>
      </c>
      <c r="Z71" t="s">
        <v>331</v>
      </c>
      <c r="AA71" t="s">
        <v>382</v>
      </c>
      <c r="AB71" t="s">
        <v>464</v>
      </c>
      <c r="AC71" t="s">
        <v>385</v>
      </c>
      <c r="AD71" t="s">
        <v>415</v>
      </c>
      <c r="AE71" t="s">
        <v>374</v>
      </c>
      <c r="AF71" t="s">
        <v>375</v>
      </c>
      <c r="AG71" t="s">
        <v>336</v>
      </c>
    </row>
    <row r="72" spans="1:33" x14ac:dyDescent="0.3">
      <c r="A72" s="3">
        <v>150</v>
      </c>
      <c r="B72" s="3">
        <v>5</v>
      </c>
      <c r="C72" s="3">
        <v>0.5</v>
      </c>
      <c r="D72" s="3" t="s">
        <v>16</v>
      </c>
      <c r="E72" s="3" t="s">
        <v>226</v>
      </c>
      <c r="F72" s="3">
        <v>31</v>
      </c>
      <c r="G72" s="3">
        <v>34</v>
      </c>
      <c r="H72" s="3">
        <v>34</v>
      </c>
      <c r="I72" s="3">
        <v>34</v>
      </c>
      <c r="J72" s="3">
        <v>34</v>
      </c>
      <c r="K72" s="3">
        <v>34</v>
      </c>
      <c r="L72" s="3">
        <v>34</v>
      </c>
      <c r="M72" s="2" t="s">
        <v>322</v>
      </c>
      <c r="N72" t="s">
        <v>323</v>
      </c>
      <c r="O72" t="s">
        <v>361</v>
      </c>
      <c r="P72" t="s">
        <v>468</v>
      </c>
      <c r="U72" s="2"/>
    </row>
    <row r="73" spans="1:33" x14ac:dyDescent="0.3">
      <c r="A73" s="3">
        <v>150</v>
      </c>
      <c r="B73" s="3">
        <v>5</v>
      </c>
      <c r="C73" s="3">
        <v>0.5</v>
      </c>
      <c r="D73" s="3" t="s">
        <v>16</v>
      </c>
      <c r="E73" s="3" t="s">
        <v>229</v>
      </c>
      <c r="F73" s="3">
        <v>21</v>
      </c>
      <c r="G73" s="3">
        <v>23</v>
      </c>
      <c r="H73" s="3">
        <v>23</v>
      </c>
      <c r="I73" s="3">
        <v>23</v>
      </c>
      <c r="J73" s="3">
        <v>23</v>
      </c>
      <c r="K73" s="3">
        <v>23</v>
      </c>
      <c r="L73" s="3">
        <v>23</v>
      </c>
      <c r="M73" s="2" t="s">
        <v>322</v>
      </c>
      <c r="N73" t="s">
        <v>323</v>
      </c>
      <c r="O73" t="s">
        <v>325</v>
      </c>
      <c r="P73" t="s">
        <v>326</v>
      </c>
      <c r="Q73" t="s">
        <v>362</v>
      </c>
      <c r="R73" t="s">
        <v>431</v>
      </c>
      <c r="S73" t="s">
        <v>378</v>
      </c>
      <c r="T73" t="s">
        <v>475</v>
      </c>
      <c r="U73" s="2" t="s">
        <v>460</v>
      </c>
      <c r="V73" t="s">
        <v>422</v>
      </c>
      <c r="W73" t="s">
        <v>383</v>
      </c>
      <c r="X73" t="s">
        <v>373</v>
      </c>
    </row>
    <row r="74" spans="1:33" x14ac:dyDescent="0.3">
      <c r="A74" s="3">
        <v>150</v>
      </c>
      <c r="B74" s="3">
        <v>5</v>
      </c>
      <c r="C74" s="3">
        <v>0.5</v>
      </c>
      <c r="D74" s="3" t="s">
        <v>16</v>
      </c>
      <c r="E74" s="3" t="s">
        <v>232</v>
      </c>
      <c r="F74" s="3">
        <v>9</v>
      </c>
      <c r="G74" s="3">
        <v>11</v>
      </c>
      <c r="H74" s="3">
        <v>11</v>
      </c>
      <c r="I74" s="3">
        <v>11</v>
      </c>
      <c r="J74" s="3">
        <v>11</v>
      </c>
      <c r="K74" s="3">
        <v>11</v>
      </c>
      <c r="L74" s="3">
        <v>11</v>
      </c>
      <c r="M74" s="2" t="s">
        <v>348</v>
      </c>
      <c r="N74" t="s">
        <v>325</v>
      </c>
      <c r="O74" t="s">
        <v>349</v>
      </c>
      <c r="P74" t="s">
        <v>359</v>
      </c>
      <c r="Q74" t="s">
        <v>431</v>
      </c>
      <c r="R74" t="s">
        <v>411</v>
      </c>
      <c r="S74" t="s">
        <v>443</v>
      </c>
      <c r="T74" t="s">
        <v>432</v>
      </c>
      <c r="U74" s="2" t="s">
        <v>420</v>
      </c>
      <c r="V74" t="s">
        <v>367</v>
      </c>
      <c r="W74" t="s">
        <v>368</v>
      </c>
      <c r="X74" t="s">
        <v>385</v>
      </c>
      <c r="Y74" t="s">
        <v>404</v>
      </c>
      <c r="Z74" t="s">
        <v>437</v>
      </c>
      <c r="AA74" t="s">
        <v>474</v>
      </c>
      <c r="AB74" t="s">
        <v>445</v>
      </c>
    </row>
    <row r="75" spans="1:33" x14ac:dyDescent="0.3">
      <c r="A75" s="3">
        <v>150</v>
      </c>
      <c r="B75" s="3">
        <v>5</v>
      </c>
      <c r="C75" s="3">
        <v>0.5</v>
      </c>
      <c r="D75" s="3" t="s">
        <v>16</v>
      </c>
      <c r="E75" s="3" t="s">
        <v>235</v>
      </c>
      <c r="F75" s="3">
        <v>16</v>
      </c>
      <c r="G75" s="3">
        <v>19</v>
      </c>
      <c r="H75" s="3">
        <v>19</v>
      </c>
      <c r="I75" s="3">
        <v>19</v>
      </c>
      <c r="J75" s="3">
        <v>19</v>
      </c>
      <c r="K75" s="3">
        <v>19</v>
      </c>
      <c r="L75" s="3">
        <v>19</v>
      </c>
      <c r="M75" s="2" t="s">
        <v>322</v>
      </c>
      <c r="N75" t="s">
        <v>323</v>
      </c>
      <c r="O75" t="s">
        <v>324</v>
      </c>
      <c r="P75" t="s">
        <v>348</v>
      </c>
      <c r="Q75" t="s">
        <v>369</v>
      </c>
      <c r="R75" t="s">
        <v>460</v>
      </c>
      <c r="S75" t="s">
        <v>386</v>
      </c>
      <c r="T75" t="s">
        <v>335</v>
      </c>
      <c r="U75" s="2" t="s">
        <v>393</v>
      </c>
      <c r="V75" t="s">
        <v>394</v>
      </c>
    </row>
    <row r="76" spans="1:33" x14ac:dyDescent="0.3">
      <c r="A76" s="3">
        <v>150</v>
      </c>
      <c r="B76" s="3">
        <v>5</v>
      </c>
      <c r="C76" s="3">
        <v>0.5</v>
      </c>
      <c r="D76" s="3" t="s">
        <v>16</v>
      </c>
      <c r="E76" s="3" t="s">
        <v>238</v>
      </c>
      <c r="F76" s="3">
        <v>11</v>
      </c>
      <c r="G76" s="3">
        <v>13</v>
      </c>
      <c r="H76" s="3">
        <v>13</v>
      </c>
      <c r="I76" s="3">
        <v>13</v>
      </c>
      <c r="J76" s="3">
        <v>13</v>
      </c>
      <c r="K76" s="3">
        <v>13</v>
      </c>
      <c r="L76" s="3">
        <v>13</v>
      </c>
      <c r="M76" s="2" t="s">
        <v>322</v>
      </c>
      <c r="N76" t="s">
        <v>323</v>
      </c>
      <c r="O76" t="s">
        <v>348</v>
      </c>
      <c r="P76" t="s">
        <v>325</v>
      </c>
      <c r="Q76" t="s">
        <v>349</v>
      </c>
      <c r="R76" t="s">
        <v>337</v>
      </c>
      <c r="S76" t="s">
        <v>338</v>
      </c>
      <c r="T76" t="s">
        <v>380</v>
      </c>
      <c r="U76" s="2" t="s">
        <v>328</v>
      </c>
      <c r="V76" t="s">
        <v>341</v>
      </c>
      <c r="W76" t="s">
        <v>424</v>
      </c>
      <c r="X76" t="s">
        <v>402</v>
      </c>
      <c r="Y76" t="s">
        <v>415</v>
      </c>
      <c r="Z76" t="s">
        <v>479</v>
      </c>
    </row>
    <row r="77" spans="1:33" x14ac:dyDescent="0.3">
      <c r="A77" s="3">
        <v>150</v>
      </c>
      <c r="B77" s="3">
        <v>5</v>
      </c>
      <c r="C77" s="3">
        <v>0.5</v>
      </c>
      <c r="D77" s="3" t="s">
        <v>16</v>
      </c>
      <c r="E77" s="3" t="s">
        <v>241</v>
      </c>
      <c r="F77" s="3">
        <v>-1</v>
      </c>
      <c r="G77" s="3">
        <v>-4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2" t="s">
        <v>322</v>
      </c>
      <c r="N77" t="s">
        <v>349</v>
      </c>
      <c r="O77" t="s">
        <v>326</v>
      </c>
      <c r="P77" t="s">
        <v>362</v>
      </c>
      <c r="Q77" t="s">
        <v>359</v>
      </c>
      <c r="R77" t="s">
        <v>395</v>
      </c>
      <c r="S77" t="s">
        <v>458</v>
      </c>
      <c r="T77" t="s">
        <v>465</v>
      </c>
      <c r="U77" s="2" t="s">
        <v>365</v>
      </c>
      <c r="V77" t="s">
        <v>427</v>
      </c>
      <c r="W77" t="s">
        <v>467</v>
      </c>
      <c r="X77" t="s">
        <v>399</v>
      </c>
      <c r="Y77" t="s">
        <v>366</v>
      </c>
      <c r="Z77" t="s">
        <v>420</v>
      </c>
      <c r="AA77" t="s">
        <v>329</v>
      </c>
      <c r="AB77" t="s">
        <v>383</v>
      </c>
      <c r="AC77" t="s">
        <v>405</v>
      </c>
      <c r="AD77" t="s">
        <v>438</v>
      </c>
      <c r="AE77" t="s">
        <v>472</v>
      </c>
    </row>
    <row r="78" spans="1:33" x14ac:dyDescent="0.3">
      <c r="A78" s="3">
        <v>150</v>
      </c>
      <c r="B78" s="3">
        <v>5</v>
      </c>
      <c r="C78" s="3">
        <v>0.5</v>
      </c>
      <c r="D78" s="3" t="s">
        <v>16</v>
      </c>
      <c r="E78" s="3" t="s">
        <v>244</v>
      </c>
      <c r="F78" s="3">
        <v>-1</v>
      </c>
      <c r="G78" s="3">
        <v>1</v>
      </c>
      <c r="H78" s="3">
        <v>1</v>
      </c>
      <c r="I78" s="3">
        <v>1</v>
      </c>
      <c r="J78" s="3">
        <v>0</v>
      </c>
      <c r="K78" s="3">
        <v>0</v>
      </c>
      <c r="L78" s="3">
        <v>1</v>
      </c>
      <c r="M78" s="2" t="s">
        <v>322</v>
      </c>
      <c r="N78" t="s">
        <v>323</v>
      </c>
      <c r="O78" t="s">
        <v>364</v>
      </c>
      <c r="P78" t="s">
        <v>466</v>
      </c>
      <c r="Q78" t="s">
        <v>401</v>
      </c>
      <c r="R78" t="s">
        <v>333</v>
      </c>
      <c r="U78" s="2"/>
    </row>
    <row r="79" spans="1:33" x14ac:dyDescent="0.3">
      <c r="A79" s="3">
        <v>150</v>
      </c>
      <c r="B79" s="3">
        <v>5</v>
      </c>
      <c r="C79" s="3">
        <v>0.5</v>
      </c>
      <c r="D79" s="3" t="s">
        <v>16</v>
      </c>
      <c r="E79" s="3" t="s">
        <v>247</v>
      </c>
      <c r="F79" s="3">
        <v>15</v>
      </c>
      <c r="G79" s="3">
        <v>16</v>
      </c>
      <c r="H79" s="3">
        <v>16</v>
      </c>
      <c r="I79" s="3">
        <v>16</v>
      </c>
      <c r="J79" s="3">
        <v>16</v>
      </c>
      <c r="K79" s="3">
        <v>16</v>
      </c>
      <c r="L79" s="3">
        <v>16</v>
      </c>
      <c r="M79" s="2" t="s">
        <v>322</v>
      </c>
      <c r="N79" t="s">
        <v>469</v>
      </c>
      <c r="O79" t="s">
        <v>324</v>
      </c>
      <c r="P79" t="s">
        <v>325</v>
      </c>
      <c r="Q79" t="s">
        <v>362</v>
      </c>
      <c r="R79" t="s">
        <v>392</v>
      </c>
      <c r="S79" t="s">
        <v>463</v>
      </c>
      <c r="T79" t="s">
        <v>398</v>
      </c>
      <c r="U79" s="2" t="s">
        <v>366</v>
      </c>
      <c r="V79" t="s">
        <v>428</v>
      </c>
      <c r="W79" t="s">
        <v>369</v>
      </c>
      <c r="X79" t="s">
        <v>355</v>
      </c>
      <c r="Y79" t="s">
        <v>461</v>
      </c>
      <c r="Z79" t="s">
        <v>447</v>
      </c>
      <c r="AA79" t="s">
        <v>449</v>
      </c>
    </row>
    <row r="80" spans="1:33" x14ac:dyDescent="0.3">
      <c r="A80" s="3">
        <v>150</v>
      </c>
      <c r="B80" s="3">
        <v>5</v>
      </c>
      <c r="C80" s="3">
        <v>0.5</v>
      </c>
      <c r="D80" s="3" t="s">
        <v>16</v>
      </c>
      <c r="E80" s="3" t="s">
        <v>250</v>
      </c>
      <c r="F80" s="3">
        <v>17</v>
      </c>
      <c r="G80" s="3">
        <v>19</v>
      </c>
      <c r="H80" s="3">
        <v>19</v>
      </c>
      <c r="I80" s="3">
        <v>19</v>
      </c>
      <c r="J80" s="3">
        <v>19</v>
      </c>
      <c r="K80" s="3">
        <v>19</v>
      </c>
      <c r="L80" s="3">
        <v>19</v>
      </c>
      <c r="M80" s="2" t="s">
        <v>322</v>
      </c>
      <c r="N80" t="s">
        <v>348</v>
      </c>
      <c r="O80" t="s">
        <v>325</v>
      </c>
      <c r="P80" t="s">
        <v>407</v>
      </c>
      <c r="Q80" t="s">
        <v>471</v>
      </c>
      <c r="R80" t="s">
        <v>392</v>
      </c>
      <c r="S80" t="s">
        <v>421</v>
      </c>
      <c r="T80" t="s">
        <v>453</v>
      </c>
      <c r="U80" s="2" t="s">
        <v>390</v>
      </c>
      <c r="V80" t="s">
        <v>473</v>
      </c>
      <c r="W80" t="s">
        <v>391</v>
      </c>
      <c r="X80" t="s">
        <v>374</v>
      </c>
      <c r="Y80" t="s">
        <v>423</v>
      </c>
    </row>
    <row r="81" spans="1:37" x14ac:dyDescent="0.3">
      <c r="A81" s="3">
        <v>150</v>
      </c>
      <c r="B81" s="3">
        <v>5</v>
      </c>
      <c r="C81" s="3">
        <v>0.5</v>
      </c>
      <c r="D81" s="3" t="s">
        <v>16</v>
      </c>
      <c r="E81" s="3" t="s">
        <v>253</v>
      </c>
      <c r="F81" s="3">
        <v>23</v>
      </c>
      <c r="G81" s="3">
        <v>27</v>
      </c>
      <c r="H81" s="3">
        <v>27</v>
      </c>
      <c r="I81" s="3">
        <v>27</v>
      </c>
      <c r="J81" s="3">
        <v>27</v>
      </c>
      <c r="K81" s="3">
        <v>27</v>
      </c>
      <c r="L81" s="3">
        <v>27</v>
      </c>
      <c r="M81" s="2" t="s">
        <v>322</v>
      </c>
      <c r="N81" t="s">
        <v>323</v>
      </c>
      <c r="O81" t="s">
        <v>324</v>
      </c>
      <c r="P81" t="s">
        <v>368</v>
      </c>
      <c r="Q81" t="s">
        <v>424</v>
      </c>
      <c r="R81" t="s">
        <v>460</v>
      </c>
      <c r="S81" t="s">
        <v>464</v>
      </c>
      <c r="T81" t="s">
        <v>429</v>
      </c>
      <c r="U81" s="2" t="s">
        <v>478</v>
      </c>
      <c r="V81" t="s">
        <v>335</v>
      </c>
    </row>
    <row r="82" spans="1:37" x14ac:dyDescent="0.3">
      <c r="A82" s="3">
        <v>150</v>
      </c>
      <c r="B82" s="3">
        <v>5</v>
      </c>
      <c r="C82" s="3">
        <v>0.5</v>
      </c>
      <c r="D82" s="3" t="s">
        <v>16</v>
      </c>
      <c r="E82" s="3" t="s">
        <v>256</v>
      </c>
      <c r="F82" s="3">
        <v>9</v>
      </c>
      <c r="G82" s="3">
        <v>11</v>
      </c>
      <c r="H82" s="3">
        <v>11</v>
      </c>
      <c r="I82" s="3">
        <v>11</v>
      </c>
      <c r="J82" s="3">
        <v>11</v>
      </c>
      <c r="K82" s="3">
        <v>11</v>
      </c>
      <c r="L82" s="3">
        <v>11</v>
      </c>
      <c r="M82" s="2" t="s">
        <v>322</v>
      </c>
      <c r="N82" t="s">
        <v>324</v>
      </c>
      <c r="O82" t="s">
        <v>348</v>
      </c>
      <c r="P82" t="s">
        <v>325</v>
      </c>
      <c r="Q82" t="s">
        <v>349</v>
      </c>
      <c r="R82" t="s">
        <v>369</v>
      </c>
      <c r="S82" t="s">
        <v>370</v>
      </c>
      <c r="T82" t="s">
        <v>403</v>
      </c>
      <c r="U82" s="2" t="s">
        <v>425</v>
      </c>
      <c r="V82" t="s">
        <v>377</v>
      </c>
    </row>
    <row r="83" spans="1:37" x14ac:dyDescent="0.3">
      <c r="A83" s="3">
        <v>150</v>
      </c>
      <c r="B83" s="3">
        <v>5</v>
      </c>
      <c r="C83" s="3">
        <v>0.5</v>
      </c>
      <c r="D83" s="3" t="s">
        <v>16</v>
      </c>
      <c r="E83" s="3" t="s">
        <v>259</v>
      </c>
      <c r="F83" s="3">
        <v>16</v>
      </c>
      <c r="G83" s="3">
        <v>18</v>
      </c>
      <c r="H83" s="3">
        <v>18</v>
      </c>
      <c r="I83" s="3">
        <v>18</v>
      </c>
      <c r="J83" s="3">
        <v>18</v>
      </c>
      <c r="K83" s="3">
        <v>18</v>
      </c>
      <c r="L83" s="3">
        <v>18</v>
      </c>
      <c r="M83" s="2" t="s">
        <v>322</v>
      </c>
      <c r="N83" t="s">
        <v>324</v>
      </c>
      <c r="O83" t="s">
        <v>349</v>
      </c>
      <c r="P83" t="s">
        <v>443</v>
      </c>
      <c r="Q83" t="s">
        <v>427</v>
      </c>
      <c r="R83" t="s">
        <v>399</v>
      </c>
      <c r="S83" t="s">
        <v>381</v>
      </c>
      <c r="T83" t="s">
        <v>403</v>
      </c>
      <c r="U83" s="2" t="s">
        <v>333</v>
      </c>
      <c r="V83" t="s">
        <v>385</v>
      </c>
      <c r="W83" t="s">
        <v>386</v>
      </c>
      <c r="X83" t="s">
        <v>438</v>
      </c>
      <c r="Y83" t="s">
        <v>408</v>
      </c>
      <c r="Z83" t="s">
        <v>481</v>
      </c>
      <c r="AA83" t="s">
        <v>377</v>
      </c>
      <c r="AB83" t="s">
        <v>451</v>
      </c>
      <c r="AC83" t="s">
        <v>336</v>
      </c>
    </row>
    <row r="84" spans="1:37" x14ac:dyDescent="0.3">
      <c r="A84" s="3">
        <v>150</v>
      </c>
      <c r="B84" s="3">
        <v>5</v>
      </c>
      <c r="C84" s="3">
        <v>0.5</v>
      </c>
      <c r="D84" s="3" t="s">
        <v>16</v>
      </c>
      <c r="E84" s="3" t="s">
        <v>262</v>
      </c>
      <c r="F84" s="3">
        <v>18</v>
      </c>
      <c r="G84" s="3">
        <v>18</v>
      </c>
      <c r="H84" s="3">
        <v>18</v>
      </c>
      <c r="I84" s="3">
        <v>18</v>
      </c>
      <c r="J84" s="3">
        <v>18</v>
      </c>
      <c r="K84" s="3">
        <v>18</v>
      </c>
      <c r="L84" s="3">
        <v>18</v>
      </c>
      <c r="M84" s="2" t="s">
        <v>322</v>
      </c>
      <c r="N84" t="s">
        <v>324</v>
      </c>
      <c r="O84" t="s">
        <v>348</v>
      </c>
      <c r="P84" t="s">
        <v>325</v>
      </c>
      <c r="Q84" t="s">
        <v>349</v>
      </c>
      <c r="R84" t="s">
        <v>444</v>
      </c>
      <c r="S84" t="s">
        <v>428</v>
      </c>
      <c r="T84" t="s">
        <v>340</v>
      </c>
      <c r="U84" s="2" t="s">
        <v>457</v>
      </c>
      <c r="V84" t="s">
        <v>370</v>
      </c>
      <c r="W84" t="s">
        <v>331</v>
      </c>
      <c r="X84" t="s">
        <v>425</v>
      </c>
      <c r="Y84" t="s">
        <v>354</v>
      </c>
      <c r="Z84" t="s">
        <v>470</v>
      </c>
      <c r="AA84" t="s">
        <v>445</v>
      </c>
      <c r="AB84" t="s">
        <v>377</v>
      </c>
    </row>
    <row r="85" spans="1:37" x14ac:dyDescent="0.3">
      <c r="A85" s="3">
        <v>150</v>
      </c>
      <c r="B85" s="3">
        <v>5</v>
      </c>
      <c r="C85" s="3">
        <v>0.5</v>
      </c>
      <c r="D85" s="3" t="s">
        <v>16</v>
      </c>
      <c r="E85" s="3" t="s">
        <v>265</v>
      </c>
      <c r="F85" s="3">
        <v>-1</v>
      </c>
      <c r="G85" s="3">
        <v>-6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2" t="s">
        <v>322</v>
      </c>
      <c r="N85" t="s">
        <v>324</v>
      </c>
      <c r="O85" t="s">
        <v>349</v>
      </c>
      <c r="P85" t="s">
        <v>326</v>
      </c>
      <c r="Q85" t="s">
        <v>362</v>
      </c>
      <c r="R85" t="s">
        <v>458</v>
      </c>
      <c r="S85" t="s">
        <v>400</v>
      </c>
      <c r="T85" t="s">
        <v>413</v>
      </c>
      <c r="U85" s="2" t="s">
        <v>328</v>
      </c>
      <c r="V85" t="s">
        <v>329</v>
      </c>
      <c r="W85" t="s">
        <v>402</v>
      </c>
      <c r="X85" t="s">
        <v>461</v>
      </c>
      <c r="Y85" t="s">
        <v>474</v>
      </c>
      <c r="Z85" t="s">
        <v>426</v>
      </c>
      <c r="AA85" t="s">
        <v>344</v>
      </c>
      <c r="AB85" t="s">
        <v>345</v>
      </c>
      <c r="AC85" t="s">
        <v>336</v>
      </c>
    </row>
    <row r="86" spans="1:37" x14ac:dyDescent="0.3">
      <c r="A86" s="3">
        <v>150</v>
      </c>
      <c r="B86" s="3">
        <v>5</v>
      </c>
      <c r="C86" s="3">
        <v>0.5</v>
      </c>
      <c r="D86" s="3" t="s">
        <v>16</v>
      </c>
      <c r="E86" s="3" t="s">
        <v>268</v>
      </c>
      <c r="F86" s="3">
        <v>9</v>
      </c>
      <c r="G86" s="3">
        <v>11</v>
      </c>
      <c r="H86" s="3">
        <v>11</v>
      </c>
      <c r="I86" s="3">
        <v>11</v>
      </c>
      <c r="J86" s="3">
        <v>11</v>
      </c>
      <c r="K86" s="3">
        <v>11</v>
      </c>
      <c r="L86" s="3">
        <v>11</v>
      </c>
      <c r="M86" s="2" t="s">
        <v>323</v>
      </c>
      <c r="N86" t="s">
        <v>324</v>
      </c>
      <c r="O86" t="s">
        <v>406</v>
      </c>
      <c r="P86" t="s">
        <v>431</v>
      </c>
      <c r="Q86" t="s">
        <v>456</v>
      </c>
      <c r="R86" t="s">
        <v>355</v>
      </c>
      <c r="S86" t="s">
        <v>402</v>
      </c>
      <c r="T86" t="s">
        <v>372</v>
      </c>
      <c r="U86" s="2" t="s">
        <v>478</v>
      </c>
    </row>
    <row r="87" spans="1:37" x14ac:dyDescent="0.3">
      <c r="A87" s="3">
        <v>150</v>
      </c>
      <c r="B87" s="3">
        <v>5</v>
      </c>
      <c r="C87" s="3">
        <v>0.5</v>
      </c>
      <c r="D87" s="3" t="s">
        <v>16</v>
      </c>
      <c r="E87" s="3" t="s">
        <v>271</v>
      </c>
      <c r="F87" s="3">
        <v>3</v>
      </c>
      <c r="G87" s="3">
        <v>4</v>
      </c>
      <c r="H87" s="3">
        <v>4</v>
      </c>
      <c r="I87" s="3">
        <v>4</v>
      </c>
      <c r="J87" s="3">
        <v>4</v>
      </c>
      <c r="K87" s="3">
        <v>4</v>
      </c>
      <c r="L87" s="3">
        <v>4</v>
      </c>
      <c r="M87" s="2" t="s">
        <v>322</v>
      </c>
      <c r="N87" t="s">
        <v>323</v>
      </c>
      <c r="O87" t="s">
        <v>324</v>
      </c>
      <c r="P87" t="s">
        <v>348</v>
      </c>
      <c r="Q87" t="s">
        <v>379</v>
      </c>
      <c r="R87" t="s">
        <v>360</v>
      </c>
      <c r="S87" t="s">
        <v>401</v>
      </c>
      <c r="T87" t="s">
        <v>342</v>
      </c>
      <c r="U87" s="2" t="s">
        <v>424</v>
      </c>
      <c r="V87" t="s">
        <v>332</v>
      </c>
      <c r="W87" t="s">
        <v>414</v>
      </c>
      <c r="X87" t="s">
        <v>473</v>
      </c>
      <c r="Y87" t="s">
        <v>429</v>
      </c>
    </row>
    <row r="88" spans="1:37" x14ac:dyDescent="0.3">
      <c r="A88" s="3">
        <v>150</v>
      </c>
      <c r="B88" s="3">
        <v>5</v>
      </c>
      <c r="C88" s="3">
        <v>0.5</v>
      </c>
      <c r="D88" s="3" t="s">
        <v>16</v>
      </c>
      <c r="E88" s="3" t="s">
        <v>274</v>
      </c>
      <c r="F88" s="3">
        <v>4</v>
      </c>
      <c r="G88" s="3">
        <v>6</v>
      </c>
      <c r="H88" s="3">
        <v>6</v>
      </c>
      <c r="I88" s="3">
        <v>6</v>
      </c>
      <c r="J88" s="3">
        <v>6</v>
      </c>
      <c r="K88" s="3">
        <v>6</v>
      </c>
      <c r="L88" s="3">
        <v>6</v>
      </c>
      <c r="M88" s="2" t="s">
        <v>322</v>
      </c>
      <c r="N88" t="s">
        <v>323</v>
      </c>
      <c r="O88" t="s">
        <v>324</v>
      </c>
      <c r="P88" t="s">
        <v>326</v>
      </c>
      <c r="Q88" t="s">
        <v>362</v>
      </c>
      <c r="R88" t="s">
        <v>446</v>
      </c>
      <c r="S88" t="s">
        <v>432</v>
      </c>
      <c r="T88" t="s">
        <v>455</v>
      </c>
      <c r="U88" s="2" t="s">
        <v>351</v>
      </c>
      <c r="V88" t="s">
        <v>369</v>
      </c>
      <c r="W88" t="s">
        <v>331</v>
      </c>
      <c r="X88" t="s">
        <v>381</v>
      </c>
      <c r="Y88" t="s">
        <v>357</v>
      </c>
      <c r="Z88" t="s">
        <v>361</v>
      </c>
      <c r="AA88" t="s">
        <v>345</v>
      </c>
      <c r="AB88" t="s">
        <v>388</v>
      </c>
    </row>
    <row r="89" spans="1:37" x14ac:dyDescent="0.3">
      <c r="A89" s="3">
        <v>150</v>
      </c>
      <c r="B89" s="3">
        <v>5</v>
      </c>
      <c r="C89" s="3">
        <v>0.5</v>
      </c>
      <c r="D89" s="3" t="s">
        <v>16</v>
      </c>
      <c r="E89" s="3" t="s">
        <v>277</v>
      </c>
      <c r="F89" s="3">
        <v>27</v>
      </c>
      <c r="G89" s="3">
        <v>29</v>
      </c>
      <c r="H89" s="3">
        <v>29</v>
      </c>
      <c r="I89" s="3">
        <v>29</v>
      </c>
      <c r="J89" s="3">
        <v>29</v>
      </c>
      <c r="K89" s="3">
        <v>29</v>
      </c>
      <c r="L89" s="3">
        <v>29</v>
      </c>
      <c r="M89" s="2" t="s">
        <v>322</v>
      </c>
      <c r="N89" t="s">
        <v>324</v>
      </c>
      <c r="O89" t="s">
        <v>326</v>
      </c>
      <c r="P89" t="s">
        <v>406</v>
      </c>
      <c r="Q89" t="s">
        <v>396</v>
      </c>
      <c r="R89" t="s">
        <v>327</v>
      </c>
      <c r="S89" t="s">
        <v>328</v>
      </c>
      <c r="T89" t="s">
        <v>367</v>
      </c>
      <c r="U89" s="2" t="s">
        <v>342</v>
      </c>
      <c r="V89" t="s">
        <v>460</v>
      </c>
      <c r="W89" t="s">
        <v>331</v>
      </c>
      <c r="X89" t="s">
        <v>357</v>
      </c>
      <c r="Y89" t="s">
        <v>371</v>
      </c>
    </row>
    <row r="90" spans="1:37" x14ac:dyDescent="0.3">
      <c r="A90" s="3">
        <v>150</v>
      </c>
      <c r="B90" s="3">
        <v>5</v>
      </c>
      <c r="C90" s="3">
        <v>0.5</v>
      </c>
      <c r="D90" s="3" t="s">
        <v>16</v>
      </c>
      <c r="E90" s="3" t="s">
        <v>280</v>
      </c>
      <c r="F90" s="3">
        <v>1</v>
      </c>
      <c r="G90" s="3">
        <v>3</v>
      </c>
      <c r="H90" s="3">
        <v>3</v>
      </c>
      <c r="I90" s="3">
        <v>3</v>
      </c>
      <c r="J90" s="3">
        <v>0</v>
      </c>
      <c r="K90" s="3">
        <v>0</v>
      </c>
      <c r="L90" s="3">
        <v>3</v>
      </c>
      <c r="M90" s="2" t="s">
        <v>322</v>
      </c>
      <c r="N90" t="s">
        <v>323</v>
      </c>
      <c r="O90" t="s">
        <v>324</v>
      </c>
      <c r="P90" t="s">
        <v>406</v>
      </c>
      <c r="Q90" t="s">
        <v>359</v>
      </c>
      <c r="R90" t="s">
        <v>456</v>
      </c>
      <c r="S90" t="s">
        <v>435</v>
      </c>
      <c r="U90" s="2"/>
    </row>
    <row r="91" spans="1:37" x14ac:dyDescent="0.3">
      <c r="A91" s="3">
        <v>150</v>
      </c>
      <c r="B91" s="3">
        <v>5</v>
      </c>
      <c r="C91" s="3">
        <v>0.5</v>
      </c>
      <c r="D91" s="3" t="s">
        <v>16</v>
      </c>
      <c r="E91" s="3" t="s">
        <v>283</v>
      </c>
      <c r="F91" s="3">
        <v>15</v>
      </c>
      <c r="G91" s="3">
        <v>15</v>
      </c>
      <c r="H91" s="3">
        <v>15</v>
      </c>
      <c r="I91" s="3">
        <v>15</v>
      </c>
      <c r="J91" s="3">
        <v>15</v>
      </c>
      <c r="K91" s="3">
        <v>15</v>
      </c>
      <c r="L91" s="3">
        <v>15</v>
      </c>
      <c r="M91" s="2" t="s">
        <v>322</v>
      </c>
      <c r="N91" t="s">
        <v>323</v>
      </c>
      <c r="O91" t="s">
        <v>324</v>
      </c>
      <c r="P91" t="s">
        <v>348</v>
      </c>
      <c r="Q91" t="s">
        <v>325</v>
      </c>
      <c r="R91" t="s">
        <v>378</v>
      </c>
      <c r="S91" t="s">
        <v>465</v>
      </c>
      <c r="T91" t="s">
        <v>366</v>
      </c>
      <c r="U91" s="2" t="s">
        <v>340</v>
      </c>
      <c r="V91" t="s">
        <v>332</v>
      </c>
      <c r="W91" t="s">
        <v>382</v>
      </c>
      <c r="X91" t="s">
        <v>464</v>
      </c>
      <c r="Y91" t="s">
        <v>361</v>
      </c>
      <c r="Z91" t="s">
        <v>441</v>
      </c>
      <c r="AA91" t="s">
        <v>373</v>
      </c>
    </row>
    <row r="92" spans="1:37" x14ac:dyDescent="0.3">
      <c r="A92" s="3">
        <v>150</v>
      </c>
      <c r="B92" s="3">
        <v>5</v>
      </c>
      <c r="C92" s="3">
        <v>0.5</v>
      </c>
      <c r="D92" s="3" t="s">
        <v>16</v>
      </c>
      <c r="E92" s="3" t="s">
        <v>286</v>
      </c>
      <c r="F92" s="3">
        <v>23</v>
      </c>
      <c r="G92" s="3">
        <v>25</v>
      </c>
      <c r="H92" s="3">
        <v>25</v>
      </c>
      <c r="I92" s="3">
        <v>25</v>
      </c>
      <c r="J92" s="3">
        <v>25</v>
      </c>
      <c r="K92" s="3">
        <v>25</v>
      </c>
      <c r="L92" s="3">
        <v>25</v>
      </c>
      <c r="M92" s="2" t="s">
        <v>322</v>
      </c>
      <c r="N92" t="s">
        <v>323</v>
      </c>
      <c r="O92" t="s">
        <v>348</v>
      </c>
      <c r="P92" t="s">
        <v>325</v>
      </c>
      <c r="Q92" t="s">
        <v>349</v>
      </c>
      <c r="R92" t="s">
        <v>452</v>
      </c>
      <c r="S92" t="s">
        <v>337</v>
      </c>
      <c r="T92" t="s">
        <v>463</v>
      </c>
      <c r="U92" s="2" t="s">
        <v>427</v>
      </c>
      <c r="V92" t="s">
        <v>420</v>
      </c>
      <c r="W92" t="s">
        <v>367</v>
      </c>
      <c r="X92" t="s">
        <v>453</v>
      </c>
      <c r="Y92" t="s">
        <v>457</v>
      </c>
      <c r="Z92" t="s">
        <v>460</v>
      </c>
      <c r="AA92" t="s">
        <v>464</v>
      </c>
      <c r="AB92" t="s">
        <v>384</v>
      </c>
      <c r="AC92" t="s">
        <v>437</v>
      </c>
      <c r="AD92" t="s">
        <v>371</v>
      </c>
      <c r="AE92" t="s">
        <v>426</v>
      </c>
      <c r="AF92" t="s">
        <v>335</v>
      </c>
      <c r="AG92" t="s">
        <v>482</v>
      </c>
    </row>
    <row r="93" spans="1:37" x14ac:dyDescent="0.3">
      <c r="A93" s="3">
        <v>150</v>
      </c>
      <c r="B93" s="3">
        <v>5</v>
      </c>
      <c r="C93" s="3">
        <v>0.5</v>
      </c>
      <c r="D93" s="3" t="s">
        <v>16</v>
      </c>
      <c r="E93" s="3" t="s">
        <v>289</v>
      </c>
      <c r="F93" s="3">
        <v>13</v>
      </c>
      <c r="G93" s="3">
        <v>14</v>
      </c>
      <c r="H93" s="3">
        <v>14</v>
      </c>
      <c r="I93" s="3">
        <v>14</v>
      </c>
      <c r="J93" s="3">
        <v>14</v>
      </c>
      <c r="K93" s="3">
        <v>14</v>
      </c>
      <c r="L93" s="3">
        <v>14</v>
      </c>
      <c r="M93" s="2" t="s">
        <v>322</v>
      </c>
      <c r="N93" t="s">
        <v>324</v>
      </c>
      <c r="O93" t="s">
        <v>348</v>
      </c>
      <c r="P93" t="s">
        <v>325</v>
      </c>
      <c r="Q93" t="s">
        <v>396</v>
      </c>
      <c r="R93" t="s">
        <v>379</v>
      </c>
      <c r="S93" t="s">
        <v>350</v>
      </c>
      <c r="T93" t="s">
        <v>342</v>
      </c>
      <c r="U93" s="2" t="s">
        <v>390</v>
      </c>
      <c r="V93" t="s">
        <v>476</v>
      </c>
      <c r="W93" t="s">
        <v>438</v>
      </c>
      <c r="X93" t="s">
        <v>372</v>
      </c>
      <c r="Y93" t="s">
        <v>409</v>
      </c>
    </row>
    <row r="94" spans="1:37" x14ac:dyDescent="0.3">
      <c r="A94" s="3">
        <v>150</v>
      </c>
      <c r="B94" s="3">
        <v>5</v>
      </c>
      <c r="C94" s="3">
        <v>0.5</v>
      </c>
      <c r="D94" s="3" t="s">
        <v>16</v>
      </c>
      <c r="E94" s="3" t="s">
        <v>292</v>
      </c>
      <c r="F94" s="3">
        <v>-1</v>
      </c>
      <c r="G94" s="3">
        <v>-13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2" t="s">
        <v>322</v>
      </c>
      <c r="N94" t="s">
        <v>323</v>
      </c>
      <c r="O94" t="s">
        <v>348</v>
      </c>
      <c r="P94" t="s">
        <v>325</v>
      </c>
      <c r="Q94" t="s">
        <v>349</v>
      </c>
      <c r="R94" t="s">
        <v>363</v>
      </c>
      <c r="S94" t="s">
        <v>364</v>
      </c>
      <c r="T94" t="s">
        <v>338</v>
      </c>
      <c r="U94" s="2" t="s">
        <v>467</v>
      </c>
      <c r="V94" t="s">
        <v>419</v>
      </c>
      <c r="W94" t="s">
        <v>413</v>
      </c>
      <c r="X94" t="s">
        <v>428</v>
      </c>
      <c r="Y94" t="s">
        <v>401</v>
      </c>
      <c r="Z94" t="s">
        <v>333</v>
      </c>
      <c r="AA94" t="s">
        <v>422</v>
      </c>
      <c r="AB94" t="s">
        <v>474</v>
      </c>
      <c r="AC94" t="s">
        <v>438</v>
      </c>
      <c r="AD94" t="s">
        <v>478</v>
      </c>
      <c r="AE94" t="s">
        <v>479</v>
      </c>
      <c r="AF94" t="s">
        <v>449</v>
      </c>
      <c r="AG94" t="s">
        <v>375</v>
      </c>
      <c r="AH94" t="s">
        <v>389</v>
      </c>
      <c r="AI94" t="s">
        <v>417</v>
      </c>
      <c r="AJ94" t="s">
        <v>472</v>
      </c>
      <c r="AK94" t="s">
        <v>451</v>
      </c>
    </row>
    <row r="95" spans="1:37" x14ac:dyDescent="0.3">
      <c r="A95" s="3">
        <v>150</v>
      </c>
      <c r="B95" s="3">
        <v>5</v>
      </c>
      <c r="C95" s="3">
        <v>0.5</v>
      </c>
      <c r="D95" s="3" t="s">
        <v>16</v>
      </c>
      <c r="E95" s="3" t="s">
        <v>295</v>
      </c>
      <c r="F95" s="3">
        <v>8</v>
      </c>
      <c r="G95" s="3">
        <v>8</v>
      </c>
      <c r="H95" s="3">
        <v>9</v>
      </c>
      <c r="I95" s="3">
        <v>9</v>
      </c>
      <c r="J95" s="3">
        <v>9</v>
      </c>
      <c r="K95" s="3">
        <v>9</v>
      </c>
      <c r="L95" s="3">
        <v>9</v>
      </c>
      <c r="M95" s="2" t="s">
        <v>322</v>
      </c>
      <c r="N95" t="s">
        <v>323</v>
      </c>
      <c r="O95" t="s">
        <v>324</v>
      </c>
      <c r="P95" t="s">
        <v>458</v>
      </c>
      <c r="Q95" t="s">
        <v>465</v>
      </c>
      <c r="R95" t="s">
        <v>392</v>
      </c>
      <c r="S95" t="s">
        <v>432</v>
      </c>
      <c r="T95" t="s">
        <v>418</v>
      </c>
      <c r="U95" s="2" t="s">
        <v>338</v>
      </c>
      <c r="V95" t="s">
        <v>413</v>
      </c>
      <c r="W95" t="s">
        <v>356</v>
      </c>
      <c r="X95" t="s">
        <v>357</v>
      </c>
      <c r="Y95" t="s">
        <v>461</v>
      </c>
      <c r="Z95" t="s">
        <v>415</v>
      </c>
      <c r="AA95" t="s">
        <v>408</v>
      </c>
      <c r="AB95" t="s">
        <v>472</v>
      </c>
    </row>
    <row r="96" spans="1:37" x14ac:dyDescent="0.3">
      <c r="A96" s="3">
        <v>150</v>
      </c>
      <c r="B96" s="3">
        <v>5</v>
      </c>
      <c r="C96" s="3">
        <v>0.5</v>
      </c>
      <c r="D96" s="3" t="s">
        <v>16</v>
      </c>
      <c r="E96" s="3" t="s">
        <v>298</v>
      </c>
      <c r="F96" s="3">
        <v>19</v>
      </c>
      <c r="G96" s="3">
        <v>19</v>
      </c>
      <c r="H96" s="3">
        <v>19</v>
      </c>
      <c r="I96" s="3">
        <v>19</v>
      </c>
      <c r="J96" s="3">
        <v>19</v>
      </c>
      <c r="K96" s="3">
        <v>19</v>
      </c>
      <c r="L96" s="3">
        <v>19</v>
      </c>
      <c r="M96" s="2" t="s">
        <v>322</v>
      </c>
      <c r="N96" t="s">
        <v>324</v>
      </c>
      <c r="O96" t="s">
        <v>348</v>
      </c>
      <c r="P96" t="s">
        <v>325</v>
      </c>
      <c r="Q96" t="s">
        <v>379</v>
      </c>
      <c r="R96" t="s">
        <v>332</v>
      </c>
      <c r="S96" t="s">
        <v>473</v>
      </c>
      <c r="T96" t="s">
        <v>354</v>
      </c>
      <c r="U96" s="2" t="s">
        <v>386</v>
      </c>
      <c r="V96" t="s">
        <v>388</v>
      </c>
      <c r="W96" t="s">
        <v>394</v>
      </c>
      <c r="X96" t="s">
        <v>336</v>
      </c>
    </row>
    <row r="97" spans="1:33" x14ac:dyDescent="0.3">
      <c r="A97" s="3">
        <v>150</v>
      </c>
      <c r="B97" s="3">
        <v>5</v>
      </c>
      <c r="C97" s="3">
        <v>0.5</v>
      </c>
      <c r="D97" s="3" t="s">
        <v>16</v>
      </c>
      <c r="E97" s="3" t="s">
        <v>301</v>
      </c>
      <c r="F97" s="3">
        <v>-1</v>
      </c>
      <c r="G97" s="3">
        <v>-6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2" t="s">
        <v>323</v>
      </c>
      <c r="N97" t="s">
        <v>324</v>
      </c>
      <c r="O97" t="s">
        <v>348</v>
      </c>
      <c r="P97" t="s">
        <v>325</v>
      </c>
      <c r="Q97" t="s">
        <v>349</v>
      </c>
      <c r="R97" t="s">
        <v>434</v>
      </c>
      <c r="S97" t="s">
        <v>339</v>
      </c>
      <c r="T97" t="s">
        <v>455</v>
      </c>
      <c r="U97" s="2" t="s">
        <v>352</v>
      </c>
      <c r="V97" t="s">
        <v>381</v>
      </c>
      <c r="W97" t="s">
        <v>474</v>
      </c>
      <c r="X97" t="s">
        <v>477</v>
      </c>
      <c r="Y97" t="s">
        <v>345</v>
      </c>
      <c r="Z97" t="s">
        <v>409</v>
      </c>
      <c r="AA97" t="s">
        <v>430</v>
      </c>
      <c r="AB97" t="s">
        <v>445</v>
      </c>
    </row>
    <row r="98" spans="1:33" x14ac:dyDescent="0.3">
      <c r="A98" s="3">
        <v>150</v>
      </c>
      <c r="B98" s="3">
        <v>5</v>
      </c>
      <c r="C98" s="3">
        <v>0.5</v>
      </c>
      <c r="D98" s="3" t="s">
        <v>16</v>
      </c>
      <c r="E98" s="3" t="s">
        <v>304</v>
      </c>
      <c r="F98" s="3">
        <v>25</v>
      </c>
      <c r="G98" s="3">
        <v>26</v>
      </c>
      <c r="H98" s="3">
        <v>26</v>
      </c>
      <c r="I98" s="3">
        <v>26</v>
      </c>
      <c r="J98" s="3">
        <v>26</v>
      </c>
      <c r="K98" s="3">
        <v>26</v>
      </c>
      <c r="L98" s="3">
        <v>26</v>
      </c>
      <c r="M98" s="2" t="s">
        <v>322</v>
      </c>
      <c r="N98" t="s">
        <v>325</v>
      </c>
      <c r="O98" t="s">
        <v>362</v>
      </c>
      <c r="P98" t="s">
        <v>363</v>
      </c>
      <c r="Q98" t="s">
        <v>411</v>
      </c>
      <c r="R98" t="s">
        <v>465</v>
      </c>
      <c r="S98" t="s">
        <v>365</v>
      </c>
      <c r="T98" t="s">
        <v>467</v>
      </c>
      <c r="U98" s="2" t="s">
        <v>366</v>
      </c>
      <c r="V98" t="s">
        <v>435</v>
      </c>
      <c r="W98" t="s">
        <v>369</v>
      </c>
      <c r="X98" t="s">
        <v>342</v>
      </c>
      <c r="Y98" t="s">
        <v>355</v>
      </c>
      <c r="Z98" t="s">
        <v>361</v>
      </c>
      <c r="AA98" t="s">
        <v>474</v>
      </c>
      <c r="AB98" t="s">
        <v>479</v>
      </c>
      <c r="AC98" t="s">
        <v>334</v>
      </c>
      <c r="AD98" t="s">
        <v>445</v>
      </c>
      <c r="AE98" t="s">
        <v>393</v>
      </c>
    </row>
    <row r="99" spans="1:33" x14ac:dyDescent="0.3">
      <c r="A99" s="3">
        <v>150</v>
      </c>
      <c r="B99" s="3">
        <v>5</v>
      </c>
      <c r="C99" s="3">
        <v>0.5</v>
      </c>
      <c r="D99" s="3" t="s">
        <v>16</v>
      </c>
      <c r="E99" s="3" t="s">
        <v>307</v>
      </c>
      <c r="F99" s="3">
        <v>3</v>
      </c>
      <c r="G99" s="3">
        <v>5</v>
      </c>
      <c r="H99" s="3">
        <v>5</v>
      </c>
      <c r="I99" s="3">
        <v>5</v>
      </c>
      <c r="J99" s="3">
        <v>0</v>
      </c>
      <c r="K99" s="3">
        <v>5</v>
      </c>
      <c r="L99" s="3">
        <v>5</v>
      </c>
      <c r="M99" s="2" t="s">
        <v>322</v>
      </c>
      <c r="N99" t="s">
        <v>323</v>
      </c>
      <c r="O99" t="s">
        <v>324</v>
      </c>
      <c r="P99" t="s">
        <v>348</v>
      </c>
      <c r="Q99" t="s">
        <v>446</v>
      </c>
      <c r="R99" t="s">
        <v>396</v>
      </c>
      <c r="S99" t="s">
        <v>433</v>
      </c>
      <c r="T99" t="s">
        <v>368</v>
      </c>
      <c r="U99" s="2" t="s">
        <v>342</v>
      </c>
      <c r="V99" t="s">
        <v>403</v>
      </c>
      <c r="W99" t="s">
        <v>346</v>
      </c>
    </row>
    <row r="100" spans="1:33" x14ac:dyDescent="0.3">
      <c r="A100" s="3">
        <v>150</v>
      </c>
      <c r="B100" s="3">
        <v>5</v>
      </c>
      <c r="C100" s="3">
        <v>0.5</v>
      </c>
      <c r="D100" s="3" t="s">
        <v>16</v>
      </c>
      <c r="E100" s="3" t="s">
        <v>310</v>
      </c>
      <c r="F100" s="3">
        <v>22</v>
      </c>
      <c r="G100" s="3">
        <v>23</v>
      </c>
      <c r="H100" s="3">
        <v>23</v>
      </c>
      <c r="I100" s="3">
        <v>23</v>
      </c>
      <c r="J100" s="3">
        <v>23</v>
      </c>
      <c r="K100" s="3">
        <v>23</v>
      </c>
      <c r="L100" s="3">
        <v>23</v>
      </c>
      <c r="M100" s="2" t="s">
        <v>348</v>
      </c>
      <c r="N100" t="s">
        <v>325</v>
      </c>
      <c r="O100" t="s">
        <v>349</v>
      </c>
      <c r="P100" t="s">
        <v>451</v>
      </c>
      <c r="U100" s="2"/>
    </row>
    <row r="101" spans="1:33" x14ac:dyDescent="0.3">
      <c r="A101" s="3">
        <v>150</v>
      </c>
      <c r="B101" s="3">
        <v>5</v>
      </c>
      <c r="C101" s="3">
        <v>0.5</v>
      </c>
      <c r="D101" s="3" t="s">
        <v>16</v>
      </c>
      <c r="E101" s="3" t="s">
        <v>313</v>
      </c>
      <c r="F101" s="3">
        <v>17</v>
      </c>
      <c r="G101" s="3">
        <v>21</v>
      </c>
      <c r="H101" s="3">
        <v>21</v>
      </c>
      <c r="I101" s="3">
        <v>21</v>
      </c>
      <c r="J101" s="3">
        <v>21</v>
      </c>
      <c r="K101" s="3">
        <v>21</v>
      </c>
      <c r="L101" s="3">
        <v>21</v>
      </c>
      <c r="M101" s="2" t="s">
        <v>322</v>
      </c>
      <c r="N101" t="s">
        <v>325</v>
      </c>
      <c r="O101" t="s">
        <v>359</v>
      </c>
      <c r="P101" t="s">
        <v>363</v>
      </c>
      <c r="Q101" t="s">
        <v>452</v>
      </c>
      <c r="R101" t="s">
        <v>396</v>
      </c>
      <c r="S101" t="s">
        <v>392</v>
      </c>
      <c r="T101" t="s">
        <v>443</v>
      </c>
      <c r="U101" s="2" t="s">
        <v>353</v>
      </c>
      <c r="V101" t="s">
        <v>435</v>
      </c>
      <c r="W101" t="s">
        <v>420</v>
      </c>
      <c r="X101" t="s">
        <v>328</v>
      </c>
      <c r="Y101" t="s">
        <v>453</v>
      </c>
      <c r="Z101" t="s">
        <v>382</v>
      </c>
    </row>
    <row r="102" spans="1:33" x14ac:dyDescent="0.3">
      <c r="A102" s="3">
        <v>150</v>
      </c>
      <c r="B102" s="3">
        <v>5</v>
      </c>
      <c r="C102" s="3">
        <v>0.5</v>
      </c>
      <c r="D102" s="3" t="s">
        <v>16</v>
      </c>
      <c r="E102" s="3" t="s">
        <v>316</v>
      </c>
      <c r="F102" s="3">
        <v>11</v>
      </c>
      <c r="G102" s="3">
        <v>11</v>
      </c>
      <c r="H102" s="3">
        <v>11</v>
      </c>
      <c r="I102" s="3">
        <v>11</v>
      </c>
      <c r="J102" s="3">
        <v>11</v>
      </c>
      <c r="K102" s="3">
        <v>11</v>
      </c>
      <c r="L102" s="3">
        <v>11</v>
      </c>
      <c r="M102" s="2" t="s">
        <v>322</v>
      </c>
      <c r="N102" t="s">
        <v>324</v>
      </c>
      <c r="O102" t="s">
        <v>348</v>
      </c>
      <c r="P102" t="s">
        <v>325</v>
      </c>
      <c r="Q102" t="s">
        <v>349</v>
      </c>
      <c r="R102" t="s">
        <v>406</v>
      </c>
      <c r="S102" t="s">
        <v>475</v>
      </c>
      <c r="T102" t="s">
        <v>401</v>
      </c>
      <c r="U102" s="2" t="s">
        <v>331</v>
      </c>
      <c r="V102" t="s">
        <v>390</v>
      </c>
      <c r="W102" t="s">
        <v>461</v>
      </c>
      <c r="X102" t="s">
        <v>383</v>
      </c>
      <c r="Y102" t="s">
        <v>473</v>
      </c>
      <c r="Z102" t="s">
        <v>439</v>
      </c>
      <c r="AA102" t="s">
        <v>347</v>
      </c>
    </row>
    <row r="103" spans="1:33" x14ac:dyDescent="0.3">
      <c r="A103" s="3">
        <v>150</v>
      </c>
      <c r="B103" s="3">
        <v>5</v>
      </c>
      <c r="C103" s="3">
        <v>0.5</v>
      </c>
      <c r="D103" s="3" t="s">
        <v>16</v>
      </c>
      <c r="E103" s="3" t="s">
        <v>319</v>
      </c>
      <c r="F103" s="3">
        <v>6</v>
      </c>
      <c r="G103" s="3">
        <v>7</v>
      </c>
      <c r="H103" s="3">
        <v>7</v>
      </c>
      <c r="I103" s="3">
        <v>7</v>
      </c>
      <c r="J103" s="3">
        <v>7</v>
      </c>
      <c r="K103" s="3">
        <v>7</v>
      </c>
      <c r="L103" s="3">
        <v>7</v>
      </c>
      <c r="M103" s="2" t="s">
        <v>322</v>
      </c>
      <c r="N103" t="s">
        <v>324</v>
      </c>
      <c r="O103" t="s">
        <v>348</v>
      </c>
      <c r="P103" t="s">
        <v>362</v>
      </c>
      <c r="Q103" t="s">
        <v>410</v>
      </c>
      <c r="R103" t="s">
        <v>420</v>
      </c>
      <c r="S103" t="s">
        <v>330</v>
      </c>
      <c r="T103" t="s">
        <v>357</v>
      </c>
      <c r="U103" s="2" t="s">
        <v>459</v>
      </c>
      <c r="V103" t="s">
        <v>415</v>
      </c>
      <c r="W103" t="s">
        <v>373</v>
      </c>
      <c r="X103" t="s">
        <v>447</v>
      </c>
      <c r="Y103" t="s">
        <v>439</v>
      </c>
      <c r="Z103" t="s">
        <v>450</v>
      </c>
      <c r="AA103" t="s">
        <v>462</v>
      </c>
      <c r="AB103" t="s">
        <v>346</v>
      </c>
      <c r="AC103" t="s">
        <v>376</v>
      </c>
    </row>
    <row r="104" spans="1:33" x14ac:dyDescent="0.3">
      <c r="A104" s="3">
        <v>150</v>
      </c>
      <c r="B104" s="3">
        <v>5</v>
      </c>
      <c r="C104" s="3">
        <v>0.5</v>
      </c>
      <c r="D104" s="3" t="s">
        <v>18</v>
      </c>
      <c r="E104" s="3" t="s">
        <v>19</v>
      </c>
      <c r="F104" s="3">
        <v>8</v>
      </c>
      <c r="G104" s="3">
        <v>10</v>
      </c>
      <c r="H104" s="3">
        <v>10</v>
      </c>
      <c r="I104" s="3">
        <v>10</v>
      </c>
      <c r="J104" s="3">
        <v>10</v>
      </c>
      <c r="K104" s="3">
        <v>10</v>
      </c>
      <c r="L104" s="3">
        <v>10</v>
      </c>
      <c r="M104" s="2" t="s">
        <v>322</v>
      </c>
      <c r="N104" t="s">
        <v>323</v>
      </c>
      <c r="O104" t="s">
        <v>348</v>
      </c>
      <c r="P104" t="s">
        <v>406</v>
      </c>
      <c r="Q104" t="s">
        <v>339</v>
      </c>
      <c r="R104" t="s">
        <v>463</v>
      </c>
      <c r="S104" t="s">
        <v>399</v>
      </c>
      <c r="T104" t="s">
        <v>400</v>
      </c>
      <c r="U104" s="2" t="s">
        <v>350</v>
      </c>
      <c r="V104" t="s">
        <v>328</v>
      </c>
      <c r="W104" t="s">
        <v>367</v>
      </c>
      <c r="X104" t="s">
        <v>453</v>
      </c>
      <c r="Y104" t="s">
        <v>428</v>
      </c>
      <c r="Z104" t="s">
        <v>356</v>
      </c>
      <c r="AA104" t="s">
        <v>381</v>
      </c>
      <c r="AB104" t="s">
        <v>386</v>
      </c>
      <c r="AC104" t="s">
        <v>375</v>
      </c>
    </row>
    <row r="105" spans="1:33" x14ac:dyDescent="0.3">
      <c r="A105" s="3">
        <v>150</v>
      </c>
      <c r="B105" s="3">
        <v>5</v>
      </c>
      <c r="C105" s="3">
        <v>0.5</v>
      </c>
      <c r="D105" s="3" t="s">
        <v>18</v>
      </c>
      <c r="E105" s="3" t="s">
        <v>23</v>
      </c>
      <c r="F105" s="3">
        <v>15</v>
      </c>
      <c r="G105" s="3">
        <v>17</v>
      </c>
      <c r="H105" s="3">
        <v>17</v>
      </c>
      <c r="I105" s="3">
        <v>17</v>
      </c>
      <c r="J105" s="3">
        <v>17</v>
      </c>
      <c r="K105" s="3">
        <v>17</v>
      </c>
      <c r="L105" s="3">
        <v>17</v>
      </c>
      <c r="M105" s="2" t="s">
        <v>322</v>
      </c>
      <c r="N105" t="s">
        <v>324</v>
      </c>
      <c r="O105" t="s">
        <v>348</v>
      </c>
      <c r="P105" t="s">
        <v>325</v>
      </c>
      <c r="Q105" t="s">
        <v>349</v>
      </c>
      <c r="R105" t="s">
        <v>446</v>
      </c>
      <c r="S105" t="s">
        <v>396</v>
      </c>
      <c r="T105" t="s">
        <v>360</v>
      </c>
      <c r="U105" s="2" t="s">
        <v>457</v>
      </c>
      <c r="V105" t="s">
        <v>330</v>
      </c>
      <c r="W105" t="s">
        <v>425</v>
      </c>
      <c r="X105" t="s">
        <v>343</v>
      </c>
      <c r="Y105" t="s">
        <v>474</v>
      </c>
      <c r="Z105" t="s">
        <v>391</v>
      </c>
      <c r="AA105" t="s">
        <v>438</v>
      </c>
      <c r="AB105" t="s">
        <v>447</v>
      </c>
      <c r="AC105" t="s">
        <v>449</v>
      </c>
      <c r="AD105" t="s">
        <v>445</v>
      </c>
    </row>
    <row r="106" spans="1:33" x14ac:dyDescent="0.3">
      <c r="A106" s="3">
        <v>150</v>
      </c>
      <c r="B106" s="3">
        <v>5</v>
      </c>
      <c r="C106" s="3">
        <v>0.5</v>
      </c>
      <c r="D106" s="3" t="s">
        <v>18</v>
      </c>
      <c r="E106" s="3" t="s">
        <v>26</v>
      </c>
      <c r="F106" s="3">
        <v>13</v>
      </c>
      <c r="G106" s="3">
        <v>15</v>
      </c>
      <c r="H106" s="3">
        <v>15</v>
      </c>
      <c r="I106" s="3">
        <v>15</v>
      </c>
      <c r="J106" s="3">
        <v>15</v>
      </c>
      <c r="K106" s="3">
        <v>15</v>
      </c>
      <c r="L106" s="3">
        <v>15</v>
      </c>
      <c r="M106" s="2" t="s">
        <v>322</v>
      </c>
      <c r="N106" t="s">
        <v>324</v>
      </c>
      <c r="O106" t="s">
        <v>325</v>
      </c>
      <c r="P106" t="s">
        <v>362</v>
      </c>
      <c r="Q106" t="s">
        <v>410</v>
      </c>
      <c r="R106" t="s">
        <v>418</v>
      </c>
      <c r="S106" t="s">
        <v>467</v>
      </c>
      <c r="T106" t="s">
        <v>366</v>
      </c>
      <c r="U106" s="2" t="s">
        <v>435</v>
      </c>
      <c r="V106" t="s">
        <v>466</v>
      </c>
      <c r="W106" t="s">
        <v>329</v>
      </c>
      <c r="X106" t="s">
        <v>368</v>
      </c>
      <c r="Y106" t="s">
        <v>341</v>
      </c>
      <c r="Z106" t="s">
        <v>402</v>
      </c>
      <c r="AA106" t="s">
        <v>332</v>
      </c>
      <c r="AB106" t="s">
        <v>468</v>
      </c>
      <c r="AC106" t="s">
        <v>441</v>
      </c>
      <c r="AD106" t="s">
        <v>384</v>
      </c>
      <c r="AE106" t="s">
        <v>437</v>
      </c>
      <c r="AF106" t="s">
        <v>386</v>
      </c>
      <c r="AG106" t="s">
        <v>387</v>
      </c>
    </row>
    <row r="107" spans="1:33" x14ac:dyDescent="0.3">
      <c r="A107" s="3">
        <v>150</v>
      </c>
      <c r="B107" s="3">
        <v>5</v>
      </c>
      <c r="C107" s="3">
        <v>0.5</v>
      </c>
      <c r="D107" s="3" t="s">
        <v>18</v>
      </c>
      <c r="E107" s="3" t="s">
        <v>29</v>
      </c>
      <c r="F107" s="3">
        <v>33</v>
      </c>
      <c r="G107" s="3">
        <v>34</v>
      </c>
      <c r="H107" s="3">
        <v>34</v>
      </c>
      <c r="I107" s="3">
        <v>34</v>
      </c>
      <c r="J107" s="3">
        <v>34</v>
      </c>
      <c r="K107" s="3">
        <v>34</v>
      </c>
      <c r="L107" s="3">
        <v>34</v>
      </c>
      <c r="M107" s="2" t="s">
        <v>322</v>
      </c>
      <c r="N107" t="s">
        <v>348</v>
      </c>
      <c r="O107" t="s">
        <v>467</v>
      </c>
      <c r="P107" t="s">
        <v>385</v>
      </c>
      <c r="Q107" t="s">
        <v>477</v>
      </c>
      <c r="R107" t="s">
        <v>470</v>
      </c>
      <c r="S107" t="s">
        <v>409</v>
      </c>
      <c r="T107" t="s">
        <v>335</v>
      </c>
      <c r="U107" s="2" t="s">
        <v>445</v>
      </c>
      <c r="V107" t="s">
        <v>482</v>
      </c>
    </row>
    <row r="108" spans="1:33" x14ac:dyDescent="0.3">
      <c r="A108" s="3">
        <v>150</v>
      </c>
      <c r="B108" s="3">
        <v>5</v>
      </c>
      <c r="C108" s="3">
        <v>0.5</v>
      </c>
      <c r="D108" s="3" t="s">
        <v>18</v>
      </c>
      <c r="E108" s="3" t="s">
        <v>32</v>
      </c>
      <c r="F108" s="3">
        <v>6</v>
      </c>
      <c r="G108" s="3">
        <v>7</v>
      </c>
      <c r="H108" s="3">
        <v>7</v>
      </c>
      <c r="I108" s="3">
        <v>7</v>
      </c>
      <c r="J108" s="3">
        <v>7</v>
      </c>
      <c r="K108" s="3">
        <v>7</v>
      </c>
      <c r="L108" s="3">
        <v>7</v>
      </c>
      <c r="M108" s="2" t="s">
        <v>322</v>
      </c>
      <c r="N108" t="s">
        <v>323</v>
      </c>
      <c r="O108" t="s">
        <v>324</v>
      </c>
      <c r="P108" t="s">
        <v>348</v>
      </c>
      <c r="Q108" t="s">
        <v>349</v>
      </c>
      <c r="R108" t="s">
        <v>392</v>
      </c>
      <c r="S108" t="s">
        <v>444</v>
      </c>
      <c r="T108" t="s">
        <v>367</v>
      </c>
      <c r="U108" s="2" t="s">
        <v>424</v>
      </c>
      <c r="V108" t="s">
        <v>390</v>
      </c>
      <c r="W108" t="s">
        <v>476</v>
      </c>
      <c r="X108" t="s">
        <v>405</v>
      </c>
      <c r="Y108" t="s">
        <v>477</v>
      </c>
      <c r="Z108" t="s">
        <v>448</v>
      </c>
      <c r="AA108" t="s">
        <v>389</v>
      </c>
    </row>
    <row r="109" spans="1:33" x14ac:dyDescent="0.3">
      <c r="A109" s="3">
        <v>150</v>
      </c>
      <c r="B109" s="3">
        <v>5</v>
      </c>
      <c r="C109" s="3">
        <v>0.5</v>
      </c>
      <c r="D109" s="3" t="s">
        <v>18</v>
      </c>
      <c r="E109" s="3" t="s">
        <v>35</v>
      </c>
      <c r="F109" s="3">
        <v>20</v>
      </c>
      <c r="G109" s="3">
        <v>22</v>
      </c>
      <c r="H109" s="3">
        <v>22</v>
      </c>
      <c r="I109" s="3">
        <v>22</v>
      </c>
      <c r="J109" s="3">
        <v>22</v>
      </c>
      <c r="K109" s="3">
        <v>22</v>
      </c>
      <c r="L109" s="3">
        <v>22</v>
      </c>
      <c r="M109" s="2" t="s">
        <v>322</v>
      </c>
      <c r="N109" t="s">
        <v>323</v>
      </c>
      <c r="O109" t="s">
        <v>324</v>
      </c>
      <c r="P109" t="s">
        <v>326</v>
      </c>
      <c r="Q109" t="s">
        <v>362</v>
      </c>
      <c r="R109" t="s">
        <v>431</v>
      </c>
      <c r="S109" t="s">
        <v>379</v>
      </c>
      <c r="T109" t="s">
        <v>467</v>
      </c>
      <c r="U109" s="2" t="s">
        <v>328</v>
      </c>
      <c r="V109" t="s">
        <v>329</v>
      </c>
      <c r="W109" t="s">
        <v>356</v>
      </c>
      <c r="X109" t="s">
        <v>361</v>
      </c>
      <c r="Y109" t="s">
        <v>343</v>
      </c>
      <c r="Z109" t="s">
        <v>462</v>
      </c>
      <c r="AA109" t="s">
        <v>393</v>
      </c>
      <c r="AB109" t="s">
        <v>472</v>
      </c>
    </row>
    <row r="110" spans="1:33" x14ac:dyDescent="0.3">
      <c r="A110" s="3">
        <v>150</v>
      </c>
      <c r="B110" s="3">
        <v>5</v>
      </c>
      <c r="C110" s="3">
        <v>0.5</v>
      </c>
      <c r="D110" s="3" t="s">
        <v>18</v>
      </c>
      <c r="E110" s="3" t="s">
        <v>38</v>
      </c>
      <c r="F110" s="3">
        <v>20</v>
      </c>
      <c r="G110" s="3">
        <v>20</v>
      </c>
      <c r="H110" s="3">
        <v>20</v>
      </c>
      <c r="I110" s="3">
        <v>20</v>
      </c>
      <c r="J110" s="3">
        <v>20</v>
      </c>
      <c r="K110" s="3">
        <v>20</v>
      </c>
      <c r="L110" s="3">
        <v>20</v>
      </c>
      <c r="M110" s="2" t="s">
        <v>322</v>
      </c>
      <c r="N110" t="s">
        <v>348</v>
      </c>
      <c r="O110" t="s">
        <v>411</v>
      </c>
      <c r="P110" t="s">
        <v>338</v>
      </c>
      <c r="Q110" t="s">
        <v>453</v>
      </c>
      <c r="R110" t="s">
        <v>475</v>
      </c>
      <c r="S110" t="s">
        <v>368</v>
      </c>
      <c r="T110" t="s">
        <v>481</v>
      </c>
      <c r="U110" s="2" t="s">
        <v>416</v>
      </c>
      <c r="V110" t="s">
        <v>347</v>
      </c>
    </row>
    <row r="111" spans="1:33" x14ac:dyDescent="0.3">
      <c r="A111" s="3">
        <v>150</v>
      </c>
      <c r="B111" s="3">
        <v>5</v>
      </c>
      <c r="C111" s="3">
        <v>0.5</v>
      </c>
      <c r="D111" s="3" t="s">
        <v>18</v>
      </c>
      <c r="E111" s="3" t="s">
        <v>41</v>
      </c>
      <c r="F111" s="3">
        <v>2</v>
      </c>
      <c r="G111" s="3">
        <v>4</v>
      </c>
      <c r="H111" s="3">
        <v>4</v>
      </c>
      <c r="I111" s="3">
        <v>4</v>
      </c>
      <c r="J111" s="3">
        <v>1</v>
      </c>
      <c r="K111" s="3">
        <v>4</v>
      </c>
      <c r="L111" s="3">
        <v>4</v>
      </c>
      <c r="M111" s="2" t="s">
        <v>322</v>
      </c>
      <c r="N111" t="s">
        <v>324</v>
      </c>
      <c r="O111" t="s">
        <v>348</v>
      </c>
      <c r="P111" t="s">
        <v>325</v>
      </c>
      <c r="Q111" t="s">
        <v>349</v>
      </c>
      <c r="R111" t="s">
        <v>412</v>
      </c>
      <c r="S111" t="s">
        <v>475</v>
      </c>
      <c r="T111" t="s">
        <v>461</v>
      </c>
      <c r="U111" s="2" t="s">
        <v>385</v>
      </c>
      <c r="V111" t="s">
        <v>474</v>
      </c>
      <c r="W111" t="s">
        <v>373</v>
      </c>
      <c r="X111" t="s">
        <v>439</v>
      </c>
      <c r="Y111" t="s">
        <v>346</v>
      </c>
      <c r="Z111" t="s">
        <v>482</v>
      </c>
      <c r="AA111" t="s">
        <v>451</v>
      </c>
    </row>
    <row r="112" spans="1:33" x14ac:dyDescent="0.3">
      <c r="A112" s="3">
        <v>150</v>
      </c>
      <c r="B112" s="3">
        <v>5</v>
      </c>
      <c r="C112" s="3">
        <v>0.5</v>
      </c>
      <c r="D112" s="3" t="s">
        <v>18</v>
      </c>
      <c r="E112" s="3" t="s">
        <v>44</v>
      </c>
      <c r="F112" s="3">
        <v>15</v>
      </c>
      <c r="G112" s="3">
        <v>16</v>
      </c>
      <c r="H112" s="3">
        <v>16</v>
      </c>
      <c r="I112" s="3">
        <v>16</v>
      </c>
      <c r="J112" s="3">
        <v>16</v>
      </c>
      <c r="K112" s="3">
        <v>16</v>
      </c>
      <c r="L112" s="3">
        <v>16</v>
      </c>
      <c r="M112" s="2" t="s">
        <v>410</v>
      </c>
      <c r="U112" s="2"/>
    </row>
    <row r="113" spans="1:40" x14ac:dyDescent="0.3">
      <c r="A113" s="3">
        <v>150</v>
      </c>
      <c r="B113" s="3">
        <v>5</v>
      </c>
      <c r="C113" s="3">
        <v>0.5</v>
      </c>
      <c r="D113" s="3" t="s">
        <v>18</v>
      </c>
      <c r="E113" s="3" t="s">
        <v>47</v>
      </c>
      <c r="F113" s="3">
        <v>12</v>
      </c>
      <c r="G113" s="3">
        <v>14</v>
      </c>
      <c r="H113" s="3">
        <v>14</v>
      </c>
      <c r="I113" s="3">
        <v>14</v>
      </c>
      <c r="J113" s="3">
        <v>14</v>
      </c>
      <c r="K113" s="3">
        <v>14</v>
      </c>
      <c r="L113" s="3">
        <v>14</v>
      </c>
      <c r="M113" s="2" t="s">
        <v>322</v>
      </c>
      <c r="N113" t="s">
        <v>323</v>
      </c>
      <c r="O113" t="s">
        <v>324</v>
      </c>
      <c r="P113" t="s">
        <v>363</v>
      </c>
      <c r="Q113" t="s">
        <v>465</v>
      </c>
      <c r="R113" t="s">
        <v>365</v>
      </c>
      <c r="S113" t="s">
        <v>380</v>
      </c>
      <c r="T113" t="s">
        <v>352</v>
      </c>
      <c r="U113" s="2" t="s">
        <v>403</v>
      </c>
      <c r="V113" t="s">
        <v>382</v>
      </c>
      <c r="W113" t="s">
        <v>468</v>
      </c>
      <c r="X113" t="s">
        <v>422</v>
      </c>
      <c r="Y113" t="s">
        <v>425</v>
      </c>
      <c r="Z113" t="s">
        <v>426</v>
      </c>
    </row>
    <row r="114" spans="1:40" x14ac:dyDescent="0.3">
      <c r="A114" s="3">
        <v>150</v>
      </c>
      <c r="B114" s="3">
        <v>5</v>
      </c>
      <c r="C114" s="3">
        <v>0.5</v>
      </c>
      <c r="D114" s="3" t="s">
        <v>18</v>
      </c>
      <c r="E114" s="3" t="s">
        <v>50</v>
      </c>
      <c r="F114" s="3">
        <v>4</v>
      </c>
      <c r="G114" s="3">
        <v>7</v>
      </c>
      <c r="H114" s="3">
        <v>7</v>
      </c>
      <c r="I114" s="3">
        <v>7</v>
      </c>
      <c r="J114" s="3">
        <v>7</v>
      </c>
      <c r="K114" s="3">
        <v>7</v>
      </c>
      <c r="L114" s="3">
        <v>7</v>
      </c>
      <c r="M114" s="2" t="s">
        <v>322</v>
      </c>
      <c r="N114" t="s">
        <v>323</v>
      </c>
      <c r="O114" t="s">
        <v>348</v>
      </c>
      <c r="P114" t="s">
        <v>325</v>
      </c>
      <c r="Q114" t="s">
        <v>406</v>
      </c>
      <c r="R114" t="s">
        <v>411</v>
      </c>
      <c r="S114" t="s">
        <v>350</v>
      </c>
      <c r="T114" t="s">
        <v>460</v>
      </c>
      <c r="U114" s="2" t="s">
        <v>402</v>
      </c>
      <c r="V114" t="s">
        <v>468</v>
      </c>
      <c r="W114" t="s">
        <v>343</v>
      </c>
      <c r="X114" t="s">
        <v>426</v>
      </c>
    </row>
    <row r="115" spans="1:40" x14ac:dyDescent="0.3">
      <c r="A115" s="3">
        <v>150</v>
      </c>
      <c r="B115" s="3">
        <v>5</v>
      </c>
      <c r="C115" s="3">
        <v>0.5</v>
      </c>
      <c r="D115" s="3" t="s">
        <v>18</v>
      </c>
      <c r="E115" s="3" t="s">
        <v>53</v>
      </c>
      <c r="F115" s="3">
        <v>14</v>
      </c>
      <c r="G115" s="3">
        <v>15</v>
      </c>
      <c r="H115" s="3">
        <v>15</v>
      </c>
      <c r="I115" s="3">
        <v>15</v>
      </c>
      <c r="J115" s="3">
        <v>15</v>
      </c>
      <c r="K115" s="3">
        <v>15</v>
      </c>
      <c r="L115" s="3">
        <v>15</v>
      </c>
      <c r="M115" s="2" t="s">
        <v>322</v>
      </c>
      <c r="N115" t="s">
        <v>323</v>
      </c>
      <c r="O115" t="s">
        <v>324</v>
      </c>
      <c r="P115" t="s">
        <v>348</v>
      </c>
      <c r="Q115" t="s">
        <v>325</v>
      </c>
      <c r="R115" t="s">
        <v>446</v>
      </c>
      <c r="S115" t="s">
        <v>411</v>
      </c>
      <c r="T115" t="s">
        <v>352</v>
      </c>
      <c r="U115" s="2" t="s">
        <v>457</v>
      </c>
      <c r="V115" t="s">
        <v>370</v>
      </c>
      <c r="W115" t="s">
        <v>461</v>
      </c>
      <c r="X115" t="s">
        <v>404</v>
      </c>
      <c r="Y115" t="s">
        <v>438</v>
      </c>
      <c r="Z115" t="s">
        <v>423</v>
      </c>
      <c r="AA115" t="s">
        <v>430</v>
      </c>
    </row>
    <row r="116" spans="1:40" x14ac:dyDescent="0.3">
      <c r="A116" s="3">
        <v>150</v>
      </c>
      <c r="B116" s="3">
        <v>5</v>
      </c>
      <c r="C116" s="3">
        <v>0.5</v>
      </c>
      <c r="D116" s="3" t="s">
        <v>18</v>
      </c>
      <c r="E116" s="3" t="s">
        <v>56</v>
      </c>
      <c r="F116" s="3">
        <v>13</v>
      </c>
      <c r="G116" s="3">
        <v>13</v>
      </c>
      <c r="H116" s="3">
        <v>13</v>
      </c>
      <c r="I116" s="3">
        <v>13</v>
      </c>
      <c r="J116" s="3">
        <v>13</v>
      </c>
      <c r="K116" s="3">
        <v>13</v>
      </c>
      <c r="L116" s="3">
        <v>13</v>
      </c>
      <c r="M116" s="2" t="s">
        <v>322</v>
      </c>
      <c r="N116" t="s">
        <v>324</v>
      </c>
      <c r="O116" t="s">
        <v>446</v>
      </c>
      <c r="P116" t="s">
        <v>365</v>
      </c>
      <c r="Q116" t="s">
        <v>443</v>
      </c>
      <c r="R116" t="s">
        <v>382</v>
      </c>
      <c r="S116" t="s">
        <v>439</v>
      </c>
      <c r="T116" t="s">
        <v>462</v>
      </c>
      <c r="U116" s="2" t="s">
        <v>346</v>
      </c>
      <c r="V116" t="s">
        <v>388</v>
      </c>
      <c r="W116" t="s">
        <v>335</v>
      </c>
      <c r="X116" t="s">
        <v>430</v>
      </c>
    </row>
    <row r="117" spans="1:40" x14ac:dyDescent="0.3">
      <c r="A117" s="3">
        <v>150</v>
      </c>
      <c r="B117" s="3">
        <v>5</v>
      </c>
      <c r="C117" s="3">
        <v>0.5</v>
      </c>
      <c r="D117" s="3" t="s">
        <v>18</v>
      </c>
      <c r="E117" s="3" t="s">
        <v>59</v>
      </c>
      <c r="F117" s="3">
        <v>6</v>
      </c>
      <c r="G117" s="3">
        <v>8</v>
      </c>
      <c r="H117" s="3">
        <v>8</v>
      </c>
      <c r="I117" s="3">
        <v>8</v>
      </c>
      <c r="J117" s="3">
        <v>8</v>
      </c>
      <c r="K117" s="3">
        <v>8</v>
      </c>
      <c r="L117" s="3">
        <v>8</v>
      </c>
      <c r="M117" s="2" t="s">
        <v>322</v>
      </c>
      <c r="N117" t="s">
        <v>323</v>
      </c>
      <c r="O117" t="s">
        <v>324</v>
      </c>
      <c r="P117" t="s">
        <v>348</v>
      </c>
      <c r="Q117" t="s">
        <v>325</v>
      </c>
      <c r="R117" t="s">
        <v>359</v>
      </c>
      <c r="S117" t="s">
        <v>360</v>
      </c>
      <c r="T117" t="s">
        <v>420</v>
      </c>
      <c r="U117" s="2" t="s">
        <v>332</v>
      </c>
      <c r="V117" t="s">
        <v>391</v>
      </c>
      <c r="W117" t="s">
        <v>477</v>
      </c>
      <c r="X117" t="s">
        <v>470</v>
      </c>
      <c r="Y117" t="s">
        <v>408</v>
      </c>
      <c r="Z117" t="s">
        <v>439</v>
      </c>
      <c r="AA117" t="s">
        <v>335</v>
      </c>
    </row>
    <row r="118" spans="1:40" x14ac:dyDescent="0.3">
      <c r="A118" s="3">
        <v>150</v>
      </c>
      <c r="B118" s="3">
        <v>5</v>
      </c>
      <c r="C118" s="3">
        <v>0.5</v>
      </c>
      <c r="D118" s="3" t="s">
        <v>18</v>
      </c>
      <c r="E118" s="3" t="s">
        <v>62</v>
      </c>
      <c r="F118" s="3">
        <v>3</v>
      </c>
      <c r="G118" s="3">
        <v>4</v>
      </c>
      <c r="H118" s="3">
        <v>4</v>
      </c>
      <c r="I118" s="3">
        <v>4</v>
      </c>
      <c r="J118" s="3">
        <v>1</v>
      </c>
      <c r="K118" s="3">
        <v>4</v>
      </c>
      <c r="L118" s="3">
        <v>4</v>
      </c>
      <c r="M118" s="2" t="s">
        <v>322</v>
      </c>
      <c r="N118" t="s">
        <v>323</v>
      </c>
      <c r="O118" t="s">
        <v>348</v>
      </c>
      <c r="P118" t="s">
        <v>325</v>
      </c>
      <c r="Q118" t="s">
        <v>349</v>
      </c>
      <c r="R118" t="s">
        <v>364</v>
      </c>
      <c r="S118" t="s">
        <v>339</v>
      </c>
      <c r="T118" t="s">
        <v>444</v>
      </c>
      <c r="U118" s="2" t="s">
        <v>352</v>
      </c>
      <c r="V118" t="s">
        <v>424</v>
      </c>
      <c r="W118" t="s">
        <v>331</v>
      </c>
      <c r="X118" t="s">
        <v>356</v>
      </c>
      <c r="Y118" t="s">
        <v>402</v>
      </c>
      <c r="Z118" t="s">
        <v>474</v>
      </c>
      <c r="AA118" t="s">
        <v>371</v>
      </c>
      <c r="AB118" t="s">
        <v>408</v>
      </c>
      <c r="AC118" t="s">
        <v>462</v>
      </c>
      <c r="AD118" t="s">
        <v>409</v>
      </c>
    </row>
    <row r="119" spans="1:40" x14ac:dyDescent="0.3">
      <c r="A119" s="3">
        <v>150</v>
      </c>
      <c r="B119" s="3">
        <v>5</v>
      </c>
      <c r="C119" s="3">
        <v>0.5</v>
      </c>
      <c r="D119" s="3" t="s">
        <v>18</v>
      </c>
      <c r="E119" s="3" t="s">
        <v>65</v>
      </c>
      <c r="F119" s="3">
        <v>7</v>
      </c>
      <c r="G119" s="3">
        <v>8</v>
      </c>
      <c r="H119" s="3">
        <v>8</v>
      </c>
      <c r="I119" s="3">
        <v>8</v>
      </c>
      <c r="J119" s="3">
        <v>8</v>
      </c>
      <c r="K119" s="3">
        <v>8</v>
      </c>
      <c r="L119" s="3">
        <v>8</v>
      </c>
      <c r="M119" s="2" t="s">
        <v>322</v>
      </c>
      <c r="N119" t="s">
        <v>324</v>
      </c>
      <c r="O119" t="s">
        <v>348</v>
      </c>
      <c r="P119" t="s">
        <v>325</v>
      </c>
      <c r="Q119" t="s">
        <v>349</v>
      </c>
      <c r="R119" t="s">
        <v>443</v>
      </c>
      <c r="S119" t="s">
        <v>432</v>
      </c>
      <c r="T119" t="s">
        <v>444</v>
      </c>
      <c r="U119" s="2" t="s">
        <v>367</v>
      </c>
      <c r="V119" t="s">
        <v>340</v>
      </c>
      <c r="W119" t="s">
        <v>357</v>
      </c>
      <c r="X119" t="s">
        <v>382</v>
      </c>
      <c r="Y119" t="s">
        <v>422</v>
      </c>
      <c r="Z119" t="s">
        <v>414</v>
      </c>
      <c r="AA119" t="s">
        <v>473</v>
      </c>
      <c r="AB119" t="s">
        <v>354</v>
      </c>
      <c r="AC119" t="s">
        <v>334</v>
      </c>
      <c r="AD119" t="s">
        <v>387</v>
      </c>
      <c r="AE119" t="s">
        <v>481</v>
      </c>
      <c r="AF119" t="s">
        <v>345</v>
      </c>
      <c r="AG119" t="s">
        <v>389</v>
      </c>
    </row>
    <row r="120" spans="1:40" x14ac:dyDescent="0.3">
      <c r="A120" s="3">
        <v>150</v>
      </c>
      <c r="B120" s="3">
        <v>5</v>
      </c>
      <c r="C120" s="3">
        <v>0.5</v>
      </c>
      <c r="D120" s="3" t="s">
        <v>18</v>
      </c>
      <c r="E120" s="3" t="s">
        <v>68</v>
      </c>
      <c r="F120" s="3">
        <v>0</v>
      </c>
      <c r="G120" s="3">
        <v>2</v>
      </c>
      <c r="H120" s="3">
        <v>2</v>
      </c>
      <c r="I120" s="3">
        <v>2</v>
      </c>
      <c r="J120" s="3">
        <v>0</v>
      </c>
      <c r="K120" s="3">
        <v>0</v>
      </c>
      <c r="L120" s="3">
        <v>2</v>
      </c>
      <c r="M120" s="2" t="s">
        <v>322</v>
      </c>
      <c r="N120" t="s">
        <v>324</v>
      </c>
      <c r="O120" t="s">
        <v>348</v>
      </c>
      <c r="P120" t="s">
        <v>475</v>
      </c>
      <c r="Q120" t="s">
        <v>368</v>
      </c>
      <c r="R120" t="s">
        <v>330</v>
      </c>
      <c r="S120" t="s">
        <v>424</v>
      </c>
      <c r="T120" t="s">
        <v>470</v>
      </c>
      <c r="U120" s="2" t="s">
        <v>447</v>
      </c>
    </row>
    <row r="121" spans="1:40" x14ac:dyDescent="0.3">
      <c r="A121" s="3">
        <v>150</v>
      </c>
      <c r="B121" s="3">
        <v>5</v>
      </c>
      <c r="C121" s="3">
        <v>0.5</v>
      </c>
      <c r="D121" s="3" t="s">
        <v>18</v>
      </c>
      <c r="E121" s="3" t="s">
        <v>71</v>
      </c>
      <c r="F121" s="3">
        <v>23</v>
      </c>
      <c r="G121" s="3">
        <v>24</v>
      </c>
      <c r="H121" s="3">
        <v>24</v>
      </c>
      <c r="I121" s="3">
        <v>24</v>
      </c>
      <c r="J121" s="3">
        <v>24</v>
      </c>
      <c r="K121" s="3">
        <v>24</v>
      </c>
      <c r="L121" s="3">
        <v>24</v>
      </c>
      <c r="M121" s="2" t="s">
        <v>322</v>
      </c>
      <c r="N121" t="s">
        <v>483</v>
      </c>
      <c r="O121" t="s">
        <v>326</v>
      </c>
      <c r="P121" t="s">
        <v>362</v>
      </c>
      <c r="Q121" t="s">
        <v>442</v>
      </c>
      <c r="R121" t="s">
        <v>363</v>
      </c>
      <c r="S121" t="s">
        <v>364</v>
      </c>
      <c r="T121" t="s">
        <v>418</v>
      </c>
      <c r="U121" s="2" t="s">
        <v>427</v>
      </c>
      <c r="V121" t="s">
        <v>440</v>
      </c>
      <c r="W121" t="s">
        <v>328</v>
      </c>
      <c r="X121" t="s">
        <v>381</v>
      </c>
      <c r="Y121" t="s">
        <v>390</v>
      </c>
      <c r="Z121" t="s">
        <v>333</v>
      </c>
      <c r="AA121" t="s">
        <v>361</v>
      </c>
      <c r="AB121" t="s">
        <v>422</v>
      </c>
      <c r="AC121" t="s">
        <v>441</v>
      </c>
      <c r="AD121" t="s">
        <v>473</v>
      </c>
      <c r="AE121" t="s">
        <v>405</v>
      </c>
      <c r="AF121" t="s">
        <v>477</v>
      </c>
      <c r="AG121" t="s">
        <v>344</v>
      </c>
      <c r="AH121" t="s">
        <v>449</v>
      </c>
      <c r="AI121" t="s">
        <v>450</v>
      </c>
      <c r="AJ121" t="s">
        <v>462</v>
      </c>
      <c r="AK121" t="s">
        <v>445</v>
      </c>
      <c r="AL121" t="s">
        <v>472</v>
      </c>
      <c r="AM121" t="s">
        <v>394</v>
      </c>
      <c r="AN121" t="s">
        <v>451</v>
      </c>
    </row>
    <row r="122" spans="1:40" x14ac:dyDescent="0.3">
      <c r="A122" s="3">
        <v>150</v>
      </c>
      <c r="B122" s="3">
        <v>5</v>
      </c>
      <c r="C122" s="3">
        <v>0.5</v>
      </c>
      <c r="D122" s="3" t="s">
        <v>18</v>
      </c>
      <c r="E122" s="3" t="s">
        <v>74</v>
      </c>
      <c r="F122" s="3">
        <v>8</v>
      </c>
      <c r="G122" s="3">
        <v>7</v>
      </c>
      <c r="H122" s="3">
        <v>8</v>
      </c>
      <c r="I122" s="3">
        <v>8</v>
      </c>
      <c r="J122" s="3">
        <v>8</v>
      </c>
      <c r="K122" s="3">
        <v>8</v>
      </c>
      <c r="L122" s="3">
        <v>8</v>
      </c>
      <c r="M122" s="2" t="s">
        <v>322</v>
      </c>
      <c r="N122" t="s">
        <v>323</v>
      </c>
      <c r="O122" t="s">
        <v>324</v>
      </c>
      <c r="P122" t="s">
        <v>337</v>
      </c>
      <c r="Q122" t="s">
        <v>440</v>
      </c>
      <c r="R122" t="s">
        <v>413</v>
      </c>
      <c r="S122" t="s">
        <v>340</v>
      </c>
      <c r="T122" t="s">
        <v>388</v>
      </c>
      <c r="U122" s="2" t="s">
        <v>416</v>
      </c>
    </row>
    <row r="123" spans="1:40" x14ac:dyDescent="0.3">
      <c r="A123" s="3">
        <v>150</v>
      </c>
      <c r="B123" s="3">
        <v>5</v>
      </c>
      <c r="C123" s="3">
        <v>0.5</v>
      </c>
      <c r="D123" s="3" t="s">
        <v>18</v>
      </c>
      <c r="E123" s="3" t="s">
        <v>77</v>
      </c>
      <c r="F123" s="3">
        <v>26</v>
      </c>
      <c r="G123" s="3">
        <v>27</v>
      </c>
      <c r="H123" s="3">
        <v>28</v>
      </c>
      <c r="I123" s="3">
        <v>28</v>
      </c>
      <c r="J123" s="3">
        <v>28</v>
      </c>
      <c r="K123" s="3">
        <v>27</v>
      </c>
      <c r="L123" s="3">
        <v>28</v>
      </c>
      <c r="M123" s="2" t="s">
        <v>322</v>
      </c>
      <c r="N123" t="s">
        <v>323</v>
      </c>
      <c r="O123" t="s">
        <v>324</v>
      </c>
      <c r="P123" t="s">
        <v>348</v>
      </c>
      <c r="Q123" t="s">
        <v>337</v>
      </c>
      <c r="R123" t="s">
        <v>402</v>
      </c>
      <c r="S123" t="s">
        <v>422</v>
      </c>
      <c r="T123" t="s">
        <v>425</v>
      </c>
      <c r="U123" s="2" t="s">
        <v>470</v>
      </c>
      <c r="V123" t="s">
        <v>346</v>
      </c>
      <c r="W123" t="s">
        <v>430</v>
      </c>
    </row>
    <row r="124" spans="1:40" x14ac:dyDescent="0.3">
      <c r="A124" s="3">
        <v>150</v>
      </c>
      <c r="B124" s="3">
        <v>5</v>
      </c>
      <c r="C124" s="3">
        <v>0.5</v>
      </c>
      <c r="D124" s="3" t="s">
        <v>18</v>
      </c>
      <c r="E124" s="3" t="s">
        <v>80</v>
      </c>
      <c r="F124" s="3">
        <v>15</v>
      </c>
      <c r="G124" s="3">
        <v>15</v>
      </c>
      <c r="H124" s="3">
        <v>15</v>
      </c>
      <c r="I124" s="3">
        <v>15</v>
      </c>
      <c r="J124" s="3">
        <v>15</v>
      </c>
      <c r="K124" s="3">
        <v>15</v>
      </c>
      <c r="L124" s="3">
        <v>15</v>
      </c>
      <c r="M124" s="2" t="s">
        <v>322</v>
      </c>
      <c r="N124" t="s">
        <v>323</v>
      </c>
      <c r="O124" t="s">
        <v>324</v>
      </c>
      <c r="P124" t="s">
        <v>348</v>
      </c>
      <c r="Q124" t="s">
        <v>325</v>
      </c>
      <c r="R124" t="s">
        <v>366</v>
      </c>
      <c r="S124" t="s">
        <v>420</v>
      </c>
      <c r="T124" t="s">
        <v>424</v>
      </c>
      <c r="U124" s="2" t="s">
        <v>357</v>
      </c>
      <c r="V124" t="s">
        <v>459</v>
      </c>
      <c r="W124" t="s">
        <v>405</v>
      </c>
      <c r="X124" t="s">
        <v>386</v>
      </c>
      <c r="Y124" t="s">
        <v>478</v>
      </c>
      <c r="Z124" t="s">
        <v>408</v>
      </c>
      <c r="AA124" t="s">
        <v>482</v>
      </c>
    </row>
    <row r="125" spans="1:40" x14ac:dyDescent="0.3">
      <c r="A125" s="3">
        <v>150</v>
      </c>
      <c r="B125" s="3">
        <v>5</v>
      </c>
      <c r="C125" s="3">
        <v>0.5</v>
      </c>
      <c r="D125" s="3" t="s">
        <v>18</v>
      </c>
      <c r="E125" s="3" t="s">
        <v>83</v>
      </c>
      <c r="F125" s="3">
        <v>6</v>
      </c>
      <c r="G125" s="3">
        <v>8</v>
      </c>
      <c r="H125" s="3">
        <v>8</v>
      </c>
      <c r="I125" s="3">
        <v>8</v>
      </c>
      <c r="J125" s="3">
        <v>8</v>
      </c>
      <c r="K125" s="3">
        <v>8</v>
      </c>
      <c r="L125" s="3">
        <v>8</v>
      </c>
      <c r="M125" s="2" t="s">
        <v>322</v>
      </c>
      <c r="N125" t="s">
        <v>323</v>
      </c>
      <c r="O125" t="s">
        <v>324</v>
      </c>
      <c r="P125" t="s">
        <v>348</v>
      </c>
      <c r="Q125" t="s">
        <v>466</v>
      </c>
      <c r="R125" t="s">
        <v>413</v>
      </c>
      <c r="S125" t="s">
        <v>420</v>
      </c>
      <c r="T125" t="s">
        <v>340</v>
      </c>
      <c r="U125" s="2" t="s">
        <v>341</v>
      </c>
      <c r="V125" t="s">
        <v>357</v>
      </c>
      <c r="W125" t="s">
        <v>468</v>
      </c>
      <c r="X125" t="s">
        <v>422</v>
      </c>
      <c r="Y125" t="s">
        <v>404</v>
      </c>
      <c r="Z125" t="s">
        <v>414</v>
      </c>
      <c r="AA125" t="s">
        <v>358</v>
      </c>
      <c r="AB125" t="s">
        <v>450</v>
      </c>
    </row>
    <row r="126" spans="1:40" x14ac:dyDescent="0.3">
      <c r="A126" s="3">
        <v>150</v>
      </c>
      <c r="B126" s="3">
        <v>5</v>
      </c>
      <c r="C126" s="3">
        <v>0.5</v>
      </c>
      <c r="D126" s="3" t="s">
        <v>18</v>
      </c>
      <c r="E126" s="3" t="s">
        <v>86</v>
      </c>
      <c r="F126" s="3">
        <v>9</v>
      </c>
      <c r="G126" s="3">
        <v>10</v>
      </c>
      <c r="H126" s="3">
        <v>10</v>
      </c>
      <c r="I126" s="3">
        <v>10</v>
      </c>
      <c r="J126" s="3">
        <v>10</v>
      </c>
      <c r="K126" s="3">
        <v>10</v>
      </c>
      <c r="L126" s="3">
        <v>10</v>
      </c>
      <c r="M126" s="2" t="s">
        <v>322</v>
      </c>
      <c r="N126" t="s">
        <v>323</v>
      </c>
      <c r="O126" t="s">
        <v>324</v>
      </c>
      <c r="P126" t="s">
        <v>348</v>
      </c>
      <c r="Q126" t="s">
        <v>325</v>
      </c>
      <c r="R126" t="s">
        <v>396</v>
      </c>
      <c r="S126" t="s">
        <v>339</v>
      </c>
      <c r="T126" t="s">
        <v>380</v>
      </c>
      <c r="U126" s="2" t="s">
        <v>360</v>
      </c>
      <c r="V126" t="s">
        <v>340</v>
      </c>
      <c r="W126" t="s">
        <v>341</v>
      </c>
      <c r="X126" t="s">
        <v>331</v>
      </c>
      <c r="Y126" t="s">
        <v>356</v>
      </c>
      <c r="Z126" t="s">
        <v>414</v>
      </c>
      <c r="AA126" t="s">
        <v>377</v>
      </c>
    </row>
    <row r="127" spans="1:40" x14ac:dyDescent="0.3">
      <c r="A127" s="3">
        <v>150</v>
      </c>
      <c r="B127" s="3">
        <v>5</v>
      </c>
      <c r="C127" s="3">
        <v>0.5</v>
      </c>
      <c r="D127" s="3" t="s">
        <v>18</v>
      </c>
      <c r="E127" s="3" t="s">
        <v>89</v>
      </c>
      <c r="F127" s="3">
        <v>10</v>
      </c>
      <c r="G127" s="3">
        <v>11</v>
      </c>
      <c r="H127" s="3">
        <v>11</v>
      </c>
      <c r="I127" s="3">
        <v>11</v>
      </c>
      <c r="J127" s="3">
        <v>11</v>
      </c>
      <c r="K127" s="3">
        <v>11</v>
      </c>
      <c r="L127" s="3">
        <v>11</v>
      </c>
      <c r="M127" s="2" t="s">
        <v>322</v>
      </c>
      <c r="N127" t="s">
        <v>323</v>
      </c>
      <c r="O127" t="s">
        <v>348</v>
      </c>
      <c r="P127" t="s">
        <v>325</v>
      </c>
      <c r="Q127" t="s">
        <v>349</v>
      </c>
      <c r="R127" t="s">
        <v>443</v>
      </c>
      <c r="S127" t="s">
        <v>432</v>
      </c>
      <c r="T127" t="s">
        <v>467</v>
      </c>
      <c r="U127" s="2" t="s">
        <v>455</v>
      </c>
      <c r="V127" t="s">
        <v>444</v>
      </c>
      <c r="W127" t="s">
        <v>413</v>
      </c>
      <c r="X127" t="s">
        <v>420</v>
      </c>
      <c r="Y127" t="s">
        <v>421</v>
      </c>
      <c r="Z127" t="s">
        <v>342</v>
      </c>
      <c r="AA127" t="s">
        <v>354</v>
      </c>
      <c r="AB127" t="s">
        <v>447</v>
      </c>
      <c r="AC127" t="s">
        <v>448</v>
      </c>
    </row>
    <row r="128" spans="1:40" x14ac:dyDescent="0.3">
      <c r="A128" s="3">
        <v>150</v>
      </c>
      <c r="B128" s="3">
        <v>5</v>
      </c>
      <c r="C128" s="3">
        <v>0.5</v>
      </c>
      <c r="D128" s="3" t="s">
        <v>18</v>
      </c>
      <c r="E128" s="3" t="s">
        <v>92</v>
      </c>
      <c r="F128" s="3">
        <v>9</v>
      </c>
      <c r="G128" s="3">
        <v>10</v>
      </c>
      <c r="H128" s="3">
        <v>10</v>
      </c>
      <c r="I128" s="3">
        <v>10</v>
      </c>
      <c r="J128" s="3">
        <v>10</v>
      </c>
      <c r="K128" s="3">
        <v>10</v>
      </c>
      <c r="L128" s="3">
        <v>10</v>
      </c>
      <c r="M128" s="2" t="s">
        <v>322</v>
      </c>
      <c r="N128" t="s">
        <v>348</v>
      </c>
      <c r="O128" t="s">
        <v>325</v>
      </c>
      <c r="P128" t="s">
        <v>363</v>
      </c>
      <c r="Q128" t="s">
        <v>395</v>
      </c>
      <c r="R128" t="s">
        <v>411</v>
      </c>
      <c r="S128" t="s">
        <v>443</v>
      </c>
      <c r="T128" t="s">
        <v>379</v>
      </c>
      <c r="U128" s="2" t="s">
        <v>475</v>
      </c>
      <c r="V128" t="s">
        <v>368</v>
      </c>
      <c r="W128" t="s">
        <v>457</v>
      </c>
      <c r="X128" t="s">
        <v>401</v>
      </c>
      <c r="Y128" t="s">
        <v>370</v>
      </c>
      <c r="Z128" t="s">
        <v>330</v>
      </c>
      <c r="AA128" t="s">
        <v>343</v>
      </c>
      <c r="AB128" t="s">
        <v>334</v>
      </c>
      <c r="AC128" t="s">
        <v>336</v>
      </c>
    </row>
    <row r="129" spans="1:39" x14ac:dyDescent="0.3">
      <c r="A129" s="3">
        <v>150</v>
      </c>
      <c r="B129" s="3">
        <v>5</v>
      </c>
      <c r="C129" s="3">
        <v>0.5</v>
      </c>
      <c r="D129" s="3" t="s">
        <v>18</v>
      </c>
      <c r="E129" s="3" t="s">
        <v>95</v>
      </c>
      <c r="F129" s="3">
        <v>15</v>
      </c>
      <c r="G129" s="3">
        <v>15</v>
      </c>
      <c r="H129" s="3">
        <v>15</v>
      </c>
      <c r="I129" s="3">
        <v>15</v>
      </c>
      <c r="J129" s="3">
        <v>15</v>
      </c>
      <c r="K129" s="3">
        <v>15</v>
      </c>
      <c r="L129" s="3">
        <v>15</v>
      </c>
      <c r="M129" s="2" t="s">
        <v>322</v>
      </c>
      <c r="N129" t="s">
        <v>323</v>
      </c>
      <c r="O129" t="s">
        <v>324</v>
      </c>
      <c r="P129" t="s">
        <v>348</v>
      </c>
      <c r="Q129" t="s">
        <v>349</v>
      </c>
      <c r="R129" t="s">
        <v>411</v>
      </c>
      <c r="S129" t="s">
        <v>457</v>
      </c>
      <c r="T129" t="s">
        <v>330</v>
      </c>
      <c r="U129" s="2" t="s">
        <v>332</v>
      </c>
      <c r="V129" t="s">
        <v>390</v>
      </c>
      <c r="W129" t="s">
        <v>382</v>
      </c>
      <c r="X129" t="s">
        <v>422</v>
      </c>
      <c r="Y129" t="s">
        <v>372</v>
      </c>
      <c r="Z129" t="s">
        <v>447</v>
      </c>
      <c r="AA129" t="s">
        <v>344</v>
      </c>
      <c r="AB129" t="s">
        <v>394</v>
      </c>
    </row>
    <row r="130" spans="1:39" x14ac:dyDescent="0.3">
      <c r="A130" s="3">
        <v>150</v>
      </c>
      <c r="B130" s="3">
        <v>5</v>
      </c>
      <c r="C130" s="3">
        <v>0.5</v>
      </c>
      <c r="D130" s="3" t="s">
        <v>18</v>
      </c>
      <c r="E130" s="3" t="s">
        <v>98</v>
      </c>
      <c r="F130" s="3">
        <v>24</v>
      </c>
      <c r="G130" s="3">
        <v>24</v>
      </c>
      <c r="H130" s="3">
        <v>24</v>
      </c>
      <c r="I130" s="3">
        <v>24</v>
      </c>
      <c r="J130" s="3">
        <v>24</v>
      </c>
      <c r="K130" s="3">
        <v>24</v>
      </c>
      <c r="L130" s="3">
        <v>24</v>
      </c>
      <c r="M130" s="2" t="s">
        <v>322</v>
      </c>
      <c r="N130" t="s">
        <v>323</v>
      </c>
      <c r="O130" t="s">
        <v>325</v>
      </c>
      <c r="P130" t="s">
        <v>349</v>
      </c>
      <c r="Q130" t="s">
        <v>326</v>
      </c>
      <c r="R130" t="s">
        <v>452</v>
      </c>
      <c r="S130" t="s">
        <v>411</v>
      </c>
      <c r="T130" t="s">
        <v>365</v>
      </c>
      <c r="U130" s="2" t="s">
        <v>440</v>
      </c>
      <c r="V130" t="s">
        <v>466</v>
      </c>
      <c r="W130" t="s">
        <v>460</v>
      </c>
      <c r="X130" t="s">
        <v>357</v>
      </c>
      <c r="Y130" t="s">
        <v>422</v>
      </c>
      <c r="Z130" t="s">
        <v>414</v>
      </c>
      <c r="AA130" t="s">
        <v>372</v>
      </c>
      <c r="AB130" t="s">
        <v>346</v>
      </c>
      <c r="AC130" t="s">
        <v>375</v>
      </c>
    </row>
    <row r="131" spans="1:39" x14ac:dyDescent="0.3">
      <c r="A131" s="3">
        <v>150</v>
      </c>
      <c r="B131" s="3">
        <v>5</v>
      </c>
      <c r="C131" s="3">
        <v>0.5</v>
      </c>
      <c r="D131" s="3" t="s">
        <v>18</v>
      </c>
      <c r="E131" s="3" t="s">
        <v>101</v>
      </c>
      <c r="F131" s="3">
        <v>13</v>
      </c>
      <c r="G131" s="3">
        <v>16</v>
      </c>
      <c r="H131" s="3">
        <v>16</v>
      </c>
      <c r="I131" s="3">
        <v>16</v>
      </c>
      <c r="J131" s="3">
        <v>16</v>
      </c>
      <c r="K131" s="3">
        <v>16</v>
      </c>
      <c r="L131" s="3">
        <v>16</v>
      </c>
      <c r="M131" s="2" t="s">
        <v>322</v>
      </c>
      <c r="N131" t="s">
        <v>323</v>
      </c>
      <c r="O131" t="s">
        <v>324</v>
      </c>
      <c r="P131" t="s">
        <v>348</v>
      </c>
      <c r="Q131" t="s">
        <v>463</v>
      </c>
      <c r="R131" t="s">
        <v>398</v>
      </c>
      <c r="S131" t="s">
        <v>399</v>
      </c>
      <c r="T131" t="s">
        <v>420</v>
      </c>
      <c r="U131" s="2" t="s">
        <v>354</v>
      </c>
      <c r="V131" t="s">
        <v>429</v>
      </c>
      <c r="W131" t="s">
        <v>426</v>
      </c>
      <c r="X131" t="s">
        <v>372</v>
      </c>
      <c r="Y131" t="s">
        <v>387</v>
      </c>
      <c r="Z131" t="s">
        <v>462</v>
      </c>
    </row>
    <row r="132" spans="1:39" x14ac:dyDescent="0.3">
      <c r="A132" s="3">
        <v>150</v>
      </c>
      <c r="B132" s="3">
        <v>5</v>
      </c>
      <c r="C132" s="3">
        <v>0.5</v>
      </c>
      <c r="D132" s="3" t="s">
        <v>18</v>
      </c>
      <c r="E132" s="3" t="s">
        <v>104</v>
      </c>
      <c r="F132" s="3">
        <v>35</v>
      </c>
      <c r="G132" s="3">
        <v>37</v>
      </c>
      <c r="H132" s="3">
        <v>37</v>
      </c>
      <c r="I132" s="3">
        <v>37</v>
      </c>
      <c r="J132" s="3">
        <v>37</v>
      </c>
      <c r="K132" s="3">
        <v>37</v>
      </c>
      <c r="L132" s="3">
        <v>37</v>
      </c>
      <c r="M132" s="2" t="s">
        <v>322</v>
      </c>
      <c r="N132" t="s">
        <v>323</v>
      </c>
      <c r="O132" t="s">
        <v>324</v>
      </c>
      <c r="P132" t="s">
        <v>325</v>
      </c>
      <c r="Q132" t="s">
        <v>379</v>
      </c>
      <c r="R132" t="s">
        <v>463</v>
      </c>
      <c r="S132" t="s">
        <v>331</v>
      </c>
      <c r="T132" t="s">
        <v>403</v>
      </c>
      <c r="U132" s="2" t="s">
        <v>333</v>
      </c>
      <c r="V132" t="s">
        <v>422</v>
      </c>
      <c r="W132" t="s">
        <v>405</v>
      </c>
      <c r="X132" t="s">
        <v>415</v>
      </c>
      <c r="Y132" t="s">
        <v>345</v>
      </c>
      <c r="Z132" t="s">
        <v>388</v>
      </c>
      <c r="AA132" t="s">
        <v>482</v>
      </c>
    </row>
    <row r="133" spans="1:39" x14ac:dyDescent="0.3">
      <c r="A133" s="3">
        <v>150</v>
      </c>
      <c r="B133" s="3">
        <v>5</v>
      </c>
      <c r="C133" s="3">
        <v>0.5</v>
      </c>
      <c r="D133" s="3" t="s">
        <v>18</v>
      </c>
      <c r="E133" s="3" t="s">
        <v>107</v>
      </c>
      <c r="F133" s="3">
        <v>28</v>
      </c>
      <c r="G133" s="3">
        <v>30</v>
      </c>
      <c r="H133" s="3">
        <v>30</v>
      </c>
      <c r="I133" s="3">
        <v>30</v>
      </c>
      <c r="J133" s="3">
        <v>30</v>
      </c>
      <c r="K133" s="3">
        <v>30</v>
      </c>
      <c r="L133" s="3">
        <v>30</v>
      </c>
      <c r="M133" s="2" t="s">
        <v>322</v>
      </c>
      <c r="N133" t="s">
        <v>323</v>
      </c>
      <c r="O133" t="s">
        <v>348</v>
      </c>
      <c r="P133" t="s">
        <v>398</v>
      </c>
      <c r="Q133" t="s">
        <v>412</v>
      </c>
      <c r="R133" t="s">
        <v>466</v>
      </c>
      <c r="S133" t="s">
        <v>402</v>
      </c>
      <c r="T133" t="s">
        <v>403</v>
      </c>
      <c r="U133" s="2" t="s">
        <v>382</v>
      </c>
      <c r="V133" t="s">
        <v>464</v>
      </c>
      <c r="W133" t="s">
        <v>479</v>
      </c>
    </row>
    <row r="134" spans="1:39" x14ac:dyDescent="0.3">
      <c r="A134" s="3">
        <v>150</v>
      </c>
      <c r="B134" s="3">
        <v>5</v>
      </c>
      <c r="C134" s="3">
        <v>0.5</v>
      </c>
      <c r="D134" s="3" t="s">
        <v>18</v>
      </c>
      <c r="E134" s="3" t="s">
        <v>110</v>
      </c>
      <c r="F134" s="3">
        <v>10</v>
      </c>
      <c r="G134" s="3">
        <v>13</v>
      </c>
      <c r="H134" s="3">
        <v>13</v>
      </c>
      <c r="I134" s="3">
        <v>13</v>
      </c>
      <c r="J134" s="3">
        <v>13</v>
      </c>
      <c r="K134" s="3">
        <v>13</v>
      </c>
      <c r="L134" s="3">
        <v>13</v>
      </c>
      <c r="M134" s="2" t="s">
        <v>323</v>
      </c>
      <c r="N134" t="s">
        <v>324</v>
      </c>
      <c r="O134" t="s">
        <v>348</v>
      </c>
      <c r="P134" t="s">
        <v>465</v>
      </c>
      <c r="Q134" t="s">
        <v>433</v>
      </c>
      <c r="R134" t="s">
        <v>434</v>
      </c>
      <c r="S134" t="s">
        <v>461</v>
      </c>
      <c r="T134" t="s">
        <v>464</v>
      </c>
      <c r="U134" s="2" t="s">
        <v>361</v>
      </c>
      <c r="V134" t="s">
        <v>425</v>
      </c>
      <c r="W134" t="s">
        <v>343</v>
      </c>
      <c r="X134" t="s">
        <v>391</v>
      </c>
      <c r="Y134" t="s">
        <v>405</v>
      </c>
      <c r="Z134" t="s">
        <v>371</v>
      </c>
      <c r="AA134" t="s">
        <v>438</v>
      </c>
      <c r="AB134" t="s">
        <v>439</v>
      </c>
      <c r="AC134" t="s">
        <v>430</v>
      </c>
      <c r="AD134" t="s">
        <v>377</v>
      </c>
    </row>
    <row r="135" spans="1:39" x14ac:dyDescent="0.3">
      <c r="A135" s="3">
        <v>150</v>
      </c>
      <c r="B135" s="3">
        <v>5</v>
      </c>
      <c r="C135" s="3">
        <v>0.5</v>
      </c>
      <c r="D135" s="3" t="s">
        <v>18</v>
      </c>
      <c r="E135" s="3" t="s">
        <v>113</v>
      </c>
      <c r="F135" s="3">
        <v>5</v>
      </c>
      <c r="G135" s="3">
        <v>7</v>
      </c>
      <c r="H135" s="3">
        <v>7</v>
      </c>
      <c r="I135" s="3">
        <v>7</v>
      </c>
      <c r="J135" s="3">
        <v>7</v>
      </c>
      <c r="K135" s="3">
        <v>7</v>
      </c>
      <c r="L135" s="3">
        <v>7</v>
      </c>
      <c r="M135" s="2" t="s">
        <v>322</v>
      </c>
      <c r="N135" t="s">
        <v>324</v>
      </c>
      <c r="O135" t="s">
        <v>348</v>
      </c>
      <c r="P135" t="s">
        <v>349</v>
      </c>
      <c r="Q135" t="s">
        <v>379</v>
      </c>
      <c r="R135" t="s">
        <v>330</v>
      </c>
      <c r="S135" t="s">
        <v>331</v>
      </c>
      <c r="T135" t="s">
        <v>333</v>
      </c>
      <c r="U135" s="2" t="s">
        <v>383</v>
      </c>
      <c r="V135" t="s">
        <v>374</v>
      </c>
      <c r="W135" t="s">
        <v>448</v>
      </c>
      <c r="X135" t="s">
        <v>344</v>
      </c>
      <c r="Y135" t="s">
        <v>450</v>
      </c>
      <c r="Z135" t="s">
        <v>393</v>
      </c>
      <c r="AA135" t="s">
        <v>451</v>
      </c>
    </row>
    <row r="136" spans="1:39" x14ac:dyDescent="0.3">
      <c r="A136" s="3">
        <v>150</v>
      </c>
      <c r="B136" s="3">
        <v>5</v>
      </c>
      <c r="C136" s="3">
        <v>0.5</v>
      </c>
      <c r="D136" s="3" t="s">
        <v>18</v>
      </c>
      <c r="E136" s="3" t="s">
        <v>116</v>
      </c>
      <c r="F136" s="3">
        <v>3</v>
      </c>
      <c r="G136" s="3">
        <v>-7</v>
      </c>
      <c r="H136" s="3">
        <v>0</v>
      </c>
      <c r="I136" s="3">
        <v>3</v>
      </c>
      <c r="J136" s="3">
        <v>3</v>
      </c>
      <c r="K136" s="3">
        <v>3</v>
      </c>
      <c r="L136" s="3">
        <v>3</v>
      </c>
      <c r="M136" s="2" t="s">
        <v>322</v>
      </c>
      <c r="N136" t="s">
        <v>323</v>
      </c>
      <c r="O136" t="s">
        <v>348</v>
      </c>
      <c r="P136" t="s">
        <v>362</v>
      </c>
      <c r="Q136" t="s">
        <v>410</v>
      </c>
      <c r="R136" t="s">
        <v>337</v>
      </c>
      <c r="S136" t="s">
        <v>465</v>
      </c>
      <c r="T136" t="s">
        <v>432</v>
      </c>
      <c r="U136" s="2" t="s">
        <v>433</v>
      </c>
      <c r="V136" t="s">
        <v>380</v>
      </c>
      <c r="W136" t="s">
        <v>412</v>
      </c>
      <c r="X136" t="s">
        <v>401</v>
      </c>
      <c r="Y136" t="s">
        <v>461</v>
      </c>
      <c r="Z136" t="s">
        <v>361</v>
      </c>
      <c r="AA136" t="s">
        <v>468</v>
      </c>
      <c r="AB136" t="s">
        <v>384</v>
      </c>
      <c r="AC136" t="s">
        <v>404</v>
      </c>
      <c r="AD136" t="s">
        <v>414</v>
      </c>
      <c r="AE136" t="s">
        <v>476</v>
      </c>
      <c r="AF136" t="s">
        <v>426</v>
      </c>
      <c r="AG136" t="s">
        <v>372</v>
      </c>
      <c r="AH136" t="s">
        <v>374</v>
      </c>
      <c r="AI136" t="s">
        <v>470</v>
      </c>
    </row>
    <row r="137" spans="1:39" x14ac:dyDescent="0.3">
      <c r="A137" s="3">
        <v>150</v>
      </c>
      <c r="B137" s="3">
        <v>5</v>
      </c>
      <c r="C137" s="3">
        <v>0.5</v>
      </c>
      <c r="D137" s="3" t="s">
        <v>18</v>
      </c>
      <c r="E137" s="3" t="s">
        <v>119</v>
      </c>
      <c r="F137" s="3">
        <v>19</v>
      </c>
      <c r="G137" s="3">
        <v>19</v>
      </c>
      <c r="H137" s="3">
        <v>19</v>
      </c>
      <c r="I137" s="3">
        <v>19</v>
      </c>
      <c r="J137" s="3">
        <v>19</v>
      </c>
      <c r="K137" s="3">
        <v>19</v>
      </c>
      <c r="L137" s="3">
        <v>19</v>
      </c>
      <c r="M137" s="2" t="s">
        <v>322</v>
      </c>
      <c r="N137" t="s">
        <v>483</v>
      </c>
      <c r="O137" t="s">
        <v>325</v>
      </c>
      <c r="P137" t="s">
        <v>339</v>
      </c>
      <c r="Q137" t="s">
        <v>463</v>
      </c>
      <c r="R137" t="s">
        <v>398</v>
      </c>
      <c r="S137" t="s">
        <v>399</v>
      </c>
      <c r="T137" t="s">
        <v>353</v>
      </c>
      <c r="U137" s="2" t="s">
        <v>369</v>
      </c>
      <c r="V137" t="s">
        <v>342</v>
      </c>
      <c r="W137" t="s">
        <v>370</v>
      </c>
      <c r="X137" t="s">
        <v>357</v>
      </c>
      <c r="Y137" t="s">
        <v>333</v>
      </c>
      <c r="Z137" t="s">
        <v>382</v>
      </c>
      <c r="AA137" t="s">
        <v>404</v>
      </c>
      <c r="AB137" t="s">
        <v>429</v>
      </c>
      <c r="AC137" t="s">
        <v>437</v>
      </c>
      <c r="AD137" t="s">
        <v>386</v>
      </c>
      <c r="AE137" t="s">
        <v>408</v>
      </c>
      <c r="AF137" t="s">
        <v>450</v>
      </c>
      <c r="AG137" t="s">
        <v>481</v>
      </c>
      <c r="AH137" t="s">
        <v>347</v>
      </c>
    </row>
    <row r="138" spans="1:39" x14ac:dyDescent="0.3">
      <c r="A138" s="3">
        <v>150</v>
      </c>
      <c r="B138" s="3">
        <v>5</v>
      </c>
      <c r="C138" s="3">
        <v>0.5</v>
      </c>
      <c r="D138" s="3" t="s">
        <v>18</v>
      </c>
      <c r="E138" s="3" t="s">
        <v>122</v>
      </c>
      <c r="F138" s="3">
        <v>13</v>
      </c>
      <c r="G138" s="3">
        <v>14</v>
      </c>
      <c r="H138" s="3">
        <v>14</v>
      </c>
      <c r="I138" s="3">
        <v>14</v>
      </c>
      <c r="J138" s="3">
        <v>14</v>
      </c>
      <c r="K138" s="3">
        <v>14</v>
      </c>
      <c r="L138" s="3">
        <v>14</v>
      </c>
      <c r="M138" s="2" t="s">
        <v>322</v>
      </c>
      <c r="N138" t="s">
        <v>323</v>
      </c>
      <c r="O138" t="s">
        <v>324</v>
      </c>
      <c r="P138" t="s">
        <v>348</v>
      </c>
      <c r="Q138" t="s">
        <v>325</v>
      </c>
      <c r="R138" t="s">
        <v>407</v>
      </c>
      <c r="S138" t="s">
        <v>330</v>
      </c>
      <c r="T138" t="s">
        <v>333</v>
      </c>
      <c r="U138" s="2" t="s">
        <v>354</v>
      </c>
      <c r="V138" t="s">
        <v>429</v>
      </c>
      <c r="W138" t="s">
        <v>477</v>
      </c>
      <c r="X138" t="s">
        <v>426</v>
      </c>
      <c r="Y138" t="s">
        <v>344</v>
      </c>
    </row>
    <row r="139" spans="1:39" x14ac:dyDescent="0.3">
      <c r="A139" s="3">
        <v>150</v>
      </c>
      <c r="B139" s="3">
        <v>5</v>
      </c>
      <c r="C139" s="3">
        <v>0.5</v>
      </c>
      <c r="D139" s="3" t="s">
        <v>18</v>
      </c>
      <c r="E139" s="3" t="s">
        <v>125</v>
      </c>
      <c r="F139" s="3">
        <v>15</v>
      </c>
      <c r="G139" s="3">
        <v>17</v>
      </c>
      <c r="H139" s="3">
        <v>17</v>
      </c>
      <c r="I139" s="3">
        <v>17</v>
      </c>
      <c r="J139" s="3">
        <v>17</v>
      </c>
      <c r="K139" s="3">
        <v>17</v>
      </c>
      <c r="L139" s="3">
        <v>17</v>
      </c>
      <c r="M139" s="2" t="s">
        <v>322</v>
      </c>
      <c r="N139" t="s">
        <v>323</v>
      </c>
      <c r="O139" t="s">
        <v>324</v>
      </c>
      <c r="P139" t="s">
        <v>348</v>
      </c>
      <c r="Q139" t="s">
        <v>325</v>
      </c>
      <c r="R139" t="s">
        <v>378</v>
      </c>
      <c r="S139" t="s">
        <v>418</v>
      </c>
      <c r="T139" t="s">
        <v>456</v>
      </c>
      <c r="U139" s="2" t="s">
        <v>450</v>
      </c>
      <c r="V139" t="s">
        <v>345</v>
      </c>
    </row>
    <row r="140" spans="1:39" x14ac:dyDescent="0.3">
      <c r="A140" s="3">
        <v>150</v>
      </c>
      <c r="B140" s="3">
        <v>5</v>
      </c>
      <c r="C140" s="3">
        <v>0.5</v>
      </c>
      <c r="D140" s="3" t="s">
        <v>18</v>
      </c>
      <c r="E140" s="3" t="s">
        <v>128</v>
      </c>
      <c r="F140" s="3">
        <v>1</v>
      </c>
      <c r="G140" s="3">
        <v>-4</v>
      </c>
      <c r="H140" s="3">
        <v>0</v>
      </c>
      <c r="I140" s="3">
        <v>1</v>
      </c>
      <c r="J140" s="3">
        <v>1</v>
      </c>
      <c r="K140" s="3">
        <v>1</v>
      </c>
      <c r="L140" s="3">
        <v>1</v>
      </c>
      <c r="M140" s="2" t="s">
        <v>322</v>
      </c>
      <c r="N140" t="s">
        <v>323</v>
      </c>
      <c r="O140" t="s">
        <v>324</v>
      </c>
      <c r="P140" t="s">
        <v>349</v>
      </c>
      <c r="Q140" t="s">
        <v>410</v>
      </c>
      <c r="R140" t="s">
        <v>363</v>
      </c>
      <c r="S140" t="s">
        <v>337</v>
      </c>
      <c r="T140" t="s">
        <v>396</v>
      </c>
      <c r="U140" s="2" t="s">
        <v>379</v>
      </c>
      <c r="V140" t="s">
        <v>327</v>
      </c>
      <c r="W140" t="s">
        <v>328</v>
      </c>
      <c r="X140" t="s">
        <v>367</v>
      </c>
      <c r="Y140" t="s">
        <v>370</v>
      </c>
      <c r="Z140" t="s">
        <v>355</v>
      </c>
      <c r="AA140" t="s">
        <v>404</v>
      </c>
      <c r="AB140" t="s">
        <v>354</v>
      </c>
      <c r="AC140" t="s">
        <v>438</v>
      </c>
      <c r="AD140" t="s">
        <v>449</v>
      </c>
      <c r="AE140" t="s">
        <v>334</v>
      </c>
      <c r="AF140" t="s">
        <v>462</v>
      </c>
      <c r="AG140" t="s">
        <v>417</v>
      </c>
      <c r="AH140" t="s">
        <v>376</v>
      </c>
      <c r="AI140" t="s">
        <v>451</v>
      </c>
    </row>
    <row r="141" spans="1:39" x14ac:dyDescent="0.3">
      <c r="A141" s="3">
        <v>150</v>
      </c>
      <c r="B141" s="3">
        <v>5</v>
      </c>
      <c r="C141" s="3">
        <v>0.5</v>
      </c>
      <c r="D141" s="3" t="s">
        <v>18</v>
      </c>
      <c r="E141" s="3" t="s">
        <v>131</v>
      </c>
      <c r="F141" s="3">
        <v>28</v>
      </c>
      <c r="G141" s="3">
        <v>29</v>
      </c>
      <c r="H141" s="3">
        <v>29</v>
      </c>
      <c r="I141" s="3">
        <v>29</v>
      </c>
      <c r="J141" s="3">
        <v>29</v>
      </c>
      <c r="K141" s="3">
        <v>29</v>
      </c>
      <c r="L141" s="3">
        <v>29</v>
      </c>
      <c r="M141" s="2" t="s">
        <v>322</v>
      </c>
      <c r="N141" t="s">
        <v>324</v>
      </c>
      <c r="O141" t="s">
        <v>325</v>
      </c>
      <c r="P141" t="s">
        <v>349</v>
      </c>
      <c r="Q141" t="s">
        <v>326</v>
      </c>
      <c r="R141" t="s">
        <v>399</v>
      </c>
      <c r="S141" t="s">
        <v>436</v>
      </c>
      <c r="T141" t="s">
        <v>328</v>
      </c>
      <c r="U141" s="2" t="s">
        <v>367</v>
      </c>
      <c r="V141" t="s">
        <v>369</v>
      </c>
      <c r="W141" t="s">
        <v>342</v>
      </c>
      <c r="X141" t="s">
        <v>370</v>
      </c>
      <c r="Y141" t="s">
        <v>381</v>
      </c>
      <c r="Z141" t="s">
        <v>332</v>
      </c>
      <c r="AA141" t="s">
        <v>343</v>
      </c>
      <c r="AB141" t="s">
        <v>354</v>
      </c>
      <c r="AC141" t="s">
        <v>373</v>
      </c>
      <c r="AD141" t="s">
        <v>481</v>
      </c>
      <c r="AE141" t="s">
        <v>336</v>
      </c>
    </row>
    <row r="142" spans="1:39" x14ac:dyDescent="0.3">
      <c r="A142" s="3">
        <v>150</v>
      </c>
      <c r="B142" s="3">
        <v>5</v>
      </c>
      <c r="C142" s="3">
        <v>0.5</v>
      </c>
      <c r="D142" s="3" t="s">
        <v>18</v>
      </c>
      <c r="E142" s="3" t="s">
        <v>134</v>
      </c>
      <c r="F142" s="3">
        <v>13</v>
      </c>
      <c r="G142" s="3">
        <v>15</v>
      </c>
      <c r="H142" s="3">
        <v>15</v>
      </c>
      <c r="I142" s="3">
        <v>15</v>
      </c>
      <c r="J142" s="3">
        <v>15</v>
      </c>
      <c r="K142" s="3">
        <v>15</v>
      </c>
      <c r="L142" s="3">
        <v>15</v>
      </c>
      <c r="M142" s="2" t="s">
        <v>322</v>
      </c>
      <c r="N142" t="s">
        <v>323</v>
      </c>
      <c r="O142" t="s">
        <v>325</v>
      </c>
      <c r="P142" t="s">
        <v>326</v>
      </c>
      <c r="Q142" t="s">
        <v>362</v>
      </c>
      <c r="R142" t="s">
        <v>406</v>
      </c>
      <c r="S142" t="s">
        <v>359</v>
      </c>
      <c r="T142" t="s">
        <v>419</v>
      </c>
      <c r="U142" s="2" t="s">
        <v>327</v>
      </c>
      <c r="V142" t="s">
        <v>428</v>
      </c>
      <c r="W142" t="s">
        <v>402</v>
      </c>
      <c r="X142" t="s">
        <v>441</v>
      </c>
      <c r="Y142" t="s">
        <v>404</v>
      </c>
      <c r="Z142" t="s">
        <v>373</v>
      </c>
      <c r="AA142" t="s">
        <v>454</v>
      </c>
    </row>
    <row r="143" spans="1:39" x14ac:dyDescent="0.3">
      <c r="A143" s="3">
        <v>150</v>
      </c>
      <c r="B143" s="3">
        <v>5</v>
      </c>
      <c r="C143" s="3">
        <v>0.5</v>
      </c>
      <c r="D143" s="3" t="s">
        <v>18</v>
      </c>
      <c r="E143" s="3" t="s">
        <v>137</v>
      </c>
      <c r="F143" s="3">
        <v>15</v>
      </c>
      <c r="G143" s="3">
        <v>16</v>
      </c>
      <c r="H143" s="3">
        <v>16</v>
      </c>
      <c r="I143" s="3">
        <v>16</v>
      </c>
      <c r="J143" s="3">
        <v>16</v>
      </c>
      <c r="K143" s="3">
        <v>16</v>
      </c>
      <c r="L143" s="3">
        <v>16</v>
      </c>
      <c r="M143" s="2" t="s">
        <v>322</v>
      </c>
      <c r="N143" t="s">
        <v>483</v>
      </c>
      <c r="O143" t="s">
        <v>469</v>
      </c>
      <c r="P143" t="s">
        <v>326</v>
      </c>
      <c r="Q143" t="s">
        <v>362</v>
      </c>
      <c r="R143" t="s">
        <v>458</v>
      </c>
      <c r="S143" t="s">
        <v>465</v>
      </c>
      <c r="T143" t="s">
        <v>392</v>
      </c>
      <c r="U143" s="2" t="s">
        <v>427</v>
      </c>
      <c r="V143" t="s">
        <v>460</v>
      </c>
      <c r="W143" t="s">
        <v>331</v>
      </c>
      <c r="X143" t="s">
        <v>332</v>
      </c>
      <c r="Y143" t="s">
        <v>403</v>
      </c>
      <c r="Z143" t="s">
        <v>333</v>
      </c>
      <c r="AA143" t="s">
        <v>461</v>
      </c>
      <c r="AB143" t="s">
        <v>464</v>
      </c>
      <c r="AC143" t="s">
        <v>477</v>
      </c>
      <c r="AD143" t="s">
        <v>372</v>
      </c>
      <c r="AE143" t="s">
        <v>478</v>
      </c>
      <c r="AF143" t="s">
        <v>408</v>
      </c>
      <c r="AG143" t="s">
        <v>448</v>
      </c>
      <c r="AH143" t="s">
        <v>358</v>
      </c>
      <c r="AI143" t="s">
        <v>449</v>
      </c>
      <c r="AJ143" t="s">
        <v>450</v>
      </c>
      <c r="AK143" t="s">
        <v>394</v>
      </c>
      <c r="AL143" t="s">
        <v>451</v>
      </c>
      <c r="AM143" t="s">
        <v>347</v>
      </c>
    </row>
    <row r="144" spans="1:39" x14ac:dyDescent="0.3">
      <c r="A144" s="3">
        <v>150</v>
      </c>
      <c r="B144" s="3">
        <v>5</v>
      </c>
      <c r="C144" s="3">
        <v>0.5</v>
      </c>
      <c r="D144" s="3" t="s">
        <v>18</v>
      </c>
      <c r="E144" s="3" t="s">
        <v>140</v>
      </c>
      <c r="F144" s="3">
        <v>6</v>
      </c>
      <c r="G144" s="3">
        <v>8</v>
      </c>
      <c r="H144" s="3">
        <v>8</v>
      </c>
      <c r="I144" s="3">
        <v>8</v>
      </c>
      <c r="J144" s="3">
        <v>8</v>
      </c>
      <c r="K144" s="3">
        <v>8</v>
      </c>
      <c r="L144" s="3">
        <v>8</v>
      </c>
      <c r="M144" s="2" t="s">
        <v>322</v>
      </c>
      <c r="N144" t="s">
        <v>323</v>
      </c>
      <c r="O144" t="s">
        <v>324</v>
      </c>
      <c r="P144" t="s">
        <v>348</v>
      </c>
      <c r="Q144" t="s">
        <v>325</v>
      </c>
      <c r="R144" t="s">
        <v>339</v>
      </c>
      <c r="S144" t="s">
        <v>360</v>
      </c>
      <c r="T144" t="s">
        <v>428</v>
      </c>
      <c r="U144" s="2" t="s">
        <v>355</v>
      </c>
      <c r="V144" t="s">
        <v>357</v>
      </c>
      <c r="W144" t="s">
        <v>386</v>
      </c>
      <c r="X144" t="s">
        <v>415</v>
      </c>
      <c r="Y144" t="s">
        <v>373</v>
      </c>
    </row>
    <row r="145" spans="1:40" x14ac:dyDescent="0.3">
      <c r="A145" s="3">
        <v>150</v>
      </c>
      <c r="B145" s="3">
        <v>5</v>
      </c>
      <c r="C145" s="3">
        <v>0.5</v>
      </c>
      <c r="D145" s="3" t="s">
        <v>18</v>
      </c>
      <c r="E145" s="3" t="s">
        <v>143</v>
      </c>
      <c r="F145" s="3">
        <v>21</v>
      </c>
      <c r="G145" s="3">
        <v>23</v>
      </c>
      <c r="H145" s="3">
        <v>23</v>
      </c>
      <c r="I145" s="3">
        <v>23</v>
      </c>
      <c r="J145" s="3">
        <v>23</v>
      </c>
      <c r="K145" s="3">
        <v>23</v>
      </c>
      <c r="L145" s="3">
        <v>23</v>
      </c>
      <c r="M145" s="2" t="s">
        <v>322</v>
      </c>
      <c r="N145" t="s">
        <v>324</v>
      </c>
      <c r="O145" t="s">
        <v>325</v>
      </c>
      <c r="P145" t="s">
        <v>349</v>
      </c>
      <c r="Q145" t="s">
        <v>362</v>
      </c>
      <c r="R145" t="s">
        <v>395</v>
      </c>
      <c r="S145" t="s">
        <v>397</v>
      </c>
      <c r="T145" t="s">
        <v>330</v>
      </c>
      <c r="U145" s="2" t="s">
        <v>402</v>
      </c>
      <c r="V145" t="s">
        <v>473</v>
      </c>
      <c r="W145" t="s">
        <v>438</v>
      </c>
      <c r="X145" t="s">
        <v>482</v>
      </c>
      <c r="Y145" t="s">
        <v>393</v>
      </c>
    </row>
    <row r="146" spans="1:40" x14ac:dyDescent="0.3">
      <c r="A146" s="3">
        <v>150</v>
      </c>
      <c r="B146" s="3">
        <v>5</v>
      </c>
      <c r="C146" s="3">
        <v>0.5</v>
      </c>
      <c r="D146" s="3" t="s">
        <v>18</v>
      </c>
      <c r="E146" s="3" t="s">
        <v>146</v>
      </c>
      <c r="F146" s="3">
        <v>8</v>
      </c>
      <c r="G146" s="3">
        <v>12</v>
      </c>
      <c r="H146" s="3">
        <v>12</v>
      </c>
      <c r="I146" s="3">
        <v>12</v>
      </c>
      <c r="J146" s="3">
        <v>12</v>
      </c>
      <c r="K146" s="3">
        <v>12</v>
      </c>
      <c r="L146" s="3">
        <v>12</v>
      </c>
      <c r="M146" s="2" t="s">
        <v>322</v>
      </c>
      <c r="N146" t="s">
        <v>323</v>
      </c>
      <c r="O146" t="s">
        <v>348</v>
      </c>
      <c r="P146" t="s">
        <v>410</v>
      </c>
      <c r="Q146" t="s">
        <v>442</v>
      </c>
      <c r="R146" t="s">
        <v>446</v>
      </c>
      <c r="S146" t="s">
        <v>395</v>
      </c>
      <c r="T146" t="s">
        <v>364</v>
      </c>
      <c r="U146" s="2" t="s">
        <v>465</v>
      </c>
      <c r="V146" t="s">
        <v>397</v>
      </c>
      <c r="W146" t="s">
        <v>399</v>
      </c>
      <c r="X146" t="s">
        <v>327</v>
      </c>
      <c r="Y146" t="s">
        <v>367</v>
      </c>
      <c r="Z146" t="s">
        <v>329</v>
      </c>
      <c r="AA146" t="s">
        <v>457</v>
      </c>
      <c r="AB146" t="s">
        <v>342</v>
      </c>
      <c r="AC146" t="s">
        <v>370</v>
      </c>
      <c r="AD146" t="s">
        <v>332</v>
      </c>
      <c r="AE146" t="s">
        <v>357</v>
      </c>
      <c r="AF146" t="s">
        <v>333</v>
      </c>
      <c r="AG146" t="s">
        <v>361</v>
      </c>
      <c r="AH146" t="s">
        <v>343</v>
      </c>
      <c r="AI146" t="s">
        <v>474</v>
      </c>
      <c r="AJ146" t="s">
        <v>386</v>
      </c>
      <c r="AK146" t="s">
        <v>373</v>
      </c>
      <c r="AL146" t="s">
        <v>374</v>
      </c>
      <c r="AM146" t="s">
        <v>344</v>
      </c>
      <c r="AN146" t="s">
        <v>388</v>
      </c>
    </row>
    <row r="147" spans="1:40" x14ac:dyDescent="0.3">
      <c r="A147" s="3">
        <v>150</v>
      </c>
      <c r="B147" s="3">
        <v>5</v>
      </c>
      <c r="C147" s="3">
        <v>0.5</v>
      </c>
      <c r="D147" s="3" t="s">
        <v>18</v>
      </c>
      <c r="E147" s="3" t="s">
        <v>149</v>
      </c>
      <c r="F147" s="3">
        <v>2</v>
      </c>
      <c r="G147" s="3">
        <v>1</v>
      </c>
      <c r="H147" s="3">
        <v>2</v>
      </c>
      <c r="I147" s="3">
        <v>2</v>
      </c>
      <c r="J147" s="3">
        <v>0</v>
      </c>
      <c r="K147" s="3">
        <v>2</v>
      </c>
      <c r="L147" s="3">
        <v>2</v>
      </c>
      <c r="M147" s="2" t="s">
        <v>322</v>
      </c>
      <c r="N147" t="s">
        <v>324</v>
      </c>
      <c r="O147" t="s">
        <v>348</v>
      </c>
      <c r="P147" t="s">
        <v>325</v>
      </c>
      <c r="Q147" t="s">
        <v>349</v>
      </c>
      <c r="R147" t="s">
        <v>407</v>
      </c>
      <c r="S147" t="s">
        <v>330</v>
      </c>
      <c r="T147" t="s">
        <v>361</v>
      </c>
      <c r="U147" s="2" t="s">
        <v>476</v>
      </c>
      <c r="V147" t="s">
        <v>474</v>
      </c>
      <c r="W147" t="s">
        <v>386</v>
      </c>
      <c r="X147" t="s">
        <v>478</v>
      </c>
      <c r="Y147" t="s">
        <v>447</v>
      </c>
      <c r="Z147" t="s">
        <v>334</v>
      </c>
      <c r="AA147" t="s">
        <v>347</v>
      </c>
    </row>
    <row r="148" spans="1:40" x14ac:dyDescent="0.3">
      <c r="A148" s="3">
        <v>150</v>
      </c>
      <c r="B148" s="3">
        <v>5</v>
      </c>
      <c r="C148" s="3">
        <v>0.5</v>
      </c>
      <c r="D148" s="3" t="s">
        <v>18</v>
      </c>
      <c r="E148" s="3" t="s">
        <v>152</v>
      </c>
      <c r="F148" s="3">
        <v>9</v>
      </c>
      <c r="G148" s="3">
        <v>9</v>
      </c>
      <c r="H148" s="3">
        <v>9</v>
      </c>
      <c r="I148" s="3">
        <v>9</v>
      </c>
      <c r="J148" s="3">
        <v>9</v>
      </c>
      <c r="K148" s="3">
        <v>9</v>
      </c>
      <c r="L148" s="3">
        <v>9</v>
      </c>
      <c r="M148" s="2" t="s">
        <v>322</v>
      </c>
      <c r="N148" t="s">
        <v>325</v>
      </c>
      <c r="O148" t="s">
        <v>349</v>
      </c>
      <c r="P148" t="s">
        <v>326</v>
      </c>
      <c r="Q148" t="s">
        <v>362</v>
      </c>
      <c r="R148" t="s">
        <v>392</v>
      </c>
      <c r="S148" t="s">
        <v>443</v>
      </c>
      <c r="T148" t="s">
        <v>427</v>
      </c>
      <c r="U148" s="2" t="s">
        <v>350</v>
      </c>
      <c r="V148" t="s">
        <v>466</v>
      </c>
      <c r="W148" t="s">
        <v>367</v>
      </c>
      <c r="X148" t="s">
        <v>341</v>
      </c>
      <c r="Y148" t="s">
        <v>355</v>
      </c>
      <c r="Z148" t="s">
        <v>357</v>
      </c>
      <c r="AA148" t="s">
        <v>473</v>
      </c>
      <c r="AB148" t="s">
        <v>477</v>
      </c>
      <c r="AC148" t="s">
        <v>448</v>
      </c>
      <c r="AD148" t="s">
        <v>375</v>
      </c>
    </row>
    <row r="149" spans="1:40" x14ac:dyDescent="0.3">
      <c r="A149" s="3">
        <v>150</v>
      </c>
      <c r="B149" s="3">
        <v>5</v>
      </c>
      <c r="C149" s="3">
        <v>0.5</v>
      </c>
      <c r="D149" s="3" t="s">
        <v>18</v>
      </c>
      <c r="E149" s="3" t="s">
        <v>155</v>
      </c>
      <c r="F149" s="3">
        <v>18</v>
      </c>
      <c r="G149" s="3">
        <v>20</v>
      </c>
      <c r="H149" s="3">
        <v>20</v>
      </c>
      <c r="I149" s="3">
        <v>20</v>
      </c>
      <c r="J149" s="3">
        <v>20</v>
      </c>
      <c r="K149" s="3">
        <v>20</v>
      </c>
      <c r="L149" s="3">
        <v>20</v>
      </c>
      <c r="M149" s="2" t="s">
        <v>322</v>
      </c>
      <c r="N149" t="s">
        <v>348</v>
      </c>
      <c r="O149" t="s">
        <v>349</v>
      </c>
      <c r="P149" t="s">
        <v>326</v>
      </c>
      <c r="Q149" t="s">
        <v>364</v>
      </c>
      <c r="R149" t="s">
        <v>471</v>
      </c>
      <c r="S149" t="s">
        <v>443</v>
      </c>
      <c r="T149" t="s">
        <v>432</v>
      </c>
      <c r="U149" s="2" t="s">
        <v>379</v>
      </c>
      <c r="V149" t="s">
        <v>444</v>
      </c>
      <c r="W149" t="s">
        <v>350</v>
      </c>
      <c r="X149" t="s">
        <v>367</v>
      </c>
      <c r="Y149" t="s">
        <v>453</v>
      </c>
      <c r="Z149" t="s">
        <v>424</v>
      </c>
      <c r="AA149" t="s">
        <v>460</v>
      </c>
      <c r="AB149" t="s">
        <v>357</v>
      </c>
      <c r="AC149" t="s">
        <v>403</v>
      </c>
      <c r="AD149" t="s">
        <v>382</v>
      </c>
      <c r="AE149" t="s">
        <v>384</v>
      </c>
      <c r="AF149" t="s">
        <v>408</v>
      </c>
      <c r="AG149" t="s">
        <v>345</v>
      </c>
      <c r="AH149" t="s">
        <v>409</v>
      </c>
      <c r="AI149" t="s">
        <v>445</v>
      </c>
    </row>
    <row r="150" spans="1:40" x14ac:dyDescent="0.3">
      <c r="A150" s="3">
        <v>150</v>
      </c>
      <c r="B150" s="3">
        <v>5</v>
      </c>
      <c r="C150" s="3">
        <v>0.5</v>
      </c>
      <c r="D150" s="3" t="s">
        <v>18</v>
      </c>
      <c r="E150" s="3" t="s">
        <v>158</v>
      </c>
      <c r="F150" s="3">
        <v>10</v>
      </c>
      <c r="G150" s="3">
        <v>12</v>
      </c>
      <c r="H150" s="3">
        <v>12</v>
      </c>
      <c r="I150" s="3">
        <v>12</v>
      </c>
      <c r="J150" s="3">
        <v>12</v>
      </c>
      <c r="K150" s="3">
        <v>12</v>
      </c>
      <c r="L150" s="3">
        <v>12</v>
      </c>
      <c r="M150" s="2" t="s">
        <v>322</v>
      </c>
      <c r="N150" t="s">
        <v>323</v>
      </c>
      <c r="O150" t="s">
        <v>368</v>
      </c>
      <c r="P150" t="s">
        <v>401</v>
      </c>
      <c r="U150" s="2"/>
    </row>
    <row r="151" spans="1:40" x14ac:dyDescent="0.3">
      <c r="A151" s="3">
        <v>150</v>
      </c>
      <c r="B151" s="3">
        <v>5</v>
      </c>
      <c r="C151" s="3">
        <v>0.5</v>
      </c>
      <c r="D151" s="3" t="s">
        <v>18</v>
      </c>
      <c r="E151" s="3" t="s">
        <v>161</v>
      </c>
      <c r="F151" s="3">
        <v>17</v>
      </c>
      <c r="G151" s="3">
        <v>18</v>
      </c>
      <c r="H151" s="3">
        <v>18</v>
      </c>
      <c r="I151" s="3">
        <v>18</v>
      </c>
      <c r="J151" s="3">
        <v>18</v>
      </c>
      <c r="K151" s="3">
        <v>18</v>
      </c>
      <c r="L151" s="3">
        <v>18</v>
      </c>
      <c r="M151" s="2" t="s">
        <v>322</v>
      </c>
      <c r="N151" t="s">
        <v>324</v>
      </c>
      <c r="O151" t="s">
        <v>348</v>
      </c>
      <c r="P151" t="s">
        <v>326</v>
      </c>
      <c r="Q151" t="s">
        <v>410</v>
      </c>
      <c r="R151" t="s">
        <v>407</v>
      </c>
      <c r="S151" t="s">
        <v>465</v>
      </c>
      <c r="T151" t="s">
        <v>443</v>
      </c>
      <c r="U151" s="2" t="s">
        <v>463</v>
      </c>
      <c r="V151" t="s">
        <v>397</v>
      </c>
      <c r="W151" t="s">
        <v>453</v>
      </c>
      <c r="X151" t="s">
        <v>342</v>
      </c>
      <c r="Y151" t="s">
        <v>332</v>
      </c>
      <c r="Z151" t="s">
        <v>333</v>
      </c>
      <c r="AA151" t="s">
        <v>382</v>
      </c>
      <c r="AB151" t="s">
        <v>426</v>
      </c>
      <c r="AC151" t="s">
        <v>451</v>
      </c>
    </row>
    <row r="152" spans="1:40" x14ac:dyDescent="0.3">
      <c r="A152" s="3">
        <v>150</v>
      </c>
      <c r="B152" s="3">
        <v>5</v>
      </c>
      <c r="C152" s="3">
        <v>0.5</v>
      </c>
      <c r="D152" s="3" t="s">
        <v>18</v>
      </c>
      <c r="E152" s="3" t="s">
        <v>164</v>
      </c>
      <c r="F152" s="3">
        <v>19</v>
      </c>
      <c r="G152" s="3">
        <v>21</v>
      </c>
      <c r="H152" s="3">
        <v>21</v>
      </c>
      <c r="I152" s="3">
        <v>21</v>
      </c>
      <c r="J152" s="3">
        <v>21</v>
      </c>
      <c r="K152" s="3">
        <v>21</v>
      </c>
      <c r="L152" s="3">
        <v>21</v>
      </c>
      <c r="M152" s="2" t="s">
        <v>322</v>
      </c>
      <c r="N152" t="s">
        <v>323</v>
      </c>
      <c r="O152" t="s">
        <v>324</v>
      </c>
      <c r="P152" t="s">
        <v>348</v>
      </c>
      <c r="Q152" t="s">
        <v>395</v>
      </c>
      <c r="R152" t="s">
        <v>458</v>
      </c>
      <c r="S152" t="s">
        <v>365</v>
      </c>
      <c r="T152" t="s">
        <v>471</v>
      </c>
      <c r="U152" s="2" t="s">
        <v>397</v>
      </c>
      <c r="V152" t="s">
        <v>398</v>
      </c>
      <c r="W152" t="s">
        <v>367</v>
      </c>
      <c r="X152" t="s">
        <v>329</v>
      </c>
      <c r="Y152" t="s">
        <v>464</v>
      </c>
      <c r="Z152" t="s">
        <v>384</v>
      </c>
      <c r="AA152" t="s">
        <v>343</v>
      </c>
      <c r="AB152" t="s">
        <v>345</v>
      </c>
      <c r="AC152" t="s">
        <v>417</v>
      </c>
      <c r="AD152" t="s">
        <v>451</v>
      </c>
    </row>
    <row r="153" spans="1:40" x14ac:dyDescent="0.3">
      <c r="A153" s="3">
        <v>150</v>
      </c>
      <c r="B153" s="3">
        <v>5</v>
      </c>
      <c r="C153" s="3">
        <v>0.5</v>
      </c>
      <c r="D153" s="3" t="s">
        <v>18</v>
      </c>
      <c r="E153" s="3" t="s">
        <v>167</v>
      </c>
      <c r="F153" s="3">
        <v>19</v>
      </c>
      <c r="G153" s="3">
        <v>19</v>
      </c>
      <c r="H153" s="3">
        <v>19</v>
      </c>
      <c r="I153" s="3">
        <v>19</v>
      </c>
      <c r="J153" s="3">
        <v>19</v>
      </c>
      <c r="K153" s="3">
        <v>19</v>
      </c>
      <c r="L153" s="3">
        <v>19</v>
      </c>
      <c r="M153" s="2" t="s">
        <v>322</v>
      </c>
      <c r="N153" t="s">
        <v>323</v>
      </c>
      <c r="O153" t="s">
        <v>324</v>
      </c>
      <c r="P153" t="s">
        <v>349</v>
      </c>
      <c r="Q153" t="s">
        <v>359</v>
      </c>
      <c r="R153" t="s">
        <v>407</v>
      </c>
      <c r="S153" t="s">
        <v>341</v>
      </c>
      <c r="T153" t="s">
        <v>381</v>
      </c>
      <c r="U153" s="2" t="s">
        <v>382</v>
      </c>
      <c r="V153" t="s">
        <v>464</v>
      </c>
      <c r="W153" t="s">
        <v>476</v>
      </c>
      <c r="X153" t="s">
        <v>354</v>
      </c>
      <c r="Y153" t="s">
        <v>391</v>
      </c>
      <c r="Z153" t="s">
        <v>450</v>
      </c>
      <c r="AA153" t="s">
        <v>345</v>
      </c>
      <c r="AB153" t="s">
        <v>394</v>
      </c>
      <c r="AC153" t="s">
        <v>451</v>
      </c>
    </row>
    <row r="154" spans="1:40" x14ac:dyDescent="0.3">
      <c r="A154" s="3">
        <v>150</v>
      </c>
      <c r="B154" s="3">
        <v>5</v>
      </c>
      <c r="C154" s="3">
        <v>0.5</v>
      </c>
      <c r="D154" s="3" t="s">
        <v>18</v>
      </c>
      <c r="E154" s="3" t="s">
        <v>170</v>
      </c>
      <c r="F154" s="3">
        <v>18</v>
      </c>
      <c r="G154" s="3">
        <v>19</v>
      </c>
      <c r="H154" s="3">
        <v>19</v>
      </c>
      <c r="I154" s="3">
        <v>19</v>
      </c>
      <c r="J154" s="3">
        <v>19</v>
      </c>
      <c r="K154" s="3">
        <v>19</v>
      </c>
      <c r="L154" s="3">
        <v>19</v>
      </c>
      <c r="M154" s="2" t="s">
        <v>322</v>
      </c>
      <c r="N154" t="s">
        <v>323</v>
      </c>
      <c r="O154" t="s">
        <v>349</v>
      </c>
      <c r="P154" t="s">
        <v>362</v>
      </c>
      <c r="Q154" t="s">
        <v>442</v>
      </c>
      <c r="R154" t="s">
        <v>431</v>
      </c>
      <c r="S154" t="s">
        <v>443</v>
      </c>
      <c r="T154" t="s">
        <v>433</v>
      </c>
      <c r="U154" s="2" t="s">
        <v>427</v>
      </c>
      <c r="V154" t="s">
        <v>398</v>
      </c>
      <c r="W154" t="s">
        <v>444</v>
      </c>
      <c r="X154" t="s">
        <v>402</v>
      </c>
      <c r="Y154" t="s">
        <v>332</v>
      </c>
      <c r="Z154" t="s">
        <v>385</v>
      </c>
      <c r="AA154" t="s">
        <v>473</v>
      </c>
      <c r="AB154" t="s">
        <v>474</v>
      </c>
      <c r="AC154" t="s">
        <v>391</v>
      </c>
      <c r="AD154" t="s">
        <v>438</v>
      </c>
      <c r="AE154" t="s">
        <v>387</v>
      </c>
    </row>
    <row r="155" spans="1:40" x14ac:dyDescent="0.3">
      <c r="A155" s="3">
        <v>150</v>
      </c>
      <c r="B155" s="3">
        <v>5</v>
      </c>
      <c r="C155" s="3">
        <v>0.5</v>
      </c>
      <c r="D155" s="3" t="s">
        <v>18</v>
      </c>
      <c r="E155" s="3" t="s">
        <v>173</v>
      </c>
      <c r="F155" s="3">
        <v>6</v>
      </c>
      <c r="G155" s="3">
        <v>6</v>
      </c>
      <c r="H155" s="3">
        <v>6</v>
      </c>
      <c r="I155" s="3">
        <v>6</v>
      </c>
      <c r="J155" s="3">
        <v>6</v>
      </c>
      <c r="K155" s="3">
        <v>6</v>
      </c>
      <c r="L155" s="3">
        <v>6</v>
      </c>
      <c r="M155" s="2" t="s">
        <v>322</v>
      </c>
      <c r="N155" t="s">
        <v>396</v>
      </c>
      <c r="O155" t="s">
        <v>419</v>
      </c>
      <c r="P155" t="s">
        <v>400</v>
      </c>
      <c r="Q155" t="s">
        <v>350</v>
      </c>
      <c r="R155" t="s">
        <v>475</v>
      </c>
      <c r="S155" t="s">
        <v>381</v>
      </c>
      <c r="T155" t="s">
        <v>332</v>
      </c>
      <c r="U155" s="2" t="s">
        <v>474</v>
      </c>
      <c r="V155" t="s">
        <v>447</v>
      </c>
      <c r="W155" t="s">
        <v>394</v>
      </c>
    </row>
    <row r="156" spans="1:40" x14ac:dyDescent="0.3">
      <c r="A156" s="3">
        <v>150</v>
      </c>
      <c r="B156" s="3">
        <v>5</v>
      </c>
      <c r="C156" s="3">
        <v>0.5</v>
      </c>
      <c r="D156" s="3" t="s">
        <v>18</v>
      </c>
      <c r="E156" s="3" t="s">
        <v>176</v>
      </c>
      <c r="F156" s="3">
        <v>20</v>
      </c>
      <c r="G156" s="3">
        <v>21</v>
      </c>
      <c r="H156" s="3">
        <v>21</v>
      </c>
      <c r="I156" s="3">
        <v>21</v>
      </c>
      <c r="J156" s="3">
        <v>21</v>
      </c>
      <c r="K156" s="3">
        <v>21</v>
      </c>
      <c r="L156" s="3">
        <v>21</v>
      </c>
      <c r="M156" s="2" t="s">
        <v>322</v>
      </c>
      <c r="N156" t="s">
        <v>323</v>
      </c>
      <c r="O156" t="s">
        <v>324</v>
      </c>
      <c r="P156" t="s">
        <v>348</v>
      </c>
      <c r="Q156" t="s">
        <v>325</v>
      </c>
      <c r="R156" t="s">
        <v>360</v>
      </c>
      <c r="S156" t="s">
        <v>460</v>
      </c>
      <c r="T156" t="s">
        <v>402</v>
      </c>
      <c r="U156" s="2" t="s">
        <v>476</v>
      </c>
      <c r="V156" t="s">
        <v>479</v>
      </c>
      <c r="W156" t="s">
        <v>345</v>
      </c>
      <c r="X156" t="s">
        <v>335</v>
      </c>
      <c r="Y156" t="s">
        <v>482</v>
      </c>
      <c r="Z156" t="s">
        <v>454</v>
      </c>
    </row>
    <row r="157" spans="1:40" x14ac:dyDescent="0.3">
      <c r="A157" s="3">
        <v>150</v>
      </c>
      <c r="B157" s="3">
        <v>5</v>
      </c>
      <c r="C157" s="3">
        <v>0.5</v>
      </c>
      <c r="D157" s="3" t="s">
        <v>18</v>
      </c>
      <c r="E157" s="3" t="s">
        <v>179</v>
      </c>
      <c r="F157" s="3">
        <v>15</v>
      </c>
      <c r="G157" s="3">
        <v>16</v>
      </c>
      <c r="H157" s="3">
        <v>16</v>
      </c>
      <c r="I157" s="3">
        <v>16</v>
      </c>
      <c r="J157" s="3">
        <v>16</v>
      </c>
      <c r="K157" s="3">
        <v>16</v>
      </c>
      <c r="L157" s="3">
        <v>16</v>
      </c>
      <c r="M157" s="2" t="s">
        <v>322</v>
      </c>
      <c r="N157" t="s">
        <v>323</v>
      </c>
      <c r="O157" t="s">
        <v>324</v>
      </c>
      <c r="P157" t="s">
        <v>349</v>
      </c>
      <c r="Q157" t="s">
        <v>362</v>
      </c>
      <c r="R157" t="s">
        <v>395</v>
      </c>
      <c r="S157" t="s">
        <v>407</v>
      </c>
      <c r="T157" t="s">
        <v>471</v>
      </c>
      <c r="U157" s="2" t="s">
        <v>433</v>
      </c>
      <c r="V157" t="s">
        <v>341</v>
      </c>
      <c r="W157" t="s">
        <v>333</v>
      </c>
      <c r="X157" t="s">
        <v>439</v>
      </c>
      <c r="Y157" t="s">
        <v>393</v>
      </c>
      <c r="Z157" t="s">
        <v>472</v>
      </c>
      <c r="AA157" t="s">
        <v>454</v>
      </c>
      <c r="AB157" t="s">
        <v>451</v>
      </c>
    </row>
    <row r="158" spans="1:40" x14ac:dyDescent="0.3">
      <c r="A158" s="3">
        <v>150</v>
      </c>
      <c r="B158" s="3">
        <v>5</v>
      </c>
      <c r="C158" s="3">
        <v>0.5</v>
      </c>
      <c r="D158" s="3" t="s">
        <v>18</v>
      </c>
      <c r="E158" s="3" t="s">
        <v>182</v>
      </c>
      <c r="F158" s="3">
        <v>14</v>
      </c>
      <c r="G158" s="3">
        <v>16</v>
      </c>
      <c r="H158" s="3">
        <v>16</v>
      </c>
      <c r="I158" s="3">
        <v>16</v>
      </c>
      <c r="J158" s="3">
        <v>16</v>
      </c>
      <c r="K158" s="3">
        <v>16</v>
      </c>
      <c r="L158" s="3">
        <v>16</v>
      </c>
      <c r="M158" s="2" t="s">
        <v>322</v>
      </c>
      <c r="N158" t="s">
        <v>323</v>
      </c>
      <c r="O158" t="s">
        <v>348</v>
      </c>
      <c r="P158" t="s">
        <v>407</v>
      </c>
      <c r="Q158" t="s">
        <v>396</v>
      </c>
      <c r="R158" t="s">
        <v>465</v>
      </c>
      <c r="S158" t="s">
        <v>440</v>
      </c>
      <c r="T158" t="s">
        <v>428</v>
      </c>
      <c r="U158" s="2" t="s">
        <v>342</v>
      </c>
      <c r="V158" t="s">
        <v>384</v>
      </c>
      <c r="W158" t="s">
        <v>373</v>
      </c>
      <c r="X158" t="s">
        <v>394</v>
      </c>
    </row>
    <row r="159" spans="1:40" x14ac:dyDescent="0.3">
      <c r="A159" s="3">
        <v>150</v>
      </c>
      <c r="B159" s="3">
        <v>5</v>
      </c>
      <c r="C159" s="3">
        <v>0.5</v>
      </c>
      <c r="D159" s="3" t="s">
        <v>18</v>
      </c>
      <c r="E159" s="3" t="s">
        <v>185</v>
      </c>
      <c r="F159" s="3">
        <v>14</v>
      </c>
      <c r="G159" s="3">
        <v>16</v>
      </c>
      <c r="H159" s="3">
        <v>16</v>
      </c>
      <c r="I159" s="3">
        <v>16</v>
      </c>
      <c r="J159" s="3">
        <v>16</v>
      </c>
      <c r="K159" s="3">
        <v>16</v>
      </c>
      <c r="L159" s="3">
        <v>16</v>
      </c>
      <c r="M159" s="2"/>
      <c r="U159" s="2"/>
    </row>
    <row r="160" spans="1:40" x14ac:dyDescent="0.3">
      <c r="A160" s="3">
        <v>150</v>
      </c>
      <c r="B160" s="3">
        <v>5</v>
      </c>
      <c r="C160" s="3">
        <v>0.5</v>
      </c>
      <c r="D160" s="3" t="s">
        <v>18</v>
      </c>
      <c r="E160" s="3" t="s">
        <v>188</v>
      </c>
      <c r="F160" s="3">
        <v>19</v>
      </c>
      <c r="G160" s="3">
        <v>20</v>
      </c>
      <c r="H160" s="3">
        <v>20</v>
      </c>
      <c r="I160" s="3">
        <v>20</v>
      </c>
      <c r="J160" s="3">
        <v>20</v>
      </c>
      <c r="K160" s="3">
        <v>20</v>
      </c>
      <c r="L160" s="3">
        <v>20</v>
      </c>
      <c r="M160" s="2" t="s">
        <v>322</v>
      </c>
      <c r="N160" t="s">
        <v>324</v>
      </c>
      <c r="O160" t="s">
        <v>325</v>
      </c>
      <c r="P160" t="s">
        <v>362</v>
      </c>
      <c r="Q160" t="s">
        <v>442</v>
      </c>
      <c r="R160" t="s">
        <v>363</v>
      </c>
      <c r="S160" t="s">
        <v>465</v>
      </c>
      <c r="T160" t="s">
        <v>379</v>
      </c>
      <c r="U160" s="2" t="s">
        <v>380</v>
      </c>
      <c r="V160" t="s">
        <v>360</v>
      </c>
      <c r="W160" t="s">
        <v>419</v>
      </c>
      <c r="X160" t="s">
        <v>353</v>
      </c>
      <c r="Y160" t="s">
        <v>367</v>
      </c>
      <c r="Z160" t="s">
        <v>369</v>
      </c>
      <c r="AA160" t="s">
        <v>425</v>
      </c>
      <c r="AB160" t="s">
        <v>371</v>
      </c>
      <c r="AC160" t="s">
        <v>448</v>
      </c>
      <c r="AD160" t="s">
        <v>449</v>
      </c>
      <c r="AE160" t="s">
        <v>416</v>
      </c>
      <c r="AF160" t="s">
        <v>393</v>
      </c>
    </row>
    <row r="161" spans="1:36" x14ac:dyDescent="0.3">
      <c r="A161" s="3">
        <v>150</v>
      </c>
      <c r="B161" s="3">
        <v>5</v>
      </c>
      <c r="C161" s="3">
        <v>0.5</v>
      </c>
      <c r="D161" s="3" t="s">
        <v>18</v>
      </c>
      <c r="E161" s="3" t="s">
        <v>191</v>
      </c>
      <c r="F161" s="3">
        <v>13</v>
      </c>
      <c r="G161" s="3">
        <v>14</v>
      </c>
      <c r="H161" s="3">
        <v>14</v>
      </c>
      <c r="I161" s="3">
        <v>14</v>
      </c>
      <c r="J161" s="3">
        <v>14</v>
      </c>
      <c r="K161" s="3">
        <v>14</v>
      </c>
      <c r="L161" s="3">
        <v>14</v>
      </c>
      <c r="M161" s="2" t="s">
        <v>322</v>
      </c>
      <c r="N161" t="s">
        <v>323</v>
      </c>
      <c r="O161" t="s">
        <v>348</v>
      </c>
      <c r="P161" t="s">
        <v>349</v>
      </c>
      <c r="Q161" t="s">
        <v>378</v>
      </c>
      <c r="R161" t="s">
        <v>471</v>
      </c>
      <c r="S161" t="s">
        <v>392</v>
      </c>
      <c r="T161" t="s">
        <v>418</v>
      </c>
      <c r="U161" s="2" t="s">
        <v>398</v>
      </c>
      <c r="V161" t="s">
        <v>412</v>
      </c>
      <c r="W161" t="s">
        <v>352</v>
      </c>
      <c r="X161" t="s">
        <v>341</v>
      </c>
      <c r="Y161" t="s">
        <v>331</v>
      </c>
      <c r="Z161" t="s">
        <v>333</v>
      </c>
      <c r="AA161" t="s">
        <v>382</v>
      </c>
      <c r="AB161" t="s">
        <v>464</v>
      </c>
      <c r="AC161" t="s">
        <v>441</v>
      </c>
      <c r="AD161" t="s">
        <v>477</v>
      </c>
      <c r="AE161" t="s">
        <v>374</v>
      </c>
    </row>
    <row r="162" spans="1:36" x14ac:dyDescent="0.3">
      <c r="A162" s="3">
        <v>150</v>
      </c>
      <c r="B162" s="3">
        <v>5</v>
      </c>
      <c r="C162" s="3">
        <v>0.5</v>
      </c>
      <c r="D162" s="3" t="s">
        <v>18</v>
      </c>
      <c r="E162" s="3" t="s">
        <v>194</v>
      </c>
      <c r="F162" s="3">
        <v>21</v>
      </c>
      <c r="G162" s="3">
        <v>23</v>
      </c>
      <c r="H162" s="3">
        <v>23</v>
      </c>
      <c r="I162" s="3">
        <v>23</v>
      </c>
      <c r="J162" s="3">
        <v>23</v>
      </c>
      <c r="K162" s="3">
        <v>23</v>
      </c>
      <c r="L162" s="3">
        <v>23</v>
      </c>
      <c r="M162" s="2"/>
      <c r="U162" s="2"/>
    </row>
    <row r="163" spans="1:36" x14ac:dyDescent="0.3">
      <c r="A163" s="3">
        <v>150</v>
      </c>
      <c r="B163" s="3">
        <v>5</v>
      </c>
      <c r="C163" s="3">
        <v>0.5</v>
      </c>
      <c r="D163" s="3" t="s">
        <v>18</v>
      </c>
      <c r="E163" s="3" t="s">
        <v>197</v>
      </c>
      <c r="F163" s="3">
        <v>3</v>
      </c>
      <c r="G163" s="3">
        <v>-1</v>
      </c>
      <c r="H163" s="3">
        <v>0</v>
      </c>
      <c r="I163" s="3">
        <v>3</v>
      </c>
      <c r="J163" s="3">
        <v>3</v>
      </c>
      <c r="K163" s="3">
        <v>2</v>
      </c>
      <c r="L163" s="3">
        <v>3</v>
      </c>
      <c r="M163" s="2" t="s">
        <v>322</v>
      </c>
      <c r="N163" t="s">
        <v>325</v>
      </c>
      <c r="O163" t="s">
        <v>398</v>
      </c>
      <c r="P163" t="s">
        <v>350</v>
      </c>
      <c r="Q163" t="s">
        <v>352</v>
      </c>
      <c r="R163" t="s">
        <v>475</v>
      </c>
      <c r="S163" t="s">
        <v>414</v>
      </c>
      <c r="T163" t="s">
        <v>448</v>
      </c>
      <c r="U163" s="2" t="s">
        <v>439</v>
      </c>
    </row>
    <row r="164" spans="1:36" x14ac:dyDescent="0.3">
      <c r="A164" s="3">
        <v>150</v>
      </c>
      <c r="B164" s="3">
        <v>5</v>
      </c>
      <c r="C164" s="3">
        <v>0.5</v>
      </c>
      <c r="D164" s="3" t="s">
        <v>18</v>
      </c>
      <c r="E164" s="3" t="s">
        <v>200</v>
      </c>
      <c r="F164" s="3">
        <v>6</v>
      </c>
      <c r="G164" s="3">
        <v>8</v>
      </c>
      <c r="H164" s="3">
        <v>8</v>
      </c>
      <c r="I164" s="3">
        <v>8</v>
      </c>
      <c r="J164" s="3">
        <v>8</v>
      </c>
      <c r="K164" s="3">
        <v>8</v>
      </c>
      <c r="L164" s="3">
        <v>8</v>
      </c>
      <c r="M164" s="2" t="s">
        <v>322</v>
      </c>
      <c r="N164" t="s">
        <v>483</v>
      </c>
      <c r="O164" t="s">
        <v>324</v>
      </c>
      <c r="P164" t="s">
        <v>326</v>
      </c>
      <c r="Q164" t="s">
        <v>442</v>
      </c>
      <c r="R164" t="s">
        <v>406</v>
      </c>
      <c r="S164" t="s">
        <v>446</v>
      </c>
      <c r="T164" t="s">
        <v>452</v>
      </c>
      <c r="U164" s="2" t="s">
        <v>407</v>
      </c>
      <c r="V164" t="s">
        <v>364</v>
      </c>
      <c r="W164" t="s">
        <v>400</v>
      </c>
      <c r="X164" t="s">
        <v>350</v>
      </c>
      <c r="Y164" t="s">
        <v>435</v>
      </c>
      <c r="Z164" t="s">
        <v>466</v>
      </c>
      <c r="AA164" t="s">
        <v>340</v>
      </c>
      <c r="AB164" t="s">
        <v>382</v>
      </c>
      <c r="AC164" t="s">
        <v>441</v>
      </c>
      <c r="AD164" t="s">
        <v>373</v>
      </c>
      <c r="AE164" t="s">
        <v>374</v>
      </c>
      <c r="AF164" t="s">
        <v>450</v>
      </c>
      <c r="AG164" t="s">
        <v>387</v>
      </c>
      <c r="AH164" t="s">
        <v>393</v>
      </c>
      <c r="AI164" t="s">
        <v>472</v>
      </c>
      <c r="AJ164" t="s">
        <v>347</v>
      </c>
    </row>
    <row r="165" spans="1:36" x14ac:dyDescent="0.3">
      <c r="A165" s="3">
        <v>150</v>
      </c>
      <c r="B165" s="3">
        <v>5</v>
      </c>
      <c r="C165" s="3">
        <v>0.5</v>
      </c>
      <c r="D165" s="3" t="s">
        <v>18</v>
      </c>
      <c r="E165" s="3" t="s">
        <v>203</v>
      </c>
      <c r="F165" s="3">
        <v>27</v>
      </c>
      <c r="G165" s="3">
        <v>27</v>
      </c>
      <c r="H165" s="3">
        <v>27</v>
      </c>
      <c r="I165" s="3">
        <v>27</v>
      </c>
      <c r="J165" s="3">
        <v>27</v>
      </c>
      <c r="K165" s="3">
        <v>27</v>
      </c>
      <c r="L165" s="3">
        <v>27</v>
      </c>
      <c r="M165" s="2" t="s">
        <v>322</v>
      </c>
      <c r="N165" t="s">
        <v>323</v>
      </c>
      <c r="O165" t="s">
        <v>402</v>
      </c>
      <c r="P165" t="s">
        <v>415</v>
      </c>
      <c r="Q165" t="s">
        <v>345</v>
      </c>
      <c r="R165" t="s">
        <v>417</v>
      </c>
      <c r="S165" t="s">
        <v>394</v>
      </c>
      <c r="U165" s="2"/>
    </row>
    <row r="166" spans="1:36" x14ac:dyDescent="0.3">
      <c r="A166" s="3">
        <v>150</v>
      </c>
      <c r="B166" s="3">
        <v>5</v>
      </c>
      <c r="C166" s="3">
        <v>0.5</v>
      </c>
      <c r="D166" s="3" t="s">
        <v>18</v>
      </c>
      <c r="E166" s="3" t="s">
        <v>206</v>
      </c>
      <c r="F166" s="3">
        <v>4</v>
      </c>
      <c r="G166" s="3">
        <v>5</v>
      </c>
      <c r="H166" s="3">
        <v>5</v>
      </c>
      <c r="I166" s="3">
        <v>5</v>
      </c>
      <c r="J166" s="3">
        <v>1</v>
      </c>
      <c r="K166" s="3">
        <v>5</v>
      </c>
      <c r="L166" s="3">
        <v>5</v>
      </c>
      <c r="M166" s="2" t="s">
        <v>322</v>
      </c>
      <c r="N166" t="s">
        <v>483</v>
      </c>
      <c r="O166" t="s">
        <v>324</v>
      </c>
      <c r="P166" t="s">
        <v>325</v>
      </c>
      <c r="Q166" t="s">
        <v>442</v>
      </c>
      <c r="R166" t="s">
        <v>359</v>
      </c>
      <c r="S166" t="s">
        <v>395</v>
      </c>
      <c r="T166" t="s">
        <v>411</v>
      </c>
      <c r="U166" s="2" t="s">
        <v>418</v>
      </c>
      <c r="V166" t="s">
        <v>434</v>
      </c>
      <c r="W166" t="s">
        <v>427</v>
      </c>
      <c r="X166" t="s">
        <v>369</v>
      </c>
      <c r="Y166" t="s">
        <v>476</v>
      </c>
      <c r="Z166" t="s">
        <v>479</v>
      </c>
      <c r="AA166" t="s">
        <v>447</v>
      </c>
      <c r="AB166" t="s">
        <v>375</v>
      </c>
      <c r="AC166" t="s">
        <v>389</v>
      </c>
      <c r="AD166" t="s">
        <v>393</v>
      </c>
    </row>
    <row r="167" spans="1:36" x14ac:dyDescent="0.3">
      <c r="A167" s="3">
        <v>150</v>
      </c>
      <c r="B167" s="3">
        <v>5</v>
      </c>
      <c r="C167" s="3">
        <v>0.5</v>
      </c>
      <c r="D167" s="3" t="s">
        <v>18</v>
      </c>
      <c r="E167" s="3" t="s">
        <v>209</v>
      </c>
      <c r="F167" s="3">
        <v>15</v>
      </c>
      <c r="G167" s="3">
        <v>16</v>
      </c>
      <c r="H167" s="3">
        <v>16</v>
      </c>
      <c r="I167" s="3">
        <v>16</v>
      </c>
      <c r="J167" s="3">
        <v>16</v>
      </c>
      <c r="K167" s="3">
        <v>16</v>
      </c>
      <c r="L167" s="3">
        <v>16</v>
      </c>
      <c r="M167" s="2" t="s">
        <v>322</v>
      </c>
      <c r="N167" t="s">
        <v>348</v>
      </c>
      <c r="O167" t="s">
        <v>325</v>
      </c>
      <c r="P167" t="s">
        <v>446</v>
      </c>
      <c r="Q167" t="s">
        <v>395</v>
      </c>
      <c r="R167" t="s">
        <v>411</v>
      </c>
      <c r="S167" t="s">
        <v>458</v>
      </c>
      <c r="T167" t="s">
        <v>366</v>
      </c>
      <c r="U167" s="2" t="s">
        <v>437</v>
      </c>
      <c r="V167" t="s">
        <v>391</v>
      </c>
      <c r="W167" t="s">
        <v>373</v>
      </c>
      <c r="X167" t="s">
        <v>470</v>
      </c>
      <c r="Y167" t="s">
        <v>393</v>
      </c>
      <c r="Z167" t="s">
        <v>376</v>
      </c>
      <c r="AA167" t="s">
        <v>394</v>
      </c>
    </row>
    <row r="168" spans="1:36" x14ac:dyDescent="0.3">
      <c r="A168" s="3">
        <v>150</v>
      </c>
      <c r="B168" s="3">
        <v>5</v>
      </c>
      <c r="C168" s="3">
        <v>0.5</v>
      </c>
      <c r="D168" s="3" t="s">
        <v>18</v>
      </c>
      <c r="E168" s="3" t="s">
        <v>212</v>
      </c>
      <c r="F168" s="3">
        <v>2</v>
      </c>
      <c r="G168" s="3">
        <v>-8</v>
      </c>
      <c r="H168" s="3">
        <v>0</v>
      </c>
      <c r="I168" s="3">
        <v>2</v>
      </c>
      <c r="J168" s="3">
        <v>2</v>
      </c>
      <c r="K168" s="3">
        <v>1</v>
      </c>
      <c r="L168" s="3">
        <v>2</v>
      </c>
      <c r="M168" s="2" t="s">
        <v>322</v>
      </c>
      <c r="N168" t="s">
        <v>323</v>
      </c>
      <c r="O168" t="s">
        <v>324</v>
      </c>
      <c r="P168" t="s">
        <v>348</v>
      </c>
      <c r="Q168" t="s">
        <v>325</v>
      </c>
      <c r="R168" t="s">
        <v>406</v>
      </c>
      <c r="S168" t="s">
        <v>446</v>
      </c>
      <c r="T168" t="s">
        <v>360</v>
      </c>
      <c r="U168" s="2" t="s">
        <v>420</v>
      </c>
      <c r="V168" t="s">
        <v>459</v>
      </c>
      <c r="W168" t="s">
        <v>476</v>
      </c>
      <c r="X168" t="s">
        <v>373</v>
      </c>
      <c r="Y168" t="s">
        <v>416</v>
      </c>
      <c r="Z168" t="s">
        <v>377</v>
      </c>
    </row>
    <row r="169" spans="1:36" x14ac:dyDescent="0.3">
      <c r="A169" s="3">
        <v>150</v>
      </c>
      <c r="B169" s="3">
        <v>5</v>
      </c>
      <c r="C169" s="3">
        <v>0.5</v>
      </c>
      <c r="D169" s="3" t="s">
        <v>18</v>
      </c>
      <c r="E169" s="3" t="s">
        <v>215</v>
      </c>
      <c r="F169" s="3">
        <v>11</v>
      </c>
      <c r="G169" s="3">
        <v>13</v>
      </c>
      <c r="H169" s="3">
        <v>13</v>
      </c>
      <c r="I169" s="3">
        <v>13</v>
      </c>
      <c r="J169" s="3">
        <v>13</v>
      </c>
      <c r="K169" s="3">
        <v>13</v>
      </c>
      <c r="L169" s="3">
        <v>13</v>
      </c>
      <c r="M169" s="2" t="s">
        <v>322</v>
      </c>
      <c r="N169" t="s">
        <v>325</v>
      </c>
      <c r="O169" t="s">
        <v>349</v>
      </c>
      <c r="P169" t="s">
        <v>362</v>
      </c>
      <c r="Q169" t="s">
        <v>410</v>
      </c>
      <c r="R169" t="s">
        <v>363</v>
      </c>
      <c r="S169" t="s">
        <v>458</v>
      </c>
      <c r="T169" t="s">
        <v>328</v>
      </c>
      <c r="U169" s="2" t="s">
        <v>369</v>
      </c>
      <c r="V169" t="s">
        <v>331</v>
      </c>
      <c r="W169" t="s">
        <v>332</v>
      </c>
      <c r="X169" t="s">
        <v>404</v>
      </c>
      <c r="Y169" t="s">
        <v>343</v>
      </c>
      <c r="Z169" t="s">
        <v>476</v>
      </c>
      <c r="AA169" t="s">
        <v>480</v>
      </c>
      <c r="AB169" t="s">
        <v>376</v>
      </c>
    </row>
    <row r="170" spans="1:36" x14ac:dyDescent="0.3">
      <c r="A170" s="3">
        <v>150</v>
      </c>
      <c r="B170" s="3">
        <v>5</v>
      </c>
      <c r="C170" s="3">
        <v>0.5</v>
      </c>
      <c r="D170" s="3" t="s">
        <v>18</v>
      </c>
      <c r="E170" s="3" t="s">
        <v>218</v>
      </c>
      <c r="F170" s="3">
        <v>15</v>
      </c>
      <c r="G170" s="3">
        <v>18</v>
      </c>
      <c r="H170" s="3">
        <v>18</v>
      </c>
      <c r="I170" s="3">
        <v>18</v>
      </c>
      <c r="J170" s="3">
        <v>18</v>
      </c>
      <c r="K170" s="3">
        <v>18</v>
      </c>
      <c r="L170" s="3">
        <v>18</v>
      </c>
      <c r="M170" s="2" t="s">
        <v>322</v>
      </c>
      <c r="N170" t="s">
        <v>323</v>
      </c>
      <c r="O170" t="s">
        <v>326</v>
      </c>
      <c r="P170" t="s">
        <v>362</v>
      </c>
      <c r="Q170" t="s">
        <v>446</v>
      </c>
      <c r="R170" t="s">
        <v>443</v>
      </c>
      <c r="S170" t="s">
        <v>339</v>
      </c>
      <c r="T170" t="s">
        <v>352</v>
      </c>
      <c r="U170" s="2" t="s">
        <v>368</v>
      </c>
      <c r="V170" t="s">
        <v>369</v>
      </c>
      <c r="W170" t="s">
        <v>457</v>
      </c>
      <c r="X170" t="s">
        <v>460</v>
      </c>
      <c r="Y170" t="s">
        <v>331</v>
      </c>
      <c r="Z170" t="s">
        <v>361</v>
      </c>
      <c r="AA170" t="s">
        <v>468</v>
      </c>
      <c r="AB170" t="s">
        <v>422</v>
      </c>
      <c r="AC170" t="s">
        <v>462</v>
      </c>
      <c r="AD170" t="s">
        <v>375</v>
      </c>
      <c r="AE170" t="s">
        <v>417</v>
      </c>
      <c r="AF170" t="s">
        <v>454</v>
      </c>
      <c r="AG170" t="s">
        <v>451</v>
      </c>
    </row>
    <row r="171" spans="1:36" x14ac:dyDescent="0.3">
      <c r="A171" s="3">
        <v>150</v>
      </c>
      <c r="B171" s="3">
        <v>5</v>
      </c>
      <c r="C171" s="3">
        <v>0.5</v>
      </c>
      <c r="D171" s="3" t="s">
        <v>18</v>
      </c>
      <c r="E171" s="3" t="s">
        <v>221</v>
      </c>
      <c r="F171" s="3">
        <v>27</v>
      </c>
      <c r="G171" s="3">
        <v>27</v>
      </c>
      <c r="H171" s="3">
        <v>27</v>
      </c>
      <c r="I171" s="3">
        <v>27</v>
      </c>
      <c r="J171" s="3">
        <v>27</v>
      </c>
      <c r="K171" s="3">
        <v>27</v>
      </c>
      <c r="L171" s="3">
        <v>27</v>
      </c>
      <c r="M171" s="2" t="s">
        <v>322</v>
      </c>
      <c r="N171" t="s">
        <v>324</v>
      </c>
      <c r="O171" t="s">
        <v>348</v>
      </c>
      <c r="P171" t="s">
        <v>349</v>
      </c>
      <c r="Q171" t="s">
        <v>326</v>
      </c>
      <c r="R171" t="s">
        <v>446</v>
      </c>
      <c r="S171" t="s">
        <v>396</v>
      </c>
      <c r="T171" t="s">
        <v>379</v>
      </c>
      <c r="U171" s="2" t="s">
        <v>399</v>
      </c>
      <c r="V171" t="s">
        <v>340</v>
      </c>
      <c r="W171" t="s">
        <v>401</v>
      </c>
      <c r="X171" t="s">
        <v>333</v>
      </c>
      <c r="Y171" t="s">
        <v>459</v>
      </c>
      <c r="Z171" t="s">
        <v>441</v>
      </c>
      <c r="AA171" t="s">
        <v>385</v>
      </c>
      <c r="AB171" t="s">
        <v>473</v>
      </c>
      <c r="AC171" t="s">
        <v>462</v>
      </c>
      <c r="AD171" t="s">
        <v>430</v>
      </c>
      <c r="AE171" t="s">
        <v>394</v>
      </c>
    </row>
    <row r="172" spans="1:36" x14ac:dyDescent="0.3">
      <c r="A172" s="3">
        <v>150</v>
      </c>
      <c r="B172" s="3">
        <v>5</v>
      </c>
      <c r="C172" s="3">
        <v>0.5</v>
      </c>
      <c r="D172" s="3" t="s">
        <v>18</v>
      </c>
      <c r="E172" s="3" t="s">
        <v>224</v>
      </c>
      <c r="F172" s="3">
        <v>0</v>
      </c>
      <c r="G172" s="3">
        <v>-2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2" t="s">
        <v>322</v>
      </c>
      <c r="N172" t="s">
        <v>323</v>
      </c>
      <c r="O172" t="s">
        <v>325</v>
      </c>
      <c r="P172" t="s">
        <v>349</v>
      </c>
      <c r="Q172" t="s">
        <v>379</v>
      </c>
      <c r="R172" t="s">
        <v>353</v>
      </c>
      <c r="S172" t="s">
        <v>479</v>
      </c>
      <c r="T172" t="s">
        <v>449</v>
      </c>
      <c r="U172" s="2" t="s">
        <v>388</v>
      </c>
    </row>
    <row r="173" spans="1:36" x14ac:dyDescent="0.3">
      <c r="A173" s="3">
        <v>150</v>
      </c>
      <c r="B173" s="3">
        <v>5</v>
      </c>
      <c r="C173" s="3">
        <v>0.5</v>
      </c>
      <c r="D173" s="3" t="s">
        <v>18</v>
      </c>
      <c r="E173" s="3" t="s">
        <v>227</v>
      </c>
      <c r="F173" s="3">
        <v>1</v>
      </c>
      <c r="G173" s="3">
        <v>0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  <c r="M173" s="2" t="s">
        <v>322</v>
      </c>
      <c r="N173" t="s">
        <v>323</v>
      </c>
      <c r="O173" t="s">
        <v>324</v>
      </c>
      <c r="P173" t="s">
        <v>348</v>
      </c>
      <c r="Q173" t="s">
        <v>325</v>
      </c>
      <c r="R173" t="s">
        <v>465</v>
      </c>
      <c r="S173" t="s">
        <v>365</v>
      </c>
      <c r="T173" t="s">
        <v>392</v>
      </c>
      <c r="U173" s="2" t="s">
        <v>463</v>
      </c>
      <c r="V173" t="s">
        <v>466</v>
      </c>
      <c r="W173" t="s">
        <v>413</v>
      </c>
      <c r="X173" t="s">
        <v>401</v>
      </c>
      <c r="Y173" t="s">
        <v>342</v>
      </c>
      <c r="Z173" t="s">
        <v>357</v>
      </c>
      <c r="AA173" t="s">
        <v>464</v>
      </c>
      <c r="AB173" t="s">
        <v>383</v>
      </c>
      <c r="AC173" t="s">
        <v>425</v>
      </c>
      <c r="AD173" t="s">
        <v>447</v>
      </c>
      <c r="AE173" t="s">
        <v>448</v>
      </c>
      <c r="AF173" t="s">
        <v>344</v>
      </c>
      <c r="AG173" t="s">
        <v>334</v>
      </c>
    </row>
    <row r="174" spans="1:36" x14ac:dyDescent="0.3">
      <c r="A174" s="3">
        <v>150</v>
      </c>
      <c r="B174" s="3">
        <v>5</v>
      </c>
      <c r="C174" s="3">
        <v>0.5</v>
      </c>
      <c r="D174" s="3" t="s">
        <v>18</v>
      </c>
      <c r="E174" s="3" t="s">
        <v>230</v>
      </c>
      <c r="F174" s="3">
        <v>6</v>
      </c>
      <c r="G174" s="3">
        <v>7</v>
      </c>
      <c r="H174" s="3">
        <v>7</v>
      </c>
      <c r="I174" s="3">
        <v>7</v>
      </c>
      <c r="J174" s="3">
        <v>7</v>
      </c>
      <c r="K174" s="3">
        <v>7</v>
      </c>
      <c r="L174" s="3">
        <v>7</v>
      </c>
      <c r="M174" s="2" t="s">
        <v>322</v>
      </c>
      <c r="N174" t="s">
        <v>324</v>
      </c>
      <c r="O174" t="s">
        <v>348</v>
      </c>
      <c r="P174" t="s">
        <v>359</v>
      </c>
      <c r="Q174" t="s">
        <v>368</v>
      </c>
      <c r="R174" t="s">
        <v>441</v>
      </c>
      <c r="S174" t="s">
        <v>477</v>
      </c>
      <c r="T174" t="s">
        <v>416</v>
      </c>
      <c r="U174" s="2" t="s">
        <v>454</v>
      </c>
    </row>
    <row r="175" spans="1:36" x14ac:dyDescent="0.3">
      <c r="A175" s="3">
        <v>150</v>
      </c>
      <c r="B175" s="3">
        <v>5</v>
      </c>
      <c r="C175" s="3">
        <v>0.5</v>
      </c>
      <c r="D175" s="3" t="s">
        <v>18</v>
      </c>
      <c r="E175" s="3" t="s">
        <v>233</v>
      </c>
      <c r="F175" s="3">
        <v>0</v>
      </c>
      <c r="G175" s="3">
        <v>-3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2" t="s">
        <v>322</v>
      </c>
      <c r="N175" t="s">
        <v>323</v>
      </c>
      <c r="O175" t="s">
        <v>324</v>
      </c>
      <c r="P175" t="s">
        <v>325</v>
      </c>
      <c r="Q175" t="s">
        <v>349</v>
      </c>
      <c r="R175" t="s">
        <v>411</v>
      </c>
      <c r="S175" t="s">
        <v>443</v>
      </c>
      <c r="T175" t="s">
        <v>466</v>
      </c>
      <c r="U175" s="2" t="s">
        <v>368</v>
      </c>
      <c r="V175" t="s">
        <v>384</v>
      </c>
      <c r="W175" t="s">
        <v>386</v>
      </c>
      <c r="X175" t="s">
        <v>417</v>
      </c>
      <c r="Y175" t="s">
        <v>472</v>
      </c>
    </row>
    <row r="176" spans="1:36" x14ac:dyDescent="0.3">
      <c r="A176" s="3">
        <v>150</v>
      </c>
      <c r="B176" s="3">
        <v>5</v>
      </c>
      <c r="C176" s="3">
        <v>0.5</v>
      </c>
      <c r="D176" s="3" t="s">
        <v>18</v>
      </c>
      <c r="E176" s="3" t="s">
        <v>236</v>
      </c>
      <c r="F176" s="3">
        <v>21</v>
      </c>
      <c r="G176" s="3">
        <v>23</v>
      </c>
      <c r="H176" s="3">
        <v>23</v>
      </c>
      <c r="I176" s="3">
        <v>23</v>
      </c>
      <c r="J176" s="3">
        <v>23</v>
      </c>
      <c r="K176" s="3">
        <v>23</v>
      </c>
      <c r="L176" s="3">
        <v>23</v>
      </c>
      <c r="M176" s="2" t="s">
        <v>322</v>
      </c>
      <c r="N176" t="s">
        <v>323</v>
      </c>
      <c r="O176" t="s">
        <v>349</v>
      </c>
      <c r="P176" t="s">
        <v>452</v>
      </c>
      <c r="Q176" t="s">
        <v>365</v>
      </c>
      <c r="R176" t="s">
        <v>350</v>
      </c>
      <c r="S176" t="s">
        <v>424</v>
      </c>
      <c r="T176" t="s">
        <v>332</v>
      </c>
      <c r="U176" s="2" t="s">
        <v>464</v>
      </c>
      <c r="V176" t="s">
        <v>373</v>
      </c>
      <c r="W176" t="s">
        <v>449</v>
      </c>
      <c r="X176" t="s">
        <v>334</v>
      </c>
      <c r="Y176" t="s">
        <v>462</v>
      </c>
      <c r="Z176" t="s">
        <v>346</v>
      </c>
      <c r="AA176" t="s">
        <v>376</v>
      </c>
      <c r="AB176" t="s">
        <v>454</v>
      </c>
      <c r="AC176" t="s">
        <v>336</v>
      </c>
    </row>
    <row r="177" spans="1:36" x14ac:dyDescent="0.3">
      <c r="A177" s="3">
        <v>150</v>
      </c>
      <c r="B177" s="3">
        <v>5</v>
      </c>
      <c r="C177" s="3">
        <v>0.5</v>
      </c>
      <c r="D177" s="3" t="s">
        <v>18</v>
      </c>
      <c r="E177" s="3" t="s">
        <v>239</v>
      </c>
      <c r="F177" s="3">
        <v>20</v>
      </c>
      <c r="G177" s="3">
        <v>20</v>
      </c>
      <c r="H177" s="3">
        <v>21</v>
      </c>
      <c r="I177" s="3">
        <v>21</v>
      </c>
      <c r="J177" s="3">
        <v>21</v>
      </c>
      <c r="K177" s="3">
        <v>21</v>
      </c>
      <c r="L177" s="3">
        <v>21</v>
      </c>
      <c r="M177" s="2" t="s">
        <v>322</v>
      </c>
      <c r="N177" t="s">
        <v>323</v>
      </c>
      <c r="O177" t="s">
        <v>369</v>
      </c>
      <c r="P177" t="s">
        <v>422</v>
      </c>
      <c r="Q177" t="s">
        <v>429</v>
      </c>
      <c r="U177" s="2"/>
    </row>
    <row r="178" spans="1:36" x14ac:dyDescent="0.3">
      <c r="A178" s="3">
        <v>150</v>
      </c>
      <c r="B178" s="3">
        <v>5</v>
      </c>
      <c r="C178" s="3">
        <v>0.5</v>
      </c>
      <c r="D178" s="3" t="s">
        <v>18</v>
      </c>
      <c r="E178" s="3" t="s">
        <v>242</v>
      </c>
      <c r="F178" s="3">
        <v>20</v>
      </c>
      <c r="G178" s="3">
        <v>21</v>
      </c>
      <c r="H178" s="3">
        <v>21</v>
      </c>
      <c r="I178" s="3">
        <v>21</v>
      </c>
      <c r="J178" s="3">
        <v>21</v>
      </c>
      <c r="K178" s="3">
        <v>21</v>
      </c>
      <c r="L178" s="3">
        <v>21</v>
      </c>
      <c r="M178" s="2" t="s">
        <v>322</v>
      </c>
      <c r="N178" t="s">
        <v>323</v>
      </c>
      <c r="O178" t="s">
        <v>324</v>
      </c>
      <c r="P178" t="s">
        <v>348</v>
      </c>
      <c r="Q178" t="s">
        <v>325</v>
      </c>
      <c r="R178" t="s">
        <v>435</v>
      </c>
      <c r="S178" t="s">
        <v>421</v>
      </c>
      <c r="T178" t="s">
        <v>422</v>
      </c>
      <c r="U178" s="2" t="s">
        <v>404</v>
      </c>
      <c r="V178" t="s">
        <v>414</v>
      </c>
      <c r="W178" t="s">
        <v>481</v>
      </c>
      <c r="X178" t="s">
        <v>454</v>
      </c>
    </row>
    <row r="179" spans="1:36" x14ac:dyDescent="0.3">
      <c r="A179" s="3">
        <v>150</v>
      </c>
      <c r="B179" s="3">
        <v>5</v>
      </c>
      <c r="C179" s="3">
        <v>0.5</v>
      </c>
      <c r="D179" s="3" t="s">
        <v>18</v>
      </c>
      <c r="E179" s="3" t="s">
        <v>245</v>
      </c>
      <c r="F179" s="3">
        <v>3</v>
      </c>
      <c r="G179" s="3">
        <v>5</v>
      </c>
      <c r="H179" s="3">
        <v>5</v>
      </c>
      <c r="I179" s="3">
        <v>5</v>
      </c>
      <c r="J179" s="3">
        <v>5</v>
      </c>
      <c r="K179" s="3">
        <v>5</v>
      </c>
      <c r="L179" s="3">
        <v>5</v>
      </c>
      <c r="M179" s="2" t="s">
        <v>324</v>
      </c>
      <c r="N179" t="s">
        <v>348</v>
      </c>
      <c r="O179" t="s">
        <v>326</v>
      </c>
      <c r="P179" t="s">
        <v>362</v>
      </c>
      <c r="Q179" t="s">
        <v>410</v>
      </c>
      <c r="R179" t="s">
        <v>337</v>
      </c>
      <c r="S179" t="s">
        <v>471</v>
      </c>
      <c r="T179" t="s">
        <v>455</v>
      </c>
      <c r="U179" s="2" t="s">
        <v>419</v>
      </c>
      <c r="V179" t="s">
        <v>328</v>
      </c>
      <c r="W179" t="s">
        <v>329</v>
      </c>
      <c r="X179" t="s">
        <v>369</v>
      </c>
      <c r="Y179" t="s">
        <v>330</v>
      </c>
      <c r="Z179" t="s">
        <v>403</v>
      </c>
      <c r="AA179" t="s">
        <v>405</v>
      </c>
      <c r="AB179" t="s">
        <v>477</v>
      </c>
      <c r="AC179" t="s">
        <v>373</v>
      </c>
    </row>
    <row r="180" spans="1:36" x14ac:dyDescent="0.3">
      <c r="A180" s="3">
        <v>150</v>
      </c>
      <c r="B180" s="3">
        <v>5</v>
      </c>
      <c r="C180" s="3">
        <v>0.5</v>
      </c>
      <c r="D180" s="3" t="s">
        <v>18</v>
      </c>
      <c r="E180" s="3" t="s">
        <v>248</v>
      </c>
      <c r="F180" s="3">
        <v>19</v>
      </c>
      <c r="G180" s="3">
        <v>20</v>
      </c>
      <c r="H180" s="3">
        <v>20</v>
      </c>
      <c r="I180" s="3">
        <v>20</v>
      </c>
      <c r="J180" s="3">
        <v>20</v>
      </c>
      <c r="K180" s="3">
        <v>20</v>
      </c>
      <c r="L180" s="3">
        <v>20</v>
      </c>
      <c r="M180" s="2" t="s">
        <v>322</v>
      </c>
      <c r="N180" t="s">
        <v>348</v>
      </c>
      <c r="O180" t="s">
        <v>325</v>
      </c>
      <c r="P180" t="s">
        <v>446</v>
      </c>
      <c r="Q180" t="s">
        <v>365</v>
      </c>
      <c r="R180" t="s">
        <v>380</v>
      </c>
      <c r="S180" t="s">
        <v>354</v>
      </c>
      <c r="T180" t="s">
        <v>462</v>
      </c>
      <c r="U180" s="2" t="s">
        <v>430</v>
      </c>
    </row>
    <row r="181" spans="1:36" x14ac:dyDescent="0.3">
      <c r="A181" s="3">
        <v>150</v>
      </c>
      <c r="B181" s="3">
        <v>5</v>
      </c>
      <c r="C181" s="3">
        <v>0.5</v>
      </c>
      <c r="D181" s="3" t="s">
        <v>18</v>
      </c>
      <c r="E181" s="3" t="s">
        <v>251</v>
      </c>
      <c r="F181" s="3">
        <v>8</v>
      </c>
      <c r="G181" s="3">
        <v>8</v>
      </c>
      <c r="H181" s="3">
        <v>8</v>
      </c>
      <c r="I181" s="3">
        <v>8</v>
      </c>
      <c r="J181" s="3">
        <v>8</v>
      </c>
      <c r="K181" s="3">
        <v>8</v>
      </c>
      <c r="L181" s="3">
        <v>8</v>
      </c>
      <c r="M181" s="2" t="s">
        <v>469</v>
      </c>
      <c r="N181" t="s">
        <v>324</v>
      </c>
      <c r="O181" t="s">
        <v>362</v>
      </c>
      <c r="P181" t="s">
        <v>478</v>
      </c>
      <c r="U181" s="2"/>
    </row>
    <row r="182" spans="1:36" x14ac:dyDescent="0.3">
      <c r="A182" s="3">
        <v>150</v>
      </c>
      <c r="B182" s="3">
        <v>5</v>
      </c>
      <c r="C182" s="3">
        <v>0.5</v>
      </c>
      <c r="D182" s="3" t="s">
        <v>18</v>
      </c>
      <c r="E182" s="3" t="s">
        <v>254</v>
      </c>
      <c r="F182" s="3">
        <v>4</v>
      </c>
      <c r="G182" s="3">
        <v>6</v>
      </c>
      <c r="H182" s="3">
        <v>6</v>
      </c>
      <c r="I182" s="3">
        <v>6</v>
      </c>
      <c r="J182" s="3">
        <v>6</v>
      </c>
      <c r="K182" s="3">
        <v>6</v>
      </c>
      <c r="L182" s="3">
        <v>6</v>
      </c>
      <c r="M182" s="2" t="s">
        <v>322</v>
      </c>
      <c r="N182" t="s">
        <v>323</v>
      </c>
      <c r="O182" t="s">
        <v>324</v>
      </c>
      <c r="P182" t="s">
        <v>362</v>
      </c>
      <c r="Q182" t="s">
        <v>410</v>
      </c>
      <c r="R182" t="s">
        <v>452</v>
      </c>
      <c r="S182" t="s">
        <v>364</v>
      </c>
      <c r="T182" t="s">
        <v>392</v>
      </c>
      <c r="U182" s="2" t="s">
        <v>434</v>
      </c>
      <c r="V182" t="s">
        <v>427</v>
      </c>
      <c r="W182" t="s">
        <v>420</v>
      </c>
      <c r="X182" t="s">
        <v>328</v>
      </c>
      <c r="Y182" t="s">
        <v>475</v>
      </c>
      <c r="Z182" t="s">
        <v>368</v>
      </c>
      <c r="AA182" t="s">
        <v>424</v>
      </c>
      <c r="AB182" t="s">
        <v>381</v>
      </c>
      <c r="AC182" t="s">
        <v>332</v>
      </c>
      <c r="AD182" t="s">
        <v>333</v>
      </c>
      <c r="AE182" t="s">
        <v>461</v>
      </c>
      <c r="AF182" t="s">
        <v>464</v>
      </c>
      <c r="AG182" t="s">
        <v>476</v>
      </c>
      <c r="AH182" t="s">
        <v>474</v>
      </c>
      <c r="AI182" t="s">
        <v>423</v>
      </c>
      <c r="AJ182" t="s">
        <v>347</v>
      </c>
    </row>
    <row r="183" spans="1:36" x14ac:dyDescent="0.3">
      <c r="A183" s="3">
        <v>150</v>
      </c>
      <c r="B183" s="3">
        <v>5</v>
      </c>
      <c r="C183" s="3">
        <v>0.5</v>
      </c>
      <c r="D183" s="3" t="s">
        <v>18</v>
      </c>
      <c r="E183" s="3" t="s">
        <v>257</v>
      </c>
      <c r="F183" s="3">
        <v>27</v>
      </c>
      <c r="G183" s="3">
        <v>29</v>
      </c>
      <c r="H183" s="3">
        <v>29</v>
      </c>
      <c r="I183" s="3">
        <v>29</v>
      </c>
      <c r="J183" s="3">
        <v>29</v>
      </c>
      <c r="K183" s="3">
        <v>29</v>
      </c>
      <c r="L183" s="3">
        <v>29</v>
      </c>
      <c r="M183" s="2" t="s">
        <v>322</v>
      </c>
      <c r="N183" t="s">
        <v>324</v>
      </c>
      <c r="O183" t="s">
        <v>348</v>
      </c>
      <c r="P183" t="s">
        <v>325</v>
      </c>
      <c r="Q183" t="s">
        <v>349</v>
      </c>
      <c r="R183" t="s">
        <v>471</v>
      </c>
      <c r="S183" t="s">
        <v>440</v>
      </c>
      <c r="T183" t="s">
        <v>367</v>
      </c>
      <c r="U183" s="2" t="s">
        <v>424</v>
      </c>
      <c r="V183" t="s">
        <v>332</v>
      </c>
      <c r="W183" t="s">
        <v>333</v>
      </c>
      <c r="X183" t="s">
        <v>361</v>
      </c>
      <c r="Y183" t="s">
        <v>383</v>
      </c>
      <c r="Z183" t="s">
        <v>415</v>
      </c>
      <c r="AA183" t="s">
        <v>373</v>
      </c>
      <c r="AB183" t="s">
        <v>345</v>
      </c>
    </row>
    <row r="184" spans="1:36" x14ac:dyDescent="0.3">
      <c r="A184" s="3">
        <v>150</v>
      </c>
      <c r="B184" s="3">
        <v>5</v>
      </c>
      <c r="C184" s="3">
        <v>0.5</v>
      </c>
      <c r="D184" s="3" t="s">
        <v>18</v>
      </c>
      <c r="E184" s="3" t="s">
        <v>260</v>
      </c>
      <c r="F184" s="3">
        <v>8</v>
      </c>
      <c r="G184" s="3">
        <v>9</v>
      </c>
      <c r="H184" s="3">
        <v>9</v>
      </c>
      <c r="I184" s="3">
        <v>9</v>
      </c>
      <c r="J184" s="3">
        <v>9</v>
      </c>
      <c r="K184" s="3">
        <v>9</v>
      </c>
      <c r="L184" s="3">
        <v>9</v>
      </c>
      <c r="M184" s="2" t="s">
        <v>322</v>
      </c>
      <c r="N184" t="s">
        <v>324</v>
      </c>
      <c r="O184" t="s">
        <v>348</v>
      </c>
      <c r="P184" t="s">
        <v>325</v>
      </c>
      <c r="Q184" t="s">
        <v>349</v>
      </c>
      <c r="R184" t="s">
        <v>337</v>
      </c>
      <c r="S184" t="s">
        <v>418</v>
      </c>
      <c r="T184" t="s">
        <v>350</v>
      </c>
      <c r="U184" s="2" t="s">
        <v>412</v>
      </c>
      <c r="V184" t="s">
        <v>328</v>
      </c>
      <c r="W184" t="s">
        <v>461</v>
      </c>
      <c r="X184" t="s">
        <v>391</v>
      </c>
      <c r="Y184" t="s">
        <v>415</v>
      </c>
      <c r="Z184" t="s">
        <v>448</v>
      </c>
      <c r="AA184" t="s">
        <v>439</v>
      </c>
      <c r="AB184" t="s">
        <v>480</v>
      </c>
      <c r="AC184" t="s">
        <v>445</v>
      </c>
      <c r="AD184" t="s">
        <v>376</v>
      </c>
    </row>
    <row r="185" spans="1:36" x14ac:dyDescent="0.3">
      <c r="A185" s="3">
        <v>150</v>
      </c>
      <c r="B185" s="3">
        <v>5</v>
      </c>
      <c r="C185" s="3">
        <v>0.5</v>
      </c>
      <c r="D185" s="3" t="s">
        <v>18</v>
      </c>
      <c r="E185" s="3" t="s">
        <v>263</v>
      </c>
      <c r="F185" s="3">
        <v>33</v>
      </c>
      <c r="G185" s="3">
        <v>33</v>
      </c>
      <c r="H185" s="3">
        <v>33</v>
      </c>
      <c r="I185" s="3">
        <v>33</v>
      </c>
      <c r="J185" s="3">
        <v>33</v>
      </c>
      <c r="K185" s="3">
        <v>33</v>
      </c>
      <c r="L185" s="3">
        <v>33</v>
      </c>
      <c r="M185" s="2" t="s">
        <v>322</v>
      </c>
      <c r="N185" t="s">
        <v>348</v>
      </c>
      <c r="O185" t="s">
        <v>325</v>
      </c>
      <c r="P185" t="s">
        <v>349</v>
      </c>
      <c r="Q185" t="s">
        <v>407</v>
      </c>
      <c r="R185" t="s">
        <v>365</v>
      </c>
      <c r="S185" t="s">
        <v>418</v>
      </c>
      <c r="T185" t="s">
        <v>400</v>
      </c>
      <c r="U185" s="2" t="s">
        <v>352</v>
      </c>
      <c r="V185" t="s">
        <v>453</v>
      </c>
      <c r="W185" t="s">
        <v>343</v>
      </c>
      <c r="X185" t="s">
        <v>437</v>
      </c>
      <c r="Y185" t="s">
        <v>470</v>
      </c>
      <c r="Z185" t="s">
        <v>344</v>
      </c>
      <c r="AA185" t="s">
        <v>334</v>
      </c>
      <c r="AB185" t="s">
        <v>480</v>
      </c>
      <c r="AC185" t="s">
        <v>388</v>
      </c>
    </row>
    <row r="186" spans="1:36" x14ac:dyDescent="0.3">
      <c r="A186" s="3">
        <v>150</v>
      </c>
      <c r="B186" s="3">
        <v>5</v>
      </c>
      <c r="C186" s="3">
        <v>0.5</v>
      </c>
      <c r="D186" s="3" t="s">
        <v>18</v>
      </c>
      <c r="E186" s="3" t="s">
        <v>266</v>
      </c>
      <c r="F186" s="3">
        <v>2</v>
      </c>
      <c r="G186" s="3">
        <v>4</v>
      </c>
      <c r="H186" s="3">
        <v>4</v>
      </c>
      <c r="I186" s="3">
        <v>4</v>
      </c>
      <c r="J186" s="3">
        <v>0</v>
      </c>
      <c r="K186" s="3">
        <v>0</v>
      </c>
      <c r="L186" s="3">
        <v>4</v>
      </c>
      <c r="M186" s="2" t="s">
        <v>322</v>
      </c>
      <c r="N186" t="s">
        <v>323</v>
      </c>
      <c r="O186" t="s">
        <v>324</v>
      </c>
      <c r="P186" t="s">
        <v>348</v>
      </c>
      <c r="Q186" t="s">
        <v>340</v>
      </c>
      <c r="R186" t="s">
        <v>459</v>
      </c>
      <c r="S186" t="s">
        <v>361</v>
      </c>
      <c r="T186" t="s">
        <v>383</v>
      </c>
      <c r="U186" s="2" t="s">
        <v>425</v>
      </c>
      <c r="V186" t="s">
        <v>473</v>
      </c>
      <c r="W186" t="s">
        <v>470</v>
      </c>
      <c r="X186" t="s">
        <v>334</v>
      </c>
      <c r="Y186" t="s">
        <v>346</v>
      </c>
    </row>
    <row r="187" spans="1:36" x14ac:dyDescent="0.3">
      <c r="A187" s="3">
        <v>150</v>
      </c>
      <c r="B187" s="3">
        <v>5</v>
      </c>
      <c r="C187" s="3">
        <v>0.5</v>
      </c>
      <c r="D187" s="3" t="s">
        <v>18</v>
      </c>
      <c r="E187" s="3" t="s">
        <v>269</v>
      </c>
      <c r="F187" s="3">
        <v>17</v>
      </c>
      <c r="G187" s="3">
        <v>20</v>
      </c>
      <c r="H187" s="3">
        <v>20</v>
      </c>
      <c r="I187" s="3">
        <v>20</v>
      </c>
      <c r="J187" s="3">
        <v>20</v>
      </c>
      <c r="K187" s="3">
        <v>20</v>
      </c>
      <c r="L187" s="3">
        <v>20</v>
      </c>
      <c r="M187" s="2" t="s">
        <v>322</v>
      </c>
      <c r="N187" t="s">
        <v>324</v>
      </c>
      <c r="O187" t="s">
        <v>348</v>
      </c>
      <c r="P187" t="s">
        <v>410</v>
      </c>
      <c r="Q187" t="s">
        <v>442</v>
      </c>
      <c r="R187" t="s">
        <v>359</v>
      </c>
      <c r="S187" t="s">
        <v>378</v>
      </c>
      <c r="T187" t="s">
        <v>365</v>
      </c>
      <c r="U187" s="2" t="s">
        <v>413</v>
      </c>
      <c r="V187" t="s">
        <v>368</v>
      </c>
      <c r="W187" t="s">
        <v>382</v>
      </c>
      <c r="X187" t="s">
        <v>473</v>
      </c>
      <c r="Y187" t="s">
        <v>354</v>
      </c>
      <c r="Z187" t="s">
        <v>371</v>
      </c>
      <c r="AA187" t="s">
        <v>438</v>
      </c>
      <c r="AB187" t="s">
        <v>415</v>
      </c>
      <c r="AC187" t="s">
        <v>478</v>
      </c>
      <c r="AD187" t="s">
        <v>481</v>
      </c>
      <c r="AE187" t="s">
        <v>377</v>
      </c>
    </row>
    <row r="188" spans="1:36" x14ac:dyDescent="0.3">
      <c r="A188" s="3">
        <v>150</v>
      </c>
      <c r="B188" s="3">
        <v>5</v>
      </c>
      <c r="C188" s="3">
        <v>0.5</v>
      </c>
      <c r="D188" s="3" t="s">
        <v>18</v>
      </c>
      <c r="E188" s="3" t="s">
        <v>272</v>
      </c>
      <c r="F188" s="3">
        <v>3</v>
      </c>
      <c r="G188" s="3">
        <v>2</v>
      </c>
      <c r="H188" s="3">
        <v>2</v>
      </c>
      <c r="I188" s="3">
        <v>3</v>
      </c>
      <c r="J188" s="3">
        <v>3</v>
      </c>
      <c r="K188" s="3">
        <v>2</v>
      </c>
      <c r="L188" s="3">
        <v>3</v>
      </c>
      <c r="M188" s="2" t="s">
        <v>348</v>
      </c>
      <c r="N188" t="s">
        <v>349</v>
      </c>
      <c r="O188" t="s">
        <v>362</v>
      </c>
      <c r="P188" t="s">
        <v>410</v>
      </c>
      <c r="Q188" t="s">
        <v>442</v>
      </c>
      <c r="R188" t="s">
        <v>411</v>
      </c>
      <c r="S188" t="s">
        <v>465</v>
      </c>
      <c r="T188" t="s">
        <v>432</v>
      </c>
      <c r="U188" s="2" t="s">
        <v>434</v>
      </c>
      <c r="V188" t="s">
        <v>338</v>
      </c>
      <c r="W188" t="s">
        <v>463</v>
      </c>
      <c r="X188" t="s">
        <v>366</v>
      </c>
      <c r="Y188" t="s">
        <v>420</v>
      </c>
      <c r="Z188" t="s">
        <v>328</v>
      </c>
      <c r="AA188" t="s">
        <v>332</v>
      </c>
      <c r="AB188" t="s">
        <v>357</v>
      </c>
      <c r="AC188" t="s">
        <v>390</v>
      </c>
      <c r="AD188" t="s">
        <v>333</v>
      </c>
      <c r="AE188" t="s">
        <v>343</v>
      </c>
      <c r="AF188" t="s">
        <v>371</v>
      </c>
      <c r="AG188" t="s">
        <v>481</v>
      </c>
      <c r="AH188" t="s">
        <v>409</v>
      </c>
    </row>
    <row r="189" spans="1:36" x14ac:dyDescent="0.3">
      <c r="A189" s="3">
        <v>150</v>
      </c>
      <c r="B189" s="3">
        <v>5</v>
      </c>
      <c r="C189" s="3">
        <v>0.5</v>
      </c>
      <c r="D189" s="3" t="s">
        <v>18</v>
      </c>
      <c r="E189" s="3" t="s">
        <v>275</v>
      </c>
      <c r="F189" s="3">
        <v>7</v>
      </c>
      <c r="G189" s="3">
        <v>9</v>
      </c>
      <c r="H189" s="3">
        <v>9</v>
      </c>
      <c r="I189" s="3">
        <v>9</v>
      </c>
      <c r="J189" s="3">
        <v>9</v>
      </c>
      <c r="K189" s="3">
        <v>9</v>
      </c>
      <c r="L189" s="3">
        <v>9</v>
      </c>
      <c r="M189" s="2" t="s">
        <v>322</v>
      </c>
      <c r="N189" t="s">
        <v>323</v>
      </c>
      <c r="O189" t="s">
        <v>324</v>
      </c>
      <c r="P189" t="s">
        <v>331</v>
      </c>
      <c r="Q189" t="s">
        <v>402</v>
      </c>
      <c r="R189" t="s">
        <v>382</v>
      </c>
      <c r="S189" t="s">
        <v>384</v>
      </c>
      <c r="U189" s="2"/>
    </row>
    <row r="190" spans="1:36" x14ac:dyDescent="0.3">
      <c r="A190" s="3">
        <v>150</v>
      </c>
      <c r="B190" s="3">
        <v>5</v>
      </c>
      <c r="C190" s="3">
        <v>0.5</v>
      </c>
      <c r="D190" s="3" t="s">
        <v>18</v>
      </c>
      <c r="E190" s="3" t="s">
        <v>278</v>
      </c>
      <c r="F190" s="3">
        <v>0</v>
      </c>
      <c r="G190" s="3">
        <v>-3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2" t="s">
        <v>322</v>
      </c>
      <c r="N190" t="s">
        <v>324</v>
      </c>
      <c r="O190" t="s">
        <v>348</v>
      </c>
      <c r="P190" t="s">
        <v>326</v>
      </c>
      <c r="Q190" t="s">
        <v>362</v>
      </c>
      <c r="R190" t="s">
        <v>337</v>
      </c>
      <c r="S190" t="s">
        <v>461</v>
      </c>
      <c r="T190" t="s">
        <v>384</v>
      </c>
      <c r="U190" s="2" t="s">
        <v>386</v>
      </c>
      <c r="V190" t="s">
        <v>371</v>
      </c>
      <c r="W190" t="s">
        <v>372</v>
      </c>
      <c r="X190" t="s">
        <v>480</v>
      </c>
      <c r="Y190" t="s">
        <v>375</v>
      </c>
    </row>
    <row r="191" spans="1:36" x14ac:dyDescent="0.3">
      <c r="A191" s="3">
        <v>150</v>
      </c>
      <c r="B191" s="3">
        <v>5</v>
      </c>
      <c r="C191" s="3">
        <v>0.5</v>
      </c>
      <c r="D191" s="3" t="s">
        <v>18</v>
      </c>
      <c r="E191" s="3" t="s">
        <v>281</v>
      </c>
      <c r="F191" s="3">
        <v>7</v>
      </c>
      <c r="G191" s="3">
        <v>8</v>
      </c>
      <c r="H191" s="3">
        <v>8</v>
      </c>
      <c r="I191" s="3">
        <v>8</v>
      </c>
      <c r="J191" s="3">
        <v>8</v>
      </c>
      <c r="K191" s="3">
        <v>8</v>
      </c>
      <c r="L191" s="3">
        <v>8</v>
      </c>
      <c r="M191" s="2" t="s">
        <v>322</v>
      </c>
      <c r="N191" t="s">
        <v>324</v>
      </c>
      <c r="O191" t="s">
        <v>348</v>
      </c>
      <c r="P191" t="s">
        <v>452</v>
      </c>
      <c r="Q191" t="s">
        <v>337</v>
      </c>
      <c r="R191" t="s">
        <v>364</v>
      </c>
      <c r="S191" t="s">
        <v>443</v>
      </c>
      <c r="T191" t="s">
        <v>467</v>
      </c>
      <c r="U191" s="2" t="s">
        <v>355</v>
      </c>
      <c r="V191" t="s">
        <v>356</v>
      </c>
      <c r="W191" t="s">
        <v>357</v>
      </c>
      <c r="X191" t="s">
        <v>404</v>
      </c>
      <c r="Y191" t="s">
        <v>414</v>
      </c>
      <c r="Z191" t="s">
        <v>429</v>
      </c>
      <c r="AA191" t="s">
        <v>437</v>
      </c>
      <c r="AB191" t="s">
        <v>372</v>
      </c>
      <c r="AC191" t="s">
        <v>470</v>
      </c>
      <c r="AD191" t="s">
        <v>346</v>
      </c>
      <c r="AE191" t="s">
        <v>388</v>
      </c>
    </row>
    <row r="192" spans="1:36" x14ac:dyDescent="0.3">
      <c r="A192" s="3">
        <v>150</v>
      </c>
      <c r="B192" s="3">
        <v>5</v>
      </c>
      <c r="C192" s="3">
        <v>0.5</v>
      </c>
      <c r="D192" s="3" t="s">
        <v>18</v>
      </c>
      <c r="E192" s="3" t="s">
        <v>284</v>
      </c>
      <c r="F192" s="3">
        <v>17</v>
      </c>
      <c r="G192" s="3">
        <v>16</v>
      </c>
      <c r="H192" s="3">
        <v>17</v>
      </c>
      <c r="I192" s="3">
        <v>17</v>
      </c>
      <c r="J192" s="3">
        <v>17</v>
      </c>
      <c r="K192" s="3">
        <v>17</v>
      </c>
      <c r="L192" s="3">
        <v>17</v>
      </c>
      <c r="M192" s="2" t="s">
        <v>322</v>
      </c>
      <c r="N192" t="s">
        <v>323</v>
      </c>
      <c r="O192" t="s">
        <v>324</v>
      </c>
      <c r="P192" t="s">
        <v>385</v>
      </c>
      <c r="Q192" t="s">
        <v>404</v>
      </c>
      <c r="R192" t="s">
        <v>438</v>
      </c>
      <c r="S192" t="s">
        <v>415</v>
      </c>
      <c r="U192" s="2"/>
    </row>
    <row r="193" spans="1:38" x14ac:dyDescent="0.3">
      <c r="A193" s="3">
        <v>150</v>
      </c>
      <c r="B193" s="3">
        <v>5</v>
      </c>
      <c r="C193" s="3">
        <v>0.5</v>
      </c>
      <c r="D193" s="3" t="s">
        <v>18</v>
      </c>
      <c r="E193" s="3" t="s">
        <v>287</v>
      </c>
      <c r="F193" s="3">
        <v>26</v>
      </c>
      <c r="G193" s="3">
        <v>27</v>
      </c>
      <c r="H193" s="3">
        <v>28</v>
      </c>
      <c r="I193" s="3">
        <v>28</v>
      </c>
      <c r="J193" s="3">
        <v>28</v>
      </c>
      <c r="K193" s="3">
        <v>28</v>
      </c>
      <c r="L193" s="3">
        <v>28</v>
      </c>
      <c r="M193" s="2" t="s">
        <v>322</v>
      </c>
      <c r="N193" t="s">
        <v>324</v>
      </c>
      <c r="O193" t="s">
        <v>348</v>
      </c>
      <c r="P193" t="s">
        <v>326</v>
      </c>
      <c r="Q193" t="s">
        <v>410</v>
      </c>
      <c r="R193" t="s">
        <v>365</v>
      </c>
      <c r="S193" t="s">
        <v>398</v>
      </c>
      <c r="T193" t="s">
        <v>435</v>
      </c>
      <c r="U193" s="2" t="s">
        <v>436</v>
      </c>
      <c r="V193" t="s">
        <v>369</v>
      </c>
      <c r="W193" t="s">
        <v>341</v>
      </c>
      <c r="X193" t="s">
        <v>390</v>
      </c>
      <c r="Y193" t="s">
        <v>459</v>
      </c>
      <c r="Z193" t="s">
        <v>343</v>
      </c>
      <c r="AA193" t="s">
        <v>358</v>
      </c>
      <c r="AB193" t="s">
        <v>346</v>
      </c>
    </row>
    <row r="194" spans="1:38" x14ac:dyDescent="0.3">
      <c r="A194" s="3">
        <v>150</v>
      </c>
      <c r="B194" s="3">
        <v>5</v>
      </c>
      <c r="C194" s="3">
        <v>0.5</v>
      </c>
      <c r="D194" s="3" t="s">
        <v>18</v>
      </c>
      <c r="E194" s="3" t="s">
        <v>290</v>
      </c>
      <c r="F194" s="3">
        <v>39</v>
      </c>
      <c r="G194" s="3">
        <v>41</v>
      </c>
      <c r="H194" s="3">
        <v>41</v>
      </c>
      <c r="I194" s="3">
        <v>41</v>
      </c>
      <c r="J194" s="3">
        <v>41</v>
      </c>
      <c r="K194" s="3">
        <v>41</v>
      </c>
      <c r="L194" s="3">
        <v>41</v>
      </c>
      <c r="M194" s="2" t="s">
        <v>322</v>
      </c>
      <c r="N194" t="s">
        <v>323</v>
      </c>
      <c r="O194" t="s">
        <v>418</v>
      </c>
      <c r="P194" t="s">
        <v>433</v>
      </c>
      <c r="Q194" t="s">
        <v>419</v>
      </c>
      <c r="R194" t="s">
        <v>456</v>
      </c>
      <c r="S194" t="s">
        <v>382</v>
      </c>
      <c r="T194" t="s">
        <v>441</v>
      </c>
      <c r="U194" s="2" t="s">
        <v>425</v>
      </c>
      <c r="V194" t="s">
        <v>450</v>
      </c>
      <c r="W194" t="s">
        <v>387</v>
      </c>
      <c r="X194" t="s">
        <v>462</v>
      </c>
    </row>
    <row r="195" spans="1:38" x14ac:dyDescent="0.3">
      <c r="A195" s="3">
        <v>150</v>
      </c>
      <c r="B195" s="3">
        <v>5</v>
      </c>
      <c r="C195" s="3">
        <v>0.5</v>
      </c>
      <c r="D195" s="3" t="s">
        <v>18</v>
      </c>
      <c r="E195" s="3" t="s">
        <v>293</v>
      </c>
      <c r="F195" s="3">
        <v>9</v>
      </c>
      <c r="G195" s="3">
        <v>9</v>
      </c>
      <c r="H195" s="3">
        <v>9</v>
      </c>
      <c r="I195" s="3">
        <v>9</v>
      </c>
      <c r="J195" s="3">
        <v>9</v>
      </c>
      <c r="K195" s="3">
        <v>9</v>
      </c>
      <c r="L195" s="3">
        <v>9</v>
      </c>
      <c r="M195" s="2" t="s">
        <v>322</v>
      </c>
      <c r="N195" t="s">
        <v>323</v>
      </c>
      <c r="O195" t="s">
        <v>406</v>
      </c>
      <c r="P195" t="s">
        <v>380</v>
      </c>
      <c r="Q195" t="s">
        <v>341</v>
      </c>
      <c r="R195" t="s">
        <v>383</v>
      </c>
      <c r="S195" t="s">
        <v>375</v>
      </c>
      <c r="U195" s="2"/>
    </row>
    <row r="196" spans="1:38" x14ac:dyDescent="0.3">
      <c r="A196" s="3">
        <v>150</v>
      </c>
      <c r="B196" s="3">
        <v>5</v>
      </c>
      <c r="C196" s="3">
        <v>0.5</v>
      </c>
      <c r="D196" s="3" t="s">
        <v>18</v>
      </c>
      <c r="E196" s="3" t="s">
        <v>296</v>
      </c>
      <c r="F196" s="3">
        <v>8</v>
      </c>
      <c r="G196" s="3">
        <v>9</v>
      </c>
      <c r="H196" s="3">
        <v>9</v>
      </c>
      <c r="I196" s="3">
        <v>9</v>
      </c>
      <c r="J196" s="3">
        <v>9</v>
      </c>
      <c r="K196" s="3">
        <v>9</v>
      </c>
      <c r="L196" s="3">
        <v>9</v>
      </c>
      <c r="M196" s="2" t="s">
        <v>469</v>
      </c>
      <c r="N196" t="s">
        <v>324</v>
      </c>
      <c r="U196" s="2"/>
    </row>
    <row r="197" spans="1:38" x14ac:dyDescent="0.3">
      <c r="A197" s="3">
        <v>150</v>
      </c>
      <c r="B197" s="3">
        <v>5</v>
      </c>
      <c r="C197" s="3">
        <v>0.5</v>
      </c>
      <c r="D197" s="3" t="s">
        <v>18</v>
      </c>
      <c r="E197" s="3" t="s">
        <v>299</v>
      </c>
      <c r="F197" s="3">
        <v>17</v>
      </c>
      <c r="G197" s="3">
        <v>19</v>
      </c>
      <c r="H197" s="3">
        <v>19</v>
      </c>
      <c r="I197" s="3">
        <v>19</v>
      </c>
      <c r="J197" s="3">
        <v>19</v>
      </c>
      <c r="K197" s="3">
        <v>19</v>
      </c>
      <c r="L197" s="3">
        <v>19</v>
      </c>
      <c r="M197" s="2" t="s">
        <v>322</v>
      </c>
      <c r="N197" t="s">
        <v>323</v>
      </c>
      <c r="O197" t="s">
        <v>348</v>
      </c>
      <c r="P197" t="s">
        <v>349</v>
      </c>
      <c r="Q197" t="s">
        <v>326</v>
      </c>
      <c r="R197" t="s">
        <v>446</v>
      </c>
      <c r="S197" t="s">
        <v>359</v>
      </c>
      <c r="T197" t="s">
        <v>337</v>
      </c>
      <c r="U197" s="2" t="s">
        <v>395</v>
      </c>
      <c r="V197" t="s">
        <v>407</v>
      </c>
      <c r="W197" t="s">
        <v>338</v>
      </c>
      <c r="X197" t="s">
        <v>455</v>
      </c>
      <c r="Y197" t="s">
        <v>350</v>
      </c>
      <c r="Z197" t="s">
        <v>412</v>
      </c>
      <c r="AA197" t="s">
        <v>440</v>
      </c>
      <c r="AB197" t="s">
        <v>466</v>
      </c>
      <c r="AC197" t="s">
        <v>368</v>
      </c>
      <c r="AD197" t="s">
        <v>473</v>
      </c>
      <c r="AE197" t="s">
        <v>386</v>
      </c>
      <c r="AF197" t="s">
        <v>477</v>
      </c>
      <c r="AG197" t="s">
        <v>470</v>
      </c>
      <c r="AH197" t="s">
        <v>447</v>
      </c>
      <c r="AI197" t="s">
        <v>358</v>
      </c>
      <c r="AJ197" t="s">
        <v>388</v>
      </c>
      <c r="AK197" t="s">
        <v>336</v>
      </c>
    </row>
    <row r="198" spans="1:38" x14ac:dyDescent="0.3">
      <c r="A198" s="3">
        <v>150</v>
      </c>
      <c r="B198" s="3">
        <v>5</v>
      </c>
      <c r="C198" s="3">
        <v>0.5</v>
      </c>
      <c r="D198" s="3" t="s">
        <v>18</v>
      </c>
      <c r="E198" s="3" t="s">
        <v>302</v>
      </c>
      <c r="F198" s="3">
        <v>3</v>
      </c>
      <c r="G198" s="3">
        <v>3</v>
      </c>
      <c r="H198" s="3">
        <v>3</v>
      </c>
      <c r="I198" s="3">
        <v>3</v>
      </c>
      <c r="J198" s="3">
        <v>3</v>
      </c>
      <c r="K198" s="3">
        <v>3</v>
      </c>
      <c r="L198" s="3">
        <v>3</v>
      </c>
      <c r="M198" s="2" t="s">
        <v>322</v>
      </c>
      <c r="N198" t="s">
        <v>323</v>
      </c>
      <c r="O198" t="s">
        <v>348</v>
      </c>
      <c r="P198" t="s">
        <v>325</v>
      </c>
      <c r="Q198" t="s">
        <v>390</v>
      </c>
      <c r="R198" t="s">
        <v>422</v>
      </c>
      <c r="S198" t="s">
        <v>404</v>
      </c>
      <c r="T198" t="s">
        <v>429</v>
      </c>
      <c r="U198" s="2" t="s">
        <v>447</v>
      </c>
      <c r="V198" t="s">
        <v>480</v>
      </c>
      <c r="W198" t="s">
        <v>345</v>
      </c>
      <c r="X198" t="s">
        <v>375</v>
      </c>
    </row>
    <row r="199" spans="1:38" x14ac:dyDescent="0.3">
      <c r="A199" s="3">
        <v>150</v>
      </c>
      <c r="B199" s="3">
        <v>5</v>
      </c>
      <c r="C199" s="3">
        <v>0.5</v>
      </c>
      <c r="D199" s="3" t="s">
        <v>18</v>
      </c>
      <c r="E199" s="3" t="s">
        <v>305</v>
      </c>
      <c r="F199" s="3">
        <v>13</v>
      </c>
      <c r="G199" s="3">
        <v>15</v>
      </c>
      <c r="H199" s="3">
        <v>15</v>
      </c>
      <c r="I199" s="3">
        <v>15</v>
      </c>
      <c r="J199" s="3">
        <v>15</v>
      </c>
      <c r="K199" s="3">
        <v>15</v>
      </c>
      <c r="L199" s="3">
        <v>15</v>
      </c>
      <c r="M199" s="2" t="s">
        <v>322</v>
      </c>
      <c r="N199" t="s">
        <v>349</v>
      </c>
      <c r="O199" t="s">
        <v>326</v>
      </c>
      <c r="P199" t="s">
        <v>410</v>
      </c>
      <c r="Q199" t="s">
        <v>442</v>
      </c>
      <c r="R199" t="s">
        <v>452</v>
      </c>
      <c r="S199" t="s">
        <v>364</v>
      </c>
      <c r="T199" t="s">
        <v>443</v>
      </c>
      <c r="U199" s="2" t="s">
        <v>350</v>
      </c>
      <c r="V199" t="s">
        <v>340</v>
      </c>
      <c r="W199" t="s">
        <v>425</v>
      </c>
      <c r="X199" t="s">
        <v>384</v>
      </c>
      <c r="Y199" t="s">
        <v>404</v>
      </c>
      <c r="Z199" t="s">
        <v>454</v>
      </c>
    </row>
    <row r="200" spans="1:38" x14ac:dyDescent="0.3">
      <c r="A200" s="3">
        <v>150</v>
      </c>
      <c r="B200" s="3">
        <v>5</v>
      </c>
      <c r="C200" s="3">
        <v>0.5</v>
      </c>
      <c r="D200" s="3" t="s">
        <v>18</v>
      </c>
      <c r="E200" s="3" t="s">
        <v>308</v>
      </c>
      <c r="F200" s="3">
        <v>12</v>
      </c>
      <c r="G200" s="3">
        <v>12</v>
      </c>
      <c r="H200" s="3">
        <v>12</v>
      </c>
      <c r="I200" s="3">
        <v>12</v>
      </c>
      <c r="J200" s="3">
        <v>12</v>
      </c>
      <c r="K200" s="3">
        <v>12</v>
      </c>
      <c r="L200" s="3">
        <v>12</v>
      </c>
      <c r="M200" s="2" t="s">
        <v>323</v>
      </c>
      <c r="N200" t="s">
        <v>363</v>
      </c>
      <c r="O200" t="s">
        <v>337</v>
      </c>
      <c r="P200" t="s">
        <v>443</v>
      </c>
      <c r="Q200" t="s">
        <v>380</v>
      </c>
      <c r="R200" t="s">
        <v>397</v>
      </c>
      <c r="S200" t="s">
        <v>467</v>
      </c>
      <c r="T200" t="s">
        <v>453</v>
      </c>
      <c r="U200" s="2" t="s">
        <v>368</v>
      </c>
      <c r="V200" t="s">
        <v>457</v>
      </c>
      <c r="W200" t="s">
        <v>402</v>
      </c>
      <c r="X200" t="s">
        <v>441</v>
      </c>
      <c r="Y200" t="s">
        <v>425</v>
      </c>
      <c r="Z200" t="s">
        <v>430</v>
      </c>
    </row>
    <row r="201" spans="1:38" x14ac:dyDescent="0.3">
      <c r="A201" s="3">
        <v>150</v>
      </c>
      <c r="B201" s="3">
        <v>5</v>
      </c>
      <c r="C201" s="3">
        <v>0.5</v>
      </c>
      <c r="D201" s="3" t="s">
        <v>18</v>
      </c>
      <c r="E201" s="3" t="s">
        <v>311</v>
      </c>
      <c r="F201" s="3">
        <v>13</v>
      </c>
      <c r="G201" s="3">
        <v>19</v>
      </c>
      <c r="H201" s="3">
        <v>19</v>
      </c>
      <c r="I201" s="3">
        <v>19</v>
      </c>
      <c r="J201" s="3">
        <v>19</v>
      </c>
      <c r="K201" s="3">
        <v>19</v>
      </c>
      <c r="L201" s="3">
        <v>19</v>
      </c>
      <c r="M201" s="2" t="s">
        <v>322</v>
      </c>
      <c r="N201" t="s">
        <v>324</v>
      </c>
      <c r="O201" t="s">
        <v>348</v>
      </c>
      <c r="P201" t="s">
        <v>325</v>
      </c>
      <c r="Q201" t="s">
        <v>406</v>
      </c>
      <c r="R201" t="s">
        <v>378</v>
      </c>
      <c r="S201" t="s">
        <v>401</v>
      </c>
      <c r="T201" t="s">
        <v>381</v>
      </c>
      <c r="U201" s="2" t="s">
        <v>403</v>
      </c>
      <c r="V201" t="s">
        <v>425</v>
      </c>
      <c r="W201" t="s">
        <v>474</v>
      </c>
      <c r="X201" t="s">
        <v>386</v>
      </c>
      <c r="Y201" t="s">
        <v>408</v>
      </c>
    </row>
    <row r="202" spans="1:38" x14ac:dyDescent="0.3">
      <c r="A202" s="3">
        <v>150</v>
      </c>
      <c r="B202" s="3">
        <v>5</v>
      </c>
      <c r="C202" s="3">
        <v>0.5</v>
      </c>
      <c r="D202" s="3" t="s">
        <v>18</v>
      </c>
      <c r="E202" s="3" t="s">
        <v>314</v>
      </c>
      <c r="F202" s="3">
        <v>32</v>
      </c>
      <c r="G202" s="3">
        <v>33</v>
      </c>
      <c r="H202" s="3">
        <v>33</v>
      </c>
      <c r="I202" s="3">
        <v>33</v>
      </c>
      <c r="J202" s="3">
        <v>33</v>
      </c>
      <c r="K202" s="3">
        <v>33</v>
      </c>
      <c r="L202" s="3">
        <v>33</v>
      </c>
      <c r="M202" s="2" t="s">
        <v>322</v>
      </c>
      <c r="N202" t="s">
        <v>323</v>
      </c>
      <c r="O202" t="s">
        <v>324</v>
      </c>
      <c r="P202" t="s">
        <v>325</v>
      </c>
      <c r="Q202" t="s">
        <v>326</v>
      </c>
      <c r="R202" t="s">
        <v>434</v>
      </c>
      <c r="S202" t="s">
        <v>412</v>
      </c>
      <c r="T202" t="s">
        <v>382</v>
      </c>
      <c r="U202" s="2" t="s">
        <v>464</v>
      </c>
      <c r="V202" t="s">
        <v>473</v>
      </c>
      <c r="W202" t="s">
        <v>437</v>
      </c>
      <c r="X202" t="s">
        <v>376</v>
      </c>
      <c r="Y202" t="s">
        <v>377</v>
      </c>
      <c r="Z202" t="s">
        <v>347</v>
      </c>
    </row>
    <row r="203" spans="1:38" x14ac:dyDescent="0.3">
      <c r="A203" s="3">
        <v>150</v>
      </c>
      <c r="B203" s="3">
        <v>5</v>
      </c>
      <c r="C203" s="3">
        <v>0.5</v>
      </c>
      <c r="D203" s="3" t="s">
        <v>18</v>
      </c>
      <c r="E203" s="3" t="s">
        <v>317</v>
      </c>
      <c r="F203" s="3">
        <v>4</v>
      </c>
      <c r="G203" s="3">
        <v>6</v>
      </c>
      <c r="H203" s="3">
        <v>6</v>
      </c>
      <c r="I203" s="3">
        <v>6</v>
      </c>
      <c r="J203" s="3">
        <v>6</v>
      </c>
      <c r="K203" s="3">
        <v>6</v>
      </c>
      <c r="L203" s="3">
        <v>6</v>
      </c>
      <c r="M203" s="2" t="s">
        <v>322</v>
      </c>
      <c r="N203" t="s">
        <v>323</v>
      </c>
      <c r="O203" t="s">
        <v>324</v>
      </c>
      <c r="P203" t="s">
        <v>349</v>
      </c>
      <c r="Q203" t="s">
        <v>326</v>
      </c>
      <c r="R203" t="s">
        <v>363</v>
      </c>
      <c r="S203" t="s">
        <v>443</v>
      </c>
      <c r="T203" t="s">
        <v>432</v>
      </c>
      <c r="U203" s="2" t="s">
        <v>379</v>
      </c>
      <c r="V203" t="s">
        <v>397</v>
      </c>
      <c r="W203" t="s">
        <v>399</v>
      </c>
      <c r="X203" t="s">
        <v>455</v>
      </c>
      <c r="Y203" t="s">
        <v>420</v>
      </c>
      <c r="Z203" t="s">
        <v>328</v>
      </c>
      <c r="AA203" t="s">
        <v>329</v>
      </c>
      <c r="AB203" t="s">
        <v>421</v>
      </c>
      <c r="AC203" t="s">
        <v>369</v>
      </c>
      <c r="AD203" t="s">
        <v>370</v>
      </c>
      <c r="AE203" t="s">
        <v>332</v>
      </c>
      <c r="AF203" t="s">
        <v>333</v>
      </c>
      <c r="AG203" t="s">
        <v>382</v>
      </c>
      <c r="AH203" t="s">
        <v>429</v>
      </c>
      <c r="AI203" t="s">
        <v>391</v>
      </c>
      <c r="AJ203" t="s">
        <v>480</v>
      </c>
      <c r="AK203" t="s">
        <v>393</v>
      </c>
      <c r="AL203" t="s">
        <v>451</v>
      </c>
    </row>
    <row r="204" spans="1:38" x14ac:dyDescent="0.3">
      <c r="A204" s="3">
        <v>150</v>
      </c>
      <c r="B204" s="3">
        <v>5</v>
      </c>
      <c r="C204" s="3">
        <v>0.5</v>
      </c>
      <c r="D204" s="3" t="s">
        <v>18</v>
      </c>
      <c r="E204" s="3" t="s">
        <v>320</v>
      </c>
      <c r="F204" s="3">
        <v>2</v>
      </c>
      <c r="G204" s="3">
        <v>-7</v>
      </c>
      <c r="H204" s="3">
        <v>0</v>
      </c>
      <c r="I204" s="3">
        <v>2</v>
      </c>
      <c r="J204" s="3">
        <v>2</v>
      </c>
      <c r="K204" s="3">
        <v>1</v>
      </c>
      <c r="L204" s="3">
        <v>2</v>
      </c>
      <c r="M204" s="2" t="s">
        <v>322</v>
      </c>
      <c r="N204" t="s">
        <v>348</v>
      </c>
      <c r="O204" t="s">
        <v>325</v>
      </c>
      <c r="P204" t="s">
        <v>349</v>
      </c>
      <c r="Q204" t="s">
        <v>326</v>
      </c>
      <c r="R204" t="s">
        <v>465</v>
      </c>
      <c r="S204" t="s">
        <v>401</v>
      </c>
      <c r="T204" t="s">
        <v>424</v>
      </c>
      <c r="U204" s="2" t="s">
        <v>441</v>
      </c>
      <c r="V204" t="s">
        <v>405</v>
      </c>
      <c r="W204" t="s">
        <v>426</v>
      </c>
      <c r="X204" t="s">
        <v>408</v>
      </c>
      <c r="Y204" t="s">
        <v>344</v>
      </c>
      <c r="Z204" t="s">
        <v>387</v>
      </c>
      <c r="AA204" t="s">
        <v>345</v>
      </c>
      <c r="AB204" t="s">
        <v>346</v>
      </c>
      <c r="AC204" t="s">
        <v>388</v>
      </c>
      <c r="AD204" t="s">
        <v>430</v>
      </c>
      <c r="AE204" t="s">
        <v>389</v>
      </c>
    </row>
    <row r="205" spans="1:38" x14ac:dyDescent="0.3">
      <c r="A205" s="3">
        <v>150</v>
      </c>
      <c r="B205" s="3">
        <v>5</v>
      </c>
      <c r="C205" s="3">
        <v>0.5</v>
      </c>
      <c r="D205" s="3" t="s">
        <v>20</v>
      </c>
      <c r="E205" s="3" t="s">
        <v>21</v>
      </c>
      <c r="F205" s="3">
        <v>2</v>
      </c>
      <c r="G205" s="3">
        <v>3</v>
      </c>
      <c r="H205" s="3">
        <v>3</v>
      </c>
      <c r="I205" s="3">
        <v>3</v>
      </c>
      <c r="J205" s="3">
        <v>3</v>
      </c>
      <c r="K205" s="3">
        <v>3</v>
      </c>
      <c r="L205" s="3">
        <v>3</v>
      </c>
      <c r="M205" s="2" t="s">
        <v>322</v>
      </c>
      <c r="N205" t="s">
        <v>323</v>
      </c>
      <c r="O205" t="s">
        <v>325</v>
      </c>
      <c r="P205" t="s">
        <v>326</v>
      </c>
      <c r="Q205" t="s">
        <v>362</v>
      </c>
      <c r="R205" t="s">
        <v>471</v>
      </c>
      <c r="S205" t="s">
        <v>443</v>
      </c>
      <c r="T205" t="s">
        <v>466</v>
      </c>
      <c r="U205" s="2" t="s">
        <v>340</v>
      </c>
      <c r="V205" t="s">
        <v>356</v>
      </c>
      <c r="W205" t="s">
        <v>382</v>
      </c>
      <c r="X205" t="s">
        <v>461</v>
      </c>
      <c r="Y205" t="s">
        <v>441</v>
      </c>
      <c r="Z205" t="s">
        <v>414</v>
      </c>
      <c r="AA205" t="s">
        <v>354</v>
      </c>
      <c r="AB205" t="s">
        <v>344</v>
      </c>
      <c r="AC205" t="s">
        <v>439</v>
      </c>
      <c r="AD205" t="s">
        <v>416</v>
      </c>
      <c r="AE205" t="s">
        <v>335</v>
      </c>
      <c r="AF205" t="s">
        <v>393</v>
      </c>
    </row>
    <row r="206" spans="1:38" x14ac:dyDescent="0.3">
      <c r="A206" s="3">
        <v>150</v>
      </c>
      <c r="B206" s="3">
        <v>5</v>
      </c>
      <c r="C206" s="3">
        <v>0.5</v>
      </c>
      <c r="D206" s="3" t="s">
        <v>20</v>
      </c>
      <c r="E206" s="3" t="s">
        <v>24</v>
      </c>
      <c r="F206" s="3">
        <v>34</v>
      </c>
      <c r="G206" s="3">
        <v>31</v>
      </c>
      <c r="H206" s="3">
        <v>34</v>
      </c>
      <c r="I206" s="3">
        <v>34</v>
      </c>
      <c r="J206" s="3">
        <v>34</v>
      </c>
      <c r="K206" s="3">
        <v>34</v>
      </c>
      <c r="L206" s="3">
        <v>34</v>
      </c>
      <c r="M206" s="2" t="s">
        <v>322</v>
      </c>
      <c r="N206" t="s">
        <v>323</v>
      </c>
      <c r="O206" t="s">
        <v>324</v>
      </c>
      <c r="P206" t="s">
        <v>348</v>
      </c>
      <c r="Q206" t="s">
        <v>349</v>
      </c>
      <c r="R206" t="s">
        <v>395</v>
      </c>
      <c r="S206" t="s">
        <v>467</v>
      </c>
      <c r="T206" t="s">
        <v>455</v>
      </c>
      <c r="U206" s="2" t="s">
        <v>444</v>
      </c>
      <c r="V206" t="s">
        <v>421</v>
      </c>
      <c r="W206" t="s">
        <v>330</v>
      </c>
      <c r="X206" t="s">
        <v>381</v>
      </c>
      <c r="Y206" t="s">
        <v>461</v>
      </c>
      <c r="Z206" t="s">
        <v>383</v>
      </c>
      <c r="AA206" t="s">
        <v>354</v>
      </c>
      <c r="AB206" t="s">
        <v>438</v>
      </c>
      <c r="AC206" t="s">
        <v>447</v>
      </c>
      <c r="AD206" t="s">
        <v>358</v>
      </c>
      <c r="AE206" t="s">
        <v>439</v>
      </c>
      <c r="AF206" t="s">
        <v>445</v>
      </c>
      <c r="AG206" t="s">
        <v>417</v>
      </c>
      <c r="AH206" t="s">
        <v>472</v>
      </c>
      <c r="AI206" t="s">
        <v>394</v>
      </c>
      <c r="AJ206" t="s">
        <v>451</v>
      </c>
      <c r="AK206" t="s">
        <v>347</v>
      </c>
    </row>
    <row r="207" spans="1:38" x14ac:dyDescent="0.3">
      <c r="A207" s="3">
        <v>150</v>
      </c>
      <c r="B207" s="3">
        <v>5</v>
      </c>
      <c r="C207" s="3">
        <v>0.5</v>
      </c>
      <c r="D207" s="3" t="s">
        <v>20</v>
      </c>
      <c r="E207" s="3" t="s">
        <v>27</v>
      </c>
      <c r="F207" s="3">
        <v>15</v>
      </c>
      <c r="G207" s="3">
        <v>18</v>
      </c>
      <c r="H207" s="3">
        <v>18</v>
      </c>
      <c r="I207" s="3">
        <v>18</v>
      </c>
      <c r="J207" s="3">
        <v>18</v>
      </c>
      <c r="K207" s="3">
        <v>18</v>
      </c>
      <c r="L207" s="3">
        <v>18</v>
      </c>
      <c r="M207" s="2" t="s">
        <v>322</v>
      </c>
      <c r="N207" t="s">
        <v>323</v>
      </c>
      <c r="O207" t="s">
        <v>324</v>
      </c>
      <c r="P207" t="s">
        <v>348</v>
      </c>
      <c r="Q207" t="s">
        <v>325</v>
      </c>
      <c r="R207" t="s">
        <v>440</v>
      </c>
      <c r="S207" t="s">
        <v>340</v>
      </c>
      <c r="T207" t="s">
        <v>457</v>
      </c>
      <c r="U207" s="2" t="s">
        <v>402</v>
      </c>
      <c r="V207" t="s">
        <v>390</v>
      </c>
      <c r="W207" t="s">
        <v>371</v>
      </c>
      <c r="X207" t="s">
        <v>470</v>
      </c>
      <c r="Y207" t="s">
        <v>345</v>
      </c>
      <c r="Z207" t="s">
        <v>462</v>
      </c>
    </row>
    <row r="208" spans="1:38" x14ac:dyDescent="0.3">
      <c r="A208" s="3">
        <v>150</v>
      </c>
      <c r="B208" s="3">
        <v>5</v>
      </c>
      <c r="C208" s="3">
        <v>0.5</v>
      </c>
      <c r="D208" s="3" t="s">
        <v>20</v>
      </c>
      <c r="E208" s="3" t="s">
        <v>30</v>
      </c>
      <c r="F208" s="3">
        <v>11</v>
      </c>
      <c r="G208" s="3">
        <v>12</v>
      </c>
      <c r="H208" s="3">
        <v>13</v>
      </c>
      <c r="I208" s="3">
        <v>13</v>
      </c>
      <c r="J208" s="3">
        <v>13</v>
      </c>
      <c r="K208" s="3">
        <v>13</v>
      </c>
      <c r="L208" s="3">
        <v>13</v>
      </c>
      <c r="M208" s="2"/>
      <c r="U208" s="2"/>
    </row>
    <row r="209" spans="1:37" x14ac:dyDescent="0.3">
      <c r="A209" s="3">
        <v>150</v>
      </c>
      <c r="B209" s="3">
        <v>5</v>
      </c>
      <c r="C209" s="3">
        <v>0.5</v>
      </c>
      <c r="D209" s="3" t="s">
        <v>20</v>
      </c>
      <c r="E209" s="3" t="s">
        <v>33</v>
      </c>
      <c r="F209" s="3">
        <v>13</v>
      </c>
      <c r="G209" s="3">
        <v>12</v>
      </c>
      <c r="H209" s="3">
        <v>13</v>
      </c>
      <c r="I209" s="3">
        <v>13</v>
      </c>
      <c r="J209" s="3">
        <v>13</v>
      </c>
      <c r="K209" s="3">
        <v>13</v>
      </c>
      <c r="L209" s="3">
        <v>13</v>
      </c>
      <c r="M209" s="2" t="s">
        <v>322</v>
      </c>
      <c r="N209" t="s">
        <v>323</v>
      </c>
      <c r="O209" t="s">
        <v>359</v>
      </c>
      <c r="P209" t="s">
        <v>434</v>
      </c>
      <c r="Q209" t="s">
        <v>351</v>
      </c>
      <c r="R209" t="s">
        <v>421</v>
      </c>
      <c r="S209" t="s">
        <v>403</v>
      </c>
      <c r="T209" t="s">
        <v>474</v>
      </c>
      <c r="U209" s="2" t="s">
        <v>438</v>
      </c>
      <c r="V209" t="s">
        <v>477</v>
      </c>
      <c r="W209" t="s">
        <v>344</v>
      </c>
      <c r="X209" t="s">
        <v>358</v>
      </c>
      <c r="Y209" t="s">
        <v>480</v>
      </c>
      <c r="Z209" t="s">
        <v>481</v>
      </c>
      <c r="AA209" t="s">
        <v>335</v>
      </c>
      <c r="AB209" t="s">
        <v>445</v>
      </c>
      <c r="AC209" t="s">
        <v>389</v>
      </c>
    </row>
    <row r="210" spans="1:37" x14ac:dyDescent="0.3">
      <c r="A210" s="3">
        <v>150</v>
      </c>
      <c r="B210" s="3">
        <v>5</v>
      </c>
      <c r="C210" s="3">
        <v>0.5</v>
      </c>
      <c r="D210" s="3" t="s">
        <v>20</v>
      </c>
      <c r="E210" s="3" t="s">
        <v>36</v>
      </c>
      <c r="F210" s="3">
        <v>3</v>
      </c>
      <c r="G210" s="3">
        <v>8</v>
      </c>
      <c r="H210" s="3">
        <v>8</v>
      </c>
      <c r="I210" s="3">
        <v>8</v>
      </c>
      <c r="J210" s="3">
        <v>8</v>
      </c>
      <c r="K210" s="3">
        <v>8</v>
      </c>
      <c r="L210" s="3">
        <v>8</v>
      </c>
      <c r="M210" s="2" t="s">
        <v>322</v>
      </c>
      <c r="N210" t="s">
        <v>324</v>
      </c>
      <c r="O210" t="s">
        <v>348</v>
      </c>
      <c r="P210" t="s">
        <v>325</v>
      </c>
      <c r="Q210" t="s">
        <v>349</v>
      </c>
      <c r="R210" t="s">
        <v>337</v>
      </c>
      <c r="S210" t="s">
        <v>413</v>
      </c>
      <c r="T210" t="s">
        <v>401</v>
      </c>
      <c r="U210" s="2" t="s">
        <v>424</v>
      </c>
      <c r="V210" t="s">
        <v>464</v>
      </c>
      <c r="W210" t="s">
        <v>414</v>
      </c>
      <c r="X210" t="s">
        <v>426</v>
      </c>
      <c r="Y210" t="s">
        <v>335</v>
      </c>
      <c r="Z210" t="s">
        <v>376</v>
      </c>
      <c r="AA210" t="s">
        <v>451</v>
      </c>
    </row>
    <row r="211" spans="1:37" x14ac:dyDescent="0.3">
      <c r="A211" s="3">
        <v>150</v>
      </c>
      <c r="B211" s="3">
        <v>5</v>
      </c>
      <c r="C211" s="3">
        <v>0.5</v>
      </c>
      <c r="D211" s="3" t="s">
        <v>20</v>
      </c>
      <c r="E211" s="3" t="s">
        <v>39</v>
      </c>
      <c r="F211" s="3">
        <v>4</v>
      </c>
      <c r="G211" s="3">
        <v>11</v>
      </c>
      <c r="H211" s="3">
        <v>11</v>
      </c>
      <c r="I211" s="3">
        <v>11</v>
      </c>
      <c r="J211" s="3">
        <v>11</v>
      </c>
      <c r="K211" s="3">
        <v>11</v>
      </c>
      <c r="L211" s="3">
        <v>11</v>
      </c>
      <c r="M211" s="2" t="s">
        <v>325</v>
      </c>
      <c r="U211" s="2"/>
    </row>
    <row r="212" spans="1:37" x14ac:dyDescent="0.3">
      <c r="A212" s="3">
        <v>150</v>
      </c>
      <c r="B212" s="3">
        <v>5</v>
      </c>
      <c r="C212" s="3">
        <v>0.5</v>
      </c>
      <c r="D212" s="3" t="s">
        <v>20</v>
      </c>
      <c r="E212" s="3" t="s">
        <v>42</v>
      </c>
      <c r="F212" s="3">
        <v>19</v>
      </c>
      <c r="G212" s="3">
        <v>21</v>
      </c>
      <c r="H212" s="3">
        <v>21</v>
      </c>
      <c r="I212" s="3">
        <v>21</v>
      </c>
      <c r="J212" s="3">
        <v>21</v>
      </c>
      <c r="K212" s="3">
        <v>21</v>
      </c>
      <c r="L212" s="3">
        <v>21</v>
      </c>
      <c r="M212" s="2" t="s">
        <v>322</v>
      </c>
      <c r="N212" t="s">
        <v>483</v>
      </c>
      <c r="O212" t="s">
        <v>349</v>
      </c>
      <c r="P212" t="s">
        <v>362</v>
      </c>
      <c r="Q212" t="s">
        <v>442</v>
      </c>
      <c r="R212" t="s">
        <v>418</v>
      </c>
      <c r="S212" t="s">
        <v>433</v>
      </c>
      <c r="T212" t="s">
        <v>338</v>
      </c>
      <c r="U212" s="2" t="s">
        <v>467</v>
      </c>
      <c r="V212" t="s">
        <v>399</v>
      </c>
      <c r="W212" t="s">
        <v>455</v>
      </c>
      <c r="X212" t="s">
        <v>360</v>
      </c>
      <c r="Y212" t="s">
        <v>440</v>
      </c>
      <c r="Z212" t="s">
        <v>428</v>
      </c>
      <c r="AA212" t="s">
        <v>403</v>
      </c>
      <c r="AB212" t="s">
        <v>461</v>
      </c>
      <c r="AC212" t="s">
        <v>468</v>
      </c>
      <c r="AD212" t="s">
        <v>422</v>
      </c>
      <c r="AE212" t="s">
        <v>384</v>
      </c>
      <c r="AF212" t="s">
        <v>414</v>
      </c>
      <c r="AG212" t="s">
        <v>476</v>
      </c>
      <c r="AH212" t="s">
        <v>387</v>
      </c>
      <c r="AI212" t="s">
        <v>462</v>
      </c>
      <c r="AJ212" t="s">
        <v>416</v>
      </c>
      <c r="AK212" t="s">
        <v>451</v>
      </c>
    </row>
    <row r="213" spans="1:37" x14ac:dyDescent="0.3">
      <c r="A213" s="3">
        <v>150</v>
      </c>
      <c r="B213" s="3">
        <v>5</v>
      </c>
      <c r="C213" s="3">
        <v>0.5</v>
      </c>
      <c r="D213" s="3" t="s">
        <v>20</v>
      </c>
      <c r="E213" s="3" t="s">
        <v>45</v>
      </c>
      <c r="F213" s="3">
        <v>33</v>
      </c>
      <c r="G213" s="3">
        <v>31</v>
      </c>
      <c r="H213" s="3">
        <v>33</v>
      </c>
      <c r="I213" s="3">
        <v>33</v>
      </c>
      <c r="J213" s="3">
        <v>33</v>
      </c>
      <c r="K213" s="3">
        <v>33</v>
      </c>
      <c r="L213" s="3">
        <v>33</v>
      </c>
      <c r="M213" s="2" t="s">
        <v>322</v>
      </c>
      <c r="N213" t="s">
        <v>323</v>
      </c>
      <c r="O213" t="s">
        <v>324</v>
      </c>
      <c r="P213" t="s">
        <v>348</v>
      </c>
      <c r="Q213" t="s">
        <v>457</v>
      </c>
      <c r="R213" t="s">
        <v>357</v>
      </c>
      <c r="S213" t="s">
        <v>390</v>
      </c>
      <c r="T213" t="s">
        <v>408</v>
      </c>
      <c r="U213" s="2" t="s">
        <v>409</v>
      </c>
      <c r="V213" t="s">
        <v>375</v>
      </c>
    </row>
    <row r="214" spans="1:37" x14ac:dyDescent="0.3">
      <c r="A214" s="3">
        <v>150</v>
      </c>
      <c r="B214" s="3">
        <v>5</v>
      </c>
      <c r="C214" s="3">
        <v>0.5</v>
      </c>
      <c r="D214" s="3" t="s">
        <v>20</v>
      </c>
      <c r="E214" s="3" t="s">
        <v>48</v>
      </c>
      <c r="F214" s="3">
        <v>18</v>
      </c>
      <c r="G214" s="3">
        <v>18</v>
      </c>
      <c r="H214" s="3">
        <v>21</v>
      </c>
      <c r="I214" s="3">
        <v>21</v>
      </c>
      <c r="J214" s="3">
        <v>21</v>
      </c>
      <c r="K214" s="3">
        <v>21</v>
      </c>
      <c r="L214" s="3">
        <v>21</v>
      </c>
      <c r="M214" s="2" t="s">
        <v>322</v>
      </c>
      <c r="N214" t="s">
        <v>323</v>
      </c>
      <c r="O214" t="s">
        <v>324</v>
      </c>
      <c r="P214" t="s">
        <v>325</v>
      </c>
      <c r="Q214" t="s">
        <v>362</v>
      </c>
      <c r="R214" t="s">
        <v>406</v>
      </c>
      <c r="S214" t="s">
        <v>407</v>
      </c>
      <c r="T214" t="s">
        <v>364</v>
      </c>
      <c r="U214" s="2" t="s">
        <v>433</v>
      </c>
      <c r="V214" t="s">
        <v>466</v>
      </c>
      <c r="W214" t="s">
        <v>424</v>
      </c>
      <c r="X214" t="s">
        <v>356</v>
      </c>
      <c r="Y214" t="s">
        <v>357</v>
      </c>
      <c r="Z214" t="s">
        <v>441</v>
      </c>
      <c r="AA214" t="s">
        <v>385</v>
      </c>
      <c r="AB214" t="s">
        <v>437</v>
      </c>
      <c r="AC214" t="s">
        <v>449</v>
      </c>
      <c r="AD214" t="s">
        <v>345</v>
      </c>
      <c r="AE214" t="s">
        <v>388</v>
      </c>
    </row>
    <row r="215" spans="1:37" x14ac:dyDescent="0.3">
      <c r="A215" s="3">
        <v>150</v>
      </c>
      <c r="B215" s="3">
        <v>5</v>
      </c>
      <c r="C215" s="3">
        <v>0.5</v>
      </c>
      <c r="D215" s="3" t="s">
        <v>20</v>
      </c>
      <c r="E215" s="3" t="s">
        <v>51</v>
      </c>
      <c r="F215" s="3">
        <v>7</v>
      </c>
      <c r="G215" s="3">
        <v>12</v>
      </c>
      <c r="H215" s="3">
        <v>12</v>
      </c>
      <c r="I215" s="3">
        <v>12</v>
      </c>
      <c r="J215" s="3">
        <v>12</v>
      </c>
      <c r="K215" s="3">
        <v>12</v>
      </c>
      <c r="L215" s="3">
        <v>12</v>
      </c>
      <c r="M215" s="2" t="s">
        <v>322</v>
      </c>
      <c r="N215" t="s">
        <v>324</v>
      </c>
      <c r="O215" t="s">
        <v>349</v>
      </c>
      <c r="P215" t="s">
        <v>378</v>
      </c>
      <c r="Q215" t="s">
        <v>463</v>
      </c>
      <c r="R215" t="s">
        <v>380</v>
      </c>
      <c r="S215" t="s">
        <v>427</v>
      </c>
      <c r="T215" t="s">
        <v>455</v>
      </c>
      <c r="U215" s="2" t="s">
        <v>342</v>
      </c>
      <c r="V215" t="s">
        <v>464</v>
      </c>
      <c r="W215" t="s">
        <v>468</v>
      </c>
      <c r="X215" t="s">
        <v>384</v>
      </c>
      <c r="Y215" t="s">
        <v>335</v>
      </c>
      <c r="Z215" t="s">
        <v>375</v>
      </c>
    </row>
    <row r="216" spans="1:37" x14ac:dyDescent="0.3">
      <c r="A216" s="3">
        <v>150</v>
      </c>
      <c r="B216" s="3">
        <v>5</v>
      </c>
      <c r="C216" s="3">
        <v>0.5</v>
      </c>
      <c r="D216" s="3" t="s">
        <v>20</v>
      </c>
      <c r="E216" s="3" t="s">
        <v>54</v>
      </c>
      <c r="F216" s="3">
        <v>15</v>
      </c>
      <c r="G216" s="3">
        <v>19</v>
      </c>
      <c r="H216" s="3">
        <v>19</v>
      </c>
      <c r="I216" s="3">
        <v>19</v>
      </c>
      <c r="J216" s="3">
        <v>19</v>
      </c>
      <c r="K216" s="3">
        <v>19</v>
      </c>
      <c r="L216" s="3">
        <v>19</v>
      </c>
      <c r="M216" s="2" t="s">
        <v>322</v>
      </c>
      <c r="N216" t="s">
        <v>323</v>
      </c>
      <c r="O216" t="s">
        <v>324</v>
      </c>
      <c r="P216" t="s">
        <v>348</v>
      </c>
      <c r="Q216" t="s">
        <v>325</v>
      </c>
      <c r="R216" t="s">
        <v>378</v>
      </c>
      <c r="S216" t="s">
        <v>458</v>
      </c>
      <c r="T216" t="s">
        <v>392</v>
      </c>
      <c r="U216" s="2" t="s">
        <v>424</v>
      </c>
      <c r="V216" t="s">
        <v>331</v>
      </c>
      <c r="W216" t="s">
        <v>464</v>
      </c>
      <c r="X216" t="s">
        <v>354</v>
      </c>
      <c r="Y216" t="s">
        <v>394</v>
      </c>
    </row>
    <row r="217" spans="1:37" x14ac:dyDescent="0.3">
      <c r="A217" s="3">
        <v>150</v>
      </c>
      <c r="B217" s="3">
        <v>5</v>
      </c>
      <c r="C217" s="3">
        <v>0.5</v>
      </c>
      <c r="D217" s="3" t="s">
        <v>20</v>
      </c>
      <c r="E217" s="3" t="s">
        <v>57</v>
      </c>
      <c r="F217" s="3">
        <v>38</v>
      </c>
      <c r="G217" s="3">
        <v>37</v>
      </c>
      <c r="H217" s="3">
        <v>38</v>
      </c>
      <c r="I217" s="3">
        <v>38</v>
      </c>
      <c r="J217" s="3">
        <v>38</v>
      </c>
      <c r="K217" s="3">
        <v>38</v>
      </c>
      <c r="L217" s="3">
        <v>38</v>
      </c>
      <c r="M217" s="2"/>
      <c r="U217" s="2"/>
    </row>
    <row r="218" spans="1:37" x14ac:dyDescent="0.3">
      <c r="A218" s="3">
        <v>150</v>
      </c>
      <c r="B218" s="3">
        <v>5</v>
      </c>
      <c r="C218" s="3">
        <v>0.5</v>
      </c>
      <c r="D218" s="3" t="s">
        <v>20</v>
      </c>
      <c r="E218" s="3" t="s">
        <v>60</v>
      </c>
      <c r="F218" s="3">
        <v>8</v>
      </c>
      <c r="G218" s="3">
        <v>10</v>
      </c>
      <c r="H218" s="3">
        <v>10</v>
      </c>
      <c r="I218" s="3">
        <v>10</v>
      </c>
      <c r="J218" s="3">
        <v>10</v>
      </c>
      <c r="K218" s="3">
        <v>10</v>
      </c>
      <c r="L218" s="3">
        <v>10</v>
      </c>
      <c r="M218" s="2" t="s">
        <v>322</v>
      </c>
      <c r="N218" t="s">
        <v>323</v>
      </c>
      <c r="O218" t="s">
        <v>324</v>
      </c>
      <c r="P218" t="s">
        <v>348</v>
      </c>
      <c r="Q218" t="s">
        <v>325</v>
      </c>
      <c r="R218" t="s">
        <v>396</v>
      </c>
      <c r="S218" t="s">
        <v>432</v>
      </c>
      <c r="T218" t="s">
        <v>433</v>
      </c>
      <c r="U218" s="2" t="s">
        <v>338</v>
      </c>
      <c r="V218" t="s">
        <v>379</v>
      </c>
      <c r="W218" t="s">
        <v>463</v>
      </c>
      <c r="X218" t="s">
        <v>380</v>
      </c>
      <c r="Y218" t="s">
        <v>466</v>
      </c>
      <c r="Z218" t="s">
        <v>428</v>
      </c>
      <c r="AA218" t="s">
        <v>340</v>
      </c>
      <c r="AB218" t="s">
        <v>381</v>
      </c>
      <c r="AC218" t="s">
        <v>464</v>
      </c>
      <c r="AD218" t="s">
        <v>476</v>
      </c>
      <c r="AE218" t="s">
        <v>374</v>
      </c>
      <c r="AF218" t="s">
        <v>376</v>
      </c>
    </row>
    <row r="219" spans="1:37" x14ac:dyDescent="0.3">
      <c r="A219" s="3">
        <v>150</v>
      </c>
      <c r="B219" s="3">
        <v>5</v>
      </c>
      <c r="C219" s="3">
        <v>0.5</v>
      </c>
      <c r="D219" s="3" t="s">
        <v>20</v>
      </c>
      <c r="E219" s="3" t="s">
        <v>63</v>
      </c>
      <c r="F219" s="3">
        <v>28</v>
      </c>
      <c r="G219" s="3">
        <v>27</v>
      </c>
      <c r="H219" s="3">
        <v>28</v>
      </c>
      <c r="I219" s="3">
        <v>28</v>
      </c>
      <c r="J219" s="3">
        <v>28</v>
      </c>
      <c r="K219" s="3">
        <v>28</v>
      </c>
      <c r="L219" s="3">
        <v>28</v>
      </c>
      <c r="M219" s="2" t="s">
        <v>322</v>
      </c>
      <c r="N219" t="s">
        <v>324</v>
      </c>
      <c r="O219" t="s">
        <v>325</v>
      </c>
      <c r="P219" t="s">
        <v>349</v>
      </c>
      <c r="Q219" t="s">
        <v>326</v>
      </c>
      <c r="R219" t="s">
        <v>379</v>
      </c>
      <c r="S219" t="s">
        <v>351</v>
      </c>
      <c r="T219" t="s">
        <v>341</v>
      </c>
      <c r="U219" s="2" t="s">
        <v>355</v>
      </c>
      <c r="V219" t="s">
        <v>402</v>
      </c>
      <c r="W219" t="s">
        <v>361</v>
      </c>
      <c r="X219" t="s">
        <v>437</v>
      </c>
      <c r="Y219" t="s">
        <v>438</v>
      </c>
      <c r="Z219" t="s">
        <v>373</v>
      </c>
      <c r="AA219" t="s">
        <v>462</v>
      </c>
      <c r="AB219" t="s">
        <v>416</v>
      </c>
    </row>
    <row r="220" spans="1:37" x14ac:dyDescent="0.3">
      <c r="A220" s="3">
        <v>150</v>
      </c>
      <c r="B220" s="3">
        <v>5</v>
      </c>
      <c r="C220" s="3">
        <v>0.5</v>
      </c>
      <c r="D220" s="3" t="s">
        <v>20</v>
      </c>
      <c r="E220" s="3" t="s">
        <v>66</v>
      </c>
      <c r="F220" s="3">
        <v>10</v>
      </c>
      <c r="G220" s="3">
        <v>14</v>
      </c>
      <c r="H220" s="3">
        <v>14</v>
      </c>
      <c r="I220" s="3">
        <v>14</v>
      </c>
      <c r="J220" s="3">
        <v>14</v>
      </c>
      <c r="K220" s="3">
        <v>14</v>
      </c>
      <c r="L220" s="3">
        <v>14</v>
      </c>
      <c r="M220" s="2" t="s">
        <v>322</v>
      </c>
      <c r="N220" t="s">
        <v>483</v>
      </c>
      <c r="O220" t="s">
        <v>324</v>
      </c>
      <c r="P220" t="s">
        <v>326</v>
      </c>
      <c r="Q220" t="s">
        <v>362</v>
      </c>
      <c r="R220" t="s">
        <v>446</v>
      </c>
      <c r="S220" t="s">
        <v>364</v>
      </c>
      <c r="T220" t="s">
        <v>396</v>
      </c>
      <c r="U220" s="2" t="s">
        <v>443</v>
      </c>
      <c r="V220" t="s">
        <v>352</v>
      </c>
      <c r="W220" t="s">
        <v>435</v>
      </c>
      <c r="X220" t="s">
        <v>428</v>
      </c>
      <c r="Y220" t="s">
        <v>402</v>
      </c>
      <c r="Z220" t="s">
        <v>464</v>
      </c>
      <c r="AA220" t="s">
        <v>383</v>
      </c>
      <c r="AB220" t="s">
        <v>470</v>
      </c>
      <c r="AC220" t="s">
        <v>481</v>
      </c>
      <c r="AD220" t="s">
        <v>416</v>
      </c>
      <c r="AE220" t="s">
        <v>393</v>
      </c>
      <c r="AF220" t="s">
        <v>336</v>
      </c>
    </row>
    <row r="221" spans="1:37" x14ac:dyDescent="0.3">
      <c r="A221" s="3">
        <v>150</v>
      </c>
      <c r="B221" s="3">
        <v>5</v>
      </c>
      <c r="C221" s="3">
        <v>0.5</v>
      </c>
      <c r="D221" s="3" t="s">
        <v>20</v>
      </c>
      <c r="E221" s="3" t="s">
        <v>69</v>
      </c>
      <c r="F221" s="3">
        <v>15</v>
      </c>
      <c r="G221" s="3">
        <v>18</v>
      </c>
      <c r="H221" s="3">
        <v>18</v>
      </c>
      <c r="I221" s="3">
        <v>18</v>
      </c>
      <c r="J221" s="3">
        <v>18</v>
      </c>
      <c r="K221" s="3">
        <v>18</v>
      </c>
      <c r="L221" s="3">
        <v>18</v>
      </c>
      <c r="M221" s="2" t="s">
        <v>322</v>
      </c>
      <c r="N221" t="s">
        <v>325</v>
      </c>
      <c r="O221" t="s">
        <v>379</v>
      </c>
      <c r="P221" t="s">
        <v>413</v>
      </c>
      <c r="Q221" t="s">
        <v>367</v>
      </c>
      <c r="R221" t="s">
        <v>468</v>
      </c>
      <c r="S221" t="s">
        <v>404</v>
      </c>
      <c r="T221" t="s">
        <v>354</v>
      </c>
      <c r="U221" s="2" t="s">
        <v>474</v>
      </c>
      <c r="V221" t="s">
        <v>408</v>
      </c>
      <c r="W221" t="s">
        <v>479</v>
      </c>
    </row>
    <row r="222" spans="1:37" x14ac:dyDescent="0.3">
      <c r="A222" s="3">
        <v>150</v>
      </c>
      <c r="B222" s="3">
        <v>5</v>
      </c>
      <c r="C222" s="3">
        <v>0.5</v>
      </c>
      <c r="D222" s="3" t="s">
        <v>20</v>
      </c>
      <c r="E222" s="3" t="s">
        <v>72</v>
      </c>
      <c r="F222" s="3">
        <v>17</v>
      </c>
      <c r="G222" s="3">
        <v>19</v>
      </c>
      <c r="H222" s="3">
        <v>19</v>
      </c>
      <c r="I222" s="3">
        <v>19</v>
      </c>
      <c r="J222" s="3">
        <v>19</v>
      </c>
      <c r="K222" s="3">
        <v>19</v>
      </c>
      <c r="L222" s="3">
        <v>19</v>
      </c>
      <c r="M222" s="2" t="s">
        <v>322</v>
      </c>
      <c r="N222" t="s">
        <v>348</v>
      </c>
      <c r="O222" t="s">
        <v>325</v>
      </c>
      <c r="P222" t="s">
        <v>349</v>
      </c>
      <c r="Q222" t="s">
        <v>362</v>
      </c>
      <c r="R222" t="s">
        <v>359</v>
      </c>
      <c r="S222" t="s">
        <v>432</v>
      </c>
      <c r="T222" t="s">
        <v>360</v>
      </c>
      <c r="U222" s="2" t="s">
        <v>440</v>
      </c>
      <c r="V222" t="s">
        <v>428</v>
      </c>
      <c r="W222" t="s">
        <v>424</v>
      </c>
      <c r="X222" t="s">
        <v>357</v>
      </c>
      <c r="Y222" t="s">
        <v>390</v>
      </c>
      <c r="Z222" t="s">
        <v>382</v>
      </c>
      <c r="AA222" t="s">
        <v>384</v>
      </c>
      <c r="AB222" t="s">
        <v>477</v>
      </c>
      <c r="AC222" t="s">
        <v>372</v>
      </c>
      <c r="AD222" t="s">
        <v>389</v>
      </c>
      <c r="AE222" t="s">
        <v>393</v>
      </c>
    </row>
    <row r="223" spans="1:37" x14ac:dyDescent="0.3">
      <c r="A223" s="3">
        <v>150</v>
      </c>
      <c r="B223" s="3">
        <v>5</v>
      </c>
      <c r="C223" s="3">
        <v>0.5</v>
      </c>
      <c r="D223" s="3" t="s">
        <v>20</v>
      </c>
      <c r="E223" s="3" t="s">
        <v>75</v>
      </c>
      <c r="F223" s="3">
        <v>7</v>
      </c>
      <c r="G223" s="3">
        <v>8</v>
      </c>
      <c r="H223" s="3">
        <v>8</v>
      </c>
      <c r="I223" s="3">
        <v>8</v>
      </c>
      <c r="J223" s="3">
        <v>8</v>
      </c>
      <c r="K223" s="3">
        <v>8</v>
      </c>
      <c r="L223" s="3">
        <v>8</v>
      </c>
      <c r="M223" s="2" t="s">
        <v>322</v>
      </c>
      <c r="N223" t="s">
        <v>348</v>
      </c>
      <c r="O223" t="s">
        <v>325</v>
      </c>
      <c r="P223" t="s">
        <v>349</v>
      </c>
      <c r="Q223" t="s">
        <v>362</v>
      </c>
      <c r="R223" t="s">
        <v>359</v>
      </c>
      <c r="S223" t="s">
        <v>378</v>
      </c>
      <c r="T223" t="s">
        <v>395</v>
      </c>
      <c r="U223" s="2" t="s">
        <v>407</v>
      </c>
      <c r="V223" t="s">
        <v>413</v>
      </c>
      <c r="W223" t="s">
        <v>475</v>
      </c>
      <c r="X223" t="s">
        <v>460</v>
      </c>
      <c r="Y223" t="s">
        <v>425</v>
      </c>
      <c r="Z223" t="s">
        <v>470</v>
      </c>
      <c r="AA223" t="s">
        <v>449</v>
      </c>
      <c r="AB223" t="s">
        <v>387</v>
      </c>
    </row>
    <row r="224" spans="1:37" x14ac:dyDescent="0.3">
      <c r="A224" s="3">
        <v>150</v>
      </c>
      <c r="B224" s="3">
        <v>5</v>
      </c>
      <c r="C224" s="3">
        <v>0.5</v>
      </c>
      <c r="D224" s="3" t="s">
        <v>20</v>
      </c>
      <c r="E224" s="3" t="s">
        <v>78</v>
      </c>
      <c r="F224" s="3">
        <v>18</v>
      </c>
      <c r="G224" s="3">
        <v>18</v>
      </c>
      <c r="H224" s="3">
        <v>18</v>
      </c>
      <c r="I224" s="3">
        <v>18</v>
      </c>
      <c r="J224" s="3">
        <v>18</v>
      </c>
      <c r="K224" s="3">
        <v>18</v>
      </c>
      <c r="L224" s="3">
        <v>18</v>
      </c>
      <c r="M224" s="2" t="s">
        <v>322</v>
      </c>
      <c r="N224" t="s">
        <v>323</v>
      </c>
      <c r="O224" t="s">
        <v>324</v>
      </c>
      <c r="P224" t="s">
        <v>349</v>
      </c>
      <c r="Q224" t="s">
        <v>326</v>
      </c>
      <c r="R224" t="s">
        <v>446</v>
      </c>
      <c r="S224" t="s">
        <v>431</v>
      </c>
      <c r="T224" t="s">
        <v>395</v>
      </c>
      <c r="U224" s="2" t="s">
        <v>411</v>
      </c>
      <c r="V224" t="s">
        <v>397</v>
      </c>
      <c r="W224" t="s">
        <v>427</v>
      </c>
      <c r="X224" t="s">
        <v>351</v>
      </c>
      <c r="Y224" t="s">
        <v>352</v>
      </c>
      <c r="Z224" t="s">
        <v>361</v>
      </c>
      <c r="AA224" t="s">
        <v>425</v>
      </c>
      <c r="AB224" t="s">
        <v>473</v>
      </c>
      <c r="AC224" t="s">
        <v>476</v>
      </c>
      <c r="AD224" t="s">
        <v>447</v>
      </c>
      <c r="AE224" t="s">
        <v>445</v>
      </c>
      <c r="AF224" t="s">
        <v>389</v>
      </c>
      <c r="AG224" t="s">
        <v>376</v>
      </c>
    </row>
    <row r="225" spans="1:42" x14ac:dyDescent="0.3">
      <c r="A225" s="3">
        <v>150</v>
      </c>
      <c r="B225" s="3">
        <v>5</v>
      </c>
      <c r="C225" s="3">
        <v>0.5</v>
      </c>
      <c r="D225" s="3" t="s">
        <v>20</v>
      </c>
      <c r="E225" s="3" t="s">
        <v>81</v>
      </c>
      <c r="F225" s="3">
        <v>13</v>
      </c>
      <c r="G225" s="3">
        <v>12</v>
      </c>
      <c r="H225" s="3">
        <v>13</v>
      </c>
      <c r="I225" s="3">
        <v>13</v>
      </c>
      <c r="J225" s="3">
        <v>13</v>
      </c>
      <c r="K225" s="3">
        <v>13</v>
      </c>
      <c r="L225" s="3">
        <v>13</v>
      </c>
      <c r="M225" s="2"/>
      <c r="U225" s="2"/>
    </row>
    <row r="226" spans="1:42" x14ac:dyDescent="0.3">
      <c r="A226" s="3">
        <v>150</v>
      </c>
      <c r="B226" s="3">
        <v>5</v>
      </c>
      <c r="C226" s="3">
        <v>0.5</v>
      </c>
      <c r="D226" s="3" t="s">
        <v>20</v>
      </c>
      <c r="E226" s="3" t="s">
        <v>84</v>
      </c>
      <c r="F226" s="3">
        <v>5</v>
      </c>
      <c r="G226" s="3">
        <v>7</v>
      </c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2" t="s">
        <v>322</v>
      </c>
      <c r="N226" t="s">
        <v>323</v>
      </c>
      <c r="O226" t="s">
        <v>324</v>
      </c>
      <c r="P226" t="s">
        <v>348</v>
      </c>
      <c r="Q226" t="s">
        <v>326</v>
      </c>
      <c r="R226" t="s">
        <v>396</v>
      </c>
      <c r="S226" t="s">
        <v>338</v>
      </c>
      <c r="T226" t="s">
        <v>456</v>
      </c>
      <c r="U226" s="2" t="s">
        <v>412</v>
      </c>
      <c r="V226" t="s">
        <v>428</v>
      </c>
      <c r="W226" t="s">
        <v>357</v>
      </c>
      <c r="X226" t="s">
        <v>464</v>
      </c>
      <c r="Y226" t="s">
        <v>429</v>
      </c>
      <c r="Z226" t="s">
        <v>374</v>
      </c>
      <c r="AA226" t="s">
        <v>480</v>
      </c>
      <c r="AB226" t="s">
        <v>409</v>
      </c>
      <c r="AC226" t="s">
        <v>389</v>
      </c>
      <c r="AD226" t="s">
        <v>472</v>
      </c>
      <c r="AE226" t="s">
        <v>376</v>
      </c>
    </row>
    <row r="227" spans="1:42" x14ac:dyDescent="0.3">
      <c r="A227" s="3">
        <v>150</v>
      </c>
      <c r="B227" s="3">
        <v>5</v>
      </c>
      <c r="C227" s="3">
        <v>0.5</v>
      </c>
      <c r="D227" s="3" t="s">
        <v>20</v>
      </c>
      <c r="E227" s="3" t="s">
        <v>87</v>
      </c>
      <c r="F227" s="3">
        <v>12</v>
      </c>
      <c r="G227" s="3">
        <v>14</v>
      </c>
      <c r="H227" s="3">
        <v>15</v>
      </c>
      <c r="I227" s="3">
        <v>15</v>
      </c>
      <c r="J227" s="3">
        <v>14</v>
      </c>
      <c r="K227" s="3">
        <v>14</v>
      </c>
      <c r="L227" s="3">
        <v>15</v>
      </c>
      <c r="M227" s="2" t="s">
        <v>322</v>
      </c>
      <c r="N227" t="s">
        <v>323</v>
      </c>
      <c r="O227" t="s">
        <v>452</v>
      </c>
      <c r="P227" t="s">
        <v>378</v>
      </c>
      <c r="Q227" t="s">
        <v>467</v>
      </c>
      <c r="R227" t="s">
        <v>347</v>
      </c>
      <c r="S227" t="s">
        <v>336</v>
      </c>
      <c r="U227" s="2"/>
    </row>
    <row r="228" spans="1:42" x14ac:dyDescent="0.3">
      <c r="A228" s="3">
        <v>150</v>
      </c>
      <c r="B228" s="3">
        <v>5</v>
      </c>
      <c r="C228" s="3">
        <v>0.5</v>
      </c>
      <c r="D228" s="3" t="s">
        <v>20</v>
      </c>
      <c r="E228" s="3" t="s">
        <v>90</v>
      </c>
      <c r="F228" s="3">
        <v>19</v>
      </c>
      <c r="G228" s="3">
        <v>18</v>
      </c>
      <c r="H228" s="3">
        <v>20</v>
      </c>
      <c r="I228" s="3">
        <v>20</v>
      </c>
      <c r="J228" s="3">
        <v>20</v>
      </c>
      <c r="K228" s="3">
        <v>20</v>
      </c>
      <c r="L228" s="3">
        <v>20</v>
      </c>
      <c r="M228" s="2" t="s">
        <v>322</v>
      </c>
      <c r="N228" t="s">
        <v>323</v>
      </c>
      <c r="O228" t="s">
        <v>324</v>
      </c>
      <c r="P228" t="s">
        <v>348</v>
      </c>
      <c r="Q228" t="s">
        <v>349</v>
      </c>
      <c r="R228" t="s">
        <v>339</v>
      </c>
      <c r="S228" t="s">
        <v>340</v>
      </c>
      <c r="T228" t="s">
        <v>330</v>
      </c>
      <c r="U228" s="2" t="s">
        <v>355</v>
      </c>
      <c r="V228" t="s">
        <v>464</v>
      </c>
      <c r="W228" t="s">
        <v>343</v>
      </c>
      <c r="X228" t="s">
        <v>429</v>
      </c>
      <c r="Y228" t="s">
        <v>408</v>
      </c>
      <c r="Z228" t="s">
        <v>481</v>
      </c>
      <c r="AA228" t="s">
        <v>346</v>
      </c>
      <c r="AB228" t="s">
        <v>389</v>
      </c>
    </row>
    <row r="229" spans="1:42" x14ac:dyDescent="0.3">
      <c r="A229" s="3">
        <v>150</v>
      </c>
      <c r="B229" s="3">
        <v>5</v>
      </c>
      <c r="C229" s="3">
        <v>0.5</v>
      </c>
      <c r="D229" s="3" t="s">
        <v>20</v>
      </c>
      <c r="E229" s="3" t="s">
        <v>93</v>
      </c>
      <c r="F229" s="3">
        <v>8</v>
      </c>
      <c r="G229" s="3">
        <v>13</v>
      </c>
      <c r="H229" s="3">
        <v>13</v>
      </c>
      <c r="I229" s="3">
        <v>13</v>
      </c>
      <c r="J229" s="3">
        <v>13</v>
      </c>
      <c r="K229" s="3">
        <v>13</v>
      </c>
      <c r="L229" s="3">
        <v>13</v>
      </c>
      <c r="M229" s="2" t="s">
        <v>322</v>
      </c>
      <c r="N229" t="s">
        <v>323</v>
      </c>
      <c r="O229" t="s">
        <v>324</v>
      </c>
      <c r="P229" t="s">
        <v>325</v>
      </c>
      <c r="Q229" t="s">
        <v>349</v>
      </c>
      <c r="R229" t="s">
        <v>341</v>
      </c>
      <c r="S229" t="s">
        <v>330</v>
      </c>
      <c r="T229" t="s">
        <v>331</v>
      </c>
      <c r="U229" s="2" t="s">
        <v>403</v>
      </c>
      <c r="V229" t="s">
        <v>375</v>
      </c>
      <c r="W229" t="s">
        <v>472</v>
      </c>
    </row>
    <row r="230" spans="1:42" x14ac:dyDescent="0.3">
      <c r="A230" s="3">
        <v>150</v>
      </c>
      <c r="B230" s="3">
        <v>5</v>
      </c>
      <c r="C230" s="3">
        <v>0.5</v>
      </c>
      <c r="D230" s="3" t="s">
        <v>20</v>
      </c>
      <c r="E230" s="3" t="s">
        <v>96</v>
      </c>
      <c r="F230" s="3">
        <v>22</v>
      </c>
      <c r="G230" s="3">
        <v>24</v>
      </c>
      <c r="H230" s="3">
        <v>24</v>
      </c>
      <c r="I230" s="3">
        <v>24</v>
      </c>
      <c r="J230" s="3">
        <v>24</v>
      </c>
      <c r="K230" s="3">
        <v>24</v>
      </c>
      <c r="L230" s="3">
        <v>24</v>
      </c>
      <c r="M230" s="2" t="s">
        <v>322</v>
      </c>
      <c r="N230" t="s">
        <v>325</v>
      </c>
      <c r="O230" t="s">
        <v>349</v>
      </c>
      <c r="P230" t="s">
        <v>427</v>
      </c>
      <c r="Q230" t="s">
        <v>367</v>
      </c>
      <c r="R230" t="s">
        <v>342</v>
      </c>
      <c r="S230" t="s">
        <v>357</v>
      </c>
      <c r="T230" t="s">
        <v>403</v>
      </c>
      <c r="U230" s="2" t="s">
        <v>333</v>
      </c>
      <c r="V230" t="s">
        <v>464</v>
      </c>
      <c r="W230" t="s">
        <v>383</v>
      </c>
      <c r="X230" t="s">
        <v>441</v>
      </c>
      <c r="Y230" t="s">
        <v>354</v>
      </c>
      <c r="Z230" t="s">
        <v>394</v>
      </c>
      <c r="AA230" t="s">
        <v>347</v>
      </c>
      <c r="AB230" t="s">
        <v>336</v>
      </c>
    </row>
    <row r="231" spans="1:42" x14ac:dyDescent="0.3">
      <c r="A231" s="3">
        <v>150</v>
      </c>
      <c r="B231" s="3">
        <v>5</v>
      </c>
      <c r="C231" s="3">
        <v>0.5</v>
      </c>
      <c r="D231" s="3" t="s">
        <v>20</v>
      </c>
      <c r="E231" s="3" t="s">
        <v>99</v>
      </c>
      <c r="F231" s="3">
        <v>13</v>
      </c>
      <c r="G231" s="3">
        <v>16</v>
      </c>
      <c r="H231" s="3">
        <v>16</v>
      </c>
      <c r="I231" s="3">
        <v>16</v>
      </c>
      <c r="J231" s="3">
        <v>16</v>
      </c>
      <c r="K231" s="3">
        <v>16</v>
      </c>
      <c r="L231" s="3">
        <v>16</v>
      </c>
      <c r="M231" s="2" t="s">
        <v>322</v>
      </c>
      <c r="N231" t="s">
        <v>324</v>
      </c>
      <c r="O231" t="s">
        <v>348</v>
      </c>
      <c r="P231" t="s">
        <v>396</v>
      </c>
      <c r="Q231" t="s">
        <v>468</v>
      </c>
      <c r="R231" t="s">
        <v>425</v>
      </c>
      <c r="S231" t="s">
        <v>476</v>
      </c>
      <c r="T231" t="s">
        <v>437</v>
      </c>
      <c r="U231" s="2" t="s">
        <v>477</v>
      </c>
    </row>
    <row r="232" spans="1:42" x14ac:dyDescent="0.3">
      <c r="A232" s="3">
        <v>150</v>
      </c>
      <c r="B232" s="3">
        <v>5</v>
      </c>
      <c r="C232" s="3">
        <v>0.5</v>
      </c>
      <c r="D232" s="3" t="s">
        <v>20</v>
      </c>
      <c r="E232" s="3" t="s">
        <v>102</v>
      </c>
      <c r="F232" s="3">
        <v>48</v>
      </c>
      <c r="G232" s="3">
        <v>48</v>
      </c>
      <c r="H232" s="3">
        <v>48</v>
      </c>
      <c r="I232" s="3">
        <v>48</v>
      </c>
      <c r="J232" s="3">
        <v>48</v>
      </c>
      <c r="K232" s="3">
        <v>48</v>
      </c>
      <c r="L232" s="3">
        <v>48</v>
      </c>
      <c r="M232" s="2" t="s">
        <v>322</v>
      </c>
      <c r="N232" t="s">
        <v>323</v>
      </c>
      <c r="O232" t="s">
        <v>483</v>
      </c>
      <c r="P232" t="s">
        <v>349</v>
      </c>
      <c r="Q232" t="s">
        <v>362</v>
      </c>
      <c r="R232" t="s">
        <v>446</v>
      </c>
      <c r="S232" t="s">
        <v>452</v>
      </c>
      <c r="T232" t="s">
        <v>411</v>
      </c>
      <c r="U232" s="2" t="s">
        <v>434</v>
      </c>
      <c r="V232" t="s">
        <v>397</v>
      </c>
      <c r="W232" t="s">
        <v>360</v>
      </c>
      <c r="X232" t="s">
        <v>353</v>
      </c>
      <c r="Y232" t="s">
        <v>413</v>
      </c>
      <c r="Z232" t="s">
        <v>356</v>
      </c>
      <c r="AA232" t="s">
        <v>357</v>
      </c>
      <c r="AB232" t="s">
        <v>403</v>
      </c>
      <c r="AC232" t="s">
        <v>473</v>
      </c>
      <c r="AD232" t="s">
        <v>343</v>
      </c>
      <c r="AE232" t="s">
        <v>437</v>
      </c>
      <c r="AF232" t="s">
        <v>474</v>
      </c>
      <c r="AG232" t="s">
        <v>470</v>
      </c>
      <c r="AH232" t="s">
        <v>447</v>
      </c>
      <c r="AI232" t="s">
        <v>480</v>
      </c>
      <c r="AJ232" t="s">
        <v>336</v>
      </c>
    </row>
    <row r="233" spans="1:42" x14ac:dyDescent="0.3">
      <c r="A233" s="3">
        <v>150</v>
      </c>
      <c r="B233" s="3">
        <v>5</v>
      </c>
      <c r="C233" s="3">
        <v>0.5</v>
      </c>
      <c r="D233" s="3" t="s">
        <v>20</v>
      </c>
      <c r="E233" s="3" t="s">
        <v>105</v>
      </c>
      <c r="F233" s="3">
        <v>7</v>
      </c>
      <c r="G233" s="3">
        <v>10</v>
      </c>
      <c r="H233" s="3">
        <v>10</v>
      </c>
      <c r="I233" s="3">
        <v>10</v>
      </c>
      <c r="J233" s="3">
        <v>10</v>
      </c>
      <c r="K233" s="3">
        <v>10</v>
      </c>
      <c r="L233" s="3">
        <v>10</v>
      </c>
      <c r="M233" s="2" t="s">
        <v>322</v>
      </c>
      <c r="N233" t="s">
        <v>323</v>
      </c>
      <c r="O233" t="s">
        <v>324</v>
      </c>
      <c r="P233" t="s">
        <v>325</v>
      </c>
      <c r="Q233" t="s">
        <v>410</v>
      </c>
      <c r="R233" t="s">
        <v>446</v>
      </c>
      <c r="S233" t="s">
        <v>378</v>
      </c>
      <c r="T233" t="s">
        <v>465</v>
      </c>
      <c r="U233" s="2" t="s">
        <v>432</v>
      </c>
      <c r="V233" t="s">
        <v>427</v>
      </c>
      <c r="W233" t="s">
        <v>400</v>
      </c>
      <c r="X233" t="s">
        <v>352</v>
      </c>
      <c r="Y233" t="s">
        <v>353</v>
      </c>
      <c r="Z233" t="s">
        <v>435</v>
      </c>
      <c r="AA233" t="s">
        <v>413</v>
      </c>
      <c r="AB233" t="s">
        <v>420</v>
      </c>
      <c r="AC233" t="s">
        <v>370</v>
      </c>
      <c r="AD233" t="s">
        <v>330</v>
      </c>
      <c r="AE233" t="s">
        <v>357</v>
      </c>
      <c r="AF233" t="s">
        <v>461</v>
      </c>
      <c r="AG233" t="s">
        <v>464</v>
      </c>
      <c r="AH233" t="s">
        <v>405</v>
      </c>
      <c r="AI233" t="s">
        <v>386</v>
      </c>
      <c r="AJ233" t="s">
        <v>373</v>
      </c>
      <c r="AK233" t="s">
        <v>374</v>
      </c>
      <c r="AL233" t="s">
        <v>449</v>
      </c>
      <c r="AM233" t="s">
        <v>439</v>
      </c>
      <c r="AN233" t="s">
        <v>450</v>
      </c>
      <c r="AO233" t="s">
        <v>417</v>
      </c>
      <c r="AP233" t="s">
        <v>347</v>
      </c>
    </row>
    <row r="234" spans="1:42" x14ac:dyDescent="0.3">
      <c r="A234" s="3">
        <v>150</v>
      </c>
      <c r="B234" s="3">
        <v>5</v>
      </c>
      <c r="C234" s="3">
        <v>0.5</v>
      </c>
      <c r="D234" s="3" t="s">
        <v>20</v>
      </c>
      <c r="E234" s="3" t="s">
        <v>108</v>
      </c>
      <c r="F234" s="3">
        <v>11</v>
      </c>
      <c r="G234" s="3">
        <v>15</v>
      </c>
      <c r="H234" s="3">
        <v>15</v>
      </c>
      <c r="I234" s="3">
        <v>15</v>
      </c>
      <c r="J234" s="3">
        <v>15</v>
      </c>
      <c r="K234" s="3">
        <v>15</v>
      </c>
      <c r="L234" s="3">
        <v>15</v>
      </c>
      <c r="M234" s="2" t="s">
        <v>322</v>
      </c>
      <c r="N234" t="s">
        <v>323</v>
      </c>
      <c r="O234" t="s">
        <v>324</v>
      </c>
      <c r="P234" t="s">
        <v>325</v>
      </c>
      <c r="Q234" t="s">
        <v>349</v>
      </c>
      <c r="R234" t="s">
        <v>378</v>
      </c>
      <c r="S234" t="s">
        <v>407</v>
      </c>
      <c r="T234" t="s">
        <v>366</v>
      </c>
      <c r="U234" s="2" t="s">
        <v>401</v>
      </c>
      <c r="V234" t="s">
        <v>341</v>
      </c>
      <c r="W234" t="s">
        <v>370</v>
      </c>
      <c r="X234" t="s">
        <v>404</v>
      </c>
      <c r="Y234" t="s">
        <v>391</v>
      </c>
      <c r="Z234" t="s">
        <v>386</v>
      </c>
      <c r="AA234" t="s">
        <v>345</v>
      </c>
      <c r="AB234" t="s">
        <v>346</v>
      </c>
    </row>
    <row r="235" spans="1:42" x14ac:dyDescent="0.3">
      <c r="A235" s="3">
        <v>150</v>
      </c>
      <c r="B235" s="3">
        <v>5</v>
      </c>
      <c r="C235" s="3">
        <v>0.5</v>
      </c>
      <c r="D235" s="3" t="s">
        <v>20</v>
      </c>
      <c r="E235" s="3" t="s">
        <v>111</v>
      </c>
      <c r="F235" s="3">
        <v>17</v>
      </c>
      <c r="G235" s="3">
        <v>16</v>
      </c>
      <c r="H235" s="3">
        <v>17</v>
      </c>
      <c r="I235" s="3">
        <v>17</v>
      </c>
      <c r="J235" s="3">
        <v>17</v>
      </c>
      <c r="K235" s="3">
        <v>17</v>
      </c>
      <c r="L235" s="3">
        <v>17</v>
      </c>
      <c r="M235" s="2" t="s">
        <v>322</v>
      </c>
      <c r="N235" t="s">
        <v>323</v>
      </c>
      <c r="O235" t="s">
        <v>324</v>
      </c>
      <c r="P235" t="s">
        <v>348</v>
      </c>
      <c r="Q235" t="s">
        <v>362</v>
      </c>
      <c r="R235" t="s">
        <v>412</v>
      </c>
      <c r="S235" t="s">
        <v>353</v>
      </c>
      <c r="T235" t="s">
        <v>413</v>
      </c>
      <c r="U235" s="2" t="s">
        <v>453</v>
      </c>
      <c r="V235" t="s">
        <v>428</v>
      </c>
      <c r="W235" t="s">
        <v>383</v>
      </c>
      <c r="X235" t="s">
        <v>354</v>
      </c>
      <c r="Y235" t="s">
        <v>437</v>
      </c>
      <c r="Z235" t="s">
        <v>415</v>
      </c>
      <c r="AA235" t="s">
        <v>439</v>
      </c>
      <c r="AB235" t="s">
        <v>336</v>
      </c>
    </row>
    <row r="236" spans="1:42" x14ac:dyDescent="0.3">
      <c r="A236" s="3">
        <v>150</v>
      </c>
      <c r="B236" s="3">
        <v>5</v>
      </c>
      <c r="C236" s="3">
        <v>0.5</v>
      </c>
      <c r="D236" s="3" t="s">
        <v>20</v>
      </c>
      <c r="E236" s="3" t="s">
        <v>114</v>
      </c>
      <c r="F236" s="3">
        <v>10</v>
      </c>
      <c r="G236" s="3">
        <v>11</v>
      </c>
      <c r="H236" s="3">
        <v>11</v>
      </c>
      <c r="I236" s="3">
        <v>11</v>
      </c>
      <c r="J236" s="3">
        <v>11</v>
      </c>
      <c r="K236" s="3">
        <v>11</v>
      </c>
      <c r="L236" s="3">
        <v>11</v>
      </c>
      <c r="M236" s="2" t="s">
        <v>322</v>
      </c>
      <c r="N236" t="s">
        <v>324</v>
      </c>
      <c r="O236" t="s">
        <v>348</v>
      </c>
      <c r="P236" t="s">
        <v>359</v>
      </c>
      <c r="Q236" t="s">
        <v>431</v>
      </c>
      <c r="R236" t="s">
        <v>395</v>
      </c>
      <c r="S236" t="s">
        <v>411</v>
      </c>
      <c r="T236" t="s">
        <v>351</v>
      </c>
      <c r="U236" s="2" t="s">
        <v>472</v>
      </c>
      <c r="V236" t="s">
        <v>376</v>
      </c>
      <c r="W236" t="s">
        <v>454</v>
      </c>
      <c r="X236" t="s">
        <v>451</v>
      </c>
    </row>
    <row r="237" spans="1:42" x14ac:dyDescent="0.3">
      <c r="A237" s="3">
        <v>150</v>
      </c>
      <c r="B237" s="3">
        <v>5</v>
      </c>
      <c r="C237" s="3">
        <v>0.5</v>
      </c>
      <c r="D237" s="3" t="s">
        <v>20</v>
      </c>
      <c r="E237" s="3" t="s">
        <v>117</v>
      </c>
      <c r="F237" s="3">
        <v>17</v>
      </c>
      <c r="G237" s="3">
        <v>15</v>
      </c>
      <c r="H237" s="3">
        <v>17</v>
      </c>
      <c r="I237" s="3">
        <v>17</v>
      </c>
      <c r="J237" s="3">
        <v>17</v>
      </c>
      <c r="K237" s="3">
        <v>17</v>
      </c>
      <c r="L237" s="3">
        <v>17</v>
      </c>
      <c r="M237" s="2" t="s">
        <v>322</v>
      </c>
      <c r="N237" t="s">
        <v>348</v>
      </c>
      <c r="O237" t="s">
        <v>325</v>
      </c>
      <c r="P237" t="s">
        <v>349</v>
      </c>
      <c r="Q237" t="s">
        <v>326</v>
      </c>
      <c r="R237" t="s">
        <v>359</v>
      </c>
      <c r="S237" t="s">
        <v>452</v>
      </c>
      <c r="T237" t="s">
        <v>463</v>
      </c>
      <c r="U237" s="2" t="s">
        <v>340</v>
      </c>
      <c r="V237" t="s">
        <v>330</v>
      </c>
      <c r="W237" t="s">
        <v>424</v>
      </c>
      <c r="X237" t="s">
        <v>402</v>
      </c>
      <c r="Y237" t="s">
        <v>361</v>
      </c>
      <c r="Z237" t="s">
        <v>383</v>
      </c>
      <c r="AA237" t="s">
        <v>384</v>
      </c>
      <c r="AB237" t="s">
        <v>404</v>
      </c>
      <c r="AC237" t="s">
        <v>438</v>
      </c>
      <c r="AD237" t="s">
        <v>408</v>
      </c>
      <c r="AE237" t="s">
        <v>480</v>
      </c>
    </row>
    <row r="238" spans="1:42" x14ac:dyDescent="0.3">
      <c r="A238" s="3">
        <v>150</v>
      </c>
      <c r="B238" s="3">
        <v>5</v>
      </c>
      <c r="C238" s="3">
        <v>0.5</v>
      </c>
      <c r="D238" s="3" t="s">
        <v>20</v>
      </c>
      <c r="E238" s="3" t="s">
        <v>120</v>
      </c>
      <c r="F238" s="3">
        <v>19</v>
      </c>
      <c r="G238" s="3">
        <v>19</v>
      </c>
      <c r="H238" s="3">
        <v>21</v>
      </c>
      <c r="I238" s="3">
        <v>21</v>
      </c>
      <c r="J238" s="3">
        <v>21</v>
      </c>
      <c r="K238" s="3">
        <v>21</v>
      </c>
      <c r="L238" s="3">
        <v>21</v>
      </c>
      <c r="M238" s="2" t="s">
        <v>322</v>
      </c>
      <c r="N238" t="s">
        <v>324</v>
      </c>
      <c r="O238" t="s">
        <v>325</v>
      </c>
      <c r="P238" t="s">
        <v>349</v>
      </c>
      <c r="Q238" t="s">
        <v>419</v>
      </c>
      <c r="R238" t="s">
        <v>440</v>
      </c>
      <c r="S238" t="s">
        <v>356</v>
      </c>
      <c r="T238" t="s">
        <v>361</v>
      </c>
      <c r="U238" s="2" t="s">
        <v>415</v>
      </c>
      <c r="V238" t="s">
        <v>423</v>
      </c>
      <c r="W238" t="s">
        <v>447</v>
      </c>
      <c r="X238" t="s">
        <v>450</v>
      </c>
      <c r="Y238" t="s">
        <v>480</v>
      </c>
      <c r="Z238" t="s">
        <v>388</v>
      </c>
      <c r="AA238" t="s">
        <v>409</v>
      </c>
      <c r="AB238" t="s">
        <v>376</v>
      </c>
    </row>
    <row r="239" spans="1:42" x14ac:dyDescent="0.3">
      <c r="A239" s="3">
        <v>150</v>
      </c>
      <c r="B239" s="3">
        <v>5</v>
      </c>
      <c r="C239" s="3">
        <v>0.5</v>
      </c>
      <c r="D239" s="3" t="s">
        <v>20</v>
      </c>
      <c r="E239" s="3" t="s">
        <v>123</v>
      </c>
      <c r="F239" s="3">
        <v>23</v>
      </c>
      <c r="G239" s="3">
        <v>23</v>
      </c>
      <c r="H239" s="3">
        <v>24</v>
      </c>
      <c r="I239" s="3">
        <v>24</v>
      </c>
      <c r="J239" s="3">
        <v>24</v>
      </c>
      <c r="K239" s="3">
        <v>24</v>
      </c>
      <c r="L239" s="3">
        <v>24</v>
      </c>
      <c r="M239" s="2" t="s">
        <v>322</v>
      </c>
      <c r="N239" t="s">
        <v>323</v>
      </c>
      <c r="O239" t="s">
        <v>349</v>
      </c>
      <c r="P239" t="s">
        <v>379</v>
      </c>
      <c r="Q239" t="s">
        <v>352</v>
      </c>
      <c r="R239" t="s">
        <v>327</v>
      </c>
      <c r="S239" t="s">
        <v>420</v>
      </c>
      <c r="T239" t="s">
        <v>340</v>
      </c>
      <c r="U239" s="2" t="s">
        <v>405</v>
      </c>
      <c r="V239" t="s">
        <v>371</v>
      </c>
      <c r="W239" t="s">
        <v>438</v>
      </c>
      <c r="X239" t="s">
        <v>334</v>
      </c>
      <c r="Y239" t="s">
        <v>482</v>
      </c>
      <c r="Z239" t="s">
        <v>375</v>
      </c>
      <c r="AA239" t="s">
        <v>389</v>
      </c>
      <c r="AB239" t="s">
        <v>376</v>
      </c>
    </row>
    <row r="240" spans="1:42" x14ac:dyDescent="0.3">
      <c r="A240" s="3">
        <v>150</v>
      </c>
      <c r="B240" s="3">
        <v>5</v>
      </c>
      <c r="C240" s="3">
        <v>0.5</v>
      </c>
      <c r="D240" s="3" t="s">
        <v>20</v>
      </c>
      <c r="E240" s="3" t="s">
        <v>126</v>
      </c>
      <c r="F240" s="3">
        <v>11</v>
      </c>
      <c r="G240" s="3">
        <v>10</v>
      </c>
      <c r="H240" s="3">
        <v>11</v>
      </c>
      <c r="I240" s="3">
        <v>11</v>
      </c>
      <c r="J240" s="3">
        <v>11</v>
      </c>
      <c r="K240" s="3">
        <v>11</v>
      </c>
      <c r="L240" s="3">
        <v>11</v>
      </c>
      <c r="M240" s="2" t="s">
        <v>322</v>
      </c>
      <c r="N240" t="s">
        <v>323</v>
      </c>
      <c r="O240" t="s">
        <v>324</v>
      </c>
      <c r="P240" t="s">
        <v>348</v>
      </c>
      <c r="Q240" t="s">
        <v>325</v>
      </c>
      <c r="R240" t="s">
        <v>431</v>
      </c>
      <c r="S240" t="s">
        <v>351</v>
      </c>
      <c r="T240" t="s">
        <v>475</v>
      </c>
      <c r="U240" s="2" t="s">
        <v>361</v>
      </c>
      <c r="V240" t="s">
        <v>374</v>
      </c>
      <c r="W240" t="s">
        <v>449</v>
      </c>
      <c r="X240" t="s">
        <v>346</v>
      </c>
      <c r="Y240" t="s">
        <v>389</v>
      </c>
      <c r="Z240" t="s">
        <v>336</v>
      </c>
    </row>
    <row r="241" spans="1:40" x14ac:dyDescent="0.3">
      <c r="A241" s="3">
        <v>150</v>
      </c>
      <c r="B241" s="3">
        <v>5</v>
      </c>
      <c r="C241" s="3">
        <v>0.5</v>
      </c>
      <c r="D241" s="3" t="s">
        <v>20</v>
      </c>
      <c r="E241" s="3" t="s">
        <v>129</v>
      </c>
      <c r="F241" s="3">
        <v>22</v>
      </c>
      <c r="G241" s="3">
        <v>22</v>
      </c>
      <c r="H241" s="3">
        <v>22</v>
      </c>
      <c r="I241" s="3">
        <v>22</v>
      </c>
      <c r="J241" s="3">
        <v>22</v>
      </c>
      <c r="K241" s="3">
        <v>22</v>
      </c>
      <c r="L241" s="3">
        <v>22</v>
      </c>
      <c r="M241" s="2" t="s">
        <v>322</v>
      </c>
      <c r="N241" t="s">
        <v>323</v>
      </c>
      <c r="O241" t="s">
        <v>324</v>
      </c>
      <c r="P241" t="s">
        <v>348</v>
      </c>
      <c r="Q241" t="s">
        <v>420</v>
      </c>
      <c r="R241" t="s">
        <v>421</v>
      </c>
      <c r="S241" t="s">
        <v>468</v>
      </c>
      <c r="T241" t="s">
        <v>414</v>
      </c>
      <c r="U241" s="2" t="s">
        <v>474</v>
      </c>
      <c r="V241" t="s">
        <v>372</v>
      </c>
      <c r="W241" t="s">
        <v>387</v>
      </c>
      <c r="X241" t="s">
        <v>376</v>
      </c>
    </row>
    <row r="242" spans="1:40" x14ac:dyDescent="0.3">
      <c r="A242" s="3">
        <v>150</v>
      </c>
      <c r="B242" s="3">
        <v>5</v>
      </c>
      <c r="C242" s="3">
        <v>0.5</v>
      </c>
      <c r="D242" s="3" t="s">
        <v>20</v>
      </c>
      <c r="E242" s="3" t="s">
        <v>132</v>
      </c>
      <c r="F242" s="3">
        <v>28</v>
      </c>
      <c r="G242" s="3">
        <v>26</v>
      </c>
      <c r="H242" s="3">
        <v>28</v>
      </c>
      <c r="I242" s="3">
        <v>28</v>
      </c>
      <c r="J242" s="3">
        <v>28</v>
      </c>
      <c r="K242" s="3">
        <v>28</v>
      </c>
      <c r="L242" s="3">
        <v>28</v>
      </c>
      <c r="M242" s="2" t="s">
        <v>322</v>
      </c>
      <c r="N242" t="s">
        <v>323</v>
      </c>
      <c r="O242" t="s">
        <v>324</v>
      </c>
      <c r="P242" t="s">
        <v>359</v>
      </c>
      <c r="Q242" t="s">
        <v>380</v>
      </c>
      <c r="R242" t="s">
        <v>419</v>
      </c>
      <c r="S242" t="s">
        <v>403</v>
      </c>
      <c r="T242" t="s">
        <v>361</v>
      </c>
      <c r="U242" s="2" t="s">
        <v>343</v>
      </c>
      <c r="V242" t="s">
        <v>429</v>
      </c>
      <c r="W242" t="s">
        <v>437</v>
      </c>
    </row>
    <row r="243" spans="1:40" x14ac:dyDescent="0.3">
      <c r="A243" s="3">
        <v>150</v>
      </c>
      <c r="B243" s="3">
        <v>5</v>
      </c>
      <c r="C243" s="3">
        <v>0.5</v>
      </c>
      <c r="D243" s="3" t="s">
        <v>20</v>
      </c>
      <c r="E243" s="3" t="s">
        <v>135</v>
      </c>
      <c r="F243" s="3">
        <v>6</v>
      </c>
      <c r="G243" s="3">
        <v>13</v>
      </c>
      <c r="H243" s="3">
        <v>13</v>
      </c>
      <c r="I243" s="3">
        <v>13</v>
      </c>
      <c r="J243" s="3">
        <v>13</v>
      </c>
      <c r="K243" s="3">
        <v>13</v>
      </c>
      <c r="L243" s="3">
        <v>13</v>
      </c>
      <c r="M243" s="2" t="s">
        <v>322</v>
      </c>
      <c r="N243" t="s">
        <v>348</v>
      </c>
      <c r="O243" t="s">
        <v>325</v>
      </c>
      <c r="P243" t="s">
        <v>349</v>
      </c>
      <c r="Q243" t="s">
        <v>326</v>
      </c>
      <c r="R243" t="s">
        <v>434</v>
      </c>
      <c r="S243" t="s">
        <v>360</v>
      </c>
      <c r="T243" t="s">
        <v>369</v>
      </c>
      <c r="U243" s="2" t="s">
        <v>457</v>
      </c>
      <c r="V243" t="s">
        <v>331</v>
      </c>
      <c r="W243" t="s">
        <v>402</v>
      </c>
      <c r="X243" t="s">
        <v>382</v>
      </c>
      <c r="Y243" t="s">
        <v>468</v>
      </c>
      <c r="Z243" t="s">
        <v>404</v>
      </c>
      <c r="AA243" t="s">
        <v>408</v>
      </c>
      <c r="AB243" t="s">
        <v>387</v>
      </c>
      <c r="AC243" t="s">
        <v>394</v>
      </c>
      <c r="AD243" t="s">
        <v>377</v>
      </c>
    </row>
    <row r="244" spans="1:40" x14ac:dyDescent="0.3">
      <c r="A244" s="3">
        <v>150</v>
      </c>
      <c r="B244" s="3">
        <v>5</v>
      </c>
      <c r="C244" s="3">
        <v>0.5</v>
      </c>
      <c r="D244" s="3" t="s">
        <v>20</v>
      </c>
      <c r="E244" s="3" t="s">
        <v>138</v>
      </c>
      <c r="F244" s="3">
        <v>38</v>
      </c>
      <c r="G244" s="3">
        <v>38</v>
      </c>
      <c r="H244" s="3">
        <v>38</v>
      </c>
      <c r="I244" s="3">
        <v>38</v>
      </c>
      <c r="J244" s="3">
        <v>38</v>
      </c>
      <c r="K244" s="3">
        <v>38</v>
      </c>
      <c r="L244" s="3">
        <v>38</v>
      </c>
      <c r="M244" s="2" t="s">
        <v>322</v>
      </c>
      <c r="N244" t="s">
        <v>323</v>
      </c>
      <c r="O244" t="s">
        <v>324</v>
      </c>
      <c r="P244" t="s">
        <v>348</v>
      </c>
      <c r="Q244" t="s">
        <v>349</v>
      </c>
      <c r="R244" t="s">
        <v>392</v>
      </c>
      <c r="S244" t="s">
        <v>360</v>
      </c>
      <c r="T244" t="s">
        <v>412</v>
      </c>
      <c r="U244" s="2" t="s">
        <v>435</v>
      </c>
      <c r="V244" t="s">
        <v>327</v>
      </c>
      <c r="W244" t="s">
        <v>447</v>
      </c>
      <c r="X244" t="s">
        <v>358</v>
      </c>
      <c r="Y244" t="s">
        <v>482</v>
      </c>
      <c r="Z244" t="s">
        <v>376</v>
      </c>
    </row>
    <row r="245" spans="1:40" x14ac:dyDescent="0.3">
      <c r="A245" s="3">
        <v>150</v>
      </c>
      <c r="B245" s="3">
        <v>5</v>
      </c>
      <c r="C245" s="3">
        <v>0.5</v>
      </c>
      <c r="D245" s="3" t="s">
        <v>20</v>
      </c>
      <c r="E245" s="3" t="s">
        <v>141</v>
      </c>
      <c r="F245" s="3">
        <v>22</v>
      </c>
      <c r="G245" s="3">
        <v>25</v>
      </c>
      <c r="H245" s="3">
        <v>25</v>
      </c>
      <c r="I245" s="3">
        <v>25</v>
      </c>
      <c r="J245" s="3">
        <v>25</v>
      </c>
      <c r="K245" s="3">
        <v>25</v>
      </c>
      <c r="L245" s="3">
        <v>25</v>
      </c>
      <c r="M245" s="2" t="s">
        <v>323</v>
      </c>
      <c r="N245" t="s">
        <v>324</v>
      </c>
      <c r="O245" t="s">
        <v>325</v>
      </c>
      <c r="P245" t="s">
        <v>349</v>
      </c>
      <c r="Q245" t="s">
        <v>410</v>
      </c>
      <c r="R245" t="s">
        <v>446</v>
      </c>
      <c r="S245" t="s">
        <v>363</v>
      </c>
      <c r="T245" t="s">
        <v>379</v>
      </c>
      <c r="U245" s="2" t="s">
        <v>398</v>
      </c>
      <c r="V245" t="s">
        <v>399</v>
      </c>
      <c r="W245" t="s">
        <v>329</v>
      </c>
      <c r="X245" t="s">
        <v>475</v>
      </c>
      <c r="Y245" t="s">
        <v>340</v>
      </c>
      <c r="Z245" t="s">
        <v>341</v>
      </c>
      <c r="AA245" t="s">
        <v>402</v>
      </c>
      <c r="AB245" t="s">
        <v>381</v>
      </c>
      <c r="AC245" t="s">
        <v>390</v>
      </c>
      <c r="AD245" t="s">
        <v>459</v>
      </c>
      <c r="AE245" t="s">
        <v>461</v>
      </c>
      <c r="AF245" t="s">
        <v>361</v>
      </c>
      <c r="AG245" t="s">
        <v>425</v>
      </c>
      <c r="AH245" t="s">
        <v>386</v>
      </c>
      <c r="AI245" t="s">
        <v>478</v>
      </c>
      <c r="AJ245" t="s">
        <v>449</v>
      </c>
      <c r="AK245" t="s">
        <v>387</v>
      </c>
      <c r="AL245" t="s">
        <v>480</v>
      </c>
      <c r="AM245" t="s">
        <v>346</v>
      </c>
      <c r="AN245" t="s">
        <v>388</v>
      </c>
    </row>
    <row r="246" spans="1:40" x14ac:dyDescent="0.3">
      <c r="A246" s="3">
        <v>150</v>
      </c>
      <c r="B246" s="3">
        <v>5</v>
      </c>
      <c r="C246" s="3">
        <v>0.5</v>
      </c>
      <c r="D246" s="3" t="s">
        <v>20</v>
      </c>
      <c r="E246" s="3" t="s">
        <v>144</v>
      </c>
      <c r="F246" s="3">
        <v>33</v>
      </c>
      <c r="G246" s="3">
        <v>34</v>
      </c>
      <c r="H246" s="3">
        <v>34</v>
      </c>
      <c r="I246" s="3">
        <v>34</v>
      </c>
      <c r="J246" s="3">
        <v>34</v>
      </c>
      <c r="K246" s="3">
        <v>34</v>
      </c>
      <c r="L246" s="3">
        <v>34</v>
      </c>
      <c r="M246" s="2" t="s">
        <v>322</v>
      </c>
      <c r="N246" t="s">
        <v>323</v>
      </c>
      <c r="O246" t="s">
        <v>356</v>
      </c>
      <c r="P246" t="s">
        <v>477</v>
      </c>
      <c r="U246" s="2"/>
    </row>
    <row r="247" spans="1:40" x14ac:dyDescent="0.3">
      <c r="A247" s="3">
        <v>150</v>
      </c>
      <c r="B247" s="3">
        <v>5</v>
      </c>
      <c r="C247" s="3">
        <v>0.5</v>
      </c>
      <c r="D247" s="3" t="s">
        <v>20</v>
      </c>
      <c r="E247" s="3" t="s">
        <v>147</v>
      </c>
      <c r="F247" s="3">
        <v>18</v>
      </c>
      <c r="G247" s="3">
        <v>19</v>
      </c>
      <c r="H247" s="3">
        <v>19</v>
      </c>
      <c r="I247" s="3">
        <v>19</v>
      </c>
      <c r="J247" s="3">
        <v>19</v>
      </c>
      <c r="K247" s="3">
        <v>19</v>
      </c>
      <c r="L247" s="3">
        <v>19</v>
      </c>
      <c r="M247" s="2" t="s">
        <v>322</v>
      </c>
      <c r="N247" t="s">
        <v>323</v>
      </c>
      <c r="O247" t="s">
        <v>348</v>
      </c>
      <c r="P247" t="s">
        <v>325</v>
      </c>
      <c r="Q247" t="s">
        <v>362</v>
      </c>
      <c r="R247" t="s">
        <v>396</v>
      </c>
      <c r="S247" t="s">
        <v>428</v>
      </c>
      <c r="T247" t="s">
        <v>384</v>
      </c>
      <c r="U247" s="2"/>
    </row>
    <row r="248" spans="1:40" x14ac:dyDescent="0.3">
      <c r="A248" s="3">
        <v>150</v>
      </c>
      <c r="B248" s="3">
        <v>5</v>
      </c>
      <c r="C248" s="3">
        <v>0.5</v>
      </c>
      <c r="D248" s="3" t="s">
        <v>20</v>
      </c>
      <c r="E248" s="3" t="s">
        <v>150</v>
      </c>
      <c r="F248" s="3">
        <v>13</v>
      </c>
      <c r="G248" s="3">
        <v>16</v>
      </c>
      <c r="H248" s="3">
        <v>16</v>
      </c>
      <c r="I248" s="3">
        <v>16</v>
      </c>
      <c r="J248" s="3">
        <v>16</v>
      </c>
      <c r="K248" s="3">
        <v>16</v>
      </c>
      <c r="L248" s="3">
        <v>16</v>
      </c>
      <c r="M248" s="2" t="s">
        <v>322</v>
      </c>
      <c r="N248" t="s">
        <v>323</v>
      </c>
      <c r="O248" t="s">
        <v>348</v>
      </c>
      <c r="P248" t="s">
        <v>359</v>
      </c>
      <c r="Q248" t="s">
        <v>407</v>
      </c>
      <c r="R248" t="s">
        <v>340</v>
      </c>
      <c r="S248" t="s">
        <v>369</v>
      </c>
      <c r="T248" t="s">
        <v>330</v>
      </c>
      <c r="U248" s="2" t="s">
        <v>333</v>
      </c>
      <c r="V248" t="s">
        <v>461</v>
      </c>
      <c r="W248" t="s">
        <v>464</v>
      </c>
      <c r="X248" t="s">
        <v>343</v>
      </c>
      <c r="Y248" t="s">
        <v>477</v>
      </c>
      <c r="Z248" t="s">
        <v>462</v>
      </c>
      <c r="AA248" t="s">
        <v>445</v>
      </c>
    </row>
    <row r="249" spans="1:40" x14ac:dyDescent="0.3">
      <c r="A249" s="3">
        <v>150</v>
      </c>
      <c r="B249" s="3">
        <v>5</v>
      </c>
      <c r="C249" s="3">
        <v>0.5</v>
      </c>
      <c r="D249" s="3" t="s">
        <v>20</v>
      </c>
      <c r="E249" s="3" t="s">
        <v>153</v>
      </c>
      <c r="F249" s="3">
        <v>16</v>
      </c>
      <c r="G249" s="3">
        <v>16</v>
      </c>
      <c r="H249" s="3">
        <v>18</v>
      </c>
      <c r="I249" s="3">
        <v>18</v>
      </c>
      <c r="J249" s="3">
        <v>18</v>
      </c>
      <c r="K249" s="3">
        <v>18</v>
      </c>
      <c r="L249" s="3">
        <v>18</v>
      </c>
      <c r="M249" s="2"/>
      <c r="U249" s="2"/>
    </row>
    <row r="250" spans="1:40" x14ac:dyDescent="0.3">
      <c r="A250" s="3">
        <v>150</v>
      </c>
      <c r="B250" s="3">
        <v>5</v>
      </c>
      <c r="C250" s="3">
        <v>0.5</v>
      </c>
      <c r="D250" s="3" t="s">
        <v>20</v>
      </c>
      <c r="E250" s="3" t="s">
        <v>156</v>
      </c>
      <c r="F250" s="3">
        <v>10</v>
      </c>
      <c r="G250" s="3">
        <v>12</v>
      </c>
      <c r="H250" s="3">
        <v>12</v>
      </c>
      <c r="I250" s="3">
        <v>12</v>
      </c>
      <c r="J250" s="3">
        <v>12</v>
      </c>
      <c r="K250" s="3">
        <v>12</v>
      </c>
      <c r="L250" s="3">
        <v>12</v>
      </c>
      <c r="M250" s="2" t="s">
        <v>322</v>
      </c>
      <c r="N250" t="s">
        <v>323</v>
      </c>
      <c r="O250" t="s">
        <v>348</v>
      </c>
      <c r="P250" t="s">
        <v>362</v>
      </c>
      <c r="Q250" t="s">
        <v>410</v>
      </c>
      <c r="R250" t="s">
        <v>431</v>
      </c>
      <c r="S250" t="s">
        <v>396</v>
      </c>
      <c r="T250" t="s">
        <v>465</v>
      </c>
      <c r="U250" s="2" t="s">
        <v>418</v>
      </c>
      <c r="V250" t="s">
        <v>338</v>
      </c>
      <c r="W250" t="s">
        <v>380</v>
      </c>
      <c r="X250" t="s">
        <v>444</v>
      </c>
      <c r="Y250" t="s">
        <v>327</v>
      </c>
      <c r="Z250" t="s">
        <v>369</v>
      </c>
      <c r="AA250" t="s">
        <v>401</v>
      </c>
      <c r="AB250" t="s">
        <v>330</v>
      </c>
      <c r="AC250" t="s">
        <v>355</v>
      </c>
      <c r="AD250" t="s">
        <v>333</v>
      </c>
      <c r="AE250" t="s">
        <v>464</v>
      </c>
      <c r="AF250" t="s">
        <v>473</v>
      </c>
      <c r="AG250" t="s">
        <v>437</v>
      </c>
      <c r="AH250" t="s">
        <v>358</v>
      </c>
      <c r="AI250" t="s">
        <v>445</v>
      </c>
      <c r="AJ250" t="s">
        <v>482</v>
      </c>
    </row>
    <row r="251" spans="1:40" x14ac:dyDescent="0.3">
      <c r="A251" s="3">
        <v>150</v>
      </c>
      <c r="B251" s="3">
        <v>5</v>
      </c>
      <c r="C251" s="3">
        <v>0.5</v>
      </c>
      <c r="D251" s="3" t="s">
        <v>20</v>
      </c>
      <c r="E251" s="3" t="s">
        <v>159</v>
      </c>
      <c r="F251" s="3">
        <v>3</v>
      </c>
      <c r="G251" s="3">
        <v>8</v>
      </c>
      <c r="H251" s="3">
        <v>8</v>
      </c>
      <c r="I251" s="3">
        <v>8</v>
      </c>
      <c r="J251" s="3">
        <v>8</v>
      </c>
      <c r="K251" s="3">
        <v>8</v>
      </c>
      <c r="L251" s="3">
        <v>8</v>
      </c>
      <c r="M251" s="2" t="s">
        <v>323</v>
      </c>
      <c r="N251" t="s">
        <v>324</v>
      </c>
      <c r="O251" t="s">
        <v>348</v>
      </c>
      <c r="P251" t="s">
        <v>349</v>
      </c>
      <c r="Q251" t="s">
        <v>326</v>
      </c>
      <c r="R251" t="s">
        <v>337</v>
      </c>
      <c r="S251" t="s">
        <v>395</v>
      </c>
      <c r="T251" t="s">
        <v>471</v>
      </c>
      <c r="U251" s="2" t="s">
        <v>397</v>
      </c>
      <c r="V251" t="s">
        <v>427</v>
      </c>
      <c r="W251" t="s">
        <v>455</v>
      </c>
      <c r="X251" t="s">
        <v>353</v>
      </c>
      <c r="Y251" t="s">
        <v>435</v>
      </c>
      <c r="Z251" t="s">
        <v>402</v>
      </c>
      <c r="AA251" t="s">
        <v>468</v>
      </c>
      <c r="AB251" t="s">
        <v>473</v>
      </c>
      <c r="AC251" t="s">
        <v>482</v>
      </c>
      <c r="AD251" t="s">
        <v>417</v>
      </c>
    </row>
    <row r="252" spans="1:40" x14ac:dyDescent="0.3">
      <c r="A252" s="3">
        <v>150</v>
      </c>
      <c r="B252" s="3">
        <v>5</v>
      </c>
      <c r="C252" s="3">
        <v>0.5</v>
      </c>
      <c r="D252" s="3" t="s">
        <v>20</v>
      </c>
      <c r="E252" s="3" t="s">
        <v>162</v>
      </c>
      <c r="F252" s="3">
        <v>8</v>
      </c>
      <c r="G252" s="3">
        <v>12</v>
      </c>
      <c r="H252" s="3">
        <v>12</v>
      </c>
      <c r="I252" s="3">
        <v>12</v>
      </c>
      <c r="J252" s="3">
        <v>12</v>
      </c>
      <c r="K252" s="3">
        <v>12</v>
      </c>
      <c r="L252" s="3">
        <v>12</v>
      </c>
      <c r="M252" s="2" t="s">
        <v>322</v>
      </c>
      <c r="N252" t="s">
        <v>323</v>
      </c>
      <c r="O252" t="s">
        <v>348</v>
      </c>
      <c r="P252" t="s">
        <v>325</v>
      </c>
      <c r="Q252" t="s">
        <v>349</v>
      </c>
      <c r="R252" t="s">
        <v>446</v>
      </c>
      <c r="S252" t="s">
        <v>360</v>
      </c>
      <c r="T252" t="s">
        <v>440</v>
      </c>
      <c r="U252" s="2" t="s">
        <v>475</v>
      </c>
      <c r="V252" t="s">
        <v>332</v>
      </c>
      <c r="W252" t="s">
        <v>384</v>
      </c>
      <c r="X252" t="s">
        <v>405</v>
      </c>
      <c r="Y252" t="s">
        <v>386</v>
      </c>
      <c r="Z252" t="s">
        <v>439</v>
      </c>
      <c r="AA252" t="s">
        <v>389</v>
      </c>
      <c r="AB252" t="s">
        <v>393</v>
      </c>
    </row>
    <row r="253" spans="1:40" x14ac:dyDescent="0.3">
      <c r="A253" s="3">
        <v>150</v>
      </c>
      <c r="B253" s="3">
        <v>5</v>
      </c>
      <c r="C253" s="3">
        <v>0.5</v>
      </c>
      <c r="D253" s="3" t="s">
        <v>20</v>
      </c>
      <c r="E253" s="3" t="s">
        <v>165</v>
      </c>
      <c r="F253" s="3">
        <v>17</v>
      </c>
      <c r="G253" s="3">
        <v>22</v>
      </c>
      <c r="H253" s="3">
        <v>22</v>
      </c>
      <c r="I253" s="3">
        <v>22</v>
      </c>
      <c r="J253" s="3">
        <v>22</v>
      </c>
      <c r="K253" s="3">
        <v>22</v>
      </c>
      <c r="L253" s="3">
        <v>22</v>
      </c>
      <c r="M253" s="2" t="s">
        <v>323</v>
      </c>
      <c r="N253" t="s">
        <v>324</v>
      </c>
      <c r="O253" t="s">
        <v>325</v>
      </c>
      <c r="P253" t="s">
        <v>349</v>
      </c>
      <c r="Q253" t="s">
        <v>326</v>
      </c>
      <c r="R253" t="s">
        <v>395</v>
      </c>
      <c r="S253" t="s">
        <v>365</v>
      </c>
      <c r="T253" t="s">
        <v>443</v>
      </c>
      <c r="U253" s="2" t="s">
        <v>398</v>
      </c>
      <c r="V253" t="s">
        <v>419</v>
      </c>
      <c r="W253" t="s">
        <v>456</v>
      </c>
      <c r="X253" t="s">
        <v>353</v>
      </c>
      <c r="Y253" t="s">
        <v>440</v>
      </c>
      <c r="Z253" t="s">
        <v>428</v>
      </c>
      <c r="AA253" t="s">
        <v>387</v>
      </c>
      <c r="AB253" t="s">
        <v>445</v>
      </c>
      <c r="AC253" t="s">
        <v>393</v>
      </c>
      <c r="AD253" t="s">
        <v>347</v>
      </c>
    </row>
    <row r="254" spans="1:40" x14ac:dyDescent="0.3">
      <c r="A254" s="3">
        <v>150</v>
      </c>
      <c r="B254" s="3">
        <v>5</v>
      </c>
      <c r="C254" s="3">
        <v>0.5</v>
      </c>
      <c r="D254" s="3" t="s">
        <v>20</v>
      </c>
      <c r="E254" s="3" t="s">
        <v>168</v>
      </c>
      <c r="F254" s="3">
        <v>8</v>
      </c>
      <c r="G254" s="3">
        <v>9</v>
      </c>
      <c r="H254" s="3">
        <v>9</v>
      </c>
      <c r="I254" s="3">
        <v>9</v>
      </c>
      <c r="J254" s="3">
        <v>9</v>
      </c>
      <c r="K254" s="3">
        <v>9</v>
      </c>
      <c r="L254" s="3">
        <v>9</v>
      </c>
      <c r="M254" s="2" t="s">
        <v>324</v>
      </c>
      <c r="N254" t="s">
        <v>348</v>
      </c>
      <c r="O254" t="s">
        <v>349</v>
      </c>
      <c r="P254" t="s">
        <v>326</v>
      </c>
      <c r="Q254" t="s">
        <v>431</v>
      </c>
      <c r="R254" t="s">
        <v>392</v>
      </c>
      <c r="S254" t="s">
        <v>443</v>
      </c>
      <c r="T254" t="s">
        <v>432</v>
      </c>
      <c r="U254" s="2" t="s">
        <v>467</v>
      </c>
      <c r="V254" t="s">
        <v>328</v>
      </c>
      <c r="W254" t="s">
        <v>421</v>
      </c>
      <c r="X254" t="s">
        <v>453</v>
      </c>
      <c r="Y254" t="s">
        <v>368</v>
      </c>
      <c r="Z254" t="s">
        <v>441</v>
      </c>
      <c r="AA254" t="s">
        <v>473</v>
      </c>
      <c r="AB254" t="s">
        <v>470</v>
      </c>
      <c r="AC254" t="s">
        <v>408</v>
      </c>
      <c r="AD254" t="s">
        <v>389</v>
      </c>
      <c r="AE254" t="s">
        <v>472</v>
      </c>
    </row>
    <row r="255" spans="1:40" x14ac:dyDescent="0.3">
      <c r="A255" s="3">
        <v>150</v>
      </c>
      <c r="B255" s="3">
        <v>5</v>
      </c>
      <c r="C255" s="3">
        <v>0.5</v>
      </c>
      <c r="D255" s="3" t="s">
        <v>20</v>
      </c>
      <c r="E255" s="3" t="s">
        <v>171</v>
      </c>
      <c r="F255" s="3">
        <v>11</v>
      </c>
      <c r="G255" s="3">
        <v>9</v>
      </c>
      <c r="H255" s="3">
        <v>11</v>
      </c>
      <c r="I255" s="3">
        <v>11</v>
      </c>
      <c r="J255" s="3">
        <v>11</v>
      </c>
      <c r="K255" s="3">
        <v>11</v>
      </c>
      <c r="L255" s="3">
        <v>11</v>
      </c>
      <c r="M255" s="2" t="s">
        <v>322</v>
      </c>
      <c r="N255" t="s">
        <v>324</v>
      </c>
      <c r="O255" t="s">
        <v>348</v>
      </c>
      <c r="P255" t="s">
        <v>359</v>
      </c>
      <c r="Q255" t="s">
        <v>331</v>
      </c>
      <c r="R255" t="s">
        <v>333</v>
      </c>
      <c r="S255" t="s">
        <v>478</v>
      </c>
      <c r="T255" t="s">
        <v>388</v>
      </c>
      <c r="U255" s="2" t="s">
        <v>472</v>
      </c>
    </row>
    <row r="256" spans="1:40" x14ac:dyDescent="0.3">
      <c r="A256" s="3">
        <v>150</v>
      </c>
      <c r="B256" s="3">
        <v>5</v>
      </c>
      <c r="C256" s="3">
        <v>0.5</v>
      </c>
      <c r="D256" s="3" t="s">
        <v>20</v>
      </c>
      <c r="E256" s="3" t="s">
        <v>174</v>
      </c>
      <c r="F256" s="3">
        <v>17</v>
      </c>
      <c r="G256" s="3">
        <v>16</v>
      </c>
      <c r="H256" s="3">
        <v>17</v>
      </c>
      <c r="I256" s="3">
        <v>17</v>
      </c>
      <c r="J256" s="3">
        <v>17</v>
      </c>
      <c r="K256" s="3">
        <v>17</v>
      </c>
      <c r="L256" s="3">
        <v>17</v>
      </c>
      <c r="M256" s="2" t="s">
        <v>323</v>
      </c>
      <c r="N256" t="s">
        <v>483</v>
      </c>
      <c r="O256" t="s">
        <v>326</v>
      </c>
      <c r="U256" s="2"/>
    </row>
    <row r="257" spans="1:45" x14ac:dyDescent="0.3">
      <c r="A257" s="3">
        <v>150</v>
      </c>
      <c r="B257" s="3">
        <v>5</v>
      </c>
      <c r="C257" s="3">
        <v>0.5</v>
      </c>
      <c r="D257" s="3" t="s">
        <v>20</v>
      </c>
      <c r="E257" s="3" t="s">
        <v>177</v>
      </c>
      <c r="F257" s="3">
        <v>14</v>
      </c>
      <c r="G257" s="3">
        <v>15</v>
      </c>
      <c r="H257" s="3">
        <v>15</v>
      </c>
      <c r="I257" s="3">
        <v>15</v>
      </c>
      <c r="J257" s="3">
        <v>15</v>
      </c>
      <c r="K257" s="3">
        <v>15</v>
      </c>
      <c r="L257" s="3">
        <v>15</v>
      </c>
      <c r="M257" s="2" t="s">
        <v>322</v>
      </c>
      <c r="N257" t="s">
        <v>323</v>
      </c>
      <c r="O257" t="s">
        <v>324</v>
      </c>
      <c r="P257" t="s">
        <v>348</v>
      </c>
      <c r="Q257" t="s">
        <v>362</v>
      </c>
      <c r="R257" t="s">
        <v>406</v>
      </c>
      <c r="S257" t="s">
        <v>446</v>
      </c>
      <c r="T257" t="s">
        <v>359</v>
      </c>
      <c r="U257" s="2" t="s">
        <v>452</v>
      </c>
      <c r="V257" t="s">
        <v>395</v>
      </c>
      <c r="W257" t="s">
        <v>396</v>
      </c>
      <c r="X257" t="s">
        <v>365</v>
      </c>
      <c r="Y257" t="s">
        <v>434</v>
      </c>
      <c r="Z257" t="s">
        <v>360</v>
      </c>
      <c r="AA257" t="s">
        <v>436</v>
      </c>
      <c r="AB257" t="s">
        <v>328</v>
      </c>
      <c r="AC257" t="s">
        <v>475</v>
      </c>
      <c r="AD257" t="s">
        <v>368</v>
      </c>
      <c r="AE257" t="s">
        <v>342</v>
      </c>
      <c r="AF257" t="s">
        <v>424</v>
      </c>
      <c r="AG257" t="s">
        <v>460</v>
      </c>
      <c r="AH257" t="s">
        <v>355</v>
      </c>
      <c r="AI257" t="s">
        <v>464</v>
      </c>
      <c r="AJ257" t="s">
        <v>468</v>
      </c>
      <c r="AK257" t="s">
        <v>383</v>
      </c>
      <c r="AL257" t="s">
        <v>386</v>
      </c>
      <c r="AM257" t="s">
        <v>415</v>
      </c>
      <c r="AN257" t="s">
        <v>372</v>
      </c>
      <c r="AO257" t="s">
        <v>470</v>
      </c>
      <c r="AP257" t="s">
        <v>408</v>
      </c>
      <c r="AQ257" t="s">
        <v>344</v>
      </c>
      <c r="AR257" t="s">
        <v>462</v>
      </c>
      <c r="AS257" t="s">
        <v>347</v>
      </c>
    </row>
    <row r="258" spans="1:45" x14ac:dyDescent="0.3">
      <c r="A258" s="3">
        <v>150</v>
      </c>
      <c r="B258" s="3">
        <v>5</v>
      </c>
      <c r="C258" s="3">
        <v>0.5</v>
      </c>
      <c r="D258" s="3" t="s">
        <v>20</v>
      </c>
      <c r="E258" s="3" t="s">
        <v>180</v>
      </c>
      <c r="F258" s="3">
        <v>6</v>
      </c>
      <c r="G258" s="3">
        <v>8</v>
      </c>
      <c r="H258" s="3">
        <v>8</v>
      </c>
      <c r="I258" s="3">
        <v>8</v>
      </c>
      <c r="J258" s="3">
        <v>7</v>
      </c>
      <c r="K258" s="3">
        <v>8</v>
      </c>
      <c r="L258" s="3">
        <v>8</v>
      </c>
      <c r="M258" s="2" t="s">
        <v>322</v>
      </c>
      <c r="N258" t="s">
        <v>323</v>
      </c>
      <c r="O258" t="s">
        <v>348</v>
      </c>
      <c r="P258" t="s">
        <v>325</v>
      </c>
      <c r="Q258" t="s">
        <v>420</v>
      </c>
      <c r="R258" t="s">
        <v>341</v>
      </c>
      <c r="S258" t="s">
        <v>330</v>
      </c>
      <c r="T258" t="s">
        <v>402</v>
      </c>
      <c r="U258" s="2" t="s">
        <v>405</v>
      </c>
      <c r="V258" t="s">
        <v>447</v>
      </c>
      <c r="W258" t="s">
        <v>409</v>
      </c>
    </row>
    <row r="259" spans="1:45" x14ac:dyDescent="0.3">
      <c r="A259" s="3">
        <v>150</v>
      </c>
      <c r="B259" s="3">
        <v>5</v>
      </c>
      <c r="C259" s="3">
        <v>0.5</v>
      </c>
      <c r="D259" s="3" t="s">
        <v>20</v>
      </c>
      <c r="E259" s="3" t="s">
        <v>183</v>
      </c>
      <c r="F259" s="3">
        <v>17</v>
      </c>
      <c r="G259" s="3">
        <v>18</v>
      </c>
      <c r="H259" s="3">
        <v>18</v>
      </c>
      <c r="I259" s="3">
        <v>18</v>
      </c>
      <c r="J259" s="3">
        <v>18</v>
      </c>
      <c r="K259" s="3">
        <v>18</v>
      </c>
      <c r="L259" s="3">
        <v>18</v>
      </c>
      <c r="M259" s="2" t="s">
        <v>322</v>
      </c>
      <c r="N259" t="s">
        <v>348</v>
      </c>
      <c r="O259" t="s">
        <v>325</v>
      </c>
      <c r="P259" t="s">
        <v>349</v>
      </c>
      <c r="Q259" t="s">
        <v>362</v>
      </c>
      <c r="R259" t="s">
        <v>339</v>
      </c>
      <c r="S259" t="s">
        <v>419</v>
      </c>
      <c r="T259" t="s">
        <v>369</v>
      </c>
      <c r="U259" s="2" t="s">
        <v>403</v>
      </c>
      <c r="V259" t="s">
        <v>422</v>
      </c>
      <c r="W259" t="s">
        <v>405</v>
      </c>
      <c r="X259" t="s">
        <v>447</v>
      </c>
      <c r="Y259" t="s">
        <v>376</v>
      </c>
      <c r="Z259" t="s">
        <v>451</v>
      </c>
    </row>
    <row r="260" spans="1:45" x14ac:dyDescent="0.3">
      <c r="A260" s="3">
        <v>150</v>
      </c>
      <c r="B260" s="3">
        <v>5</v>
      </c>
      <c r="C260" s="3">
        <v>0.5</v>
      </c>
      <c r="D260" s="3" t="s">
        <v>20</v>
      </c>
      <c r="E260" s="3" t="s">
        <v>186</v>
      </c>
      <c r="F260" s="3">
        <v>16</v>
      </c>
      <c r="G260" s="3">
        <v>18</v>
      </c>
      <c r="H260" s="3">
        <v>18</v>
      </c>
      <c r="I260" s="3">
        <v>18</v>
      </c>
      <c r="J260" s="3">
        <v>18</v>
      </c>
      <c r="K260" s="3">
        <v>18</v>
      </c>
      <c r="L260" s="3">
        <v>18</v>
      </c>
      <c r="M260" s="2" t="s">
        <v>322</v>
      </c>
      <c r="N260" t="s">
        <v>324</v>
      </c>
      <c r="O260" t="s">
        <v>348</v>
      </c>
      <c r="P260" t="s">
        <v>325</v>
      </c>
      <c r="Q260" t="s">
        <v>366</v>
      </c>
      <c r="R260" t="s">
        <v>351</v>
      </c>
      <c r="S260" t="s">
        <v>413</v>
      </c>
      <c r="T260" t="s">
        <v>340</v>
      </c>
      <c r="U260" s="2" t="s">
        <v>370</v>
      </c>
      <c r="V260" t="s">
        <v>460</v>
      </c>
      <c r="W260" t="s">
        <v>473</v>
      </c>
      <c r="X260" t="s">
        <v>429</v>
      </c>
      <c r="Y260" t="s">
        <v>437</v>
      </c>
      <c r="Z260" t="s">
        <v>448</v>
      </c>
    </row>
    <row r="261" spans="1:45" x14ac:dyDescent="0.3">
      <c r="A261" s="3">
        <v>150</v>
      </c>
      <c r="B261" s="3">
        <v>5</v>
      </c>
      <c r="C261" s="3">
        <v>0.5</v>
      </c>
      <c r="D261" s="3" t="s">
        <v>20</v>
      </c>
      <c r="E261" s="3" t="s">
        <v>189</v>
      </c>
      <c r="F261" s="3">
        <v>10</v>
      </c>
      <c r="G261" s="3">
        <v>10</v>
      </c>
      <c r="H261" s="3">
        <v>12</v>
      </c>
      <c r="I261" s="3">
        <v>12</v>
      </c>
      <c r="J261" s="3">
        <v>11</v>
      </c>
      <c r="K261" s="3">
        <v>12</v>
      </c>
      <c r="L261" s="3">
        <v>12</v>
      </c>
      <c r="M261" s="2" t="s">
        <v>322</v>
      </c>
      <c r="N261" t="s">
        <v>323</v>
      </c>
      <c r="O261" t="s">
        <v>324</v>
      </c>
      <c r="P261" t="s">
        <v>348</v>
      </c>
      <c r="Q261" t="s">
        <v>325</v>
      </c>
      <c r="R261" t="s">
        <v>368</v>
      </c>
      <c r="S261" t="s">
        <v>428</v>
      </c>
      <c r="T261" t="s">
        <v>341</v>
      </c>
      <c r="U261" s="2" t="s">
        <v>342</v>
      </c>
      <c r="V261" t="s">
        <v>460</v>
      </c>
      <c r="W261" t="s">
        <v>402</v>
      </c>
      <c r="X261" t="s">
        <v>409</v>
      </c>
      <c r="Y261" t="s">
        <v>347</v>
      </c>
    </row>
    <row r="262" spans="1:45" x14ac:dyDescent="0.3">
      <c r="A262" s="3">
        <v>150</v>
      </c>
      <c r="B262" s="3">
        <v>5</v>
      </c>
      <c r="C262" s="3">
        <v>0.5</v>
      </c>
      <c r="D262" s="3" t="s">
        <v>20</v>
      </c>
      <c r="E262" s="3" t="s">
        <v>192</v>
      </c>
      <c r="F262" s="3">
        <v>2</v>
      </c>
      <c r="G262" s="3">
        <v>0</v>
      </c>
      <c r="H262" s="3">
        <v>3</v>
      </c>
      <c r="I262" s="3">
        <v>3</v>
      </c>
      <c r="J262" s="3">
        <v>3</v>
      </c>
      <c r="K262" s="3">
        <v>3</v>
      </c>
      <c r="L262" s="3">
        <v>3</v>
      </c>
      <c r="M262" s="2"/>
      <c r="U262" s="2"/>
    </row>
    <row r="263" spans="1:45" x14ac:dyDescent="0.3">
      <c r="A263" s="3">
        <v>150</v>
      </c>
      <c r="B263" s="3">
        <v>5</v>
      </c>
      <c r="C263" s="3">
        <v>0.5</v>
      </c>
      <c r="D263" s="3" t="s">
        <v>20</v>
      </c>
      <c r="E263" s="3" t="s">
        <v>195</v>
      </c>
      <c r="F263" s="3">
        <v>9</v>
      </c>
      <c r="G263" s="3">
        <v>13</v>
      </c>
      <c r="H263" s="3">
        <v>13</v>
      </c>
      <c r="I263" s="3">
        <v>13</v>
      </c>
      <c r="J263" s="3">
        <v>13</v>
      </c>
      <c r="K263" s="3">
        <v>13</v>
      </c>
      <c r="L263" s="3">
        <v>13</v>
      </c>
      <c r="M263" s="2" t="s">
        <v>322</v>
      </c>
      <c r="N263" t="s">
        <v>323</v>
      </c>
      <c r="O263" t="s">
        <v>324</v>
      </c>
      <c r="P263" t="s">
        <v>348</v>
      </c>
      <c r="Q263" t="s">
        <v>349</v>
      </c>
      <c r="R263" t="s">
        <v>378</v>
      </c>
      <c r="S263" t="s">
        <v>407</v>
      </c>
      <c r="T263" t="s">
        <v>364</v>
      </c>
      <c r="U263" s="2" t="s">
        <v>465</v>
      </c>
      <c r="V263" t="s">
        <v>463</v>
      </c>
      <c r="W263" t="s">
        <v>327</v>
      </c>
      <c r="X263" t="s">
        <v>331</v>
      </c>
      <c r="Y263" t="s">
        <v>441</v>
      </c>
      <c r="Z263" t="s">
        <v>423</v>
      </c>
      <c r="AA263" t="s">
        <v>388</v>
      </c>
      <c r="AB263" t="s">
        <v>451</v>
      </c>
      <c r="AC263" t="s">
        <v>347</v>
      </c>
    </row>
    <row r="264" spans="1:45" x14ac:dyDescent="0.3">
      <c r="A264" s="3">
        <v>150</v>
      </c>
      <c r="B264" s="3">
        <v>5</v>
      </c>
      <c r="C264" s="3">
        <v>0.5</v>
      </c>
      <c r="D264" s="3" t="s">
        <v>20</v>
      </c>
      <c r="E264" s="3" t="s">
        <v>198</v>
      </c>
      <c r="F264" s="3">
        <v>13</v>
      </c>
      <c r="G264" s="3">
        <v>16</v>
      </c>
      <c r="H264" s="3">
        <v>16</v>
      </c>
      <c r="I264" s="3">
        <v>16</v>
      </c>
      <c r="J264" s="3">
        <v>16</v>
      </c>
      <c r="K264" s="3">
        <v>15</v>
      </c>
      <c r="L264" s="3">
        <v>16</v>
      </c>
      <c r="M264" s="2" t="s">
        <v>322</v>
      </c>
      <c r="N264" t="s">
        <v>348</v>
      </c>
      <c r="O264" t="s">
        <v>325</v>
      </c>
      <c r="P264" t="s">
        <v>349</v>
      </c>
      <c r="Q264" t="s">
        <v>326</v>
      </c>
      <c r="R264" t="s">
        <v>337</v>
      </c>
      <c r="S264" t="s">
        <v>356</v>
      </c>
      <c r="T264" t="s">
        <v>357</v>
      </c>
      <c r="U264" s="2" t="s">
        <v>464</v>
      </c>
      <c r="V264" t="s">
        <v>391</v>
      </c>
      <c r="W264" t="s">
        <v>479</v>
      </c>
      <c r="X264" t="s">
        <v>447</v>
      </c>
      <c r="Y264" t="s">
        <v>344</v>
      </c>
      <c r="Z264" t="s">
        <v>358</v>
      </c>
      <c r="AA264" t="s">
        <v>462</v>
      </c>
      <c r="AB264" t="s">
        <v>388</v>
      </c>
      <c r="AC264" t="s">
        <v>409</v>
      </c>
      <c r="AD264" t="s">
        <v>389</v>
      </c>
    </row>
    <row r="265" spans="1:45" x14ac:dyDescent="0.3">
      <c r="A265" s="3">
        <v>150</v>
      </c>
      <c r="B265" s="3">
        <v>5</v>
      </c>
      <c r="C265" s="3">
        <v>0.5</v>
      </c>
      <c r="D265" s="3" t="s">
        <v>20</v>
      </c>
      <c r="E265" s="3" t="s">
        <v>201</v>
      </c>
      <c r="F265" s="3">
        <v>18</v>
      </c>
      <c r="G265" s="3">
        <v>21</v>
      </c>
      <c r="H265" s="3">
        <v>21</v>
      </c>
      <c r="I265" s="3">
        <v>21</v>
      </c>
      <c r="J265" s="3">
        <v>21</v>
      </c>
      <c r="K265" s="3">
        <v>21</v>
      </c>
      <c r="L265" s="3">
        <v>21</v>
      </c>
      <c r="M265" s="2" t="s">
        <v>322</v>
      </c>
      <c r="N265" t="s">
        <v>348</v>
      </c>
      <c r="O265" t="s">
        <v>325</v>
      </c>
      <c r="P265" t="s">
        <v>349</v>
      </c>
      <c r="Q265" t="s">
        <v>338</v>
      </c>
      <c r="R265" t="s">
        <v>398</v>
      </c>
      <c r="S265" t="s">
        <v>360</v>
      </c>
      <c r="T265" t="s">
        <v>370</v>
      </c>
      <c r="U265" s="2" t="s">
        <v>459</v>
      </c>
      <c r="V265" t="s">
        <v>386</v>
      </c>
    </row>
    <row r="266" spans="1:45" x14ac:dyDescent="0.3">
      <c r="A266" s="3">
        <v>150</v>
      </c>
      <c r="B266" s="3">
        <v>5</v>
      </c>
      <c r="C266" s="3">
        <v>0.5</v>
      </c>
      <c r="D266" s="3" t="s">
        <v>20</v>
      </c>
      <c r="E266" s="3" t="s">
        <v>204</v>
      </c>
      <c r="F266" s="3">
        <v>3</v>
      </c>
      <c r="G266" s="3">
        <v>5</v>
      </c>
      <c r="H266" s="3">
        <v>6</v>
      </c>
      <c r="I266" s="3">
        <v>6</v>
      </c>
      <c r="J266" s="3">
        <v>3</v>
      </c>
      <c r="K266" s="3">
        <v>3</v>
      </c>
      <c r="L266" s="3">
        <v>6</v>
      </c>
      <c r="M266" s="2" t="s">
        <v>322</v>
      </c>
      <c r="N266" t="s">
        <v>323</v>
      </c>
      <c r="O266" t="s">
        <v>324</v>
      </c>
      <c r="P266" t="s">
        <v>371</v>
      </c>
      <c r="Q266" t="s">
        <v>334</v>
      </c>
      <c r="R266" t="s">
        <v>450</v>
      </c>
      <c r="S266" t="s">
        <v>387</v>
      </c>
      <c r="T266" t="s">
        <v>388</v>
      </c>
      <c r="U266" s="2"/>
    </row>
    <row r="267" spans="1:45" x14ac:dyDescent="0.3">
      <c r="A267" s="3">
        <v>150</v>
      </c>
      <c r="B267" s="3">
        <v>5</v>
      </c>
      <c r="C267" s="3">
        <v>0.5</v>
      </c>
      <c r="D267" s="3" t="s">
        <v>20</v>
      </c>
      <c r="E267" s="3" t="s">
        <v>207</v>
      </c>
      <c r="F267" s="3">
        <v>10</v>
      </c>
      <c r="G267" s="3">
        <v>11</v>
      </c>
      <c r="H267" s="3">
        <v>12</v>
      </c>
      <c r="I267" s="3">
        <v>12</v>
      </c>
      <c r="J267" s="3">
        <v>12</v>
      </c>
      <c r="K267" s="3">
        <v>12</v>
      </c>
      <c r="L267" s="3">
        <v>12</v>
      </c>
      <c r="M267" s="2" t="s">
        <v>322</v>
      </c>
      <c r="N267" t="s">
        <v>323</v>
      </c>
      <c r="O267" t="s">
        <v>324</v>
      </c>
      <c r="P267" t="s">
        <v>383</v>
      </c>
      <c r="Q267" t="s">
        <v>476</v>
      </c>
      <c r="R267" t="s">
        <v>423</v>
      </c>
      <c r="S267" t="s">
        <v>389</v>
      </c>
      <c r="U267" s="2"/>
    </row>
    <row r="268" spans="1:45" x14ac:dyDescent="0.3">
      <c r="A268" s="3">
        <v>150</v>
      </c>
      <c r="B268" s="3">
        <v>5</v>
      </c>
      <c r="C268" s="3">
        <v>0.5</v>
      </c>
      <c r="D268" s="3" t="s">
        <v>20</v>
      </c>
      <c r="E268" s="3" t="s">
        <v>210</v>
      </c>
      <c r="F268" s="3">
        <v>26</v>
      </c>
      <c r="G268" s="3">
        <v>24</v>
      </c>
      <c r="H268" s="3">
        <v>26</v>
      </c>
      <c r="I268" s="3">
        <v>26</v>
      </c>
      <c r="J268" s="3">
        <v>26</v>
      </c>
      <c r="K268" s="3">
        <v>26</v>
      </c>
      <c r="L268" s="3">
        <v>26</v>
      </c>
      <c r="M268" s="2" t="s">
        <v>322</v>
      </c>
      <c r="N268" t="s">
        <v>323</v>
      </c>
      <c r="O268" t="s">
        <v>348</v>
      </c>
      <c r="P268" t="s">
        <v>325</v>
      </c>
      <c r="Q268" t="s">
        <v>355</v>
      </c>
      <c r="R268" t="s">
        <v>430</v>
      </c>
      <c r="U268" s="2"/>
    </row>
    <row r="269" spans="1:45" x14ac:dyDescent="0.3">
      <c r="A269" s="3">
        <v>150</v>
      </c>
      <c r="B269" s="3">
        <v>5</v>
      </c>
      <c r="C269" s="3">
        <v>0.5</v>
      </c>
      <c r="D269" s="3" t="s">
        <v>20</v>
      </c>
      <c r="E269" s="3" t="s">
        <v>213</v>
      </c>
      <c r="F269" s="3">
        <v>22</v>
      </c>
      <c r="G269" s="3">
        <v>24</v>
      </c>
      <c r="H269" s="3">
        <v>24</v>
      </c>
      <c r="I269" s="3">
        <v>24</v>
      </c>
      <c r="J269" s="3">
        <v>24</v>
      </c>
      <c r="K269" s="3">
        <v>24</v>
      </c>
      <c r="L269" s="3">
        <v>24</v>
      </c>
      <c r="M269" s="2" t="s">
        <v>322</v>
      </c>
      <c r="N269" t="s">
        <v>323</v>
      </c>
      <c r="O269" t="s">
        <v>465</v>
      </c>
      <c r="P269" t="s">
        <v>365</v>
      </c>
      <c r="Q269" t="s">
        <v>338</v>
      </c>
      <c r="R269" t="s">
        <v>444</v>
      </c>
      <c r="S269" t="s">
        <v>400</v>
      </c>
      <c r="T269" t="s">
        <v>436</v>
      </c>
      <c r="U269" s="2" t="s">
        <v>327</v>
      </c>
      <c r="V269" t="s">
        <v>328</v>
      </c>
      <c r="W269" t="s">
        <v>475</v>
      </c>
      <c r="X269" t="s">
        <v>390</v>
      </c>
      <c r="Y269" t="s">
        <v>461</v>
      </c>
      <c r="Z269" t="s">
        <v>404</v>
      </c>
      <c r="AA269" t="s">
        <v>374</v>
      </c>
      <c r="AB269" t="s">
        <v>344</v>
      </c>
      <c r="AC269" t="s">
        <v>430</v>
      </c>
    </row>
    <row r="270" spans="1:45" x14ac:dyDescent="0.3">
      <c r="A270" s="3">
        <v>150</v>
      </c>
      <c r="B270" s="3">
        <v>5</v>
      </c>
      <c r="C270" s="3">
        <v>0.5</v>
      </c>
      <c r="D270" s="3" t="s">
        <v>20</v>
      </c>
      <c r="E270" s="3" t="s">
        <v>216</v>
      </c>
      <c r="F270" s="3">
        <v>13</v>
      </c>
      <c r="G270" s="3">
        <v>13</v>
      </c>
      <c r="H270" s="3">
        <v>13</v>
      </c>
      <c r="I270" s="3">
        <v>13</v>
      </c>
      <c r="J270" s="3">
        <v>13</v>
      </c>
      <c r="K270" s="3">
        <v>13</v>
      </c>
      <c r="L270" s="3">
        <v>13</v>
      </c>
      <c r="M270" s="2" t="s">
        <v>322</v>
      </c>
      <c r="N270" t="s">
        <v>323</v>
      </c>
      <c r="O270" t="s">
        <v>324</v>
      </c>
      <c r="P270" t="s">
        <v>348</v>
      </c>
      <c r="Q270" t="s">
        <v>325</v>
      </c>
      <c r="R270" t="s">
        <v>406</v>
      </c>
      <c r="S270" t="s">
        <v>457</v>
      </c>
      <c r="T270" t="s">
        <v>385</v>
      </c>
      <c r="U270" s="2" t="s">
        <v>414</v>
      </c>
      <c r="V270" t="s">
        <v>476</v>
      </c>
      <c r="W270" t="s">
        <v>386</v>
      </c>
      <c r="X270" t="s">
        <v>415</v>
      </c>
      <c r="Y270" t="s">
        <v>375</v>
      </c>
    </row>
    <row r="271" spans="1:45" x14ac:dyDescent="0.3">
      <c r="A271" s="3">
        <v>150</v>
      </c>
      <c r="B271" s="3">
        <v>5</v>
      </c>
      <c r="C271" s="3">
        <v>0.5</v>
      </c>
      <c r="D271" s="3" t="s">
        <v>20</v>
      </c>
      <c r="E271" s="3" t="s">
        <v>219</v>
      </c>
      <c r="F271" s="3">
        <v>14</v>
      </c>
      <c r="G271" s="3">
        <v>16</v>
      </c>
      <c r="H271" s="3">
        <v>16</v>
      </c>
      <c r="I271" s="3">
        <v>16</v>
      </c>
      <c r="J271" s="3">
        <v>16</v>
      </c>
      <c r="K271" s="3">
        <v>16</v>
      </c>
      <c r="L271" s="3">
        <v>16</v>
      </c>
      <c r="M271" s="2" t="s">
        <v>323</v>
      </c>
      <c r="N271" t="s">
        <v>348</v>
      </c>
      <c r="O271" t="s">
        <v>325</v>
      </c>
      <c r="P271" t="s">
        <v>326</v>
      </c>
      <c r="Q271" t="s">
        <v>410</v>
      </c>
      <c r="R271" t="s">
        <v>411</v>
      </c>
      <c r="S271" t="s">
        <v>396</v>
      </c>
      <c r="T271" t="s">
        <v>475</v>
      </c>
      <c r="U271" s="2" t="s">
        <v>331</v>
      </c>
      <c r="V271" t="s">
        <v>382</v>
      </c>
      <c r="W271" t="s">
        <v>391</v>
      </c>
      <c r="X271" t="s">
        <v>479</v>
      </c>
      <c r="Y271" t="s">
        <v>416</v>
      </c>
      <c r="Z271" t="s">
        <v>445</v>
      </c>
      <c r="AA271" t="s">
        <v>451</v>
      </c>
    </row>
    <row r="272" spans="1:45" x14ac:dyDescent="0.3">
      <c r="A272" s="3">
        <v>150</v>
      </c>
      <c r="B272" s="3">
        <v>5</v>
      </c>
      <c r="C272" s="3">
        <v>0.5</v>
      </c>
      <c r="D272" s="3" t="s">
        <v>20</v>
      </c>
      <c r="E272" s="3" t="s">
        <v>222</v>
      </c>
      <c r="F272" s="3">
        <v>15</v>
      </c>
      <c r="G272" s="3">
        <v>19</v>
      </c>
      <c r="H272" s="3">
        <v>19</v>
      </c>
      <c r="I272" s="3">
        <v>19</v>
      </c>
      <c r="J272" s="3">
        <v>19</v>
      </c>
      <c r="K272" s="3">
        <v>19</v>
      </c>
      <c r="L272" s="3">
        <v>19</v>
      </c>
      <c r="M272" s="2" t="s">
        <v>322</v>
      </c>
      <c r="N272" t="s">
        <v>324</v>
      </c>
      <c r="O272" t="s">
        <v>348</v>
      </c>
      <c r="P272" t="s">
        <v>349</v>
      </c>
      <c r="Q272" t="s">
        <v>452</v>
      </c>
      <c r="R272" t="s">
        <v>407</v>
      </c>
      <c r="S272" t="s">
        <v>465</v>
      </c>
      <c r="T272" t="s">
        <v>413</v>
      </c>
      <c r="U272" s="2" t="s">
        <v>420</v>
      </c>
      <c r="V272" t="s">
        <v>421</v>
      </c>
      <c r="W272" t="s">
        <v>453</v>
      </c>
      <c r="X272" t="s">
        <v>457</v>
      </c>
      <c r="Y272" t="s">
        <v>343</v>
      </c>
      <c r="Z272" t="s">
        <v>373</v>
      </c>
      <c r="AA272" t="s">
        <v>358</v>
      </c>
      <c r="AB272" t="s">
        <v>409</v>
      </c>
      <c r="AC272" t="s">
        <v>451</v>
      </c>
      <c r="AD272" t="s">
        <v>347</v>
      </c>
    </row>
    <row r="273" spans="1:39" x14ac:dyDescent="0.3">
      <c r="A273" s="3">
        <v>150</v>
      </c>
      <c r="B273" s="3">
        <v>5</v>
      </c>
      <c r="C273" s="3">
        <v>0.5</v>
      </c>
      <c r="D273" s="3" t="s">
        <v>20</v>
      </c>
      <c r="E273" s="3" t="s">
        <v>225</v>
      </c>
      <c r="F273" s="3">
        <v>17</v>
      </c>
      <c r="G273" s="3">
        <v>17</v>
      </c>
      <c r="H273" s="3">
        <v>17</v>
      </c>
      <c r="I273" s="3">
        <v>17</v>
      </c>
      <c r="J273" s="3">
        <v>17</v>
      </c>
      <c r="K273" s="3">
        <v>17</v>
      </c>
      <c r="L273" s="3">
        <v>17</v>
      </c>
      <c r="M273" s="2" t="s">
        <v>322</v>
      </c>
      <c r="N273" t="s">
        <v>323</v>
      </c>
      <c r="O273" t="s">
        <v>326</v>
      </c>
      <c r="P273" t="s">
        <v>452</v>
      </c>
      <c r="Q273" t="s">
        <v>427</v>
      </c>
      <c r="R273" t="s">
        <v>368</v>
      </c>
      <c r="S273" t="s">
        <v>342</v>
      </c>
      <c r="T273" t="s">
        <v>332</v>
      </c>
      <c r="U273" s="2" t="s">
        <v>461</v>
      </c>
      <c r="V273" t="s">
        <v>383</v>
      </c>
      <c r="W273" t="s">
        <v>441</v>
      </c>
      <c r="X273" t="s">
        <v>415</v>
      </c>
      <c r="Y273" t="s">
        <v>408</v>
      </c>
    </row>
    <row r="274" spans="1:39" x14ac:dyDescent="0.3">
      <c r="A274" s="3">
        <v>150</v>
      </c>
      <c r="B274" s="3">
        <v>5</v>
      </c>
      <c r="C274" s="3">
        <v>0.5</v>
      </c>
      <c r="D274" s="3" t="s">
        <v>20</v>
      </c>
      <c r="E274" s="3" t="s">
        <v>228</v>
      </c>
      <c r="F274" s="3">
        <v>5</v>
      </c>
      <c r="G274" s="3">
        <v>9</v>
      </c>
      <c r="H274" s="3">
        <v>9</v>
      </c>
      <c r="I274" s="3">
        <v>9</v>
      </c>
      <c r="J274" s="3">
        <v>9</v>
      </c>
      <c r="K274" s="3">
        <v>9</v>
      </c>
      <c r="L274" s="3">
        <v>9</v>
      </c>
      <c r="M274" s="2" t="s">
        <v>322</v>
      </c>
      <c r="N274" t="s">
        <v>323</v>
      </c>
      <c r="O274" t="s">
        <v>348</v>
      </c>
      <c r="P274" t="s">
        <v>325</v>
      </c>
      <c r="Q274" t="s">
        <v>349</v>
      </c>
      <c r="R274" t="s">
        <v>431</v>
      </c>
      <c r="S274" t="s">
        <v>360</v>
      </c>
      <c r="T274" t="s">
        <v>444</v>
      </c>
      <c r="U274" s="2" t="s">
        <v>466</v>
      </c>
      <c r="V274" t="s">
        <v>328</v>
      </c>
      <c r="W274" t="s">
        <v>453</v>
      </c>
      <c r="X274" t="s">
        <v>460</v>
      </c>
      <c r="Y274" t="s">
        <v>382</v>
      </c>
      <c r="Z274" t="s">
        <v>468</v>
      </c>
      <c r="AA274" t="s">
        <v>343</v>
      </c>
    </row>
    <row r="275" spans="1:39" x14ac:dyDescent="0.3">
      <c r="A275" s="3">
        <v>150</v>
      </c>
      <c r="B275" s="3">
        <v>5</v>
      </c>
      <c r="C275" s="3">
        <v>0.5</v>
      </c>
      <c r="D275" s="3" t="s">
        <v>20</v>
      </c>
      <c r="E275" s="3" t="s">
        <v>231</v>
      </c>
      <c r="F275" s="3">
        <v>27</v>
      </c>
      <c r="G275" s="3">
        <v>29</v>
      </c>
      <c r="H275" s="3">
        <v>29</v>
      </c>
      <c r="I275" s="3">
        <v>29</v>
      </c>
      <c r="J275" s="3">
        <v>29</v>
      </c>
      <c r="K275" s="3">
        <v>29</v>
      </c>
      <c r="L275" s="3">
        <v>29</v>
      </c>
      <c r="M275" s="2" t="s">
        <v>322</v>
      </c>
      <c r="N275" t="s">
        <v>323</v>
      </c>
      <c r="O275" t="s">
        <v>324</v>
      </c>
      <c r="P275" t="s">
        <v>348</v>
      </c>
      <c r="Q275" t="s">
        <v>325</v>
      </c>
      <c r="R275" t="s">
        <v>337</v>
      </c>
      <c r="S275" t="s">
        <v>364</v>
      </c>
      <c r="T275" t="s">
        <v>397</v>
      </c>
      <c r="U275" s="2" t="s">
        <v>360</v>
      </c>
      <c r="V275" t="s">
        <v>440</v>
      </c>
      <c r="W275" t="s">
        <v>327</v>
      </c>
      <c r="X275" t="s">
        <v>342</v>
      </c>
      <c r="Y275" t="s">
        <v>331</v>
      </c>
      <c r="Z275" t="s">
        <v>381</v>
      </c>
      <c r="AA275" t="s">
        <v>332</v>
      </c>
      <c r="AB275" t="s">
        <v>441</v>
      </c>
      <c r="AC275" t="s">
        <v>425</v>
      </c>
      <c r="AD275" t="s">
        <v>385</v>
      </c>
      <c r="AE275" t="s">
        <v>476</v>
      </c>
      <c r="AF275" t="s">
        <v>462</v>
      </c>
      <c r="AG275" t="s">
        <v>416</v>
      </c>
    </row>
    <row r="276" spans="1:39" x14ac:dyDescent="0.3">
      <c r="A276" s="3">
        <v>150</v>
      </c>
      <c r="B276" s="3">
        <v>5</v>
      </c>
      <c r="C276" s="3">
        <v>0.5</v>
      </c>
      <c r="D276" s="3" t="s">
        <v>20</v>
      </c>
      <c r="E276" s="3" t="s">
        <v>234</v>
      </c>
      <c r="F276" s="3">
        <v>5</v>
      </c>
      <c r="G276" s="3">
        <v>12</v>
      </c>
      <c r="H276" s="3">
        <v>12</v>
      </c>
      <c r="I276" s="3">
        <v>12</v>
      </c>
      <c r="J276" s="3">
        <v>12</v>
      </c>
      <c r="K276" s="3">
        <v>12</v>
      </c>
      <c r="L276" s="3">
        <v>12</v>
      </c>
      <c r="M276" s="2"/>
      <c r="U276" s="2"/>
    </row>
    <row r="277" spans="1:39" x14ac:dyDescent="0.3">
      <c r="A277" s="3">
        <v>150</v>
      </c>
      <c r="B277" s="3">
        <v>5</v>
      </c>
      <c r="C277" s="3">
        <v>0.5</v>
      </c>
      <c r="D277" s="3" t="s">
        <v>20</v>
      </c>
      <c r="E277" s="3" t="s">
        <v>237</v>
      </c>
      <c r="F277" s="3">
        <v>27</v>
      </c>
      <c r="G277" s="3">
        <v>27</v>
      </c>
      <c r="H277" s="3">
        <v>28</v>
      </c>
      <c r="I277" s="3">
        <v>28</v>
      </c>
      <c r="J277" s="3">
        <v>28</v>
      </c>
      <c r="K277" s="3">
        <v>28</v>
      </c>
      <c r="L277" s="3">
        <v>28</v>
      </c>
      <c r="M277" s="2" t="s">
        <v>322</v>
      </c>
      <c r="N277" t="s">
        <v>323</v>
      </c>
      <c r="O277" t="s">
        <v>483</v>
      </c>
      <c r="P277" t="s">
        <v>324</v>
      </c>
      <c r="Q277" t="s">
        <v>325</v>
      </c>
      <c r="R277" t="s">
        <v>392</v>
      </c>
      <c r="S277" t="s">
        <v>339</v>
      </c>
      <c r="T277" t="s">
        <v>380</v>
      </c>
      <c r="U277" s="2" t="s">
        <v>366</v>
      </c>
      <c r="V277" t="s">
        <v>413</v>
      </c>
      <c r="W277" t="s">
        <v>367</v>
      </c>
      <c r="X277" t="s">
        <v>340</v>
      </c>
      <c r="Y277" t="s">
        <v>369</v>
      </c>
      <c r="Z277" t="s">
        <v>331</v>
      </c>
      <c r="AA277" t="s">
        <v>464</v>
      </c>
      <c r="AB277" t="s">
        <v>447</v>
      </c>
      <c r="AC277" t="s">
        <v>481</v>
      </c>
      <c r="AD277" t="s">
        <v>430</v>
      </c>
    </row>
    <row r="278" spans="1:39" x14ac:dyDescent="0.3">
      <c r="A278" s="3">
        <v>150</v>
      </c>
      <c r="B278" s="3">
        <v>5</v>
      </c>
      <c r="C278" s="3">
        <v>0.5</v>
      </c>
      <c r="D278" s="3" t="s">
        <v>20</v>
      </c>
      <c r="E278" s="3" t="s">
        <v>240</v>
      </c>
      <c r="F278" s="3">
        <v>16</v>
      </c>
      <c r="G278" s="3">
        <v>18</v>
      </c>
      <c r="H278" s="3">
        <v>18</v>
      </c>
      <c r="I278" s="3">
        <v>18</v>
      </c>
      <c r="J278" s="3">
        <v>18</v>
      </c>
      <c r="K278" s="3">
        <v>18</v>
      </c>
      <c r="L278" s="3">
        <v>18</v>
      </c>
      <c r="M278" s="2" t="s">
        <v>322</v>
      </c>
      <c r="N278" t="s">
        <v>324</v>
      </c>
      <c r="O278" t="s">
        <v>349</v>
      </c>
      <c r="P278" t="s">
        <v>365</v>
      </c>
      <c r="Q278" t="s">
        <v>467</v>
      </c>
      <c r="R278" t="s">
        <v>400</v>
      </c>
      <c r="S278" t="s">
        <v>350</v>
      </c>
      <c r="T278" t="s">
        <v>466</v>
      </c>
      <c r="U278" s="2" t="s">
        <v>453</v>
      </c>
      <c r="V278" t="s">
        <v>457</v>
      </c>
      <c r="W278" t="s">
        <v>341</v>
      </c>
      <c r="X278" t="s">
        <v>385</v>
      </c>
      <c r="Y278" t="s">
        <v>354</v>
      </c>
      <c r="Z278" t="s">
        <v>482</v>
      </c>
      <c r="AA278" t="s">
        <v>393</v>
      </c>
      <c r="AB278" t="s">
        <v>451</v>
      </c>
      <c r="AC278" t="s">
        <v>347</v>
      </c>
    </row>
    <row r="279" spans="1:39" x14ac:dyDescent="0.3">
      <c r="A279" s="3">
        <v>150</v>
      </c>
      <c r="B279" s="3">
        <v>5</v>
      </c>
      <c r="C279" s="3">
        <v>0.5</v>
      </c>
      <c r="D279" s="3" t="s">
        <v>20</v>
      </c>
      <c r="E279" s="3" t="s">
        <v>243</v>
      </c>
      <c r="F279" s="3">
        <v>21</v>
      </c>
      <c r="G279" s="3">
        <v>20</v>
      </c>
      <c r="H279" s="3">
        <v>21</v>
      </c>
      <c r="I279" s="3">
        <v>21</v>
      </c>
      <c r="J279" s="3">
        <v>21</v>
      </c>
      <c r="K279" s="3">
        <v>21</v>
      </c>
      <c r="L279" s="3">
        <v>21</v>
      </c>
      <c r="M279" s="2" t="s">
        <v>322</v>
      </c>
      <c r="N279" t="s">
        <v>348</v>
      </c>
      <c r="O279" t="s">
        <v>325</v>
      </c>
      <c r="P279" t="s">
        <v>435</v>
      </c>
      <c r="Q279" t="s">
        <v>440</v>
      </c>
      <c r="R279" t="s">
        <v>475</v>
      </c>
      <c r="S279" t="s">
        <v>401</v>
      </c>
      <c r="T279" t="s">
        <v>333</v>
      </c>
      <c r="U279" s="2" t="s">
        <v>468</v>
      </c>
      <c r="V279" t="s">
        <v>404</v>
      </c>
      <c r="W279" t="s">
        <v>470</v>
      </c>
    </row>
    <row r="280" spans="1:39" x14ac:dyDescent="0.3">
      <c r="A280" s="3">
        <v>150</v>
      </c>
      <c r="B280" s="3">
        <v>5</v>
      </c>
      <c r="C280" s="3">
        <v>0.5</v>
      </c>
      <c r="D280" s="3" t="s">
        <v>20</v>
      </c>
      <c r="E280" s="3" t="s">
        <v>246</v>
      </c>
      <c r="F280" s="3">
        <v>13</v>
      </c>
      <c r="G280" s="3">
        <v>18</v>
      </c>
      <c r="H280" s="3">
        <v>18</v>
      </c>
      <c r="I280" s="3">
        <v>18</v>
      </c>
      <c r="J280" s="3">
        <v>18</v>
      </c>
      <c r="K280" s="3">
        <v>18</v>
      </c>
      <c r="L280" s="3">
        <v>18</v>
      </c>
      <c r="M280" s="2" t="s">
        <v>322</v>
      </c>
      <c r="N280" t="s">
        <v>324</v>
      </c>
      <c r="O280" t="s">
        <v>325</v>
      </c>
      <c r="P280" t="s">
        <v>349</v>
      </c>
      <c r="Q280" t="s">
        <v>442</v>
      </c>
      <c r="R280" t="s">
        <v>458</v>
      </c>
      <c r="S280" t="s">
        <v>433</v>
      </c>
      <c r="T280" t="s">
        <v>434</v>
      </c>
      <c r="U280" s="2" t="s">
        <v>379</v>
      </c>
      <c r="V280" t="s">
        <v>399</v>
      </c>
      <c r="W280" t="s">
        <v>420</v>
      </c>
      <c r="X280" t="s">
        <v>329</v>
      </c>
      <c r="Y280" t="s">
        <v>424</v>
      </c>
      <c r="Z280" t="s">
        <v>331</v>
      </c>
      <c r="AA280" t="s">
        <v>473</v>
      </c>
      <c r="AB280" t="s">
        <v>437</v>
      </c>
      <c r="AC280" t="s">
        <v>372</v>
      </c>
      <c r="AD280" t="s">
        <v>470</v>
      </c>
      <c r="AE280" t="s">
        <v>334</v>
      </c>
      <c r="AF280" t="s">
        <v>389</v>
      </c>
      <c r="AG280" t="s">
        <v>376</v>
      </c>
      <c r="AH280" t="s">
        <v>394</v>
      </c>
      <c r="AI280" t="s">
        <v>377</v>
      </c>
      <c r="AJ280" t="s">
        <v>347</v>
      </c>
    </row>
    <row r="281" spans="1:39" x14ac:dyDescent="0.3">
      <c r="A281" s="3">
        <v>150</v>
      </c>
      <c r="B281" s="3">
        <v>5</v>
      </c>
      <c r="C281" s="3">
        <v>0.5</v>
      </c>
      <c r="D281" s="3" t="s">
        <v>20</v>
      </c>
      <c r="E281" s="3" t="s">
        <v>249</v>
      </c>
      <c r="F281" s="3">
        <v>5</v>
      </c>
      <c r="G281" s="3">
        <v>16</v>
      </c>
      <c r="H281" s="3">
        <v>17</v>
      </c>
      <c r="I281" s="3">
        <v>17</v>
      </c>
      <c r="J281" s="3">
        <v>17</v>
      </c>
      <c r="K281" s="3">
        <v>17</v>
      </c>
      <c r="L281" s="3">
        <v>17</v>
      </c>
      <c r="M281" s="2" t="s">
        <v>322</v>
      </c>
      <c r="N281" t="s">
        <v>348</v>
      </c>
      <c r="O281" t="s">
        <v>325</v>
      </c>
      <c r="P281" t="s">
        <v>326</v>
      </c>
      <c r="Q281" t="s">
        <v>410</v>
      </c>
      <c r="R281" t="s">
        <v>406</v>
      </c>
      <c r="S281" t="s">
        <v>431</v>
      </c>
      <c r="T281" t="s">
        <v>465</v>
      </c>
      <c r="U281" s="2" t="s">
        <v>392</v>
      </c>
      <c r="V281" t="s">
        <v>379</v>
      </c>
      <c r="W281" t="s">
        <v>380</v>
      </c>
      <c r="X281" t="s">
        <v>455</v>
      </c>
      <c r="Y281" t="s">
        <v>435</v>
      </c>
      <c r="Z281" t="s">
        <v>436</v>
      </c>
      <c r="AA281" t="s">
        <v>327</v>
      </c>
      <c r="AB281" t="s">
        <v>369</v>
      </c>
      <c r="AC281" t="s">
        <v>355</v>
      </c>
      <c r="AD281" t="s">
        <v>356</v>
      </c>
      <c r="AE281" t="s">
        <v>390</v>
      </c>
      <c r="AF281" t="s">
        <v>382</v>
      </c>
      <c r="AG281" t="s">
        <v>386</v>
      </c>
      <c r="AH281" t="s">
        <v>477</v>
      </c>
      <c r="AI281" t="s">
        <v>358</v>
      </c>
      <c r="AJ281" t="s">
        <v>439</v>
      </c>
      <c r="AK281" t="s">
        <v>450</v>
      </c>
      <c r="AL281" t="s">
        <v>409</v>
      </c>
      <c r="AM281" t="s">
        <v>451</v>
      </c>
    </row>
    <row r="282" spans="1:39" x14ac:dyDescent="0.3">
      <c r="A282" s="3">
        <v>150</v>
      </c>
      <c r="B282" s="3">
        <v>5</v>
      </c>
      <c r="C282" s="3">
        <v>0.5</v>
      </c>
      <c r="D282" s="3" t="s">
        <v>20</v>
      </c>
      <c r="E282" s="3" t="s">
        <v>252</v>
      </c>
      <c r="F282" s="3">
        <v>25</v>
      </c>
      <c r="G282" s="3">
        <v>27</v>
      </c>
      <c r="H282" s="3">
        <v>27</v>
      </c>
      <c r="I282" s="3">
        <v>27</v>
      </c>
      <c r="J282" s="3">
        <v>27</v>
      </c>
      <c r="K282" s="3">
        <v>27</v>
      </c>
      <c r="L282" s="3">
        <v>27</v>
      </c>
      <c r="M282" s="2" t="s">
        <v>322</v>
      </c>
      <c r="N282" t="s">
        <v>323</v>
      </c>
      <c r="O282" t="s">
        <v>324</v>
      </c>
      <c r="P282" t="s">
        <v>369</v>
      </c>
      <c r="Q282" t="s">
        <v>386</v>
      </c>
      <c r="R282" t="s">
        <v>479</v>
      </c>
      <c r="S282" t="s">
        <v>335</v>
      </c>
      <c r="U282" s="2"/>
    </row>
    <row r="283" spans="1:39" x14ac:dyDescent="0.3">
      <c r="A283" s="3">
        <v>150</v>
      </c>
      <c r="B283" s="3">
        <v>5</v>
      </c>
      <c r="C283" s="3">
        <v>0.5</v>
      </c>
      <c r="D283" s="3" t="s">
        <v>20</v>
      </c>
      <c r="E283" s="3" t="s">
        <v>255</v>
      </c>
      <c r="F283" s="3">
        <v>9</v>
      </c>
      <c r="G283" s="3">
        <v>9</v>
      </c>
      <c r="H283" s="3">
        <v>9</v>
      </c>
      <c r="I283" s="3">
        <v>9</v>
      </c>
      <c r="J283" s="3">
        <v>9</v>
      </c>
      <c r="K283" s="3">
        <v>9</v>
      </c>
      <c r="L283" s="3">
        <v>9</v>
      </c>
      <c r="M283" s="2" t="s">
        <v>322</v>
      </c>
      <c r="N283" t="s">
        <v>323</v>
      </c>
      <c r="O283" t="s">
        <v>324</v>
      </c>
      <c r="P283" t="s">
        <v>325</v>
      </c>
      <c r="Q283" t="s">
        <v>410</v>
      </c>
      <c r="R283" t="s">
        <v>431</v>
      </c>
      <c r="S283" t="s">
        <v>338</v>
      </c>
      <c r="T283" t="s">
        <v>435</v>
      </c>
      <c r="U283" s="2" t="s">
        <v>367</v>
      </c>
      <c r="V283" t="s">
        <v>475</v>
      </c>
      <c r="W283" t="s">
        <v>340</v>
      </c>
      <c r="X283" t="s">
        <v>341</v>
      </c>
      <c r="Y283" t="s">
        <v>370</v>
      </c>
      <c r="Z283" t="s">
        <v>355</v>
      </c>
      <c r="AA283" t="s">
        <v>382</v>
      </c>
      <c r="AB283" t="s">
        <v>459</v>
      </c>
      <c r="AC283" t="s">
        <v>404</v>
      </c>
      <c r="AD283" t="s">
        <v>372</v>
      </c>
      <c r="AE283" t="s">
        <v>344</v>
      </c>
      <c r="AF283" t="s">
        <v>334</v>
      </c>
      <c r="AG283" t="s">
        <v>481</v>
      </c>
      <c r="AH283" t="s">
        <v>388</v>
      </c>
      <c r="AI283" t="s">
        <v>430</v>
      </c>
    </row>
    <row r="284" spans="1:39" x14ac:dyDescent="0.3">
      <c r="A284" s="3">
        <v>150</v>
      </c>
      <c r="B284" s="3">
        <v>5</v>
      </c>
      <c r="C284" s="3">
        <v>0.5</v>
      </c>
      <c r="D284" s="3" t="s">
        <v>20</v>
      </c>
      <c r="E284" s="3" t="s">
        <v>258</v>
      </c>
      <c r="F284" s="3">
        <v>30</v>
      </c>
      <c r="G284" s="3">
        <v>30</v>
      </c>
      <c r="H284" s="3">
        <v>30</v>
      </c>
      <c r="I284" s="3">
        <v>30</v>
      </c>
      <c r="J284" s="3">
        <v>30</v>
      </c>
      <c r="K284" s="3">
        <v>30</v>
      </c>
      <c r="L284" s="3">
        <v>30</v>
      </c>
      <c r="M284" s="2" t="s">
        <v>322</v>
      </c>
      <c r="N284" t="s">
        <v>323</v>
      </c>
      <c r="O284" t="s">
        <v>324</v>
      </c>
      <c r="P284" t="s">
        <v>348</v>
      </c>
      <c r="Q284" t="s">
        <v>378</v>
      </c>
      <c r="R284" t="s">
        <v>411</v>
      </c>
      <c r="S284" t="s">
        <v>364</v>
      </c>
      <c r="T284" t="s">
        <v>471</v>
      </c>
      <c r="U284" s="2" t="s">
        <v>461</v>
      </c>
      <c r="V284" t="s">
        <v>383</v>
      </c>
      <c r="W284" t="s">
        <v>441</v>
      </c>
      <c r="X284" t="s">
        <v>346</v>
      </c>
    </row>
    <row r="285" spans="1:39" x14ac:dyDescent="0.3">
      <c r="A285" s="3">
        <v>150</v>
      </c>
      <c r="B285" s="3">
        <v>5</v>
      </c>
      <c r="C285" s="3">
        <v>0.5</v>
      </c>
      <c r="D285" s="3" t="s">
        <v>20</v>
      </c>
      <c r="E285" s="3" t="s">
        <v>261</v>
      </c>
      <c r="F285" s="3">
        <v>30</v>
      </c>
      <c r="G285" s="3">
        <v>31</v>
      </c>
      <c r="H285" s="3">
        <v>31</v>
      </c>
      <c r="I285" s="3">
        <v>31</v>
      </c>
      <c r="J285" s="3">
        <v>31</v>
      </c>
      <c r="K285" s="3">
        <v>31</v>
      </c>
      <c r="L285" s="3">
        <v>31</v>
      </c>
      <c r="M285" s="2"/>
      <c r="U285" s="2"/>
    </row>
    <row r="286" spans="1:39" x14ac:dyDescent="0.3">
      <c r="A286" s="3">
        <v>150</v>
      </c>
      <c r="B286" s="3">
        <v>5</v>
      </c>
      <c r="C286" s="3">
        <v>0.5</v>
      </c>
      <c r="D286" s="3" t="s">
        <v>20</v>
      </c>
      <c r="E286" s="3" t="s">
        <v>264</v>
      </c>
      <c r="F286" s="3">
        <v>26</v>
      </c>
      <c r="G286" s="3">
        <v>26</v>
      </c>
      <c r="H286" s="3">
        <v>26</v>
      </c>
      <c r="I286" s="3">
        <v>26</v>
      </c>
      <c r="J286" s="3">
        <v>26</v>
      </c>
      <c r="K286" s="3">
        <v>26</v>
      </c>
      <c r="L286" s="3">
        <v>26</v>
      </c>
      <c r="M286" s="2" t="s">
        <v>322</v>
      </c>
      <c r="N286" t="s">
        <v>348</v>
      </c>
      <c r="O286" t="s">
        <v>340</v>
      </c>
      <c r="P286" t="s">
        <v>356</v>
      </c>
      <c r="Q286" t="s">
        <v>361</v>
      </c>
      <c r="R286" t="s">
        <v>425</v>
      </c>
      <c r="S286" t="s">
        <v>414</v>
      </c>
      <c r="T286" t="s">
        <v>391</v>
      </c>
      <c r="U286" s="2" t="s">
        <v>477</v>
      </c>
      <c r="V286" t="s">
        <v>389</v>
      </c>
    </row>
    <row r="287" spans="1:39" x14ac:dyDescent="0.3">
      <c r="A287" s="3">
        <v>150</v>
      </c>
      <c r="B287" s="3">
        <v>5</v>
      </c>
      <c r="C287" s="3">
        <v>0.5</v>
      </c>
      <c r="D287" s="3" t="s">
        <v>20</v>
      </c>
      <c r="E287" s="3" t="s">
        <v>267</v>
      </c>
      <c r="F287" s="3">
        <v>24</v>
      </c>
      <c r="G287" s="3">
        <v>27</v>
      </c>
      <c r="H287" s="3">
        <v>27</v>
      </c>
      <c r="I287" s="3">
        <v>27</v>
      </c>
      <c r="J287" s="3">
        <v>27</v>
      </c>
      <c r="K287" s="3">
        <v>27</v>
      </c>
      <c r="L287" s="3">
        <v>27</v>
      </c>
      <c r="M287" s="2" t="s">
        <v>322</v>
      </c>
      <c r="N287" t="s">
        <v>406</v>
      </c>
      <c r="O287" t="s">
        <v>395</v>
      </c>
      <c r="P287" t="s">
        <v>392</v>
      </c>
      <c r="Q287" t="s">
        <v>400</v>
      </c>
      <c r="R287" t="s">
        <v>475</v>
      </c>
      <c r="S287" t="s">
        <v>368</v>
      </c>
      <c r="T287" t="s">
        <v>369</v>
      </c>
      <c r="U287" s="2" t="s">
        <v>371</v>
      </c>
      <c r="V287" t="s">
        <v>426</v>
      </c>
      <c r="W287" t="s">
        <v>335</v>
      </c>
      <c r="X287" t="s">
        <v>430</v>
      </c>
    </row>
    <row r="288" spans="1:39" x14ac:dyDescent="0.3">
      <c r="A288" s="3">
        <v>150</v>
      </c>
      <c r="B288" s="3">
        <v>5</v>
      </c>
      <c r="C288" s="3">
        <v>0.5</v>
      </c>
      <c r="D288" s="3" t="s">
        <v>20</v>
      </c>
      <c r="E288" s="3" t="s">
        <v>270</v>
      </c>
      <c r="F288" s="3">
        <v>7</v>
      </c>
      <c r="G288" s="3">
        <v>10</v>
      </c>
      <c r="H288" s="3">
        <v>10</v>
      </c>
      <c r="I288" s="3">
        <v>10</v>
      </c>
      <c r="J288" s="3">
        <v>10</v>
      </c>
      <c r="K288" s="3">
        <v>10</v>
      </c>
      <c r="L288" s="3">
        <v>10</v>
      </c>
      <c r="M288" s="2" t="s">
        <v>322</v>
      </c>
      <c r="N288" t="s">
        <v>323</v>
      </c>
      <c r="O288" t="s">
        <v>348</v>
      </c>
      <c r="P288" t="s">
        <v>325</v>
      </c>
      <c r="Q288" t="s">
        <v>359</v>
      </c>
      <c r="R288" t="s">
        <v>360</v>
      </c>
      <c r="S288" t="s">
        <v>424</v>
      </c>
      <c r="T288" t="s">
        <v>459</v>
      </c>
      <c r="U288" s="2" t="s">
        <v>461</v>
      </c>
      <c r="V288" t="s">
        <v>474</v>
      </c>
      <c r="W288" t="s">
        <v>477</v>
      </c>
      <c r="X288" t="s">
        <v>334</v>
      </c>
      <c r="Y288" t="s">
        <v>394</v>
      </c>
    </row>
    <row r="289" spans="1:35" x14ac:dyDescent="0.3">
      <c r="A289" s="3">
        <v>150</v>
      </c>
      <c r="B289" s="3">
        <v>5</v>
      </c>
      <c r="C289" s="3">
        <v>0.5</v>
      </c>
      <c r="D289" s="3" t="s">
        <v>20</v>
      </c>
      <c r="E289" s="3" t="s">
        <v>273</v>
      </c>
      <c r="F289" s="3">
        <v>9</v>
      </c>
      <c r="G289" s="3">
        <v>15</v>
      </c>
      <c r="H289" s="3">
        <v>15</v>
      </c>
      <c r="I289" s="3">
        <v>15</v>
      </c>
      <c r="J289" s="3">
        <v>15</v>
      </c>
      <c r="K289" s="3">
        <v>15</v>
      </c>
      <c r="L289" s="3">
        <v>15</v>
      </c>
      <c r="M289" s="2" t="s">
        <v>322</v>
      </c>
      <c r="N289" t="s">
        <v>323</v>
      </c>
      <c r="O289" t="s">
        <v>324</v>
      </c>
      <c r="P289" t="s">
        <v>325</v>
      </c>
      <c r="Q289" t="s">
        <v>349</v>
      </c>
      <c r="R289" t="s">
        <v>337</v>
      </c>
      <c r="S289" t="s">
        <v>456</v>
      </c>
      <c r="T289" t="s">
        <v>444</v>
      </c>
      <c r="U289" s="2" t="s">
        <v>355</v>
      </c>
      <c r="V289" t="s">
        <v>473</v>
      </c>
      <c r="W289" t="s">
        <v>477</v>
      </c>
      <c r="X289" t="s">
        <v>423</v>
      </c>
      <c r="Y289" t="s">
        <v>472</v>
      </c>
    </row>
    <row r="290" spans="1:35" x14ac:dyDescent="0.3">
      <c r="A290" s="3">
        <v>150</v>
      </c>
      <c r="B290" s="3">
        <v>5</v>
      </c>
      <c r="C290" s="3">
        <v>0.5</v>
      </c>
      <c r="D290" s="3" t="s">
        <v>20</v>
      </c>
      <c r="E290" s="3" t="s">
        <v>276</v>
      </c>
      <c r="F290" s="3">
        <v>13</v>
      </c>
      <c r="G290" s="3">
        <v>16</v>
      </c>
      <c r="H290" s="3">
        <v>16</v>
      </c>
      <c r="I290" s="3">
        <v>16</v>
      </c>
      <c r="J290" s="3">
        <v>16</v>
      </c>
      <c r="K290" s="3">
        <v>16</v>
      </c>
      <c r="L290" s="3">
        <v>16</v>
      </c>
      <c r="M290" s="2" t="s">
        <v>322</v>
      </c>
      <c r="N290" t="s">
        <v>323</v>
      </c>
      <c r="O290" t="s">
        <v>349</v>
      </c>
      <c r="P290" t="s">
        <v>326</v>
      </c>
      <c r="Q290" t="s">
        <v>452</v>
      </c>
      <c r="R290" t="s">
        <v>364</v>
      </c>
      <c r="S290" t="s">
        <v>443</v>
      </c>
      <c r="T290" t="s">
        <v>433</v>
      </c>
      <c r="U290" s="2" t="s">
        <v>397</v>
      </c>
      <c r="V290" t="s">
        <v>427</v>
      </c>
      <c r="W290" t="s">
        <v>398</v>
      </c>
      <c r="X290" t="s">
        <v>412</v>
      </c>
      <c r="Y290" t="s">
        <v>352</v>
      </c>
      <c r="Z290" t="s">
        <v>440</v>
      </c>
      <c r="AA290" t="s">
        <v>413</v>
      </c>
      <c r="AB290" t="s">
        <v>461</v>
      </c>
      <c r="AC290" t="s">
        <v>383</v>
      </c>
      <c r="AD290" t="s">
        <v>385</v>
      </c>
      <c r="AE290" t="s">
        <v>437</v>
      </c>
      <c r="AF290" t="s">
        <v>438</v>
      </c>
      <c r="AG290" t="s">
        <v>439</v>
      </c>
      <c r="AH290" t="s">
        <v>450</v>
      </c>
    </row>
    <row r="291" spans="1:35" x14ac:dyDescent="0.3">
      <c r="A291" s="3">
        <v>150</v>
      </c>
      <c r="B291" s="3">
        <v>5</v>
      </c>
      <c r="C291" s="3">
        <v>0.5</v>
      </c>
      <c r="D291" s="3" t="s">
        <v>20</v>
      </c>
      <c r="E291" s="3" t="s">
        <v>279</v>
      </c>
      <c r="F291" s="3">
        <v>17</v>
      </c>
      <c r="G291" s="3">
        <v>22</v>
      </c>
      <c r="H291" s="3">
        <v>22</v>
      </c>
      <c r="I291" s="3">
        <v>22</v>
      </c>
      <c r="J291" s="3">
        <v>22</v>
      </c>
      <c r="K291" s="3">
        <v>22</v>
      </c>
      <c r="L291" s="3">
        <v>22</v>
      </c>
      <c r="M291" s="2" t="s">
        <v>322</v>
      </c>
      <c r="N291" t="s">
        <v>323</v>
      </c>
      <c r="O291" t="s">
        <v>325</v>
      </c>
      <c r="P291" t="s">
        <v>349</v>
      </c>
      <c r="Q291" t="s">
        <v>326</v>
      </c>
      <c r="R291" t="s">
        <v>458</v>
      </c>
      <c r="S291" t="s">
        <v>365</v>
      </c>
      <c r="T291" t="s">
        <v>432</v>
      </c>
      <c r="U291" s="2" t="s">
        <v>467</v>
      </c>
      <c r="V291" t="s">
        <v>360</v>
      </c>
      <c r="W291" t="s">
        <v>352</v>
      </c>
      <c r="X291" t="s">
        <v>428</v>
      </c>
      <c r="Y291" t="s">
        <v>457</v>
      </c>
      <c r="Z291" t="s">
        <v>331</v>
      </c>
      <c r="AA291" t="s">
        <v>356</v>
      </c>
      <c r="AB291" t="s">
        <v>459</v>
      </c>
      <c r="AC291" t="s">
        <v>480</v>
      </c>
      <c r="AD291" t="s">
        <v>377</v>
      </c>
    </row>
    <row r="292" spans="1:35" x14ac:dyDescent="0.3">
      <c r="A292" s="3">
        <v>150</v>
      </c>
      <c r="B292" s="3">
        <v>5</v>
      </c>
      <c r="C292" s="3">
        <v>0.5</v>
      </c>
      <c r="D292" s="3" t="s">
        <v>20</v>
      </c>
      <c r="E292" s="3" t="s">
        <v>282</v>
      </c>
      <c r="F292" s="3">
        <v>24</v>
      </c>
      <c r="G292" s="3">
        <v>24</v>
      </c>
      <c r="H292" s="3">
        <v>24</v>
      </c>
      <c r="I292" s="3">
        <v>24</v>
      </c>
      <c r="J292" s="3">
        <v>24</v>
      </c>
      <c r="K292" s="3">
        <v>24</v>
      </c>
      <c r="L292" s="3">
        <v>24</v>
      </c>
      <c r="M292" s="2" t="s">
        <v>322</v>
      </c>
      <c r="N292" t="s">
        <v>324</v>
      </c>
      <c r="O292" t="s">
        <v>349</v>
      </c>
      <c r="P292" t="s">
        <v>410</v>
      </c>
      <c r="Q292" t="s">
        <v>442</v>
      </c>
      <c r="R292" t="s">
        <v>465</v>
      </c>
      <c r="S292" t="s">
        <v>436</v>
      </c>
      <c r="T292" t="s">
        <v>428</v>
      </c>
      <c r="U292" s="2" t="s">
        <v>332</v>
      </c>
      <c r="V292" t="s">
        <v>468</v>
      </c>
      <c r="W292" t="s">
        <v>344</v>
      </c>
      <c r="X292" t="s">
        <v>480</v>
      </c>
      <c r="Y292" t="s">
        <v>472</v>
      </c>
    </row>
    <row r="293" spans="1:35" x14ac:dyDescent="0.3">
      <c r="A293" s="3">
        <v>150</v>
      </c>
      <c r="B293" s="3">
        <v>5</v>
      </c>
      <c r="C293" s="3">
        <v>0.5</v>
      </c>
      <c r="D293" s="3" t="s">
        <v>20</v>
      </c>
      <c r="E293" s="3" t="s">
        <v>285</v>
      </c>
      <c r="F293" s="3">
        <v>2</v>
      </c>
      <c r="G293" s="3">
        <v>2</v>
      </c>
      <c r="H293" s="3">
        <v>2</v>
      </c>
      <c r="I293" s="3">
        <v>2</v>
      </c>
      <c r="J293" s="3">
        <v>0</v>
      </c>
      <c r="K293" s="3">
        <v>2</v>
      </c>
      <c r="L293" s="3">
        <v>2</v>
      </c>
      <c r="M293" s="2" t="s">
        <v>322</v>
      </c>
      <c r="N293" t="s">
        <v>348</v>
      </c>
      <c r="O293" t="s">
        <v>349</v>
      </c>
      <c r="P293" t="s">
        <v>406</v>
      </c>
      <c r="Q293" t="s">
        <v>432</v>
      </c>
      <c r="R293" t="s">
        <v>467</v>
      </c>
      <c r="S293" t="s">
        <v>455</v>
      </c>
      <c r="T293" t="s">
        <v>360</v>
      </c>
      <c r="U293" s="2" t="s">
        <v>419</v>
      </c>
      <c r="V293" t="s">
        <v>412</v>
      </c>
      <c r="W293" t="s">
        <v>351</v>
      </c>
      <c r="X293" t="s">
        <v>466</v>
      </c>
      <c r="Y293" t="s">
        <v>367</v>
      </c>
      <c r="Z293" t="s">
        <v>329</v>
      </c>
      <c r="AA293" t="s">
        <v>368</v>
      </c>
      <c r="AB293" t="s">
        <v>426</v>
      </c>
      <c r="AC293" t="s">
        <v>372</v>
      </c>
      <c r="AD293" t="s">
        <v>423</v>
      </c>
      <c r="AE293" t="s">
        <v>375</v>
      </c>
      <c r="AF293" t="s">
        <v>393</v>
      </c>
      <c r="AG293" t="s">
        <v>377</v>
      </c>
    </row>
    <row r="294" spans="1:35" x14ac:dyDescent="0.3">
      <c r="A294" s="3">
        <v>150</v>
      </c>
      <c r="B294" s="3">
        <v>5</v>
      </c>
      <c r="C294" s="3">
        <v>0.5</v>
      </c>
      <c r="D294" s="3" t="s">
        <v>20</v>
      </c>
      <c r="E294" s="3" t="s">
        <v>288</v>
      </c>
      <c r="F294" s="3">
        <v>20</v>
      </c>
      <c r="G294" s="3">
        <v>22</v>
      </c>
      <c r="H294" s="3">
        <v>22</v>
      </c>
      <c r="I294" s="3">
        <v>22</v>
      </c>
      <c r="J294" s="3">
        <v>22</v>
      </c>
      <c r="K294" s="3">
        <v>22</v>
      </c>
      <c r="L294" s="3">
        <v>22</v>
      </c>
      <c r="M294" s="2" t="s">
        <v>322</v>
      </c>
      <c r="N294" t="s">
        <v>324</v>
      </c>
      <c r="O294" t="s">
        <v>348</v>
      </c>
      <c r="P294" t="s">
        <v>446</v>
      </c>
      <c r="Q294" t="s">
        <v>432</v>
      </c>
      <c r="R294" t="s">
        <v>475</v>
      </c>
      <c r="S294" t="s">
        <v>401</v>
      </c>
      <c r="T294" t="s">
        <v>389</v>
      </c>
      <c r="U294" s="2" t="s">
        <v>376</v>
      </c>
    </row>
    <row r="295" spans="1:35" x14ac:dyDescent="0.3">
      <c r="A295" s="3">
        <v>150</v>
      </c>
      <c r="B295" s="3">
        <v>5</v>
      </c>
      <c r="C295" s="3">
        <v>0.5</v>
      </c>
      <c r="D295" s="3" t="s">
        <v>20</v>
      </c>
      <c r="E295" s="3" t="s">
        <v>291</v>
      </c>
      <c r="F295" s="3">
        <v>9</v>
      </c>
      <c r="G295" s="3">
        <v>11</v>
      </c>
      <c r="H295" s="3">
        <v>11</v>
      </c>
      <c r="I295" s="3">
        <v>11</v>
      </c>
      <c r="J295" s="3">
        <v>11</v>
      </c>
      <c r="K295" s="3">
        <v>11</v>
      </c>
      <c r="L295" s="3">
        <v>11</v>
      </c>
      <c r="M295" s="2" t="s">
        <v>323</v>
      </c>
      <c r="N295" t="s">
        <v>469</v>
      </c>
      <c r="O295" t="s">
        <v>484</v>
      </c>
      <c r="P295" t="s">
        <v>324</v>
      </c>
      <c r="Q295" t="s">
        <v>362</v>
      </c>
      <c r="R295" t="s">
        <v>406</v>
      </c>
      <c r="S295" t="s">
        <v>364</v>
      </c>
      <c r="T295" t="s">
        <v>418</v>
      </c>
      <c r="U295" s="2" t="s">
        <v>466</v>
      </c>
      <c r="V295" t="s">
        <v>329</v>
      </c>
      <c r="W295" t="s">
        <v>460</v>
      </c>
      <c r="X295" t="s">
        <v>331</v>
      </c>
      <c r="Y295" t="s">
        <v>461</v>
      </c>
      <c r="Z295" t="s">
        <v>468</v>
      </c>
      <c r="AA295" t="s">
        <v>354</v>
      </c>
      <c r="AB295" t="s">
        <v>386</v>
      </c>
      <c r="AC295" t="s">
        <v>426</v>
      </c>
      <c r="AD295" t="s">
        <v>470</v>
      </c>
      <c r="AE295" t="s">
        <v>344</v>
      </c>
      <c r="AF295" t="s">
        <v>416</v>
      </c>
      <c r="AG295" t="s">
        <v>409</v>
      </c>
      <c r="AH295" t="s">
        <v>389</v>
      </c>
      <c r="AI295" t="s">
        <v>417</v>
      </c>
    </row>
    <row r="296" spans="1:35" x14ac:dyDescent="0.3">
      <c r="A296" s="3">
        <v>150</v>
      </c>
      <c r="B296" s="3">
        <v>5</v>
      </c>
      <c r="C296" s="3">
        <v>0.5</v>
      </c>
      <c r="D296" s="3" t="s">
        <v>20</v>
      </c>
      <c r="E296" s="3" t="s">
        <v>294</v>
      </c>
      <c r="F296" s="3">
        <v>10</v>
      </c>
      <c r="G296" s="3">
        <v>12</v>
      </c>
      <c r="H296" s="3">
        <v>12</v>
      </c>
      <c r="I296" s="3">
        <v>12</v>
      </c>
      <c r="J296" s="3">
        <v>12</v>
      </c>
      <c r="K296" s="3">
        <v>12</v>
      </c>
      <c r="L296" s="3">
        <v>12</v>
      </c>
      <c r="M296" s="2" t="s">
        <v>322</v>
      </c>
      <c r="N296" t="s">
        <v>323</v>
      </c>
      <c r="O296" t="s">
        <v>348</v>
      </c>
      <c r="P296" t="s">
        <v>402</v>
      </c>
      <c r="Q296" t="s">
        <v>332</v>
      </c>
      <c r="R296" t="s">
        <v>390</v>
      </c>
      <c r="S296" t="s">
        <v>333</v>
      </c>
      <c r="T296" t="s">
        <v>383</v>
      </c>
      <c r="U296" s="2" t="s">
        <v>414</v>
      </c>
      <c r="V296" t="s">
        <v>470</v>
      </c>
      <c r="W296" t="s">
        <v>377</v>
      </c>
    </row>
    <row r="297" spans="1:35" x14ac:dyDescent="0.3">
      <c r="A297" s="3">
        <v>150</v>
      </c>
      <c r="B297" s="3">
        <v>5</v>
      </c>
      <c r="C297" s="3">
        <v>0.5</v>
      </c>
      <c r="D297" s="3" t="s">
        <v>20</v>
      </c>
      <c r="E297" s="3" t="s">
        <v>297</v>
      </c>
      <c r="F297" s="3">
        <v>23</v>
      </c>
      <c r="G297" s="3">
        <v>27</v>
      </c>
      <c r="H297" s="3">
        <v>27</v>
      </c>
      <c r="I297" s="3">
        <v>27</v>
      </c>
      <c r="J297" s="3">
        <v>27</v>
      </c>
      <c r="K297" s="3">
        <v>27</v>
      </c>
      <c r="L297" s="3">
        <v>27</v>
      </c>
      <c r="M297" s="2" t="s">
        <v>322</v>
      </c>
      <c r="N297" t="s">
        <v>348</v>
      </c>
      <c r="O297" t="s">
        <v>325</v>
      </c>
      <c r="P297" t="s">
        <v>326</v>
      </c>
      <c r="Q297" t="s">
        <v>410</v>
      </c>
      <c r="R297" t="s">
        <v>406</v>
      </c>
      <c r="S297" t="s">
        <v>359</v>
      </c>
      <c r="T297" t="s">
        <v>396</v>
      </c>
      <c r="U297" s="2" t="s">
        <v>471</v>
      </c>
      <c r="V297" t="s">
        <v>379</v>
      </c>
      <c r="W297" t="s">
        <v>440</v>
      </c>
      <c r="X297" t="s">
        <v>342</v>
      </c>
      <c r="Y297" t="s">
        <v>402</v>
      </c>
      <c r="Z297" t="s">
        <v>403</v>
      </c>
      <c r="AA297" t="s">
        <v>333</v>
      </c>
      <c r="AB297" t="s">
        <v>361</v>
      </c>
      <c r="AC297" t="s">
        <v>468</v>
      </c>
      <c r="AD297" t="s">
        <v>476</v>
      </c>
      <c r="AE297" t="s">
        <v>372</v>
      </c>
      <c r="AF297" t="s">
        <v>387</v>
      </c>
      <c r="AG297" t="s">
        <v>389</v>
      </c>
      <c r="AH297" t="s">
        <v>451</v>
      </c>
    </row>
    <row r="298" spans="1:35" x14ac:dyDescent="0.3">
      <c r="A298" s="3">
        <v>150</v>
      </c>
      <c r="B298" s="3">
        <v>5</v>
      </c>
      <c r="C298" s="3">
        <v>0.5</v>
      </c>
      <c r="D298" s="3" t="s">
        <v>20</v>
      </c>
      <c r="E298" s="3" t="s">
        <v>300</v>
      </c>
      <c r="F298" s="3">
        <v>32</v>
      </c>
      <c r="G298" s="3">
        <v>33</v>
      </c>
      <c r="H298" s="3">
        <v>33</v>
      </c>
      <c r="I298" s="3">
        <v>33</v>
      </c>
      <c r="J298" s="3">
        <v>33</v>
      </c>
      <c r="K298" s="3">
        <v>33</v>
      </c>
      <c r="L298" s="3">
        <v>33</v>
      </c>
      <c r="M298" s="2" t="s">
        <v>322</v>
      </c>
      <c r="N298" t="s">
        <v>323</v>
      </c>
      <c r="O298" t="s">
        <v>348</v>
      </c>
      <c r="P298" t="s">
        <v>392</v>
      </c>
      <c r="Q298" t="s">
        <v>444</v>
      </c>
      <c r="R298" t="s">
        <v>352</v>
      </c>
      <c r="S298" t="s">
        <v>422</v>
      </c>
      <c r="T298" t="s">
        <v>388</v>
      </c>
      <c r="U298" s="2"/>
    </row>
    <row r="299" spans="1:35" x14ac:dyDescent="0.3">
      <c r="A299" s="3">
        <v>150</v>
      </c>
      <c r="B299" s="3">
        <v>5</v>
      </c>
      <c r="C299" s="3">
        <v>0.5</v>
      </c>
      <c r="D299" s="3" t="s">
        <v>20</v>
      </c>
      <c r="E299" s="3" t="s">
        <v>303</v>
      </c>
      <c r="F299" s="3">
        <v>8</v>
      </c>
      <c r="G299" s="3">
        <v>7</v>
      </c>
      <c r="H299" s="3">
        <v>8</v>
      </c>
      <c r="I299" s="3">
        <v>8</v>
      </c>
      <c r="J299" s="3">
        <v>8</v>
      </c>
      <c r="K299" s="3">
        <v>8</v>
      </c>
      <c r="L299" s="3">
        <v>8</v>
      </c>
      <c r="M299" s="2" t="s">
        <v>322</v>
      </c>
      <c r="N299" t="s">
        <v>323</v>
      </c>
      <c r="O299" t="s">
        <v>324</v>
      </c>
      <c r="P299" t="s">
        <v>395</v>
      </c>
      <c r="Q299" t="s">
        <v>411</v>
      </c>
      <c r="R299" t="s">
        <v>465</v>
      </c>
      <c r="S299" t="s">
        <v>443</v>
      </c>
      <c r="T299" t="s">
        <v>434</v>
      </c>
      <c r="U299" s="2" t="s">
        <v>338</v>
      </c>
      <c r="V299" t="s">
        <v>463</v>
      </c>
      <c r="W299" t="s">
        <v>385</v>
      </c>
      <c r="X299" t="s">
        <v>480</v>
      </c>
      <c r="Y299" t="s">
        <v>451</v>
      </c>
    </row>
    <row r="300" spans="1:35" x14ac:dyDescent="0.3">
      <c r="A300" s="3">
        <v>150</v>
      </c>
      <c r="B300" s="3">
        <v>5</v>
      </c>
      <c r="C300" s="3">
        <v>0.5</v>
      </c>
      <c r="D300" s="3" t="s">
        <v>20</v>
      </c>
      <c r="E300" s="3" t="s">
        <v>306</v>
      </c>
      <c r="F300" s="3">
        <v>5</v>
      </c>
      <c r="G300" s="3">
        <v>12</v>
      </c>
      <c r="H300" s="3">
        <v>12</v>
      </c>
      <c r="I300" s="3">
        <v>12</v>
      </c>
      <c r="J300" s="3">
        <v>12</v>
      </c>
      <c r="K300" s="3">
        <v>12</v>
      </c>
      <c r="L300" s="3">
        <v>12</v>
      </c>
      <c r="M300" s="2" t="s">
        <v>322</v>
      </c>
      <c r="N300" t="s">
        <v>323</v>
      </c>
      <c r="O300" t="s">
        <v>359</v>
      </c>
      <c r="P300" t="s">
        <v>342</v>
      </c>
      <c r="Q300" t="s">
        <v>441</v>
      </c>
      <c r="R300" t="s">
        <v>371</v>
      </c>
      <c r="S300" t="s">
        <v>447</v>
      </c>
      <c r="U300" s="2"/>
    </row>
    <row r="301" spans="1:35" x14ac:dyDescent="0.3">
      <c r="A301" s="3">
        <v>150</v>
      </c>
      <c r="B301" s="3">
        <v>5</v>
      </c>
      <c r="C301" s="3">
        <v>0.5</v>
      </c>
      <c r="D301" s="3" t="s">
        <v>20</v>
      </c>
      <c r="E301" s="3" t="s">
        <v>309</v>
      </c>
      <c r="F301" s="3">
        <v>6</v>
      </c>
      <c r="G301" s="3">
        <v>8</v>
      </c>
      <c r="H301" s="3">
        <v>8</v>
      </c>
      <c r="I301" s="3">
        <v>8</v>
      </c>
      <c r="J301" s="3">
        <v>8</v>
      </c>
      <c r="K301" s="3">
        <v>8</v>
      </c>
      <c r="L301" s="3">
        <v>8</v>
      </c>
      <c r="M301" s="2" t="s">
        <v>322</v>
      </c>
      <c r="N301" t="s">
        <v>323</v>
      </c>
      <c r="O301" t="s">
        <v>324</v>
      </c>
      <c r="P301" t="s">
        <v>325</v>
      </c>
      <c r="Q301" t="s">
        <v>349</v>
      </c>
      <c r="R301" t="s">
        <v>338</v>
      </c>
      <c r="S301" t="s">
        <v>379</v>
      </c>
      <c r="T301" t="s">
        <v>360</v>
      </c>
      <c r="U301" s="2" t="s">
        <v>367</v>
      </c>
      <c r="V301" t="s">
        <v>457</v>
      </c>
      <c r="W301" t="s">
        <v>402</v>
      </c>
      <c r="X301" t="s">
        <v>382</v>
      </c>
      <c r="Y301" t="s">
        <v>468</v>
      </c>
      <c r="Z301" t="s">
        <v>373</v>
      </c>
      <c r="AA301" t="s">
        <v>479</v>
      </c>
      <c r="AB301" t="s">
        <v>358</v>
      </c>
      <c r="AC301" t="s">
        <v>346</v>
      </c>
      <c r="AD301" t="s">
        <v>416</v>
      </c>
      <c r="AE301" t="s">
        <v>409</v>
      </c>
      <c r="AF301" t="s">
        <v>377</v>
      </c>
    </row>
    <row r="302" spans="1:35" x14ac:dyDescent="0.3">
      <c r="A302" s="3">
        <v>150</v>
      </c>
      <c r="B302" s="3">
        <v>5</v>
      </c>
      <c r="C302" s="3">
        <v>0.5</v>
      </c>
      <c r="D302" s="3" t="s">
        <v>20</v>
      </c>
      <c r="E302" s="3" t="s">
        <v>312</v>
      </c>
      <c r="F302" s="3">
        <v>12</v>
      </c>
      <c r="G302" s="3">
        <v>13</v>
      </c>
      <c r="H302" s="3">
        <v>13</v>
      </c>
      <c r="I302" s="3">
        <v>13</v>
      </c>
      <c r="J302" s="3">
        <v>13</v>
      </c>
      <c r="K302" s="3">
        <v>13</v>
      </c>
      <c r="L302" s="3">
        <v>13</v>
      </c>
      <c r="M302" s="2" t="s">
        <v>322</v>
      </c>
      <c r="N302" t="s">
        <v>323</v>
      </c>
      <c r="O302" t="s">
        <v>324</v>
      </c>
      <c r="P302" t="s">
        <v>348</v>
      </c>
      <c r="Q302" t="s">
        <v>349</v>
      </c>
      <c r="R302" t="s">
        <v>407</v>
      </c>
      <c r="S302" t="s">
        <v>458</v>
      </c>
      <c r="T302" t="s">
        <v>365</v>
      </c>
      <c r="U302" s="2" t="s">
        <v>379</v>
      </c>
      <c r="V302" t="s">
        <v>419</v>
      </c>
      <c r="W302" t="s">
        <v>435</v>
      </c>
      <c r="X302" t="s">
        <v>370</v>
      </c>
      <c r="Y302" t="s">
        <v>356</v>
      </c>
      <c r="Z302" t="s">
        <v>381</v>
      </c>
      <c r="AA302" t="s">
        <v>437</v>
      </c>
      <c r="AB302" t="s">
        <v>438</v>
      </c>
      <c r="AC302" t="s">
        <v>374</v>
      </c>
      <c r="AD302" t="s">
        <v>482</v>
      </c>
      <c r="AE302" t="s">
        <v>472</v>
      </c>
      <c r="AF302" t="s">
        <v>394</v>
      </c>
    </row>
    <row r="303" spans="1:35" x14ac:dyDescent="0.3">
      <c r="A303" s="3">
        <v>150</v>
      </c>
      <c r="B303" s="3">
        <v>5</v>
      </c>
      <c r="C303" s="3">
        <v>0.5</v>
      </c>
      <c r="D303" s="3" t="s">
        <v>20</v>
      </c>
      <c r="E303" s="3" t="s">
        <v>315</v>
      </c>
      <c r="F303" s="3">
        <v>19</v>
      </c>
      <c r="G303" s="3">
        <v>19</v>
      </c>
      <c r="H303" s="3">
        <v>20</v>
      </c>
      <c r="I303" s="3">
        <v>20</v>
      </c>
      <c r="J303" s="3">
        <v>20</v>
      </c>
      <c r="K303" s="3">
        <v>20</v>
      </c>
      <c r="L303" s="3">
        <v>20</v>
      </c>
      <c r="M303" s="2" t="s">
        <v>322</v>
      </c>
      <c r="N303" t="s">
        <v>323</v>
      </c>
      <c r="O303" t="s">
        <v>348</v>
      </c>
      <c r="P303" t="s">
        <v>325</v>
      </c>
      <c r="Q303" t="s">
        <v>406</v>
      </c>
      <c r="R303" t="s">
        <v>350</v>
      </c>
      <c r="S303" t="s">
        <v>352</v>
      </c>
      <c r="T303" t="s">
        <v>368</v>
      </c>
      <c r="U303" s="2" t="s">
        <v>340</v>
      </c>
      <c r="V303" t="s">
        <v>402</v>
      </c>
      <c r="W303" t="s">
        <v>403</v>
      </c>
      <c r="X303" t="s">
        <v>422</v>
      </c>
      <c r="Y303" t="s">
        <v>384</v>
      </c>
      <c r="Z303" t="s">
        <v>476</v>
      </c>
      <c r="AA303" t="s">
        <v>405</v>
      </c>
    </row>
    <row r="304" spans="1:35" x14ac:dyDescent="0.3">
      <c r="A304" s="3">
        <v>150</v>
      </c>
      <c r="B304" s="3">
        <v>5</v>
      </c>
      <c r="C304" s="3">
        <v>0.5</v>
      </c>
      <c r="D304" s="3" t="s">
        <v>20</v>
      </c>
      <c r="E304" s="3" t="s">
        <v>318</v>
      </c>
      <c r="F304" s="3">
        <v>10</v>
      </c>
      <c r="G304" s="3">
        <v>13</v>
      </c>
      <c r="H304" s="3">
        <v>13</v>
      </c>
      <c r="I304" s="3">
        <v>13</v>
      </c>
      <c r="J304" s="3">
        <v>13</v>
      </c>
      <c r="K304" s="3">
        <v>13</v>
      </c>
      <c r="L304" s="3">
        <v>13</v>
      </c>
      <c r="M304" s="2" t="s">
        <v>485</v>
      </c>
      <c r="N304" t="s">
        <v>326</v>
      </c>
      <c r="U304" s="2"/>
    </row>
    <row r="305" spans="1:27" x14ac:dyDescent="0.3">
      <c r="A305" s="3">
        <v>150</v>
      </c>
      <c r="B305" s="3">
        <v>5</v>
      </c>
      <c r="C305" s="3">
        <v>0.5</v>
      </c>
      <c r="D305" s="3" t="s">
        <v>20</v>
      </c>
      <c r="E305" s="3" t="s">
        <v>321</v>
      </c>
      <c r="F305" s="3">
        <v>-1</v>
      </c>
      <c r="G305" s="3">
        <v>-1</v>
      </c>
      <c r="H305" s="3">
        <v>1</v>
      </c>
      <c r="I305" s="3">
        <v>1</v>
      </c>
      <c r="J305" s="3">
        <v>0</v>
      </c>
      <c r="K305" s="3">
        <v>0</v>
      </c>
      <c r="L305" s="3">
        <v>1</v>
      </c>
      <c r="M305" s="2" t="s">
        <v>324</v>
      </c>
      <c r="N305" t="s">
        <v>348</v>
      </c>
      <c r="O305" t="s">
        <v>362</v>
      </c>
      <c r="P305" t="s">
        <v>337</v>
      </c>
      <c r="Q305" t="s">
        <v>411</v>
      </c>
      <c r="R305" t="s">
        <v>380</v>
      </c>
      <c r="S305" t="s">
        <v>397</v>
      </c>
      <c r="T305" t="s">
        <v>398</v>
      </c>
      <c r="U305" s="2" t="s">
        <v>466</v>
      </c>
      <c r="V305" t="s">
        <v>453</v>
      </c>
      <c r="W305" t="s">
        <v>381</v>
      </c>
      <c r="X305" t="s">
        <v>468</v>
      </c>
      <c r="Y305" t="s">
        <v>423</v>
      </c>
      <c r="Z305" t="s">
        <v>335</v>
      </c>
      <c r="AA305" t="s">
        <v>376</v>
      </c>
    </row>
  </sheetData>
  <autoFilter ref="A1:L305" xr:uid="{3DA00A66-6DC6-48BA-85AD-7C2F60F8FE39}">
    <sortState xmlns:xlrd2="http://schemas.microsoft.com/office/spreadsheetml/2017/richdata2" ref="A2:L305">
      <sortCondition ref="D1:D305"/>
    </sortState>
  </autoFilter>
  <conditionalFormatting sqref="F2:K5">
    <cfRule type="expression" dxfId="1" priority="2">
      <formula>AND(F2&gt;$L2, NOT(F2 = "-"))</formula>
    </cfRule>
  </conditionalFormatting>
  <conditionalFormatting sqref="F6:K305">
    <cfRule type="expression" dxfId="0" priority="1">
      <formula>AND(F6&gt;$L6, NOT(F6 = "-"))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D12-83A9-47E1-90A8-94D6AE91897B}">
  <dimension ref="A1:U305"/>
  <sheetViews>
    <sheetView tabSelected="1" topLeftCell="C1" workbookViewId="0">
      <selection activeCell="Q23" sqref="Q23"/>
    </sheetView>
  </sheetViews>
  <sheetFormatPr defaultRowHeight="14.4" x14ac:dyDescent="0.3"/>
  <cols>
    <col min="15" max="16" width="12" bestFit="1" customWidth="1"/>
    <col min="17" max="17" width="13.109375" bestFit="1" customWidth="1"/>
    <col min="18" max="18" width="12" bestFit="1" customWidth="1"/>
    <col min="19" max="19" width="16.44140625" bestFit="1" customWidth="1"/>
    <col min="20" max="20" width="18.6640625" bestFit="1" customWidth="1"/>
    <col min="21" max="21" width="12" bestFit="1" customWidth="1"/>
  </cols>
  <sheetData>
    <row r="1" spans="1:21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1" x14ac:dyDescent="0.3">
      <c r="A2" s="3" t="s">
        <v>12</v>
      </c>
      <c r="B2" s="3" t="s">
        <v>13</v>
      </c>
      <c r="C2" s="3" t="s">
        <v>14</v>
      </c>
      <c r="D2" s="3" t="s">
        <v>15</v>
      </c>
      <c r="E2" s="3">
        <v>-1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N2" t="s">
        <v>16</v>
      </c>
      <c r="O2">
        <f>AVERAGE(F3:F103)</f>
        <v>4.2150198019770313E-4</v>
      </c>
      <c r="P2">
        <f t="shared" ref="P2:U2" si="0">AVERAGE(G3:G103)</f>
        <v>4.059702970275211E-5</v>
      </c>
      <c r="Q2">
        <f t="shared" si="0"/>
        <v>9.8313366336686098E-4</v>
      </c>
      <c r="R2">
        <f t="shared" si="0"/>
        <v>2.7445058415841449E-2</v>
      </c>
      <c r="S2">
        <f t="shared" si="0"/>
        <v>2.2009108910849928E-4</v>
      </c>
      <c r="T2">
        <f t="shared" si="0"/>
        <v>1.9951386138656924E-4</v>
      </c>
      <c r="U2">
        <f t="shared" si="0"/>
        <v>3.0232831683168409E-2</v>
      </c>
    </row>
    <row r="3" spans="1:21" x14ac:dyDescent="0.3">
      <c r="A3">
        <v>150</v>
      </c>
      <c r="B3">
        <v>5</v>
      </c>
      <c r="C3">
        <v>0.5</v>
      </c>
      <c r="D3" t="s">
        <v>16</v>
      </c>
      <c r="E3" t="s">
        <v>17</v>
      </c>
      <c r="F3">
        <v>5.0600000000011747E-4</v>
      </c>
      <c r="G3">
        <v>6.7600000000167526E-5</v>
      </c>
      <c r="H3">
        <v>5.7309999999999306E-4</v>
      </c>
      <c r="I3">
        <v>3.4508999999999901E-2</v>
      </c>
      <c r="J3">
        <v>3.4579999999984068E-4</v>
      </c>
      <c r="K3">
        <v>2.9300000000009868E-4</v>
      </c>
      <c r="L3">
        <v>3.2595799999999953E-2</v>
      </c>
      <c r="N3" t="s">
        <v>18</v>
      </c>
      <c r="O3">
        <f>AVERAGE(F104:F204)</f>
        <v>6.1372178217744652E-4</v>
      </c>
      <c r="P3">
        <f t="shared" ref="P3:U3" si="1">AVERAGE(G104:G204)</f>
        <v>5.6323762376915757E-5</v>
      </c>
      <c r="Q3">
        <f t="shared" si="1"/>
        <v>9.5320851485145418E-3</v>
      </c>
      <c r="R3">
        <f t="shared" si="1"/>
        <v>2.9267465346534492E-2</v>
      </c>
      <c r="S3">
        <f t="shared" si="1"/>
        <v>3.6323861386170246E-4</v>
      </c>
      <c r="T3">
        <f t="shared" si="1"/>
        <v>4.8238019801959202E-4</v>
      </c>
      <c r="U3">
        <f t="shared" si="1"/>
        <v>3.2270720792079134E-2</v>
      </c>
    </row>
    <row r="4" spans="1:21" x14ac:dyDescent="0.3">
      <c r="A4">
        <v>150</v>
      </c>
      <c r="B4">
        <v>5</v>
      </c>
      <c r="C4">
        <v>0.5</v>
      </c>
      <c r="D4" t="s">
        <v>16</v>
      </c>
      <c r="E4" t="s">
        <v>22</v>
      </c>
      <c r="F4">
        <v>3.1769999999997628E-4</v>
      </c>
      <c r="G4">
        <v>3.039999999998599E-5</v>
      </c>
      <c r="H4">
        <v>2.6269999999994909E-4</v>
      </c>
      <c r="I4">
        <v>3.2357799999999992E-2</v>
      </c>
      <c r="J4">
        <v>2.161999999998887E-4</v>
      </c>
      <c r="K4">
        <v>2.1100000000018329E-4</v>
      </c>
      <c r="L4">
        <v>3.0953699999999969E-2</v>
      </c>
      <c r="N4" t="s">
        <v>20</v>
      </c>
      <c r="O4">
        <f>AVERAGE(F205:F305)</f>
        <v>5.1741584158396334E-4</v>
      </c>
      <c r="P4">
        <f t="shared" ref="P4:U4" si="2">AVERAGE(G205:G305)</f>
        <v>5.1589108910937327E-5</v>
      </c>
      <c r="Q4">
        <f t="shared" si="2"/>
        <v>2.0228831683171793E-3</v>
      </c>
      <c r="R4">
        <f t="shared" si="2"/>
        <v>2.859363960395999E-2</v>
      </c>
      <c r="S4">
        <f t="shared" si="2"/>
        <v>3.0319603960410281E-4</v>
      </c>
      <c r="T4">
        <f t="shared" si="2"/>
        <v>3.0196534653474124E-4</v>
      </c>
      <c r="U4">
        <f t="shared" si="2"/>
        <v>3.2444717821782147E-2</v>
      </c>
    </row>
    <row r="5" spans="1:21" x14ac:dyDescent="0.3">
      <c r="A5">
        <v>150</v>
      </c>
      <c r="B5">
        <v>5</v>
      </c>
      <c r="C5">
        <v>0.5</v>
      </c>
      <c r="D5" t="s">
        <v>16</v>
      </c>
      <c r="E5" t="s">
        <v>25</v>
      </c>
      <c r="F5">
        <v>3.1519999999996001E-4</v>
      </c>
      <c r="G5">
        <v>2.6900000000162901E-5</v>
      </c>
      <c r="H5">
        <v>2.6189999999992608E-4</v>
      </c>
      <c r="I5">
        <v>2.6048599999999981E-2</v>
      </c>
      <c r="J5">
        <v>1.4890000000011841E-4</v>
      </c>
      <c r="K5">
        <v>9.5799999999979235E-5</v>
      </c>
      <c r="L5">
        <v>2.78505E-2</v>
      </c>
    </row>
    <row r="6" spans="1:21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>
        <v>4.7819999999987323E-4</v>
      </c>
      <c r="G6">
        <v>3.4700000000054132E-5</v>
      </c>
      <c r="H6">
        <v>4.8399999999992888E-4</v>
      </c>
      <c r="I6">
        <v>2.5951499999999909E-2</v>
      </c>
      <c r="J6">
        <v>1.8429999999991509E-4</v>
      </c>
      <c r="K6">
        <v>1.2530000000010591E-4</v>
      </c>
      <c r="L6">
        <v>2.8446899999999831E-2</v>
      </c>
      <c r="O6" t="s">
        <v>16</v>
      </c>
    </row>
    <row r="7" spans="1:21" x14ac:dyDescent="0.3">
      <c r="A7">
        <v>150</v>
      </c>
      <c r="B7">
        <v>5</v>
      </c>
      <c r="C7">
        <v>0.5</v>
      </c>
      <c r="D7" t="s">
        <v>16</v>
      </c>
      <c r="E7" t="s">
        <v>31</v>
      </c>
      <c r="F7">
        <v>3.8459999999984618E-4</v>
      </c>
      <c r="G7">
        <v>3.240000000026555E-5</v>
      </c>
      <c r="H7">
        <v>5.3169999999980178E-4</v>
      </c>
      <c r="I7">
        <v>2.728650000000021E-2</v>
      </c>
      <c r="J7">
        <v>2.121999999999957E-4</v>
      </c>
      <c r="K7">
        <v>1.6259999999990171E-4</v>
      </c>
      <c r="L7">
        <v>3.034219999999976E-2</v>
      </c>
      <c r="O7" t="s">
        <v>1</v>
      </c>
      <c r="P7" t="s">
        <v>2</v>
      </c>
      <c r="Q7" t="s">
        <v>3</v>
      </c>
      <c r="R7" t="s">
        <v>4</v>
      </c>
      <c r="S7" t="s">
        <v>5</v>
      </c>
      <c r="T7" t="s">
        <v>6</v>
      </c>
    </row>
    <row r="8" spans="1:21" x14ac:dyDescent="0.3">
      <c r="A8">
        <v>150</v>
      </c>
      <c r="B8">
        <v>5</v>
      </c>
      <c r="C8">
        <v>0.5</v>
      </c>
      <c r="D8" t="s">
        <v>16</v>
      </c>
      <c r="E8" t="s">
        <v>34</v>
      </c>
      <c r="F8">
        <v>3.1280000000011299E-4</v>
      </c>
      <c r="G8">
        <v>3.0900000000055883E-5</v>
      </c>
      <c r="H8">
        <v>2.6100000000006668E-4</v>
      </c>
      <c r="I8">
        <v>2.642260000000007E-2</v>
      </c>
      <c r="J8">
        <v>1.4389999999986361E-4</v>
      </c>
      <c r="K8">
        <v>9.1499999999911097E-5</v>
      </c>
      <c r="L8">
        <v>2.7195700000000041E-2</v>
      </c>
      <c r="O8">
        <v>1.386138613861386</v>
      </c>
      <c r="P8">
        <v>0.35643564356435642</v>
      </c>
      <c r="Q8">
        <v>0</v>
      </c>
      <c r="R8">
        <v>0</v>
      </c>
      <c r="S8">
        <v>0.16831683168316833</v>
      </c>
      <c r="T8">
        <v>9.9009900990099015E-2</v>
      </c>
      <c r="U8">
        <v>0</v>
      </c>
    </row>
    <row r="9" spans="1:21" x14ac:dyDescent="0.3">
      <c r="A9">
        <v>150</v>
      </c>
      <c r="B9">
        <v>5</v>
      </c>
      <c r="C9">
        <v>0.5</v>
      </c>
      <c r="D9" t="s">
        <v>16</v>
      </c>
      <c r="E9" t="s">
        <v>37</v>
      </c>
      <c r="F9">
        <v>3.443000000000751E-4</v>
      </c>
      <c r="G9">
        <v>3.4300000000264668E-5</v>
      </c>
      <c r="H9">
        <v>5.6590000000023011E-4</v>
      </c>
      <c r="I9">
        <v>2.569189999999999E-2</v>
      </c>
      <c r="J9">
        <v>1.856999999998443E-4</v>
      </c>
      <c r="K9">
        <v>1.318999999999626E-4</v>
      </c>
      <c r="L9">
        <v>2.7602900000000211E-2</v>
      </c>
    </row>
    <row r="10" spans="1:21" x14ac:dyDescent="0.3">
      <c r="A10">
        <v>150</v>
      </c>
      <c r="B10">
        <v>5</v>
      </c>
      <c r="C10">
        <v>0.5</v>
      </c>
      <c r="D10" t="s">
        <v>16</v>
      </c>
      <c r="E10" t="s">
        <v>40</v>
      </c>
      <c r="F10">
        <v>4.1420000000069729E-4</v>
      </c>
      <c r="G10">
        <v>3.1400000000125772E-5</v>
      </c>
      <c r="H10">
        <v>2.6759999999992351E-4</v>
      </c>
      <c r="I10">
        <v>2.544830000000076E-2</v>
      </c>
      <c r="J10">
        <v>1.5009999999993079E-4</v>
      </c>
      <c r="K10">
        <v>9.4400000000049999E-5</v>
      </c>
      <c r="L10">
        <v>2.774929999999998E-2</v>
      </c>
      <c r="O10" t="s">
        <v>18</v>
      </c>
    </row>
    <row r="11" spans="1:21" x14ac:dyDescent="0.3">
      <c r="A11">
        <v>150</v>
      </c>
      <c r="B11">
        <v>5</v>
      </c>
      <c r="C11">
        <v>0.5</v>
      </c>
      <c r="D11" t="s">
        <v>16</v>
      </c>
      <c r="E11" t="s">
        <v>43</v>
      </c>
      <c r="F11">
        <v>4.8249999999949722E-4</v>
      </c>
      <c r="G11">
        <v>6.1699999999831334E-5</v>
      </c>
      <c r="H11">
        <v>3.01249999999964E-3</v>
      </c>
      <c r="I11">
        <v>2.757999999999949E-2</v>
      </c>
      <c r="J11">
        <v>2.7750000000015262E-4</v>
      </c>
      <c r="K11">
        <v>4.8769999999986879E-4</v>
      </c>
      <c r="L11">
        <v>2.8565800000000859E-2</v>
      </c>
      <c r="O11" t="s">
        <v>1</v>
      </c>
      <c r="P11" t="s">
        <v>2</v>
      </c>
      <c r="Q11" t="s">
        <v>3</v>
      </c>
      <c r="R11" t="s">
        <v>4</v>
      </c>
      <c r="S11" t="s">
        <v>5</v>
      </c>
      <c r="T11" t="s">
        <v>6</v>
      </c>
    </row>
    <row r="12" spans="1:21" x14ac:dyDescent="0.3">
      <c r="A12">
        <v>150</v>
      </c>
      <c r="B12">
        <v>5</v>
      </c>
      <c r="C12">
        <v>0.5</v>
      </c>
      <c r="D12" t="s">
        <v>16</v>
      </c>
      <c r="E12" t="s">
        <v>46</v>
      </c>
      <c r="F12">
        <v>3.1319999999990239E-4</v>
      </c>
      <c r="G12">
        <v>3.9300000000075393E-5</v>
      </c>
      <c r="H12">
        <v>2.7259999999973422E-4</v>
      </c>
      <c r="I12">
        <v>2.5933300000000159E-2</v>
      </c>
      <c r="J12">
        <v>1.4830000000021221E-4</v>
      </c>
      <c r="K12">
        <v>1.004000000000005E-4</v>
      </c>
      <c r="L12">
        <v>2.7558500000000489E-2</v>
      </c>
      <c r="O12">
        <v>1.2475247524752475</v>
      </c>
      <c r="P12">
        <v>0.53465346534653468</v>
      </c>
      <c r="Q12">
        <v>0.118811881188119</v>
      </c>
      <c r="R12">
        <v>0</v>
      </c>
      <c r="S12">
        <v>0.17821782178217821</v>
      </c>
      <c r="T12">
        <v>0.10891089108910891</v>
      </c>
      <c r="U12">
        <v>0</v>
      </c>
    </row>
    <row r="13" spans="1:21" x14ac:dyDescent="0.3">
      <c r="A13">
        <v>150</v>
      </c>
      <c r="B13">
        <v>5</v>
      </c>
      <c r="C13">
        <v>0.5</v>
      </c>
      <c r="D13" t="s">
        <v>16</v>
      </c>
      <c r="E13" t="s">
        <v>49</v>
      </c>
      <c r="F13">
        <v>3.8110000000024508E-4</v>
      </c>
      <c r="G13">
        <v>3.3400000000405328E-5</v>
      </c>
      <c r="H13">
        <v>5.6420000000034776E-4</v>
      </c>
      <c r="I13">
        <v>2.6091799999999669E-2</v>
      </c>
      <c r="J13">
        <v>1.7420000000001321E-4</v>
      </c>
      <c r="K13">
        <v>1.272000000005491E-4</v>
      </c>
      <c r="L13">
        <v>2.7644800000000021E-2</v>
      </c>
    </row>
    <row r="14" spans="1:21" x14ac:dyDescent="0.3">
      <c r="A14">
        <v>150</v>
      </c>
      <c r="B14">
        <v>5</v>
      </c>
      <c r="C14">
        <v>0.5</v>
      </c>
      <c r="D14" t="s">
        <v>16</v>
      </c>
      <c r="E14" t="s">
        <v>52</v>
      </c>
      <c r="F14">
        <v>2.5019999999997822E-4</v>
      </c>
      <c r="G14">
        <v>2.2799999999989499E-5</v>
      </c>
      <c r="H14">
        <v>1.4179999999974771E-4</v>
      </c>
      <c r="I14">
        <v>2.3882299999999471E-2</v>
      </c>
      <c r="J14">
        <v>3.3599999999989189E-4</v>
      </c>
      <c r="K14">
        <v>2.0949999999952951E-4</v>
      </c>
      <c r="L14">
        <v>3.1124900000000011E-2</v>
      </c>
      <c r="O14" t="s">
        <v>20</v>
      </c>
    </row>
    <row r="15" spans="1:21" x14ac:dyDescent="0.3">
      <c r="A15">
        <v>150</v>
      </c>
      <c r="B15">
        <v>5</v>
      </c>
      <c r="C15">
        <v>0.5</v>
      </c>
      <c r="D15" t="s">
        <v>16</v>
      </c>
      <c r="E15" t="s">
        <v>55</v>
      </c>
      <c r="F15">
        <v>2.5660000000016231E-4</v>
      </c>
      <c r="G15">
        <v>2.3999999999801961E-5</v>
      </c>
      <c r="H15">
        <v>1.316000000004536E-4</v>
      </c>
      <c r="I15">
        <v>2.465989999999962E-2</v>
      </c>
      <c r="J15">
        <v>1.2559999999961491E-4</v>
      </c>
      <c r="K15">
        <v>7.7699999999403246E-5</v>
      </c>
      <c r="L15">
        <v>2.7388799999999769E-2</v>
      </c>
      <c r="O15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</row>
    <row r="16" spans="1:21" x14ac:dyDescent="0.3">
      <c r="A16">
        <v>150</v>
      </c>
      <c r="B16">
        <v>5</v>
      </c>
      <c r="C16">
        <v>0.5</v>
      </c>
      <c r="D16" t="s">
        <v>16</v>
      </c>
      <c r="E16" t="s">
        <v>58</v>
      </c>
      <c r="F16">
        <v>3.1680000000022801E-4</v>
      </c>
      <c r="G16">
        <v>3.2499999999657803E-5</v>
      </c>
      <c r="H16">
        <v>2.718000000001553E-4</v>
      </c>
      <c r="I16">
        <v>2.5220299999999089E-2</v>
      </c>
      <c r="J16">
        <v>1.5369999999848011E-4</v>
      </c>
      <c r="K16">
        <v>9.5699999999254715E-5</v>
      </c>
      <c r="L16">
        <v>2.8687800000000149E-2</v>
      </c>
      <c r="O16">
        <v>2.1881188118811883</v>
      </c>
      <c r="P16">
        <v>0.46534653465346537</v>
      </c>
      <c r="Q16">
        <v>0</v>
      </c>
      <c r="R16">
        <v>0</v>
      </c>
      <c r="S16">
        <v>8.9108910891089105E-2</v>
      </c>
      <c r="T16">
        <v>5.9405940594059403E-2</v>
      </c>
      <c r="U16">
        <v>0</v>
      </c>
    </row>
    <row r="17" spans="1:15" x14ac:dyDescent="0.3">
      <c r="A17">
        <v>150</v>
      </c>
      <c r="B17">
        <v>5</v>
      </c>
      <c r="C17">
        <v>0.5</v>
      </c>
      <c r="D17" t="s">
        <v>16</v>
      </c>
      <c r="E17" t="s">
        <v>61</v>
      </c>
      <c r="F17">
        <v>3.7089999999828649E-4</v>
      </c>
      <c r="G17">
        <v>3.6100000000871553E-5</v>
      </c>
      <c r="H17">
        <v>5.5210000000016635E-4</v>
      </c>
      <c r="I17">
        <v>2.583659999999988E-2</v>
      </c>
      <c r="J17">
        <v>1.611999999990843E-4</v>
      </c>
      <c r="K17">
        <v>1.0450000000084E-4</v>
      </c>
      <c r="L17">
        <v>2.874669999999924E-2</v>
      </c>
    </row>
    <row r="18" spans="1:15" x14ac:dyDescent="0.3">
      <c r="A18">
        <v>150</v>
      </c>
      <c r="B18">
        <v>5</v>
      </c>
      <c r="C18">
        <v>0.5</v>
      </c>
      <c r="D18" t="s">
        <v>16</v>
      </c>
      <c r="E18" t="s">
        <v>64</v>
      </c>
      <c r="F18">
        <v>3.7539999999935958E-4</v>
      </c>
      <c r="G18">
        <v>3.1500000000406203E-5</v>
      </c>
      <c r="H18">
        <v>3.2850000000017587E-4</v>
      </c>
      <c r="I18">
        <v>2.5857200000000798E-2</v>
      </c>
      <c r="J18">
        <v>1.5569999999875961E-4</v>
      </c>
      <c r="K18">
        <v>1.028999999999058E-4</v>
      </c>
      <c r="L18">
        <v>2.7773299999999779E-2</v>
      </c>
    </row>
    <row r="19" spans="1:15" x14ac:dyDescent="0.3">
      <c r="A19">
        <v>150</v>
      </c>
      <c r="B19">
        <v>5</v>
      </c>
      <c r="C19">
        <v>0.5</v>
      </c>
      <c r="D19" t="s">
        <v>16</v>
      </c>
      <c r="E19" t="s">
        <v>67</v>
      </c>
      <c r="F19">
        <v>4.8259999999977771E-4</v>
      </c>
      <c r="G19">
        <v>4.8199999998388421E-5</v>
      </c>
      <c r="H19">
        <v>2.2409000000003232E-3</v>
      </c>
      <c r="I19">
        <v>2.7194099999999111E-2</v>
      </c>
      <c r="J19">
        <v>2.5590000000086382E-4</v>
      </c>
      <c r="K19">
        <v>3.8680000000113068E-4</v>
      </c>
      <c r="L19">
        <v>3.0746399999999952E-2</v>
      </c>
      <c r="O19" t="s">
        <v>486</v>
      </c>
    </row>
    <row r="20" spans="1:15" x14ac:dyDescent="0.3">
      <c r="A20">
        <v>150</v>
      </c>
      <c r="B20">
        <v>5</v>
      </c>
      <c r="C20">
        <v>0.5</v>
      </c>
      <c r="D20" t="s">
        <v>16</v>
      </c>
      <c r="E20" t="s">
        <v>70</v>
      </c>
      <c r="F20">
        <v>1.9450000000098561E-4</v>
      </c>
      <c r="G20">
        <v>1.9100000001159859E-5</v>
      </c>
      <c r="H20">
        <v>8.9300000000847035E-5</v>
      </c>
      <c r="I20">
        <v>2.7602800000000371E-2</v>
      </c>
      <c r="J20">
        <v>9.9999999999766942E-5</v>
      </c>
      <c r="K20">
        <v>5.3100000000583243E-5</v>
      </c>
      <c r="L20">
        <v>2.9360500000001011E-2</v>
      </c>
      <c r="O20" t="s">
        <v>487</v>
      </c>
    </row>
    <row r="21" spans="1:15" x14ac:dyDescent="0.3">
      <c r="A21">
        <v>150</v>
      </c>
      <c r="B21">
        <v>5</v>
      </c>
      <c r="C21">
        <v>0.5</v>
      </c>
      <c r="D21" t="s">
        <v>16</v>
      </c>
      <c r="E21" t="s">
        <v>73</v>
      </c>
      <c r="F21">
        <v>3.155000000010233E-4</v>
      </c>
      <c r="G21">
        <v>2.8899999998444059E-5</v>
      </c>
      <c r="H21">
        <v>2.5970000000086202E-4</v>
      </c>
      <c r="I21">
        <v>2.6334300000000251E-2</v>
      </c>
      <c r="J21">
        <v>1.6949999999837931E-4</v>
      </c>
      <c r="K21">
        <v>1.1529999999915221E-4</v>
      </c>
      <c r="L21">
        <v>2.7277900000001409E-2</v>
      </c>
      <c r="O21" t="s">
        <v>488</v>
      </c>
    </row>
    <row r="22" spans="1:15" x14ac:dyDescent="0.3">
      <c r="A22">
        <v>150</v>
      </c>
      <c r="B22">
        <v>5</v>
      </c>
      <c r="C22">
        <v>0.5</v>
      </c>
      <c r="D22" t="s">
        <v>16</v>
      </c>
      <c r="E22" t="s">
        <v>76</v>
      </c>
      <c r="F22">
        <v>3.3250000000073499E-4</v>
      </c>
      <c r="G22">
        <v>2.679999999877225E-5</v>
      </c>
      <c r="H22">
        <v>2.5710000000067618E-4</v>
      </c>
      <c r="I22">
        <v>2.6294299999999989E-2</v>
      </c>
      <c r="J22">
        <v>1.615000000008138E-4</v>
      </c>
      <c r="K22">
        <v>1.059000000012134E-4</v>
      </c>
      <c r="L22">
        <v>3.2397900000001201E-2</v>
      </c>
      <c r="O22" t="s">
        <v>489</v>
      </c>
    </row>
    <row r="23" spans="1:15" x14ac:dyDescent="0.3">
      <c r="A23">
        <v>150</v>
      </c>
      <c r="B23">
        <v>5</v>
      </c>
      <c r="C23">
        <v>0.5</v>
      </c>
      <c r="D23" t="s">
        <v>16</v>
      </c>
      <c r="E23" t="s">
        <v>79</v>
      </c>
      <c r="F23">
        <v>6.8680000000043151E-4</v>
      </c>
      <c r="G23">
        <v>1.094999999988744E-4</v>
      </c>
      <c r="H23">
        <v>3.5390999999993511E-3</v>
      </c>
      <c r="I23">
        <v>2.7073099999999069E-2</v>
      </c>
      <c r="J23">
        <v>3.1300000000022982E-4</v>
      </c>
      <c r="K23">
        <v>3.3390000000110831E-4</v>
      </c>
      <c r="L23">
        <v>3.0152199999999851E-2</v>
      </c>
    </row>
    <row r="24" spans="1:15" x14ac:dyDescent="0.3">
      <c r="A24">
        <v>150</v>
      </c>
      <c r="B24">
        <v>5</v>
      </c>
      <c r="C24">
        <v>0.5</v>
      </c>
      <c r="D24" t="s">
        <v>16</v>
      </c>
      <c r="E24" t="s">
        <v>82</v>
      </c>
      <c r="F24">
        <v>4.6380000000034732E-4</v>
      </c>
      <c r="G24">
        <v>3.4700000000498221E-5</v>
      </c>
      <c r="H24">
        <v>1.0218000000001841E-3</v>
      </c>
      <c r="I24">
        <v>2.632990000000035E-2</v>
      </c>
      <c r="J24">
        <v>2.0149999999929949E-4</v>
      </c>
      <c r="K24">
        <v>1.8290000000042989E-4</v>
      </c>
      <c r="L24">
        <v>2.911839999999977E-2</v>
      </c>
    </row>
    <row r="25" spans="1:15" x14ac:dyDescent="0.3">
      <c r="A25">
        <v>150</v>
      </c>
      <c r="B25">
        <v>5</v>
      </c>
      <c r="C25">
        <v>0.5</v>
      </c>
      <c r="D25" t="s">
        <v>16</v>
      </c>
      <c r="E25" t="s">
        <v>85</v>
      </c>
      <c r="F25">
        <v>4.4529999999909359E-4</v>
      </c>
      <c r="G25">
        <v>4.4700000000119637E-5</v>
      </c>
      <c r="H25">
        <v>9.908999999996837E-4</v>
      </c>
      <c r="I25">
        <v>2.9851299999998911E-2</v>
      </c>
      <c r="J25">
        <v>3.5779999999974171E-4</v>
      </c>
      <c r="K25">
        <v>3.9120000000103522E-4</v>
      </c>
      <c r="L25">
        <v>3.5220400000000041E-2</v>
      </c>
    </row>
    <row r="26" spans="1:15" x14ac:dyDescent="0.3">
      <c r="A26">
        <v>150</v>
      </c>
      <c r="B26">
        <v>5</v>
      </c>
      <c r="C26">
        <v>0.5</v>
      </c>
      <c r="D26" t="s">
        <v>16</v>
      </c>
      <c r="E26" t="s">
        <v>88</v>
      </c>
      <c r="F26">
        <v>2.0959999999980991E-4</v>
      </c>
      <c r="G26">
        <v>2.160000000017703E-5</v>
      </c>
      <c r="H26">
        <v>8.4599999999213082E-5</v>
      </c>
      <c r="I26">
        <v>2.3927999999999731E-2</v>
      </c>
      <c r="J26">
        <v>9.2300000000378191E-5</v>
      </c>
      <c r="K26">
        <v>5.2600000000069258E-5</v>
      </c>
      <c r="L26">
        <v>2.5591900000000219E-2</v>
      </c>
    </row>
    <row r="27" spans="1:15" x14ac:dyDescent="0.3">
      <c r="A27">
        <v>150</v>
      </c>
      <c r="B27">
        <v>5</v>
      </c>
      <c r="C27">
        <v>0.5</v>
      </c>
      <c r="D27" t="s">
        <v>16</v>
      </c>
      <c r="E27" t="s">
        <v>91</v>
      </c>
      <c r="F27">
        <v>3.1610000000092953E-4</v>
      </c>
      <c r="G27">
        <v>3.3300000000124903E-5</v>
      </c>
      <c r="H27">
        <v>2.5789999999936702E-4</v>
      </c>
      <c r="I27">
        <v>2.6749799999999269E-2</v>
      </c>
      <c r="J27">
        <v>1.5269999999922851E-4</v>
      </c>
      <c r="K27">
        <v>9.4400000000049999E-5</v>
      </c>
      <c r="L27">
        <v>2.772510000000139E-2</v>
      </c>
    </row>
    <row r="28" spans="1:15" x14ac:dyDescent="0.3">
      <c r="A28">
        <v>150</v>
      </c>
      <c r="B28">
        <v>5</v>
      </c>
      <c r="C28">
        <v>0.5</v>
      </c>
      <c r="D28" t="s">
        <v>16</v>
      </c>
      <c r="E28" t="s">
        <v>94</v>
      </c>
      <c r="F28">
        <v>2.0190000000042119E-4</v>
      </c>
      <c r="G28">
        <v>2.1400000001392531E-5</v>
      </c>
      <c r="H28">
        <v>8.6400000000708133E-5</v>
      </c>
      <c r="I28">
        <v>2.3496299999999689E-2</v>
      </c>
      <c r="J28">
        <v>1.018999999988779E-4</v>
      </c>
      <c r="K28">
        <v>5.8999999998476937E-5</v>
      </c>
      <c r="L28">
        <v>3.0595299999999881E-2</v>
      </c>
    </row>
    <row r="29" spans="1:15" x14ac:dyDescent="0.3">
      <c r="A29">
        <v>150</v>
      </c>
      <c r="B29">
        <v>5</v>
      </c>
      <c r="C29">
        <v>0.5</v>
      </c>
      <c r="D29" t="s">
        <v>16</v>
      </c>
      <c r="E29" t="s">
        <v>97</v>
      </c>
      <c r="F29">
        <v>3.7100000000123151E-4</v>
      </c>
      <c r="G29">
        <v>3.939999999857946E-5</v>
      </c>
      <c r="H29">
        <v>5.5629999999950996E-4</v>
      </c>
      <c r="I29">
        <v>2.5694900000001301E-2</v>
      </c>
      <c r="J29">
        <v>2.6259999999922462E-4</v>
      </c>
      <c r="K29">
        <v>1.2279999999975641E-4</v>
      </c>
      <c r="L29">
        <v>2.756130000000212E-2</v>
      </c>
    </row>
    <row r="30" spans="1:15" x14ac:dyDescent="0.3">
      <c r="A30">
        <v>150</v>
      </c>
      <c r="B30">
        <v>5</v>
      </c>
      <c r="C30">
        <v>0.5</v>
      </c>
      <c r="D30" t="s">
        <v>16</v>
      </c>
      <c r="E30" t="s">
        <v>100</v>
      </c>
      <c r="F30">
        <v>4.2930000000040991E-4</v>
      </c>
      <c r="G30">
        <v>3.6500000000216908E-5</v>
      </c>
      <c r="H30">
        <v>1.152699999998674E-3</v>
      </c>
      <c r="I30">
        <v>2.5896900000002891E-2</v>
      </c>
      <c r="J30">
        <v>2.317000000005009E-4</v>
      </c>
      <c r="K30">
        <v>3.1230000000093128E-4</v>
      </c>
      <c r="L30">
        <v>2.8747700000000261E-2</v>
      </c>
    </row>
    <row r="31" spans="1:15" x14ac:dyDescent="0.3">
      <c r="A31">
        <v>150</v>
      </c>
      <c r="B31">
        <v>5</v>
      </c>
      <c r="C31">
        <v>0.5</v>
      </c>
      <c r="D31" t="s">
        <v>16</v>
      </c>
      <c r="E31" t="s">
        <v>103</v>
      </c>
      <c r="F31">
        <v>4.5339999999782782E-4</v>
      </c>
      <c r="G31">
        <v>5.5899999999553529E-5</v>
      </c>
      <c r="H31">
        <v>1.176900000000813E-3</v>
      </c>
      <c r="I31">
        <v>2.616330000000033E-2</v>
      </c>
      <c r="J31">
        <v>3.2350000000036522E-4</v>
      </c>
      <c r="K31">
        <v>3.8289999999818752E-4</v>
      </c>
      <c r="L31">
        <v>2.7293499999998971E-2</v>
      </c>
    </row>
    <row r="32" spans="1:15" x14ac:dyDescent="0.3">
      <c r="A32">
        <v>150</v>
      </c>
      <c r="B32">
        <v>5</v>
      </c>
      <c r="C32">
        <v>0.5</v>
      </c>
      <c r="D32" t="s">
        <v>16</v>
      </c>
      <c r="E32" t="s">
        <v>106</v>
      </c>
      <c r="F32">
        <v>2.6970000000048339E-4</v>
      </c>
      <c r="G32">
        <v>2.519999999961442E-5</v>
      </c>
      <c r="H32">
        <v>1.3759999999862771E-4</v>
      </c>
      <c r="I32">
        <v>2.4184500000000501E-2</v>
      </c>
      <c r="J32">
        <v>2.0049999999827151E-4</v>
      </c>
      <c r="K32">
        <v>9.2099999999817328E-5</v>
      </c>
      <c r="L32">
        <v>2.8805500000000709E-2</v>
      </c>
    </row>
    <row r="33" spans="1:12" x14ac:dyDescent="0.3">
      <c r="A33">
        <v>150</v>
      </c>
      <c r="B33">
        <v>5</v>
      </c>
      <c r="C33">
        <v>0.5</v>
      </c>
      <c r="D33" t="s">
        <v>16</v>
      </c>
      <c r="E33" t="s">
        <v>109</v>
      </c>
      <c r="F33">
        <v>3.8460000000029032E-4</v>
      </c>
      <c r="G33">
        <v>3.3899999998254771E-5</v>
      </c>
      <c r="H33">
        <v>5.5060000000040077E-4</v>
      </c>
      <c r="I33">
        <v>3.1361400000001538E-2</v>
      </c>
      <c r="J33">
        <v>1.889999999988845E-4</v>
      </c>
      <c r="K33">
        <v>1.291999999999405E-4</v>
      </c>
      <c r="L33">
        <v>3.2746599999999397E-2</v>
      </c>
    </row>
    <row r="34" spans="1:12" x14ac:dyDescent="0.3">
      <c r="A34">
        <v>150</v>
      </c>
      <c r="B34">
        <v>5</v>
      </c>
      <c r="C34">
        <v>0.5</v>
      </c>
      <c r="D34" t="s">
        <v>16</v>
      </c>
      <c r="E34" t="s">
        <v>112</v>
      </c>
      <c r="F34">
        <v>4.4769999999871862E-4</v>
      </c>
      <c r="G34">
        <v>5.4400000003340658E-5</v>
      </c>
      <c r="H34">
        <v>1.05299999999886E-3</v>
      </c>
      <c r="I34">
        <v>2.8318999999999761E-2</v>
      </c>
      <c r="J34">
        <v>2.074000000007459E-4</v>
      </c>
      <c r="K34">
        <v>3.0809999999803489E-4</v>
      </c>
      <c r="L34">
        <v>3.2355899999998883E-2</v>
      </c>
    </row>
    <row r="35" spans="1:12" x14ac:dyDescent="0.3">
      <c r="A35">
        <v>150</v>
      </c>
      <c r="B35">
        <v>5</v>
      </c>
      <c r="C35">
        <v>0.5</v>
      </c>
      <c r="D35" t="s">
        <v>16</v>
      </c>
      <c r="E35" t="s">
        <v>115</v>
      </c>
      <c r="F35">
        <v>3.1650000000027489E-4</v>
      </c>
      <c r="G35">
        <v>2.8399999997930081E-5</v>
      </c>
      <c r="H35">
        <v>2.557999999979188E-4</v>
      </c>
      <c r="I35">
        <v>2.6635500000001141E-2</v>
      </c>
      <c r="J35">
        <v>2.0079999999822459E-4</v>
      </c>
      <c r="K35">
        <v>1.7390000000006009E-4</v>
      </c>
      <c r="L35">
        <v>2.8604400000002531E-2</v>
      </c>
    </row>
    <row r="36" spans="1:12" x14ac:dyDescent="0.3">
      <c r="A36">
        <v>150</v>
      </c>
      <c r="B36">
        <v>5</v>
      </c>
      <c r="C36">
        <v>0.5</v>
      </c>
      <c r="D36" t="s">
        <v>16</v>
      </c>
      <c r="E36" t="s">
        <v>118</v>
      </c>
      <c r="F36">
        <v>4.2399999999886973E-4</v>
      </c>
      <c r="G36">
        <v>3.6300000001432409E-5</v>
      </c>
      <c r="H36">
        <v>1.143700000000081E-3</v>
      </c>
      <c r="I36">
        <v>2.7711700000001119E-2</v>
      </c>
      <c r="J36">
        <v>2.4209999999769141E-4</v>
      </c>
      <c r="K36">
        <v>2.0779999999831489E-4</v>
      </c>
      <c r="L36">
        <v>2.9811599999998609E-2</v>
      </c>
    </row>
    <row r="37" spans="1:12" x14ac:dyDescent="0.3">
      <c r="A37">
        <v>150</v>
      </c>
      <c r="B37">
        <v>5</v>
      </c>
      <c r="C37">
        <v>0.5</v>
      </c>
      <c r="D37" t="s">
        <v>16</v>
      </c>
      <c r="E37" t="s">
        <v>121</v>
      </c>
      <c r="F37">
        <v>6.1570000000088498E-4</v>
      </c>
      <c r="G37">
        <v>4.4299999998997919E-5</v>
      </c>
      <c r="H37">
        <v>1.9427000000007411E-3</v>
      </c>
      <c r="I37">
        <v>2.8103099999999159E-2</v>
      </c>
      <c r="J37">
        <v>3.7189999999753809E-4</v>
      </c>
      <c r="K37">
        <v>3.8589999999771862E-4</v>
      </c>
      <c r="L37">
        <v>3.080839999999796E-2</v>
      </c>
    </row>
    <row r="38" spans="1:12" x14ac:dyDescent="0.3">
      <c r="A38">
        <v>150</v>
      </c>
      <c r="B38">
        <v>5</v>
      </c>
      <c r="C38">
        <v>0.5</v>
      </c>
      <c r="D38" t="s">
        <v>16</v>
      </c>
      <c r="E38" t="s">
        <v>124</v>
      </c>
      <c r="F38">
        <v>6.3079999999970937E-4</v>
      </c>
      <c r="G38">
        <v>3.5199999999235843E-5</v>
      </c>
      <c r="H38">
        <v>1.870099999997876E-3</v>
      </c>
      <c r="I38">
        <v>2.7251800000001939E-2</v>
      </c>
      <c r="J38">
        <v>2.421000000012441E-4</v>
      </c>
      <c r="K38">
        <v>3.7449999999950018E-4</v>
      </c>
      <c r="L38">
        <v>3.4219500000002512E-2</v>
      </c>
    </row>
    <row r="39" spans="1:12" x14ac:dyDescent="0.3">
      <c r="A39">
        <v>150</v>
      </c>
      <c r="B39">
        <v>5</v>
      </c>
      <c r="C39">
        <v>0.5</v>
      </c>
      <c r="D39" t="s">
        <v>16</v>
      </c>
      <c r="E39" t="s">
        <v>127</v>
      </c>
      <c r="F39">
        <v>4.2469999999994462E-4</v>
      </c>
      <c r="G39">
        <v>3.7999999999982492E-5</v>
      </c>
      <c r="H39">
        <v>9.7889999999978272E-4</v>
      </c>
      <c r="I39">
        <v>2.7367099999999311E-2</v>
      </c>
      <c r="J39">
        <v>2.3140000000054781E-4</v>
      </c>
      <c r="K39">
        <v>2.9750000000206001E-4</v>
      </c>
      <c r="L39">
        <v>3.2009399999999737E-2</v>
      </c>
    </row>
    <row r="40" spans="1:12" x14ac:dyDescent="0.3">
      <c r="A40">
        <v>150</v>
      </c>
      <c r="B40">
        <v>5</v>
      </c>
      <c r="C40">
        <v>0.5</v>
      </c>
      <c r="D40" t="s">
        <v>16</v>
      </c>
      <c r="E40" t="s">
        <v>130</v>
      </c>
      <c r="F40">
        <v>3.6090000000044142E-4</v>
      </c>
      <c r="G40">
        <v>3.5799999999142067E-5</v>
      </c>
      <c r="H40">
        <v>1.1958999999990281E-3</v>
      </c>
      <c r="I40">
        <v>2.8563000000001889E-2</v>
      </c>
      <c r="J40">
        <v>2.2099999999980471E-4</v>
      </c>
      <c r="K40">
        <v>1.8910000000005309E-4</v>
      </c>
      <c r="L40">
        <v>2.8912300000001782E-2</v>
      </c>
    </row>
    <row r="41" spans="1:12" x14ac:dyDescent="0.3">
      <c r="A41">
        <v>150</v>
      </c>
      <c r="B41">
        <v>5</v>
      </c>
      <c r="C41">
        <v>0.5</v>
      </c>
      <c r="D41" t="s">
        <v>16</v>
      </c>
      <c r="E41" t="s">
        <v>133</v>
      </c>
      <c r="F41">
        <v>4.5030000000068071E-4</v>
      </c>
      <c r="G41">
        <v>4.6300000001053832E-5</v>
      </c>
      <c r="H41">
        <v>1.097200000000242E-3</v>
      </c>
      <c r="I41">
        <v>2.6769800000000291E-2</v>
      </c>
      <c r="J41">
        <v>2.2009999999994531E-4</v>
      </c>
      <c r="K41">
        <v>1.7240000000029451E-4</v>
      </c>
      <c r="L41">
        <v>3.041410000000155E-2</v>
      </c>
    </row>
    <row r="42" spans="1:12" x14ac:dyDescent="0.3">
      <c r="A42">
        <v>150</v>
      </c>
      <c r="B42">
        <v>5</v>
      </c>
      <c r="C42">
        <v>0.5</v>
      </c>
      <c r="D42" t="s">
        <v>16</v>
      </c>
      <c r="E42" t="s">
        <v>136</v>
      </c>
      <c r="F42">
        <v>3.1699999999901252E-4</v>
      </c>
      <c r="G42">
        <v>2.86999999978832E-5</v>
      </c>
      <c r="H42">
        <v>2.5560000000268701E-4</v>
      </c>
      <c r="I42">
        <v>2.714809999999801E-2</v>
      </c>
      <c r="J42">
        <v>1.4929999999679919E-4</v>
      </c>
      <c r="K42">
        <v>9.5200000000517093E-5</v>
      </c>
      <c r="L42">
        <v>2.845310000000012E-2</v>
      </c>
    </row>
    <row r="43" spans="1:12" x14ac:dyDescent="0.3">
      <c r="A43">
        <v>150</v>
      </c>
      <c r="B43">
        <v>5</v>
      </c>
      <c r="C43">
        <v>0.5</v>
      </c>
      <c r="D43" t="s">
        <v>16</v>
      </c>
      <c r="E43" t="s">
        <v>139</v>
      </c>
      <c r="F43">
        <v>3.4240000000096421E-4</v>
      </c>
      <c r="G43">
        <v>2.9800000000079759E-5</v>
      </c>
      <c r="H43">
        <v>2.6369999999786842E-4</v>
      </c>
      <c r="I43">
        <v>2.614649999999941E-2</v>
      </c>
      <c r="J43">
        <v>2.0509999999873679E-4</v>
      </c>
      <c r="K43">
        <v>1.6160000000198241E-4</v>
      </c>
      <c r="L43">
        <v>3.2723400000001852E-2</v>
      </c>
    </row>
    <row r="44" spans="1:12" x14ac:dyDescent="0.3">
      <c r="A44">
        <v>150</v>
      </c>
      <c r="B44">
        <v>5</v>
      </c>
      <c r="C44">
        <v>0.5</v>
      </c>
      <c r="D44" t="s">
        <v>16</v>
      </c>
      <c r="E44" t="s">
        <v>142</v>
      </c>
      <c r="F44">
        <v>3.7110000000240012E-4</v>
      </c>
      <c r="G44">
        <v>3.3200000000732637E-5</v>
      </c>
      <c r="H44">
        <v>5.5439999999862266E-4</v>
      </c>
      <c r="I44">
        <v>2.7187600000001311E-2</v>
      </c>
      <c r="J44">
        <v>2.007000000006087E-4</v>
      </c>
      <c r="K44">
        <v>2.5929999999974029E-4</v>
      </c>
      <c r="L44">
        <v>3.027730000000162E-2</v>
      </c>
    </row>
    <row r="45" spans="1:12" x14ac:dyDescent="0.3">
      <c r="A45">
        <v>150</v>
      </c>
      <c r="B45">
        <v>5</v>
      </c>
      <c r="C45">
        <v>0.5</v>
      </c>
      <c r="D45" t="s">
        <v>16</v>
      </c>
      <c r="E45" t="s">
        <v>145</v>
      </c>
      <c r="F45">
        <v>4.2369999999891661E-4</v>
      </c>
      <c r="G45">
        <v>3.5100000001619953E-5</v>
      </c>
      <c r="H45">
        <v>1.1727999999990859E-3</v>
      </c>
      <c r="I45">
        <v>2.77801999999987E-2</v>
      </c>
      <c r="J45">
        <v>3.6689999999950368E-4</v>
      </c>
      <c r="K45">
        <v>4.176999999998543E-4</v>
      </c>
      <c r="L45">
        <v>3.0136699999999909E-2</v>
      </c>
    </row>
    <row r="46" spans="1:12" x14ac:dyDescent="0.3">
      <c r="A46">
        <v>150</v>
      </c>
      <c r="B46">
        <v>5</v>
      </c>
      <c r="C46">
        <v>0.5</v>
      </c>
      <c r="D46" t="s">
        <v>16</v>
      </c>
      <c r="E46" t="s">
        <v>148</v>
      </c>
      <c r="F46">
        <v>3.7010000000137211E-4</v>
      </c>
      <c r="G46">
        <v>3.4800000001666831E-5</v>
      </c>
      <c r="H46">
        <v>6.8230000000113478E-4</v>
      </c>
      <c r="I46">
        <v>2.766920000000184E-2</v>
      </c>
      <c r="J46">
        <v>1.9959999999841221E-4</v>
      </c>
      <c r="K46">
        <v>1.5140000000002371E-4</v>
      </c>
      <c r="L46">
        <v>3.360269999999943E-2</v>
      </c>
    </row>
    <row r="47" spans="1:12" x14ac:dyDescent="0.3">
      <c r="A47">
        <v>150</v>
      </c>
      <c r="B47">
        <v>5</v>
      </c>
      <c r="C47">
        <v>0.5</v>
      </c>
      <c r="D47" t="s">
        <v>16</v>
      </c>
      <c r="E47" t="s">
        <v>151</v>
      </c>
      <c r="F47">
        <v>5.3100000000227965E-4</v>
      </c>
      <c r="G47">
        <v>4.6600000001006947E-5</v>
      </c>
      <c r="H47">
        <v>1.8655999999985799E-3</v>
      </c>
      <c r="I47">
        <v>2.8785899999999032E-2</v>
      </c>
      <c r="J47">
        <v>2.4639999999820361E-4</v>
      </c>
      <c r="K47">
        <v>2.2219999999961709E-4</v>
      </c>
      <c r="L47">
        <v>3.0447800000001021E-2</v>
      </c>
    </row>
    <row r="48" spans="1:12" x14ac:dyDescent="0.3">
      <c r="A48">
        <v>150</v>
      </c>
      <c r="B48">
        <v>5</v>
      </c>
      <c r="C48">
        <v>0.5</v>
      </c>
      <c r="D48" t="s">
        <v>16</v>
      </c>
      <c r="E48" t="s">
        <v>154</v>
      </c>
      <c r="F48">
        <v>4.2099999999933862E-4</v>
      </c>
      <c r="G48">
        <v>4.0300000001991521E-5</v>
      </c>
      <c r="H48">
        <v>5.6770000000128107E-4</v>
      </c>
      <c r="I48">
        <v>2.6925699999999608E-2</v>
      </c>
      <c r="J48">
        <v>1.8950000000117481E-4</v>
      </c>
      <c r="K48">
        <v>1.2800000000012801E-4</v>
      </c>
      <c r="L48">
        <v>2.8529199999997701E-2</v>
      </c>
    </row>
    <row r="49" spans="1:12" x14ac:dyDescent="0.3">
      <c r="A49">
        <v>150</v>
      </c>
      <c r="B49">
        <v>5</v>
      </c>
      <c r="C49">
        <v>0.5</v>
      </c>
      <c r="D49" t="s">
        <v>16</v>
      </c>
      <c r="E49" t="s">
        <v>157</v>
      </c>
      <c r="F49">
        <v>5.8480000000216137E-4</v>
      </c>
      <c r="G49">
        <v>5.8200000001562557E-5</v>
      </c>
      <c r="H49">
        <v>1.7889999999987081E-3</v>
      </c>
      <c r="I49">
        <v>2.8722700000002991E-2</v>
      </c>
      <c r="J49">
        <v>2.6439999999894331E-4</v>
      </c>
      <c r="K49">
        <v>2.9359999999911679E-4</v>
      </c>
      <c r="L49">
        <v>3.4571400000000807E-2</v>
      </c>
    </row>
    <row r="50" spans="1:12" x14ac:dyDescent="0.3">
      <c r="A50">
        <v>150</v>
      </c>
      <c r="B50">
        <v>5</v>
      </c>
      <c r="C50">
        <v>0.5</v>
      </c>
      <c r="D50" t="s">
        <v>16</v>
      </c>
      <c r="E50" t="s">
        <v>160</v>
      </c>
      <c r="F50">
        <v>4.7070000000104528E-4</v>
      </c>
      <c r="G50">
        <v>3.3899999998254771E-5</v>
      </c>
      <c r="H50">
        <v>5.6939999999627844E-4</v>
      </c>
      <c r="I50">
        <v>2.6675500000003179E-2</v>
      </c>
      <c r="J50">
        <v>1.876000000038403E-4</v>
      </c>
      <c r="K50">
        <v>1.3039999999620019E-4</v>
      </c>
      <c r="L50">
        <v>2.969910000000198E-2</v>
      </c>
    </row>
    <row r="51" spans="1:12" x14ac:dyDescent="0.3">
      <c r="A51">
        <v>150</v>
      </c>
      <c r="B51">
        <v>5</v>
      </c>
      <c r="C51">
        <v>0.5</v>
      </c>
      <c r="D51" t="s">
        <v>16</v>
      </c>
      <c r="E51" t="s">
        <v>163</v>
      </c>
      <c r="F51">
        <v>4.3720000000035952E-4</v>
      </c>
      <c r="G51">
        <v>4.1299999999466763E-5</v>
      </c>
      <c r="H51">
        <v>1.030899999996393E-3</v>
      </c>
      <c r="I51">
        <v>2.6044599999998749E-2</v>
      </c>
      <c r="J51">
        <v>2.272000000047569E-4</v>
      </c>
      <c r="K51">
        <v>3.915000000063174E-4</v>
      </c>
      <c r="L51">
        <v>2.7932899999996149E-2</v>
      </c>
    </row>
    <row r="52" spans="1:12" x14ac:dyDescent="0.3">
      <c r="A52">
        <v>150</v>
      </c>
      <c r="B52">
        <v>5</v>
      </c>
      <c r="C52">
        <v>0.5</v>
      </c>
      <c r="D52" t="s">
        <v>16</v>
      </c>
      <c r="E52" t="s">
        <v>166</v>
      </c>
      <c r="F52">
        <v>2.060999999997648E-4</v>
      </c>
      <c r="G52">
        <v>1.8400000001861368E-5</v>
      </c>
      <c r="H52">
        <v>8.1700000002626894E-5</v>
      </c>
      <c r="I52">
        <v>2.488970000000279E-2</v>
      </c>
      <c r="J52">
        <v>9.0399999997714531E-5</v>
      </c>
      <c r="K52">
        <v>5.2000000003715741E-5</v>
      </c>
      <c r="L52">
        <v>2.707610000000216E-2</v>
      </c>
    </row>
    <row r="53" spans="1:12" x14ac:dyDescent="0.3">
      <c r="A53">
        <v>150</v>
      </c>
      <c r="B53">
        <v>5</v>
      </c>
      <c r="C53">
        <v>0.5</v>
      </c>
      <c r="D53" t="s">
        <v>16</v>
      </c>
      <c r="E53" t="s">
        <v>169</v>
      </c>
      <c r="F53">
        <v>5.3309999999839874E-4</v>
      </c>
      <c r="G53">
        <v>3.8799999998673229E-5</v>
      </c>
      <c r="H53">
        <v>1.174800000001142E-3</v>
      </c>
      <c r="I53">
        <v>2.8726299999995319E-2</v>
      </c>
      <c r="J53">
        <v>2.6619999999866201E-4</v>
      </c>
      <c r="K53">
        <v>2.009999999970091E-4</v>
      </c>
      <c r="L53">
        <v>3.2595100000001757E-2</v>
      </c>
    </row>
    <row r="54" spans="1:12" x14ac:dyDescent="0.3">
      <c r="A54">
        <v>150</v>
      </c>
      <c r="B54">
        <v>5</v>
      </c>
      <c r="C54">
        <v>0.5</v>
      </c>
      <c r="D54" t="s">
        <v>16</v>
      </c>
      <c r="E54" t="s">
        <v>172</v>
      </c>
      <c r="F54">
        <v>4.3229999999994112E-4</v>
      </c>
      <c r="G54">
        <v>3.1800000002135682E-5</v>
      </c>
      <c r="H54">
        <v>5.2219999999891797E-4</v>
      </c>
      <c r="I54">
        <v>3.6448200000002373E-2</v>
      </c>
      <c r="J54">
        <v>2.4710000000283122E-4</v>
      </c>
      <c r="K54">
        <v>3.0209999999897258E-4</v>
      </c>
      <c r="L54">
        <v>3.7065999999995818E-2</v>
      </c>
    </row>
    <row r="55" spans="1:12" x14ac:dyDescent="0.3">
      <c r="A55">
        <v>150</v>
      </c>
      <c r="B55">
        <v>5</v>
      </c>
      <c r="C55">
        <v>0.5</v>
      </c>
      <c r="D55" t="s">
        <v>16</v>
      </c>
      <c r="E55" t="s">
        <v>175</v>
      </c>
      <c r="F55">
        <v>1.972999999964031E-4</v>
      </c>
      <c r="G55">
        <v>1.9999999999242849E-5</v>
      </c>
      <c r="H55">
        <v>8.9600000002576508E-5</v>
      </c>
      <c r="I55">
        <v>2.3945500000003509E-2</v>
      </c>
      <c r="J55">
        <v>1.0869999999840731E-4</v>
      </c>
      <c r="K55">
        <v>5.9600000000159532E-5</v>
      </c>
      <c r="L55">
        <v>2.739950000000135E-2</v>
      </c>
    </row>
    <row r="56" spans="1:12" x14ac:dyDescent="0.3">
      <c r="A56">
        <v>150</v>
      </c>
      <c r="B56">
        <v>5</v>
      </c>
      <c r="C56">
        <v>0.5</v>
      </c>
      <c r="D56" t="s">
        <v>16</v>
      </c>
      <c r="E56" t="s">
        <v>178</v>
      </c>
      <c r="F56">
        <v>4.2600000000447841E-4</v>
      </c>
      <c r="G56">
        <v>4.2299999996942013E-5</v>
      </c>
      <c r="H56">
        <v>1.152099999998768E-3</v>
      </c>
      <c r="I56">
        <v>2.9911099999999639E-2</v>
      </c>
      <c r="J56">
        <v>3.1949999999625328E-4</v>
      </c>
      <c r="K56">
        <v>4.2619999999971009E-4</v>
      </c>
      <c r="L56">
        <v>2.9066300000003761E-2</v>
      </c>
    </row>
    <row r="57" spans="1:12" x14ac:dyDescent="0.3">
      <c r="A57">
        <v>150</v>
      </c>
      <c r="B57">
        <v>5</v>
      </c>
      <c r="C57">
        <v>0.5</v>
      </c>
      <c r="D57" t="s">
        <v>16</v>
      </c>
      <c r="E57" t="s">
        <v>181</v>
      </c>
      <c r="F57">
        <v>3.225999999969531E-4</v>
      </c>
      <c r="G57">
        <v>2.969999999891115E-5</v>
      </c>
      <c r="H57">
        <v>2.7349999999870528E-4</v>
      </c>
      <c r="I57">
        <v>2.6768400000001691E-2</v>
      </c>
      <c r="J57">
        <v>1.5570000000053599E-4</v>
      </c>
      <c r="K57">
        <v>9.2999999999676675E-5</v>
      </c>
      <c r="L57">
        <v>2.8491699999996459E-2</v>
      </c>
    </row>
    <row r="58" spans="1:12" x14ac:dyDescent="0.3">
      <c r="A58">
        <v>150</v>
      </c>
      <c r="B58">
        <v>5</v>
      </c>
      <c r="C58">
        <v>0.5</v>
      </c>
      <c r="D58" t="s">
        <v>16</v>
      </c>
      <c r="E58" t="s">
        <v>184</v>
      </c>
      <c r="F58">
        <v>3.8209999999594402E-4</v>
      </c>
      <c r="G58">
        <v>3.410000000059199E-5</v>
      </c>
      <c r="H58">
        <v>5.4880000000423479E-4</v>
      </c>
      <c r="I58">
        <v>2.7033899999999281E-2</v>
      </c>
      <c r="J58">
        <v>2.1369999999620859E-4</v>
      </c>
      <c r="K58">
        <v>1.6360000000048561E-4</v>
      </c>
      <c r="L58">
        <v>2.9755999999999009E-2</v>
      </c>
    </row>
    <row r="59" spans="1:12" x14ac:dyDescent="0.3">
      <c r="A59">
        <v>150</v>
      </c>
      <c r="B59">
        <v>5</v>
      </c>
      <c r="C59">
        <v>0.5</v>
      </c>
      <c r="D59" t="s">
        <v>16</v>
      </c>
      <c r="E59" t="s">
        <v>187</v>
      </c>
      <c r="F59">
        <v>4.9580000000304381E-4</v>
      </c>
      <c r="G59">
        <v>4.2000000000541597E-5</v>
      </c>
      <c r="H59">
        <v>2.1927000000019352E-3</v>
      </c>
      <c r="I59">
        <v>2.8237699999998259E-2</v>
      </c>
      <c r="J59">
        <v>2.459000000030187E-4</v>
      </c>
      <c r="K59">
        <v>3.6560000000207538E-4</v>
      </c>
      <c r="L59">
        <v>3.0191999999999549E-2</v>
      </c>
    </row>
    <row r="60" spans="1:12" x14ac:dyDescent="0.3">
      <c r="A60">
        <v>150</v>
      </c>
      <c r="B60">
        <v>5</v>
      </c>
      <c r="C60">
        <v>0.5</v>
      </c>
      <c r="D60" t="s">
        <v>16</v>
      </c>
      <c r="E60" t="s">
        <v>190</v>
      </c>
      <c r="F60">
        <v>3.377999999969461E-4</v>
      </c>
      <c r="G60">
        <v>4.5599999999978991E-5</v>
      </c>
      <c r="H60">
        <v>6.1700000000541877E-4</v>
      </c>
      <c r="I60">
        <v>2.759920000000449E-2</v>
      </c>
      <c r="J60">
        <v>2.0270000000266461E-4</v>
      </c>
      <c r="K60">
        <v>1.7350000000249111E-4</v>
      </c>
      <c r="L60">
        <v>3.2963099999996359E-2</v>
      </c>
    </row>
    <row r="61" spans="1:12" x14ac:dyDescent="0.3">
      <c r="A61">
        <v>150</v>
      </c>
      <c r="B61">
        <v>5</v>
      </c>
      <c r="C61">
        <v>0.5</v>
      </c>
      <c r="D61" t="s">
        <v>16</v>
      </c>
      <c r="E61" t="s">
        <v>193</v>
      </c>
      <c r="F61">
        <v>3.1369999999952819E-4</v>
      </c>
      <c r="G61">
        <v>2.3800000001017448E-5</v>
      </c>
      <c r="H61">
        <v>1.348999999990497E-4</v>
      </c>
      <c r="I61">
        <v>2.5430900000003479E-2</v>
      </c>
      <c r="J61">
        <v>1.9280000000065911E-4</v>
      </c>
      <c r="K61">
        <v>6.7999999998846761E-5</v>
      </c>
      <c r="L61">
        <v>2.6672300000001311E-2</v>
      </c>
    </row>
    <row r="62" spans="1:12" x14ac:dyDescent="0.3">
      <c r="A62">
        <v>150</v>
      </c>
      <c r="B62">
        <v>5</v>
      </c>
      <c r="C62">
        <v>0.5</v>
      </c>
      <c r="D62" t="s">
        <v>16</v>
      </c>
      <c r="E62" t="s">
        <v>196</v>
      </c>
      <c r="F62">
        <v>5.1750000000083674E-4</v>
      </c>
      <c r="G62">
        <v>8.8900000001501667E-5</v>
      </c>
      <c r="H62">
        <v>4.7590000000496962E-4</v>
      </c>
      <c r="I62">
        <v>2.8430999999997649E-2</v>
      </c>
      <c r="J62">
        <v>2.28799999995033E-4</v>
      </c>
      <c r="K62">
        <v>2.9929999999467333E-4</v>
      </c>
      <c r="L62">
        <v>2.9485999999998569E-2</v>
      </c>
    </row>
    <row r="63" spans="1:12" x14ac:dyDescent="0.3">
      <c r="A63">
        <v>150</v>
      </c>
      <c r="B63">
        <v>5</v>
      </c>
      <c r="C63">
        <v>0.5</v>
      </c>
      <c r="D63" t="s">
        <v>16</v>
      </c>
      <c r="E63" t="s">
        <v>199</v>
      </c>
      <c r="F63">
        <v>4.7339999999707061E-4</v>
      </c>
      <c r="G63">
        <v>8.1000000001552053E-5</v>
      </c>
      <c r="H63">
        <v>1.1153000000021509E-3</v>
      </c>
      <c r="I63">
        <v>2.779929999999808E-2</v>
      </c>
      <c r="J63">
        <v>2.5069999999516313E-4</v>
      </c>
      <c r="K63">
        <v>1.8020000000262831E-4</v>
      </c>
      <c r="L63">
        <v>3.070880000000642E-2</v>
      </c>
    </row>
    <row r="64" spans="1:12" x14ac:dyDescent="0.3">
      <c r="A64">
        <v>150</v>
      </c>
      <c r="B64">
        <v>5</v>
      </c>
      <c r="C64">
        <v>0.5</v>
      </c>
      <c r="D64" t="s">
        <v>16</v>
      </c>
      <c r="E64" t="s">
        <v>202</v>
      </c>
      <c r="F64">
        <v>3.1849999999877809E-4</v>
      </c>
      <c r="G64">
        <v>6.70999999954347E-5</v>
      </c>
      <c r="H64">
        <v>4.7880000000333212E-4</v>
      </c>
      <c r="I64">
        <v>2.5564799999997941E-2</v>
      </c>
      <c r="J64">
        <v>1.6690000000352259E-4</v>
      </c>
      <c r="K64">
        <v>1.091000000030817E-4</v>
      </c>
      <c r="L64">
        <v>2.9514999999996409E-2</v>
      </c>
    </row>
    <row r="65" spans="1:12" x14ac:dyDescent="0.3">
      <c r="A65">
        <v>150</v>
      </c>
      <c r="B65">
        <v>5</v>
      </c>
      <c r="C65">
        <v>0.5</v>
      </c>
      <c r="D65" t="s">
        <v>16</v>
      </c>
      <c r="E65" t="s">
        <v>205</v>
      </c>
      <c r="F65">
        <v>2.7510000000319218E-4</v>
      </c>
      <c r="G65">
        <v>2.429999999975507E-5</v>
      </c>
      <c r="H65">
        <v>1.33899999994469E-4</v>
      </c>
      <c r="I65">
        <v>2.6409299999997419E-2</v>
      </c>
      <c r="J65">
        <v>1.277000000001749E-4</v>
      </c>
      <c r="K65">
        <v>7.3299999996834231E-5</v>
      </c>
      <c r="L65">
        <v>2.8528500000000179E-2</v>
      </c>
    </row>
    <row r="66" spans="1:12" x14ac:dyDescent="0.3">
      <c r="A66">
        <v>150</v>
      </c>
      <c r="B66">
        <v>5</v>
      </c>
      <c r="C66">
        <v>0.5</v>
      </c>
      <c r="D66" t="s">
        <v>16</v>
      </c>
      <c r="E66" t="s">
        <v>208</v>
      </c>
      <c r="F66">
        <v>2.5509999999684402E-4</v>
      </c>
      <c r="G66">
        <v>4.57000000011476E-5</v>
      </c>
      <c r="H66">
        <v>1.3669999999876839E-4</v>
      </c>
      <c r="I66">
        <v>2.4488699999999142E-2</v>
      </c>
      <c r="J66">
        <v>1.6459999999796079E-4</v>
      </c>
      <c r="K66">
        <v>1.053000000013071E-4</v>
      </c>
      <c r="L66">
        <v>2.8143800000002269E-2</v>
      </c>
    </row>
    <row r="67" spans="1:12" x14ac:dyDescent="0.3">
      <c r="A67">
        <v>150</v>
      </c>
      <c r="B67">
        <v>5</v>
      </c>
      <c r="C67">
        <v>0.5</v>
      </c>
      <c r="D67" t="s">
        <v>16</v>
      </c>
      <c r="E67" t="s">
        <v>211</v>
      </c>
      <c r="F67">
        <v>3.1100000000350292E-4</v>
      </c>
      <c r="G67">
        <v>2.9099999999004918E-5</v>
      </c>
      <c r="H67">
        <v>1.3219999999591889E-4</v>
      </c>
      <c r="I67">
        <v>2.996770000000026E-2</v>
      </c>
      <c r="J67">
        <v>2.0569999999509039E-4</v>
      </c>
      <c r="K67">
        <v>1.105999999992946E-4</v>
      </c>
      <c r="L67">
        <v>3.1493199999999888E-2</v>
      </c>
    </row>
    <row r="68" spans="1:12" x14ac:dyDescent="0.3">
      <c r="A68">
        <v>150</v>
      </c>
      <c r="B68">
        <v>5</v>
      </c>
      <c r="C68">
        <v>0.5</v>
      </c>
      <c r="D68" t="s">
        <v>16</v>
      </c>
      <c r="E68" t="s">
        <v>214</v>
      </c>
      <c r="F68">
        <v>3.7809999999893762E-4</v>
      </c>
      <c r="G68">
        <v>3.3699999995917551E-5</v>
      </c>
      <c r="H68">
        <v>5.4800000000199134E-4</v>
      </c>
      <c r="I68">
        <v>2.767340000000473E-2</v>
      </c>
      <c r="J68">
        <v>2.3769999999956329E-4</v>
      </c>
      <c r="K68">
        <v>1.341999999979748E-4</v>
      </c>
      <c r="L68">
        <v>2.9462999999999791E-2</v>
      </c>
    </row>
    <row r="69" spans="1:12" x14ac:dyDescent="0.3">
      <c r="A69">
        <v>150</v>
      </c>
      <c r="B69">
        <v>5</v>
      </c>
      <c r="C69">
        <v>0.5</v>
      </c>
      <c r="D69" t="s">
        <v>16</v>
      </c>
      <c r="E69" t="s">
        <v>217</v>
      </c>
      <c r="F69">
        <v>4.4109999999619731E-4</v>
      </c>
      <c r="G69">
        <v>3.3300000005453967E-5</v>
      </c>
      <c r="H69">
        <v>6.6359999999576758E-4</v>
      </c>
      <c r="I69">
        <v>2.7198299999994902E-2</v>
      </c>
      <c r="J69">
        <v>2.8110000000225449E-4</v>
      </c>
      <c r="K69">
        <v>1.689000000055785E-4</v>
      </c>
      <c r="L69">
        <v>2.923330000000135E-2</v>
      </c>
    </row>
    <row r="70" spans="1:12" x14ac:dyDescent="0.3">
      <c r="A70">
        <v>150</v>
      </c>
      <c r="B70">
        <v>5</v>
      </c>
      <c r="C70">
        <v>0.5</v>
      </c>
      <c r="D70" t="s">
        <v>16</v>
      </c>
      <c r="E70" t="s">
        <v>220</v>
      </c>
      <c r="F70">
        <v>6.1849999999452621E-4</v>
      </c>
      <c r="G70">
        <v>8.55000000044015E-5</v>
      </c>
      <c r="H70">
        <v>3.8059000000032479E-3</v>
      </c>
      <c r="I70">
        <v>2.9539300000003269E-2</v>
      </c>
      <c r="J70">
        <v>2.8669999999664242E-4</v>
      </c>
      <c r="K70">
        <v>3.1729999999896558E-4</v>
      </c>
      <c r="L70">
        <v>3.2648299999998187E-2</v>
      </c>
    </row>
    <row r="71" spans="1:12" x14ac:dyDescent="0.3">
      <c r="A71">
        <v>150</v>
      </c>
      <c r="B71">
        <v>5</v>
      </c>
      <c r="C71">
        <v>0.5</v>
      </c>
      <c r="D71" t="s">
        <v>16</v>
      </c>
      <c r="E71" t="s">
        <v>223</v>
      </c>
      <c r="F71">
        <v>4.1470000000032309E-4</v>
      </c>
      <c r="G71">
        <v>4.2900000003953658E-5</v>
      </c>
      <c r="H71">
        <v>5.8659999999832735E-4</v>
      </c>
      <c r="I71">
        <v>2.9082099999996561E-2</v>
      </c>
      <c r="J71">
        <v>2.038999999953717E-4</v>
      </c>
      <c r="K71">
        <v>1.4010000000297401E-4</v>
      </c>
      <c r="L71">
        <v>3.5399000000005287E-2</v>
      </c>
    </row>
    <row r="72" spans="1:12" x14ac:dyDescent="0.3">
      <c r="A72">
        <v>150</v>
      </c>
      <c r="B72">
        <v>5</v>
      </c>
      <c r="C72">
        <v>0.5</v>
      </c>
      <c r="D72" t="s">
        <v>16</v>
      </c>
      <c r="E72" t="s">
        <v>226</v>
      </c>
      <c r="F72">
        <v>7.3229999999568918E-4</v>
      </c>
      <c r="G72">
        <v>6.0799999999971988E-5</v>
      </c>
      <c r="H72">
        <v>1.4177000000046289E-3</v>
      </c>
      <c r="I72">
        <v>2.9029299999997701E-2</v>
      </c>
      <c r="J72">
        <v>1.926999999994905E-4</v>
      </c>
      <c r="K72">
        <v>2.3550000000227561E-4</v>
      </c>
      <c r="L72">
        <v>2.9278999999995389E-2</v>
      </c>
    </row>
    <row r="73" spans="1:12" x14ac:dyDescent="0.3">
      <c r="A73">
        <v>150</v>
      </c>
      <c r="B73">
        <v>5</v>
      </c>
      <c r="C73">
        <v>0.5</v>
      </c>
      <c r="D73" t="s">
        <v>16</v>
      </c>
      <c r="E73" t="s">
        <v>229</v>
      </c>
      <c r="F73">
        <v>4.3800000000260297E-4</v>
      </c>
      <c r="G73">
        <v>2.8899999996667699E-5</v>
      </c>
      <c r="H73">
        <v>2.6960000000286749E-4</v>
      </c>
      <c r="I73">
        <v>2.5907300000000081E-2</v>
      </c>
      <c r="J73">
        <v>1.510000000024547E-4</v>
      </c>
      <c r="K73">
        <v>9.3900000003088735E-5</v>
      </c>
      <c r="L73">
        <v>2.9096199999997911E-2</v>
      </c>
    </row>
    <row r="74" spans="1:12" x14ac:dyDescent="0.3">
      <c r="A74">
        <v>150</v>
      </c>
      <c r="B74">
        <v>5</v>
      </c>
      <c r="C74">
        <v>0.5</v>
      </c>
      <c r="D74" t="s">
        <v>16</v>
      </c>
      <c r="E74" t="s">
        <v>232</v>
      </c>
      <c r="F74">
        <v>3.8459999999673761E-4</v>
      </c>
      <c r="G74">
        <v>3.2900000000779528E-5</v>
      </c>
      <c r="H74">
        <v>5.6769999999772836E-4</v>
      </c>
      <c r="I74">
        <v>2.6861400000001371E-2</v>
      </c>
      <c r="J74">
        <v>1.9739999999757171E-4</v>
      </c>
      <c r="K74">
        <v>1.4370000000241129E-4</v>
      </c>
      <c r="L74">
        <v>3.4010999999999569E-2</v>
      </c>
    </row>
    <row r="75" spans="1:12" x14ac:dyDescent="0.3">
      <c r="A75">
        <v>150</v>
      </c>
      <c r="B75">
        <v>5</v>
      </c>
      <c r="C75">
        <v>0.5</v>
      </c>
      <c r="D75" t="s">
        <v>16</v>
      </c>
      <c r="E75" t="s">
        <v>235</v>
      </c>
      <c r="F75">
        <v>5.1440000000013697E-4</v>
      </c>
      <c r="G75">
        <v>8.8599999997995837E-5</v>
      </c>
      <c r="H75">
        <v>1.9827000000063322E-3</v>
      </c>
      <c r="I75">
        <v>3.185630000000117E-2</v>
      </c>
      <c r="J75">
        <v>2.6100000000184309E-4</v>
      </c>
      <c r="K75">
        <v>2.180999999978894E-4</v>
      </c>
      <c r="L75">
        <v>3.132500000000249E-2</v>
      </c>
    </row>
    <row r="76" spans="1:12" x14ac:dyDescent="0.3">
      <c r="A76">
        <v>150</v>
      </c>
      <c r="B76">
        <v>5</v>
      </c>
      <c r="C76">
        <v>0.5</v>
      </c>
      <c r="D76" t="s">
        <v>16</v>
      </c>
      <c r="E76" t="s">
        <v>238</v>
      </c>
      <c r="F76">
        <v>7.534000000006813E-4</v>
      </c>
      <c r="G76">
        <v>5.0599999994460632E-5</v>
      </c>
      <c r="H76">
        <v>3.634699999999214E-3</v>
      </c>
      <c r="I76">
        <v>2.7328900000000541E-2</v>
      </c>
      <c r="J76">
        <v>3.3069999999923988E-4</v>
      </c>
      <c r="K76">
        <v>2.9750000000206001E-4</v>
      </c>
      <c r="L76">
        <v>3.1327799999999677E-2</v>
      </c>
    </row>
    <row r="77" spans="1:12" x14ac:dyDescent="0.3">
      <c r="A77">
        <v>150</v>
      </c>
      <c r="B77">
        <v>5</v>
      </c>
      <c r="C77">
        <v>0.5</v>
      </c>
      <c r="D77" t="s">
        <v>16</v>
      </c>
      <c r="E77" t="s">
        <v>241</v>
      </c>
      <c r="F77">
        <v>4.4719999999642818E-4</v>
      </c>
      <c r="G77">
        <v>3.5199999999235843E-5</v>
      </c>
      <c r="H77">
        <v>1.456199999999797E-3</v>
      </c>
      <c r="I77">
        <v>2.7004000000005138E-2</v>
      </c>
      <c r="J77">
        <v>3.7079999999889418E-4</v>
      </c>
      <c r="K77">
        <v>4.3370000000209069E-4</v>
      </c>
      <c r="L77">
        <v>3.2129199999999969E-2</v>
      </c>
    </row>
    <row r="78" spans="1:12" x14ac:dyDescent="0.3">
      <c r="A78">
        <v>150</v>
      </c>
      <c r="B78">
        <v>5</v>
      </c>
      <c r="C78">
        <v>0.5</v>
      </c>
      <c r="D78" t="s">
        <v>16</v>
      </c>
      <c r="E78" t="s">
        <v>244</v>
      </c>
      <c r="F78">
        <v>5.1349999999672491E-4</v>
      </c>
      <c r="G78">
        <v>4.5200000002409979E-5</v>
      </c>
      <c r="H78">
        <v>1.014800000000093E-3</v>
      </c>
      <c r="I78">
        <v>2.8317299999997662E-2</v>
      </c>
      <c r="J78">
        <v>4.2030000000181639E-4</v>
      </c>
      <c r="K78">
        <v>4.4570000000021542E-4</v>
      </c>
      <c r="L78">
        <v>3.0449099999998449E-2</v>
      </c>
    </row>
    <row r="79" spans="1:12" x14ac:dyDescent="0.3">
      <c r="A79">
        <v>150</v>
      </c>
      <c r="B79">
        <v>5</v>
      </c>
      <c r="C79">
        <v>0.5</v>
      </c>
      <c r="D79" t="s">
        <v>16</v>
      </c>
      <c r="E79" t="s">
        <v>247</v>
      </c>
      <c r="F79">
        <v>2.8559999999799862E-4</v>
      </c>
      <c r="G79">
        <v>4.060000000549735E-5</v>
      </c>
      <c r="H79">
        <v>3.6610000000791842E-4</v>
      </c>
      <c r="I79">
        <v>2.6874699999993371E-2</v>
      </c>
      <c r="J79">
        <v>1.7549999999744159E-4</v>
      </c>
      <c r="K79">
        <v>1.0539999999537029E-4</v>
      </c>
      <c r="L79">
        <v>2.9498099999997859E-2</v>
      </c>
    </row>
    <row r="80" spans="1:12" x14ac:dyDescent="0.3">
      <c r="A80">
        <v>150</v>
      </c>
      <c r="B80">
        <v>5</v>
      </c>
      <c r="C80">
        <v>0.5</v>
      </c>
      <c r="D80" t="s">
        <v>16</v>
      </c>
      <c r="E80" t="s">
        <v>250</v>
      </c>
      <c r="F80">
        <v>4.7080000000221389E-4</v>
      </c>
      <c r="G80">
        <v>3.6100000002647903E-5</v>
      </c>
      <c r="H80">
        <v>1.1683999999974051E-3</v>
      </c>
      <c r="I80">
        <v>2.768910000000346E-2</v>
      </c>
      <c r="J80">
        <v>2.2620000000017629E-4</v>
      </c>
      <c r="K80">
        <v>1.7510000000697801E-4</v>
      </c>
      <c r="L80">
        <v>3.0403899999996039E-2</v>
      </c>
    </row>
    <row r="81" spans="1:12" x14ac:dyDescent="0.3">
      <c r="A81">
        <v>150</v>
      </c>
      <c r="B81">
        <v>5</v>
      </c>
      <c r="C81">
        <v>0.5</v>
      </c>
      <c r="D81" t="s">
        <v>16</v>
      </c>
      <c r="E81" t="s">
        <v>253</v>
      </c>
      <c r="F81">
        <v>9.4179999999255415E-4</v>
      </c>
      <c r="G81">
        <v>5.8899999999084678E-5</v>
      </c>
      <c r="H81">
        <v>2.047900000007985E-3</v>
      </c>
      <c r="I81">
        <v>3.0678299999991051E-2</v>
      </c>
      <c r="J81">
        <v>2.4100000000260019E-4</v>
      </c>
      <c r="K81">
        <v>2.022999999979902E-4</v>
      </c>
      <c r="L81">
        <v>3.1782500000005598E-2</v>
      </c>
    </row>
    <row r="82" spans="1:12" x14ac:dyDescent="0.3">
      <c r="A82">
        <v>150</v>
      </c>
      <c r="B82">
        <v>5</v>
      </c>
      <c r="C82">
        <v>0.5</v>
      </c>
      <c r="D82" t="s">
        <v>16</v>
      </c>
      <c r="E82" t="s">
        <v>256</v>
      </c>
      <c r="F82">
        <v>3.7220000000104392E-4</v>
      </c>
      <c r="G82">
        <v>3.4900000002835441E-5</v>
      </c>
      <c r="H82">
        <v>5.5050000000278487E-4</v>
      </c>
      <c r="I82">
        <v>2.9266000000006901E-2</v>
      </c>
      <c r="J82">
        <v>1.9120000000327761E-4</v>
      </c>
      <c r="K82">
        <v>2.295999999972764E-4</v>
      </c>
      <c r="L82">
        <v>3.005969999999536E-2</v>
      </c>
    </row>
    <row r="83" spans="1:12" x14ac:dyDescent="0.3">
      <c r="A83">
        <v>150</v>
      </c>
      <c r="B83">
        <v>5</v>
      </c>
      <c r="C83">
        <v>0.5</v>
      </c>
      <c r="D83" t="s">
        <v>16</v>
      </c>
      <c r="E83" t="s">
        <v>259</v>
      </c>
      <c r="F83">
        <v>5.3619999999909851E-4</v>
      </c>
      <c r="G83">
        <v>3.8500000002272827E-5</v>
      </c>
      <c r="H83">
        <v>4.0347000000053868E-3</v>
      </c>
      <c r="I83">
        <v>2.7953100000004841E-2</v>
      </c>
      <c r="J83">
        <v>2.8700000000014819E-4</v>
      </c>
      <c r="K83">
        <v>2.81900000004498E-4</v>
      </c>
      <c r="L83">
        <v>3.4929899999994518E-2</v>
      </c>
    </row>
    <row r="84" spans="1:12" x14ac:dyDescent="0.3">
      <c r="A84">
        <v>150</v>
      </c>
      <c r="B84">
        <v>5</v>
      </c>
      <c r="C84">
        <v>0.5</v>
      </c>
      <c r="D84" t="s">
        <v>16</v>
      </c>
      <c r="E84" t="s">
        <v>262</v>
      </c>
      <c r="F84">
        <v>1.9410000000164021E-4</v>
      </c>
      <c r="G84">
        <v>2.0399999996811861E-5</v>
      </c>
      <c r="H84">
        <v>8.5999999996033694E-5</v>
      </c>
      <c r="I84">
        <v>2.4345299999993131E-2</v>
      </c>
      <c r="J84">
        <v>8.9200000005007496E-5</v>
      </c>
      <c r="K84">
        <v>5.0800000011008713E-5</v>
      </c>
      <c r="L84">
        <v>2.821120000000121E-2</v>
      </c>
    </row>
    <row r="85" spans="1:12" x14ac:dyDescent="0.3">
      <c r="A85">
        <v>150</v>
      </c>
      <c r="B85">
        <v>5</v>
      </c>
      <c r="C85">
        <v>0.5</v>
      </c>
      <c r="D85" t="s">
        <v>16</v>
      </c>
      <c r="E85" t="s">
        <v>265</v>
      </c>
      <c r="F85">
        <v>4.5010000000900158E-4</v>
      </c>
      <c r="G85">
        <v>3.6899999997785933E-5</v>
      </c>
      <c r="H85">
        <v>2.2345000000001392E-3</v>
      </c>
      <c r="I85">
        <v>2.9551299999994281E-2</v>
      </c>
      <c r="J85">
        <v>4.163999999917678E-4</v>
      </c>
      <c r="K85">
        <v>5.3710000000251057E-4</v>
      </c>
      <c r="L85">
        <v>3.5045999999994137E-2</v>
      </c>
    </row>
    <row r="86" spans="1:12" x14ac:dyDescent="0.3">
      <c r="A86">
        <v>150</v>
      </c>
      <c r="B86">
        <v>5</v>
      </c>
      <c r="C86">
        <v>0.5</v>
      </c>
      <c r="D86" t="s">
        <v>16</v>
      </c>
      <c r="E86" t="s">
        <v>268</v>
      </c>
      <c r="F86">
        <v>4.3099999999185462E-4</v>
      </c>
      <c r="G86">
        <v>3.5699999997973457E-5</v>
      </c>
      <c r="H86">
        <v>1.1512999999894189E-3</v>
      </c>
      <c r="I86">
        <v>2.6656000000002681E-2</v>
      </c>
      <c r="J86">
        <v>2.228999999971393E-4</v>
      </c>
      <c r="K86">
        <v>1.881000000025779E-4</v>
      </c>
      <c r="L86">
        <v>3.4361099999998153E-2</v>
      </c>
    </row>
    <row r="87" spans="1:12" x14ac:dyDescent="0.3">
      <c r="A87">
        <v>150</v>
      </c>
      <c r="B87">
        <v>5</v>
      </c>
      <c r="C87">
        <v>0.5</v>
      </c>
      <c r="D87" t="s">
        <v>16</v>
      </c>
      <c r="E87" t="s">
        <v>271</v>
      </c>
      <c r="F87">
        <v>3.2170000000064652E-4</v>
      </c>
      <c r="G87">
        <v>2.870000000143591E-5</v>
      </c>
      <c r="H87">
        <v>2.5100000000577438E-4</v>
      </c>
      <c r="I87">
        <v>2.6394899999999669E-2</v>
      </c>
      <c r="J87">
        <v>1.5059999999778029E-4</v>
      </c>
      <c r="K87">
        <v>9.8999999991633558E-5</v>
      </c>
      <c r="L87">
        <v>2.8667699999999741E-2</v>
      </c>
    </row>
    <row r="88" spans="1:12" x14ac:dyDescent="0.3">
      <c r="A88">
        <v>150</v>
      </c>
      <c r="B88">
        <v>5</v>
      </c>
      <c r="C88">
        <v>0.5</v>
      </c>
      <c r="D88" t="s">
        <v>16</v>
      </c>
      <c r="E88" t="s">
        <v>274</v>
      </c>
      <c r="F88">
        <v>6.9820000000220261E-4</v>
      </c>
      <c r="G88">
        <v>5.5699999990110882E-5</v>
      </c>
      <c r="H88">
        <v>7.6160000000413675E-4</v>
      </c>
      <c r="I88">
        <v>2.7574600000008331E-2</v>
      </c>
      <c r="J88">
        <v>1.8140000000244069E-4</v>
      </c>
      <c r="K88">
        <v>1.2300000000209371E-4</v>
      </c>
      <c r="L88">
        <v>2.8969500000002309E-2</v>
      </c>
    </row>
    <row r="89" spans="1:12" x14ac:dyDescent="0.3">
      <c r="A89">
        <v>150</v>
      </c>
      <c r="B89">
        <v>5</v>
      </c>
      <c r="C89">
        <v>0.5</v>
      </c>
      <c r="D89" t="s">
        <v>16</v>
      </c>
      <c r="E89" t="s">
        <v>277</v>
      </c>
      <c r="F89">
        <v>3.7240000000338108E-4</v>
      </c>
      <c r="G89">
        <v>3.0899999998723622E-5</v>
      </c>
      <c r="H89">
        <v>5.6170000000577147E-4</v>
      </c>
      <c r="I89">
        <v>2.6656299999999081E-2</v>
      </c>
      <c r="J89">
        <v>1.924000000030901E-4</v>
      </c>
      <c r="K89">
        <v>1.2869999999054471E-4</v>
      </c>
      <c r="L89">
        <v>3.281690000000026E-2</v>
      </c>
    </row>
    <row r="90" spans="1:12" x14ac:dyDescent="0.3">
      <c r="A90">
        <v>150</v>
      </c>
      <c r="B90">
        <v>5</v>
      </c>
      <c r="C90">
        <v>0.5</v>
      </c>
      <c r="D90" t="s">
        <v>16</v>
      </c>
      <c r="E90" t="s">
        <v>280</v>
      </c>
      <c r="F90">
        <v>5.8299999999178453E-4</v>
      </c>
      <c r="G90">
        <v>6.5700000007495873E-5</v>
      </c>
      <c r="H90">
        <v>2.067499999995448E-3</v>
      </c>
      <c r="I90">
        <v>3.2186100000004103E-2</v>
      </c>
      <c r="J90">
        <v>4.5330000000376458E-4</v>
      </c>
      <c r="K90">
        <v>5.8169999999790889E-4</v>
      </c>
      <c r="L90">
        <v>3.420950000000289E-2</v>
      </c>
    </row>
    <row r="91" spans="1:12" x14ac:dyDescent="0.3">
      <c r="A91">
        <v>150</v>
      </c>
      <c r="B91">
        <v>5</v>
      </c>
      <c r="C91">
        <v>0.5</v>
      </c>
      <c r="D91" t="s">
        <v>16</v>
      </c>
      <c r="E91" t="s">
        <v>283</v>
      </c>
      <c r="F91">
        <v>2.6400000000137419E-4</v>
      </c>
      <c r="G91">
        <v>2.5800000003073361E-5</v>
      </c>
      <c r="H91">
        <v>1.517999999975927E-4</v>
      </c>
      <c r="I91">
        <v>2.5765899999996119E-2</v>
      </c>
      <c r="J91">
        <v>1.161999999936825E-4</v>
      </c>
      <c r="K91">
        <v>7.0300000004408503E-5</v>
      </c>
      <c r="L91">
        <v>2.7909400000012852E-2</v>
      </c>
    </row>
    <row r="92" spans="1:12" x14ac:dyDescent="0.3">
      <c r="A92">
        <v>150</v>
      </c>
      <c r="B92">
        <v>5</v>
      </c>
      <c r="C92">
        <v>0.5</v>
      </c>
      <c r="D92" t="s">
        <v>16</v>
      </c>
      <c r="E92" t="s">
        <v>286</v>
      </c>
      <c r="F92">
        <v>7.6950000000408636E-4</v>
      </c>
      <c r="G92">
        <v>3.4800000008772258E-5</v>
      </c>
      <c r="H92">
        <v>6.1670000000901837E-4</v>
      </c>
      <c r="I92">
        <v>2.6342599999992441E-2</v>
      </c>
      <c r="J92">
        <v>2.1429999999611479E-4</v>
      </c>
      <c r="K92">
        <v>1.5949999999520509E-4</v>
      </c>
      <c r="L92">
        <v>2.9817699999995281E-2</v>
      </c>
    </row>
    <row r="93" spans="1:12" x14ac:dyDescent="0.3">
      <c r="A93">
        <v>150</v>
      </c>
      <c r="B93">
        <v>5</v>
      </c>
      <c r="C93">
        <v>0.5</v>
      </c>
      <c r="D93" t="s">
        <v>16</v>
      </c>
      <c r="E93" t="s">
        <v>289</v>
      </c>
      <c r="F93">
        <v>4.7659999999893898E-4</v>
      </c>
      <c r="G93">
        <v>4.6999999995023238E-5</v>
      </c>
      <c r="H93">
        <v>2.0015999999998262E-3</v>
      </c>
      <c r="I93">
        <v>3.0792999999988521E-2</v>
      </c>
      <c r="J93">
        <v>2.3960000000045059E-4</v>
      </c>
      <c r="K93">
        <v>2.1330000001285041E-4</v>
      </c>
      <c r="L93">
        <v>3.3053400000000011E-2</v>
      </c>
    </row>
    <row r="94" spans="1:12" x14ac:dyDescent="0.3">
      <c r="A94">
        <v>150</v>
      </c>
      <c r="B94">
        <v>5</v>
      </c>
      <c r="C94">
        <v>0.5</v>
      </c>
      <c r="D94" t="s">
        <v>16</v>
      </c>
      <c r="E94" t="s">
        <v>292</v>
      </c>
      <c r="F94">
        <v>3.7219999998683312E-4</v>
      </c>
      <c r="G94">
        <v>3.4999999996898623E-5</v>
      </c>
      <c r="H94">
        <v>5.8640000000309556E-4</v>
      </c>
      <c r="I94">
        <v>2.7568099999996321E-2</v>
      </c>
      <c r="J94">
        <v>2.074999999877036E-4</v>
      </c>
      <c r="K94">
        <v>1.3780000000451759E-4</v>
      </c>
      <c r="L94">
        <v>3.0130200000002109E-2</v>
      </c>
    </row>
    <row r="95" spans="1:12" x14ac:dyDescent="0.3">
      <c r="A95">
        <v>150</v>
      </c>
      <c r="B95">
        <v>5</v>
      </c>
      <c r="C95">
        <v>0.5</v>
      </c>
      <c r="D95" t="s">
        <v>16</v>
      </c>
      <c r="E95" t="s">
        <v>295</v>
      </c>
      <c r="F95">
        <v>3.7000000000375621E-4</v>
      </c>
      <c r="G95">
        <v>3.1599999999798463E-5</v>
      </c>
      <c r="H95">
        <v>5.5690000000652162E-4</v>
      </c>
      <c r="I95">
        <v>2.653880000001152E-2</v>
      </c>
      <c r="J95">
        <v>1.563000000004422E-4</v>
      </c>
      <c r="K95">
        <v>1.045000000061691E-4</v>
      </c>
      <c r="L95">
        <v>2.9798600000006559E-2</v>
      </c>
    </row>
    <row r="96" spans="1:12" x14ac:dyDescent="0.3">
      <c r="A96">
        <v>150</v>
      </c>
      <c r="B96">
        <v>5</v>
      </c>
      <c r="C96">
        <v>0.5</v>
      </c>
      <c r="D96" t="s">
        <v>16</v>
      </c>
      <c r="E96" t="s">
        <v>298</v>
      </c>
      <c r="F96">
        <v>2.2760000000232589E-4</v>
      </c>
      <c r="G96">
        <v>3.7399999996523547E-5</v>
      </c>
      <c r="H96">
        <v>1.196000000049935E-4</v>
      </c>
      <c r="I96">
        <v>2.6774000000003181E-2</v>
      </c>
      <c r="J96">
        <v>1.194000000026563E-4</v>
      </c>
      <c r="K96">
        <v>1.2519999999938139E-4</v>
      </c>
      <c r="L96">
        <v>2.8461100000001242E-2</v>
      </c>
    </row>
    <row r="97" spans="1:12" x14ac:dyDescent="0.3">
      <c r="A97">
        <v>150</v>
      </c>
      <c r="B97">
        <v>5</v>
      </c>
      <c r="C97">
        <v>0.5</v>
      </c>
      <c r="D97" t="s">
        <v>16</v>
      </c>
      <c r="E97" t="s">
        <v>301</v>
      </c>
      <c r="F97">
        <v>4.8200000000520049E-4</v>
      </c>
      <c r="G97">
        <v>4.2300000004047433E-5</v>
      </c>
      <c r="H97">
        <v>2.1006999999997329E-3</v>
      </c>
      <c r="I97">
        <v>2.6997799999989521E-2</v>
      </c>
      <c r="J97">
        <v>3.375000000005457E-4</v>
      </c>
      <c r="K97">
        <v>3.5509999999305819E-4</v>
      </c>
      <c r="L97">
        <v>2.9094600000007631E-2</v>
      </c>
    </row>
    <row r="98" spans="1:12" x14ac:dyDescent="0.3">
      <c r="A98">
        <v>150</v>
      </c>
      <c r="B98">
        <v>5</v>
      </c>
      <c r="C98">
        <v>0.5</v>
      </c>
      <c r="D98" t="s">
        <v>16</v>
      </c>
      <c r="E98" t="s">
        <v>304</v>
      </c>
      <c r="F98">
        <v>5.0629999999785014E-4</v>
      </c>
      <c r="G98">
        <v>3.3699999988812117E-5</v>
      </c>
      <c r="H98">
        <v>5.4430000000138534E-4</v>
      </c>
      <c r="I98">
        <v>2.5881400000002941E-2</v>
      </c>
      <c r="J98">
        <v>1.9040000000813959E-4</v>
      </c>
      <c r="K98">
        <v>1.3800000000685489E-4</v>
      </c>
      <c r="L98">
        <v>2.9279099999996561E-2</v>
      </c>
    </row>
    <row r="99" spans="1:12" x14ac:dyDescent="0.3">
      <c r="A99">
        <v>150</v>
      </c>
      <c r="B99">
        <v>5</v>
      </c>
      <c r="C99">
        <v>0.5</v>
      </c>
      <c r="D99" t="s">
        <v>16</v>
      </c>
      <c r="E99" t="s">
        <v>307</v>
      </c>
      <c r="F99">
        <v>4.7170000000562601E-4</v>
      </c>
      <c r="G99">
        <v>4.0200000000822911E-5</v>
      </c>
      <c r="H99">
        <v>1.81299999999851E-3</v>
      </c>
      <c r="I99">
        <v>2.904900000000055E-2</v>
      </c>
      <c r="J99">
        <v>4.0539999999111842E-4</v>
      </c>
      <c r="K99">
        <v>1.967000000036023E-4</v>
      </c>
      <c r="L99">
        <v>3.123259999999561E-2</v>
      </c>
    </row>
    <row r="100" spans="1:12" x14ac:dyDescent="0.3">
      <c r="A100">
        <v>150</v>
      </c>
      <c r="B100">
        <v>5</v>
      </c>
      <c r="C100">
        <v>0.5</v>
      </c>
      <c r="D100" t="s">
        <v>16</v>
      </c>
      <c r="E100" t="s">
        <v>310</v>
      </c>
      <c r="F100">
        <v>3.7929999999164471E-4</v>
      </c>
      <c r="G100">
        <v>3.3399999992411722E-5</v>
      </c>
      <c r="H100">
        <v>5.6299999999964712E-4</v>
      </c>
      <c r="I100">
        <v>2.6444999999995389E-2</v>
      </c>
      <c r="J100">
        <v>1.7060000000412859E-4</v>
      </c>
      <c r="K100">
        <v>1.193000000085931E-4</v>
      </c>
      <c r="L100">
        <v>2.871589999999458E-2</v>
      </c>
    </row>
    <row r="101" spans="1:12" x14ac:dyDescent="0.3">
      <c r="A101">
        <v>150</v>
      </c>
      <c r="B101">
        <v>5</v>
      </c>
      <c r="C101">
        <v>0.5</v>
      </c>
      <c r="D101" t="s">
        <v>16</v>
      </c>
      <c r="E101" t="s">
        <v>313</v>
      </c>
      <c r="F101">
        <v>6.5630000000282962E-4</v>
      </c>
      <c r="G101">
        <v>1.304999999973688E-4</v>
      </c>
      <c r="H101">
        <v>9.7392000000127155E-3</v>
      </c>
      <c r="I101">
        <v>3.075180000000444E-2</v>
      </c>
      <c r="J101">
        <v>3.6690000000305639E-4</v>
      </c>
      <c r="K101">
        <v>4.5670000000086469E-4</v>
      </c>
      <c r="L101">
        <v>3.5352299999999559E-2</v>
      </c>
    </row>
    <row r="102" spans="1:12" x14ac:dyDescent="0.3">
      <c r="A102">
        <v>150</v>
      </c>
      <c r="B102">
        <v>5</v>
      </c>
      <c r="C102">
        <v>0.5</v>
      </c>
      <c r="D102" t="s">
        <v>16</v>
      </c>
      <c r="E102" t="s">
        <v>316</v>
      </c>
      <c r="F102">
        <v>7.7779999999449956E-4</v>
      </c>
      <c r="G102">
        <v>2.9599999990637119E-5</v>
      </c>
      <c r="H102">
        <v>3.2550000000242107E-4</v>
      </c>
      <c r="I102">
        <v>3.0343899999991208E-2</v>
      </c>
      <c r="J102">
        <v>1.4550000000213001E-4</v>
      </c>
      <c r="K102">
        <v>9.5699999988596574E-5</v>
      </c>
      <c r="L102">
        <v>2.7610100000003971E-2</v>
      </c>
    </row>
    <row r="103" spans="1:12" x14ac:dyDescent="0.3">
      <c r="A103">
        <v>150</v>
      </c>
      <c r="B103">
        <v>5</v>
      </c>
      <c r="C103">
        <v>0.5</v>
      </c>
      <c r="D103" t="s">
        <v>16</v>
      </c>
      <c r="E103" t="s">
        <v>319</v>
      </c>
      <c r="F103">
        <v>4.1219999999952961E-4</v>
      </c>
      <c r="G103">
        <v>4.6199999999885222E-5</v>
      </c>
      <c r="H103">
        <v>5.1549999999167539E-4</v>
      </c>
      <c r="I103">
        <v>3.0685099999999469E-2</v>
      </c>
      <c r="J103">
        <v>2.0589999999742761E-4</v>
      </c>
      <c r="K103">
        <v>1.7950000000155339E-4</v>
      </c>
      <c r="L103">
        <v>3.3513299999995638E-2</v>
      </c>
    </row>
    <row r="104" spans="1:12" x14ac:dyDescent="0.3">
      <c r="A104">
        <v>150</v>
      </c>
      <c r="B104">
        <v>5</v>
      </c>
      <c r="C104">
        <v>0.5</v>
      </c>
      <c r="D104" t="s">
        <v>18</v>
      </c>
      <c r="E104" t="s">
        <v>19</v>
      </c>
      <c r="F104">
        <v>4.2830000000004809E-4</v>
      </c>
      <c r="G104">
        <v>5.1299999999976358E-5</v>
      </c>
      <c r="H104">
        <v>1.9808999999999521E-3</v>
      </c>
      <c r="I104">
        <v>3.9191899999999842E-2</v>
      </c>
      <c r="J104">
        <v>2.5100000000000122E-4</v>
      </c>
      <c r="K104">
        <v>2.140999999999948E-4</v>
      </c>
      <c r="L104">
        <v>3.6041699999999947E-2</v>
      </c>
    </row>
    <row r="105" spans="1:12" x14ac:dyDescent="0.3">
      <c r="A105">
        <v>150</v>
      </c>
      <c r="B105">
        <v>5</v>
      </c>
      <c r="C105">
        <v>0.5</v>
      </c>
      <c r="D105" t="s">
        <v>18</v>
      </c>
      <c r="E105" t="s">
        <v>23</v>
      </c>
      <c r="F105">
        <v>4.9779999999999269E-4</v>
      </c>
      <c r="G105">
        <v>4.6699999999955111E-5</v>
      </c>
      <c r="H105">
        <v>2.21809999999989E-3</v>
      </c>
      <c r="I105">
        <v>2.699969999999996E-2</v>
      </c>
      <c r="J105">
        <v>2.684999999997828E-4</v>
      </c>
      <c r="K105">
        <v>2.7500000000002522E-4</v>
      </c>
      <c r="L105">
        <v>2.8587499999999991E-2</v>
      </c>
    </row>
    <row r="106" spans="1:12" x14ac:dyDescent="0.3">
      <c r="A106">
        <v>150</v>
      </c>
      <c r="B106">
        <v>5</v>
      </c>
      <c r="C106">
        <v>0.5</v>
      </c>
      <c r="D106" t="s">
        <v>18</v>
      </c>
      <c r="E106" t="s">
        <v>26</v>
      </c>
      <c r="F106">
        <v>6.9579999999991315E-4</v>
      </c>
      <c r="G106">
        <v>4.6200000000107273E-5</v>
      </c>
      <c r="H106">
        <v>1.5495699999999999E-2</v>
      </c>
      <c r="I106">
        <v>2.752779999999988E-2</v>
      </c>
      <c r="J106">
        <v>4.197999999999702E-4</v>
      </c>
      <c r="K106">
        <v>9.8679999999995438E-4</v>
      </c>
      <c r="L106">
        <v>3.1110299999999921E-2</v>
      </c>
    </row>
    <row r="107" spans="1:12" x14ac:dyDescent="0.3">
      <c r="A107">
        <v>150</v>
      </c>
      <c r="B107">
        <v>5</v>
      </c>
      <c r="C107">
        <v>0.5</v>
      </c>
      <c r="D107" t="s">
        <v>18</v>
      </c>
      <c r="E107" t="s">
        <v>29</v>
      </c>
      <c r="F107">
        <v>6.5809999999988378E-4</v>
      </c>
      <c r="G107">
        <v>4.610000000004888E-5</v>
      </c>
      <c r="H107">
        <v>2.0345000000001612E-3</v>
      </c>
      <c r="I107">
        <v>2.6556800000000269E-2</v>
      </c>
      <c r="J107">
        <v>2.2110000000008509E-4</v>
      </c>
      <c r="K107">
        <v>3.0069999999993158E-4</v>
      </c>
      <c r="L107">
        <v>2.8192799999999799E-2</v>
      </c>
    </row>
    <row r="108" spans="1:12" x14ac:dyDescent="0.3">
      <c r="A108">
        <v>150</v>
      </c>
      <c r="B108">
        <v>5</v>
      </c>
      <c r="C108">
        <v>0.5</v>
      </c>
      <c r="D108" t="s">
        <v>18</v>
      </c>
      <c r="E108" t="s">
        <v>32</v>
      </c>
      <c r="F108">
        <v>6.4470000000005356E-4</v>
      </c>
      <c r="G108">
        <v>4.5200000000189533E-5</v>
      </c>
      <c r="H108">
        <v>1.0017200000000059E-2</v>
      </c>
      <c r="I108">
        <v>2.7641999999999719E-2</v>
      </c>
      <c r="J108">
        <v>5.1999999999985391E-4</v>
      </c>
      <c r="K108">
        <v>3.8349999999987011E-4</v>
      </c>
      <c r="L108">
        <v>3.0745700000000209E-2</v>
      </c>
    </row>
    <row r="109" spans="1:12" x14ac:dyDescent="0.3">
      <c r="A109">
        <v>150</v>
      </c>
      <c r="B109">
        <v>5</v>
      </c>
      <c r="C109">
        <v>0.5</v>
      </c>
      <c r="D109" t="s">
        <v>18</v>
      </c>
      <c r="E109" t="s">
        <v>35</v>
      </c>
      <c r="F109">
        <v>6.1840000000001893E-4</v>
      </c>
      <c r="G109">
        <v>5.5600000000044503E-5</v>
      </c>
      <c r="H109">
        <v>1.0188400000000101E-2</v>
      </c>
      <c r="I109">
        <v>2.722900000000017E-2</v>
      </c>
      <c r="J109">
        <v>3.2150000000008561E-4</v>
      </c>
      <c r="K109">
        <v>3.8509999999991612E-4</v>
      </c>
      <c r="L109">
        <v>2.948929999999983E-2</v>
      </c>
    </row>
    <row r="110" spans="1:12" x14ac:dyDescent="0.3">
      <c r="A110">
        <v>150</v>
      </c>
      <c r="B110">
        <v>5</v>
      </c>
      <c r="C110">
        <v>0.5</v>
      </c>
      <c r="D110" t="s">
        <v>18</v>
      </c>
      <c r="E110" t="s">
        <v>38</v>
      </c>
      <c r="F110">
        <v>7.8969999999989327E-4</v>
      </c>
      <c r="G110">
        <v>5.0200000000000238E-5</v>
      </c>
      <c r="H110">
        <v>1.120269999999968E-2</v>
      </c>
      <c r="I110">
        <v>2.664759999999999E-2</v>
      </c>
      <c r="J110">
        <v>3.2549999999975649E-4</v>
      </c>
      <c r="K110">
        <v>3.9210000000000628E-4</v>
      </c>
      <c r="L110">
        <v>2.8918899999999859E-2</v>
      </c>
    </row>
    <row r="111" spans="1:12" x14ac:dyDescent="0.3">
      <c r="A111">
        <v>150</v>
      </c>
      <c r="B111">
        <v>5</v>
      </c>
      <c r="C111">
        <v>0.5</v>
      </c>
      <c r="D111" t="s">
        <v>18</v>
      </c>
      <c r="E111" t="s">
        <v>41</v>
      </c>
      <c r="F111">
        <v>4.868999999994017E-4</v>
      </c>
      <c r="G111">
        <v>5.490000000030193E-5</v>
      </c>
      <c r="H111">
        <v>1.9253999999992999E-3</v>
      </c>
      <c r="I111">
        <v>2.6817000000000309E-2</v>
      </c>
      <c r="J111">
        <v>3.7529999999996733E-4</v>
      </c>
      <c r="K111">
        <v>2.1589999999971349E-4</v>
      </c>
      <c r="L111">
        <v>2.837990000000001E-2</v>
      </c>
    </row>
    <row r="112" spans="1:12" x14ac:dyDescent="0.3">
      <c r="A112">
        <v>150</v>
      </c>
      <c r="B112">
        <v>5</v>
      </c>
      <c r="C112">
        <v>0.5</v>
      </c>
      <c r="D112" t="s">
        <v>18</v>
      </c>
      <c r="E112" t="s">
        <v>44</v>
      </c>
      <c r="F112">
        <v>5.9650000000033288E-4</v>
      </c>
      <c r="G112">
        <v>3.949999999974807E-5</v>
      </c>
      <c r="H112">
        <v>6.9257000000000346E-3</v>
      </c>
      <c r="I112">
        <v>2.74397000000004E-2</v>
      </c>
      <c r="J112">
        <v>4.138000000004638E-4</v>
      </c>
      <c r="K112">
        <v>6.0539999999953409E-4</v>
      </c>
      <c r="L112">
        <v>3.4430500000000031E-2</v>
      </c>
    </row>
    <row r="113" spans="1:12" x14ac:dyDescent="0.3">
      <c r="A113">
        <v>150</v>
      </c>
      <c r="B113">
        <v>5</v>
      </c>
      <c r="C113">
        <v>0.5</v>
      </c>
      <c r="D113" t="s">
        <v>18</v>
      </c>
      <c r="E113" t="s">
        <v>47</v>
      </c>
      <c r="F113">
        <v>6.5470000000011908E-4</v>
      </c>
      <c r="G113">
        <v>5.9199999999925978E-5</v>
      </c>
      <c r="H113">
        <v>9.745600000000465E-3</v>
      </c>
      <c r="I113">
        <v>2.8455300000000069E-2</v>
      </c>
      <c r="J113">
        <v>2.9599999999962989E-4</v>
      </c>
      <c r="K113">
        <v>3.7310000000001509E-4</v>
      </c>
      <c r="L113">
        <v>2.9462900000000399E-2</v>
      </c>
    </row>
    <row r="114" spans="1:12" x14ac:dyDescent="0.3">
      <c r="A114">
        <v>150</v>
      </c>
      <c r="B114">
        <v>5</v>
      </c>
      <c r="C114">
        <v>0.5</v>
      </c>
      <c r="D114" t="s">
        <v>18</v>
      </c>
      <c r="E114" t="s">
        <v>50</v>
      </c>
      <c r="F114">
        <v>4.3360000000003401E-4</v>
      </c>
      <c r="G114">
        <v>3.4000000000311559E-5</v>
      </c>
      <c r="H114">
        <v>1.156899999999794E-3</v>
      </c>
      <c r="I114">
        <v>2.791750000000004E-2</v>
      </c>
      <c r="J114">
        <v>1.9280000000065911E-4</v>
      </c>
      <c r="K114">
        <v>2.1869999999957199E-4</v>
      </c>
      <c r="L114">
        <v>2.8535399999999989E-2</v>
      </c>
    </row>
    <row r="115" spans="1:12" x14ac:dyDescent="0.3">
      <c r="A115">
        <v>150</v>
      </c>
      <c r="B115">
        <v>5</v>
      </c>
      <c r="C115">
        <v>0.5</v>
      </c>
      <c r="D115" t="s">
        <v>18</v>
      </c>
      <c r="E115" t="s">
        <v>53</v>
      </c>
      <c r="F115">
        <v>7.8679999999931027E-4</v>
      </c>
      <c r="G115">
        <v>9.1900000000144644E-5</v>
      </c>
      <c r="H115">
        <v>3.4692500000000237E-2</v>
      </c>
      <c r="I115">
        <v>2.9113699999999909E-2</v>
      </c>
      <c r="J115">
        <v>4.9019999999977415E-4</v>
      </c>
      <c r="K115">
        <v>7.7369999999987726E-4</v>
      </c>
      <c r="L115">
        <v>4.010580000000008E-2</v>
      </c>
    </row>
    <row r="116" spans="1:12" x14ac:dyDescent="0.3">
      <c r="A116">
        <v>150</v>
      </c>
      <c r="B116">
        <v>5</v>
      </c>
      <c r="C116">
        <v>0.5</v>
      </c>
      <c r="D116" t="s">
        <v>18</v>
      </c>
      <c r="E116" t="s">
        <v>56</v>
      </c>
      <c r="F116">
        <v>3.767999999997329E-4</v>
      </c>
      <c r="G116">
        <v>3.5199999999235843E-5</v>
      </c>
      <c r="H116">
        <v>5.6749999999983203E-4</v>
      </c>
      <c r="I116">
        <v>2.639499999999995E-2</v>
      </c>
      <c r="J116">
        <v>1.6800000000039009E-4</v>
      </c>
      <c r="K116">
        <v>1.0489999999929719E-4</v>
      </c>
      <c r="L116">
        <v>3.0346399999999999E-2</v>
      </c>
    </row>
    <row r="117" spans="1:12" x14ac:dyDescent="0.3">
      <c r="A117">
        <v>150</v>
      </c>
      <c r="B117">
        <v>5</v>
      </c>
      <c r="C117">
        <v>0.5</v>
      </c>
      <c r="D117" t="s">
        <v>18</v>
      </c>
      <c r="E117" t="s">
        <v>59</v>
      </c>
      <c r="F117">
        <v>5.4880000000068208E-4</v>
      </c>
      <c r="G117">
        <v>5.1300000000864543E-5</v>
      </c>
      <c r="H117">
        <v>3.4316000000007558E-3</v>
      </c>
      <c r="I117">
        <v>3.0645599999999721E-2</v>
      </c>
      <c r="J117">
        <v>3.2490000000073849E-4</v>
      </c>
      <c r="K117">
        <v>3.6550000000090682E-4</v>
      </c>
      <c r="L117">
        <v>3.4320199999999801E-2</v>
      </c>
    </row>
    <row r="118" spans="1:12" x14ac:dyDescent="0.3">
      <c r="A118">
        <v>150</v>
      </c>
      <c r="B118">
        <v>5</v>
      </c>
      <c r="C118">
        <v>0.5</v>
      </c>
      <c r="D118" t="s">
        <v>18</v>
      </c>
      <c r="E118" t="s">
        <v>62</v>
      </c>
      <c r="F118">
        <v>6.6409999999983427E-4</v>
      </c>
      <c r="G118">
        <v>4.0500000000776033E-5</v>
      </c>
      <c r="H118">
        <v>9.8088000000000619E-3</v>
      </c>
      <c r="I118">
        <v>2.959319999999899E-2</v>
      </c>
      <c r="J118">
        <v>6.275000000002251E-4</v>
      </c>
      <c r="K118">
        <v>5.5680000000002394E-4</v>
      </c>
      <c r="L118">
        <v>3.3697000000000088E-2</v>
      </c>
    </row>
    <row r="119" spans="1:12" x14ac:dyDescent="0.3">
      <c r="A119">
        <v>150</v>
      </c>
      <c r="B119">
        <v>5</v>
      </c>
      <c r="C119">
        <v>0.5</v>
      </c>
      <c r="D119" t="s">
        <v>18</v>
      </c>
      <c r="E119" t="s">
        <v>65</v>
      </c>
      <c r="F119">
        <v>5.9830000000005157E-4</v>
      </c>
      <c r="G119">
        <v>6.6199999999128067E-5</v>
      </c>
      <c r="H119">
        <v>5.9312000000009144E-3</v>
      </c>
      <c r="I119">
        <v>2.7468999999999969E-2</v>
      </c>
      <c r="J119">
        <v>3.1410000000065002E-4</v>
      </c>
      <c r="K119">
        <v>3.7110000000062371E-4</v>
      </c>
      <c r="L119">
        <v>3.3225899999999697E-2</v>
      </c>
    </row>
    <row r="120" spans="1:12" x14ac:dyDescent="0.3">
      <c r="A120">
        <v>150</v>
      </c>
      <c r="B120">
        <v>5</v>
      </c>
      <c r="C120">
        <v>0.5</v>
      </c>
      <c r="D120" t="s">
        <v>18</v>
      </c>
      <c r="E120" t="s">
        <v>68</v>
      </c>
      <c r="F120">
        <v>8.020999999995837E-4</v>
      </c>
      <c r="G120">
        <v>5.8000000001001688E-5</v>
      </c>
      <c r="H120">
        <v>9.4283999999991153E-3</v>
      </c>
      <c r="I120">
        <v>3.1095300000000489E-2</v>
      </c>
      <c r="J120">
        <v>5.7840000000020098E-4</v>
      </c>
      <c r="K120">
        <v>1.322299999999998E-3</v>
      </c>
      <c r="L120">
        <v>3.6298600000000292E-2</v>
      </c>
    </row>
    <row r="121" spans="1:12" x14ac:dyDescent="0.3">
      <c r="A121">
        <v>150</v>
      </c>
      <c r="B121">
        <v>5</v>
      </c>
      <c r="C121">
        <v>0.5</v>
      </c>
      <c r="D121" t="s">
        <v>18</v>
      </c>
      <c r="E121" t="s">
        <v>71</v>
      </c>
      <c r="F121">
        <v>5.035000000006562E-4</v>
      </c>
      <c r="G121">
        <v>3.7400000000076261E-5</v>
      </c>
      <c r="H121">
        <v>1.845600000001113E-3</v>
      </c>
      <c r="I121">
        <v>2.5987000000000648E-2</v>
      </c>
      <c r="J121">
        <v>1.9939999999962771E-4</v>
      </c>
      <c r="K121">
        <v>1.458000000003068E-4</v>
      </c>
      <c r="L121">
        <v>2.723939999999914E-2</v>
      </c>
    </row>
    <row r="122" spans="1:12" x14ac:dyDescent="0.3">
      <c r="A122">
        <v>150</v>
      </c>
      <c r="B122">
        <v>5</v>
      </c>
      <c r="C122">
        <v>0.5</v>
      </c>
      <c r="D122" t="s">
        <v>18</v>
      </c>
      <c r="E122" t="s">
        <v>74</v>
      </c>
      <c r="F122">
        <v>2.5179999999913599E-4</v>
      </c>
      <c r="G122">
        <v>2.4800000000269051E-5</v>
      </c>
      <c r="H122">
        <v>1.3099999999965919E-4</v>
      </c>
      <c r="I122">
        <v>2.4808399999999509E-2</v>
      </c>
      <c r="J122">
        <v>1.00800000000234E-4</v>
      </c>
      <c r="K122">
        <v>5.6400000000067507E-5</v>
      </c>
      <c r="L122">
        <v>2.7189500000000422E-2</v>
      </c>
    </row>
    <row r="123" spans="1:12" x14ac:dyDescent="0.3">
      <c r="A123">
        <v>150</v>
      </c>
      <c r="B123">
        <v>5</v>
      </c>
      <c r="C123">
        <v>0.5</v>
      </c>
      <c r="D123" t="s">
        <v>18</v>
      </c>
      <c r="E123" t="s">
        <v>77</v>
      </c>
      <c r="F123">
        <v>5.3389999999886584E-4</v>
      </c>
      <c r="G123">
        <v>4.8599999999510153E-5</v>
      </c>
      <c r="H123">
        <v>1.1471000000007341E-3</v>
      </c>
      <c r="I123">
        <v>2.7735499999998581E-2</v>
      </c>
      <c r="J123">
        <v>2.369000000008725E-4</v>
      </c>
      <c r="K123">
        <v>2.7350000000048169E-4</v>
      </c>
      <c r="L123">
        <v>2.9179199999999739E-2</v>
      </c>
    </row>
    <row r="124" spans="1:12" x14ac:dyDescent="0.3">
      <c r="A124">
        <v>150</v>
      </c>
      <c r="B124">
        <v>5</v>
      </c>
      <c r="C124">
        <v>0.5</v>
      </c>
      <c r="D124" t="s">
        <v>18</v>
      </c>
      <c r="E124" t="s">
        <v>80</v>
      </c>
      <c r="F124">
        <v>5.3959999999975139E-4</v>
      </c>
      <c r="G124">
        <v>4.659999999923059E-5</v>
      </c>
      <c r="H124">
        <v>3.548900000000188E-3</v>
      </c>
      <c r="I124">
        <v>2.6221800000000069E-2</v>
      </c>
      <c r="J124">
        <v>3.7369999999903308E-4</v>
      </c>
      <c r="K124">
        <v>2.9909999999944148E-4</v>
      </c>
      <c r="L124">
        <v>3.2904000000000273E-2</v>
      </c>
    </row>
    <row r="125" spans="1:12" x14ac:dyDescent="0.3">
      <c r="A125">
        <v>150</v>
      </c>
      <c r="B125">
        <v>5</v>
      </c>
      <c r="C125">
        <v>0.5</v>
      </c>
      <c r="D125" t="s">
        <v>18</v>
      </c>
      <c r="E125" t="s">
        <v>83</v>
      </c>
      <c r="F125">
        <v>7.1049999999850399E-4</v>
      </c>
      <c r="G125">
        <v>6.4300000000017121E-5</v>
      </c>
      <c r="H125">
        <v>2.1893300000000341E-2</v>
      </c>
      <c r="I125">
        <v>2.741359999999915E-2</v>
      </c>
      <c r="J125">
        <v>3.9790000000117232E-4</v>
      </c>
      <c r="K125">
        <v>5.8029999999931192E-4</v>
      </c>
      <c r="L125">
        <v>3.0145700000000279E-2</v>
      </c>
    </row>
    <row r="126" spans="1:12" x14ac:dyDescent="0.3">
      <c r="A126">
        <v>150</v>
      </c>
      <c r="B126">
        <v>5</v>
      </c>
      <c r="C126">
        <v>0.5</v>
      </c>
      <c r="D126" t="s">
        <v>18</v>
      </c>
      <c r="E126" t="s">
        <v>86</v>
      </c>
      <c r="F126">
        <v>4.8669999999972902E-4</v>
      </c>
      <c r="G126">
        <v>4.7199999999136821E-5</v>
      </c>
      <c r="H126">
        <v>2.055199999999147E-3</v>
      </c>
      <c r="I126">
        <v>3.0066700000000779E-2</v>
      </c>
      <c r="J126">
        <v>2.364999999997508E-4</v>
      </c>
      <c r="K126">
        <v>2.0829999999882889E-4</v>
      </c>
      <c r="L126">
        <v>3.1920100000000673E-2</v>
      </c>
    </row>
    <row r="127" spans="1:12" x14ac:dyDescent="0.3">
      <c r="A127">
        <v>150</v>
      </c>
      <c r="B127">
        <v>5</v>
      </c>
      <c r="C127">
        <v>0.5</v>
      </c>
      <c r="D127" t="s">
        <v>18</v>
      </c>
      <c r="E127" t="s">
        <v>89</v>
      </c>
      <c r="F127">
        <v>5.8969999999902711E-4</v>
      </c>
      <c r="G127">
        <v>4.7999999999603922E-5</v>
      </c>
      <c r="H127">
        <v>5.8313999999999311E-3</v>
      </c>
      <c r="I127">
        <v>2.6136000000001051E-2</v>
      </c>
      <c r="J127">
        <v>2.6790000000076469E-4</v>
      </c>
      <c r="K127">
        <v>2.7349999999870528E-4</v>
      </c>
      <c r="L127">
        <v>3.3391599999999848E-2</v>
      </c>
    </row>
    <row r="128" spans="1:12" x14ac:dyDescent="0.3">
      <c r="A128">
        <v>150</v>
      </c>
      <c r="B128">
        <v>5</v>
      </c>
      <c r="C128">
        <v>0.5</v>
      </c>
      <c r="D128" t="s">
        <v>18</v>
      </c>
      <c r="E128" t="s">
        <v>92</v>
      </c>
      <c r="F128">
        <v>4.2879999999989588E-4</v>
      </c>
      <c r="G128">
        <v>4.4300000000774282E-5</v>
      </c>
      <c r="H128">
        <v>1.0665000000003031E-3</v>
      </c>
      <c r="I128">
        <v>2.628890000000084E-2</v>
      </c>
      <c r="J128">
        <v>2.1519999999952691E-4</v>
      </c>
      <c r="K128">
        <v>1.674000000004838E-4</v>
      </c>
      <c r="L128">
        <v>2.8215499999999949E-2</v>
      </c>
    </row>
    <row r="129" spans="1:12" x14ac:dyDescent="0.3">
      <c r="A129">
        <v>150</v>
      </c>
      <c r="B129">
        <v>5</v>
      </c>
      <c r="C129">
        <v>0.5</v>
      </c>
      <c r="D129" t="s">
        <v>18</v>
      </c>
      <c r="E129" t="s">
        <v>95</v>
      </c>
      <c r="F129">
        <v>9.8000000000020293E-4</v>
      </c>
      <c r="G129">
        <v>5.0100000001052081E-5</v>
      </c>
      <c r="H129">
        <v>3.1772199999998918E-2</v>
      </c>
      <c r="I129">
        <v>2.7290400000000051E-2</v>
      </c>
      <c r="J129">
        <v>3.451000000005422E-4</v>
      </c>
      <c r="K129">
        <v>5.6499999999992667E-4</v>
      </c>
      <c r="L129">
        <v>2.903099999999981E-2</v>
      </c>
    </row>
    <row r="130" spans="1:12" x14ac:dyDescent="0.3">
      <c r="A130">
        <v>150</v>
      </c>
      <c r="B130">
        <v>5</v>
      </c>
      <c r="C130">
        <v>0.5</v>
      </c>
      <c r="D130" t="s">
        <v>18</v>
      </c>
      <c r="E130" t="s">
        <v>98</v>
      </c>
      <c r="F130">
        <v>5.5830000000156588E-4</v>
      </c>
      <c r="G130">
        <v>3.7500000001244871E-5</v>
      </c>
      <c r="H130">
        <v>2.0169000000009869E-3</v>
      </c>
      <c r="I130">
        <v>2.654039999999824E-2</v>
      </c>
      <c r="J130">
        <v>2.111999999989678E-4</v>
      </c>
      <c r="K130">
        <v>1.7349999999893839E-4</v>
      </c>
      <c r="L130">
        <v>2.783270000000115E-2</v>
      </c>
    </row>
    <row r="131" spans="1:12" x14ac:dyDescent="0.3">
      <c r="A131">
        <v>150</v>
      </c>
      <c r="B131">
        <v>5</v>
      </c>
      <c r="C131">
        <v>0.5</v>
      </c>
      <c r="D131" t="s">
        <v>18</v>
      </c>
      <c r="E131" t="s">
        <v>101</v>
      </c>
      <c r="F131">
        <v>5.455999999988137E-4</v>
      </c>
      <c r="G131">
        <v>3.8899999999841839E-5</v>
      </c>
      <c r="H131">
        <v>3.4640999999986381E-3</v>
      </c>
      <c r="I131">
        <v>2.730509999999953E-2</v>
      </c>
      <c r="J131">
        <v>2.9949999999701049E-4</v>
      </c>
      <c r="K131">
        <v>2.7639999999706788E-4</v>
      </c>
      <c r="L131">
        <v>2.9635999999999999E-2</v>
      </c>
    </row>
    <row r="132" spans="1:12" x14ac:dyDescent="0.3">
      <c r="A132">
        <v>150</v>
      </c>
      <c r="B132">
        <v>5</v>
      </c>
      <c r="C132">
        <v>0.5</v>
      </c>
      <c r="D132" t="s">
        <v>18</v>
      </c>
      <c r="E132" t="s">
        <v>104</v>
      </c>
      <c r="F132">
        <v>5.5159999999787601E-4</v>
      </c>
      <c r="G132">
        <v>5.5299999999647298E-5</v>
      </c>
      <c r="H132">
        <v>3.8023999999978741E-3</v>
      </c>
      <c r="I132">
        <v>3.2098900000001152E-2</v>
      </c>
      <c r="J132">
        <v>2.7559999999837709E-4</v>
      </c>
      <c r="K132">
        <v>4.8899999999818533E-4</v>
      </c>
      <c r="L132">
        <v>3.4792999999996972E-2</v>
      </c>
    </row>
    <row r="133" spans="1:12" x14ac:dyDescent="0.3">
      <c r="A133">
        <v>150</v>
      </c>
      <c r="B133">
        <v>5</v>
      </c>
      <c r="C133">
        <v>0.5</v>
      </c>
      <c r="D133" t="s">
        <v>18</v>
      </c>
      <c r="E133" t="s">
        <v>107</v>
      </c>
      <c r="F133">
        <v>8.2689999999985275E-4</v>
      </c>
      <c r="G133">
        <v>5.1599999999041302E-5</v>
      </c>
      <c r="H133">
        <v>1.142699999999053E-3</v>
      </c>
      <c r="I133">
        <v>3.0290600000000719E-2</v>
      </c>
      <c r="J133">
        <v>2.2549999999910139E-4</v>
      </c>
      <c r="K133">
        <v>2.5220000000203408E-4</v>
      </c>
      <c r="L133">
        <v>3.6609099999999728E-2</v>
      </c>
    </row>
    <row r="134" spans="1:12" x14ac:dyDescent="0.3">
      <c r="A134">
        <v>150</v>
      </c>
      <c r="B134">
        <v>5</v>
      </c>
      <c r="C134">
        <v>0.5</v>
      </c>
      <c r="D134" t="s">
        <v>18</v>
      </c>
      <c r="E134" t="s">
        <v>110</v>
      </c>
      <c r="F134">
        <v>6.0889999999957922E-4</v>
      </c>
      <c r="G134">
        <v>4.9100000001800481E-5</v>
      </c>
      <c r="H134">
        <v>5.8723999999976684E-3</v>
      </c>
      <c r="I134">
        <v>3.175069999999991E-2</v>
      </c>
      <c r="J134">
        <v>5.9710000000023911E-4</v>
      </c>
      <c r="K134">
        <v>4.3319999999980041E-4</v>
      </c>
      <c r="L134">
        <v>3.7758100000001349E-2</v>
      </c>
    </row>
    <row r="135" spans="1:12" x14ac:dyDescent="0.3">
      <c r="A135">
        <v>150</v>
      </c>
      <c r="B135">
        <v>5</v>
      </c>
      <c r="C135">
        <v>0.5</v>
      </c>
      <c r="D135" t="s">
        <v>18</v>
      </c>
      <c r="E135" t="s">
        <v>113</v>
      </c>
      <c r="F135">
        <v>4.9289999999757583E-4</v>
      </c>
      <c r="G135">
        <v>3.929999999741085E-5</v>
      </c>
      <c r="H135">
        <v>1.2298999999984519E-3</v>
      </c>
      <c r="I135">
        <v>3.2700999999999418E-2</v>
      </c>
      <c r="J135">
        <v>2.5179999999735969E-4</v>
      </c>
      <c r="K135">
        <v>3.9340000000009923E-4</v>
      </c>
      <c r="L135">
        <v>3.4436100000000643E-2</v>
      </c>
    </row>
    <row r="136" spans="1:12" x14ac:dyDescent="0.3">
      <c r="A136">
        <v>150</v>
      </c>
      <c r="B136">
        <v>5</v>
      </c>
      <c r="C136">
        <v>0.5</v>
      </c>
      <c r="D136" t="s">
        <v>18</v>
      </c>
      <c r="E136" t="s">
        <v>116</v>
      </c>
      <c r="F136">
        <v>7.3929999999933216E-4</v>
      </c>
      <c r="G136">
        <v>5.3300000001144099E-5</v>
      </c>
      <c r="H136">
        <v>2.2290500000000431E-2</v>
      </c>
      <c r="I136">
        <v>3.2527200000000533E-2</v>
      </c>
      <c r="J136">
        <v>6.9140000000089685E-4</v>
      </c>
      <c r="K136">
        <v>1.233500000001442E-3</v>
      </c>
      <c r="L136">
        <v>3.5447600000001238E-2</v>
      </c>
    </row>
    <row r="137" spans="1:12" x14ac:dyDescent="0.3">
      <c r="A137">
        <v>150</v>
      </c>
      <c r="B137">
        <v>5</v>
      </c>
      <c r="C137">
        <v>0.5</v>
      </c>
      <c r="D137" t="s">
        <v>18</v>
      </c>
      <c r="E137" t="s">
        <v>119</v>
      </c>
      <c r="F137">
        <v>5.8519999999973038E-4</v>
      </c>
      <c r="G137">
        <v>5.369999999871311E-5</v>
      </c>
      <c r="H137">
        <v>6.1064999999977942E-3</v>
      </c>
      <c r="I137">
        <v>2.8213799999999619E-2</v>
      </c>
      <c r="J137">
        <v>3.0049999999803839E-4</v>
      </c>
      <c r="K137">
        <v>2.7360000000342671E-4</v>
      </c>
      <c r="L137">
        <v>3.071309999999983E-2</v>
      </c>
    </row>
    <row r="138" spans="1:12" x14ac:dyDescent="0.3">
      <c r="A138">
        <v>150</v>
      </c>
      <c r="B138">
        <v>5</v>
      </c>
      <c r="C138">
        <v>0.5</v>
      </c>
      <c r="D138" t="s">
        <v>18</v>
      </c>
      <c r="E138" t="s">
        <v>122</v>
      </c>
      <c r="F138">
        <v>8.5169999999834545E-4</v>
      </c>
      <c r="G138">
        <v>1.085999999972387E-4</v>
      </c>
      <c r="H138">
        <v>2.4439599999997341E-2</v>
      </c>
      <c r="I138">
        <v>2.8307399999999209E-2</v>
      </c>
      <c r="J138">
        <v>4.0339999999972059E-4</v>
      </c>
      <c r="K138">
        <v>5.9979999999981715E-4</v>
      </c>
      <c r="L138">
        <v>3.6242300000001393E-2</v>
      </c>
    </row>
    <row r="139" spans="1:12" x14ac:dyDescent="0.3">
      <c r="A139">
        <v>150</v>
      </c>
      <c r="B139">
        <v>5</v>
      </c>
      <c r="C139">
        <v>0.5</v>
      </c>
      <c r="D139" t="s">
        <v>18</v>
      </c>
      <c r="E139" t="s">
        <v>125</v>
      </c>
      <c r="F139">
        <v>7.5189999999736301E-4</v>
      </c>
      <c r="G139">
        <v>7.5499999997674649E-5</v>
      </c>
      <c r="H139">
        <v>5.6250999999996054E-3</v>
      </c>
      <c r="I139">
        <v>2.67805999999986E-2</v>
      </c>
      <c r="J139">
        <v>3.1979999999975922E-4</v>
      </c>
      <c r="K139">
        <v>3.0000000000285349E-4</v>
      </c>
      <c r="L139">
        <v>3.6117000000000843E-2</v>
      </c>
    </row>
    <row r="140" spans="1:12" x14ac:dyDescent="0.3">
      <c r="A140">
        <v>150</v>
      </c>
      <c r="B140">
        <v>5</v>
      </c>
      <c r="C140">
        <v>0.5</v>
      </c>
      <c r="D140" t="s">
        <v>18</v>
      </c>
      <c r="E140" t="s">
        <v>128</v>
      </c>
      <c r="F140">
        <v>6.4020000000297728E-4</v>
      </c>
      <c r="G140">
        <v>4.5899999999932113E-5</v>
      </c>
      <c r="H140">
        <v>9.8443000000010272E-3</v>
      </c>
      <c r="I140">
        <v>2.845199999999792E-2</v>
      </c>
      <c r="J140">
        <v>7.3010000000195419E-4</v>
      </c>
      <c r="K140">
        <v>9.4670000000007803E-4</v>
      </c>
      <c r="L140">
        <v>3.1314899999998147E-2</v>
      </c>
    </row>
    <row r="141" spans="1:12" x14ac:dyDescent="0.3">
      <c r="A141">
        <v>150</v>
      </c>
      <c r="B141">
        <v>5</v>
      </c>
      <c r="C141">
        <v>0.5</v>
      </c>
      <c r="D141" t="s">
        <v>18</v>
      </c>
      <c r="E141" t="s">
        <v>131</v>
      </c>
      <c r="F141">
        <v>5.1799999999957436E-4</v>
      </c>
      <c r="G141">
        <v>4.7299999998529067E-5</v>
      </c>
      <c r="H141">
        <v>2.216699999998184E-3</v>
      </c>
      <c r="I141">
        <v>2.6144599999998519E-2</v>
      </c>
      <c r="J141">
        <v>2.4810000000030641E-4</v>
      </c>
      <c r="K141">
        <v>2.111000000013519E-4</v>
      </c>
      <c r="L141">
        <v>2.991550000000132E-2</v>
      </c>
    </row>
    <row r="142" spans="1:12" x14ac:dyDescent="0.3">
      <c r="A142">
        <v>150</v>
      </c>
      <c r="B142">
        <v>5</v>
      </c>
      <c r="C142">
        <v>0.5</v>
      </c>
      <c r="D142" t="s">
        <v>18</v>
      </c>
      <c r="E142" t="s">
        <v>134</v>
      </c>
      <c r="F142">
        <v>4.8410000000131959E-4</v>
      </c>
      <c r="G142">
        <v>4.4499999997782418E-5</v>
      </c>
      <c r="H142">
        <v>2.2310000000018699E-3</v>
      </c>
      <c r="I142">
        <v>2.770239999999902E-2</v>
      </c>
      <c r="J142">
        <v>2.6169999999936522E-4</v>
      </c>
      <c r="K142">
        <v>2.3499999999998519E-4</v>
      </c>
      <c r="L142">
        <v>3.0098599999998751E-2</v>
      </c>
    </row>
    <row r="143" spans="1:12" x14ac:dyDescent="0.3">
      <c r="A143">
        <v>150</v>
      </c>
      <c r="B143">
        <v>5</v>
      </c>
      <c r="C143">
        <v>0.5</v>
      </c>
      <c r="D143" t="s">
        <v>18</v>
      </c>
      <c r="E143" t="s">
        <v>137</v>
      </c>
      <c r="F143">
        <v>7.3090000000064492E-4</v>
      </c>
      <c r="G143">
        <v>5.2799999998853757E-5</v>
      </c>
      <c r="H143">
        <v>1.508729999999758E-2</v>
      </c>
      <c r="I143">
        <v>2.8779899999999969E-2</v>
      </c>
      <c r="J143">
        <v>5.3469999999933293E-4</v>
      </c>
      <c r="K143">
        <v>5.5099999999796978E-4</v>
      </c>
      <c r="L143">
        <v>3.3709800000000463E-2</v>
      </c>
    </row>
    <row r="144" spans="1:12" x14ac:dyDescent="0.3">
      <c r="A144">
        <v>150</v>
      </c>
      <c r="B144">
        <v>5</v>
      </c>
      <c r="C144">
        <v>0.5</v>
      </c>
      <c r="D144" t="s">
        <v>18</v>
      </c>
      <c r="E144" t="s">
        <v>140</v>
      </c>
      <c r="F144">
        <v>5.9620000000037976E-4</v>
      </c>
      <c r="G144">
        <v>5.029999999806023E-5</v>
      </c>
      <c r="H144">
        <v>6.2388999999996031E-3</v>
      </c>
      <c r="I144">
        <v>2.8236899999999569E-2</v>
      </c>
      <c r="J144">
        <v>2.4439999999970041E-4</v>
      </c>
      <c r="K144">
        <v>2.440999999997473E-4</v>
      </c>
      <c r="L144">
        <v>2.9240999999998959E-2</v>
      </c>
    </row>
    <row r="145" spans="1:12" x14ac:dyDescent="0.3">
      <c r="A145">
        <v>150</v>
      </c>
      <c r="B145">
        <v>5</v>
      </c>
      <c r="C145">
        <v>0.5</v>
      </c>
      <c r="D145" t="s">
        <v>18</v>
      </c>
      <c r="E145" t="s">
        <v>143</v>
      </c>
      <c r="F145">
        <v>4.8570000000225377E-4</v>
      </c>
      <c r="G145">
        <v>4.7299999998529067E-5</v>
      </c>
      <c r="H145">
        <v>1.224600000000464E-3</v>
      </c>
      <c r="I145">
        <v>2.7848300000002268E-2</v>
      </c>
      <c r="J145">
        <v>2.6530000000235532E-4</v>
      </c>
      <c r="K145">
        <v>2.37099999999657E-4</v>
      </c>
      <c r="L145">
        <v>3.115389999999962E-2</v>
      </c>
    </row>
    <row r="146" spans="1:12" x14ac:dyDescent="0.3">
      <c r="A146">
        <v>150</v>
      </c>
      <c r="B146">
        <v>5</v>
      </c>
      <c r="C146">
        <v>0.5</v>
      </c>
      <c r="D146" t="s">
        <v>18</v>
      </c>
      <c r="E146" t="s">
        <v>146</v>
      </c>
      <c r="F146">
        <v>5.4729999999736378E-4</v>
      </c>
      <c r="G146">
        <v>7.2700000000480713E-5</v>
      </c>
      <c r="H146">
        <v>2.2648000000025088E-3</v>
      </c>
      <c r="I146">
        <v>2.8509699999997199E-2</v>
      </c>
      <c r="J146">
        <v>2.8539999999921411E-4</v>
      </c>
      <c r="K146">
        <v>2.7409999999861162E-4</v>
      </c>
      <c r="L146">
        <v>2.985950000000059E-2</v>
      </c>
    </row>
    <row r="147" spans="1:12" x14ac:dyDescent="0.3">
      <c r="A147">
        <v>150</v>
      </c>
      <c r="B147">
        <v>5</v>
      </c>
      <c r="C147">
        <v>0.5</v>
      </c>
      <c r="D147" t="s">
        <v>18</v>
      </c>
      <c r="E147" t="s">
        <v>149</v>
      </c>
      <c r="F147">
        <v>7.0980000000275822E-4</v>
      </c>
      <c r="G147">
        <v>6.4100000003008972E-5</v>
      </c>
      <c r="H147">
        <v>2.1932999999982879E-3</v>
      </c>
      <c r="I147">
        <v>2.8693999999997999E-2</v>
      </c>
      <c r="J147">
        <v>4.1410000000041691E-4</v>
      </c>
      <c r="K147">
        <v>4.7929999999851702E-4</v>
      </c>
      <c r="L147">
        <v>2.9656299999999192E-2</v>
      </c>
    </row>
    <row r="148" spans="1:12" x14ac:dyDescent="0.3">
      <c r="A148">
        <v>150</v>
      </c>
      <c r="B148">
        <v>5</v>
      </c>
      <c r="C148">
        <v>0.5</v>
      </c>
      <c r="D148" t="s">
        <v>18</v>
      </c>
      <c r="E148" t="s">
        <v>152</v>
      </c>
      <c r="F148">
        <v>8.0630000000070368E-4</v>
      </c>
      <c r="G148">
        <v>5.2900000000022367E-5</v>
      </c>
      <c r="H148">
        <v>3.2934700000001982E-2</v>
      </c>
      <c r="I148">
        <v>2.7922700000001299E-2</v>
      </c>
      <c r="J148">
        <v>4.5270000000030558E-4</v>
      </c>
      <c r="K148">
        <v>7.2880000000097311E-4</v>
      </c>
      <c r="L148">
        <v>3.1181600000000032E-2</v>
      </c>
    </row>
    <row r="149" spans="1:12" x14ac:dyDescent="0.3">
      <c r="A149">
        <v>150</v>
      </c>
      <c r="B149">
        <v>5</v>
      </c>
      <c r="C149">
        <v>0.5</v>
      </c>
      <c r="D149" t="s">
        <v>18</v>
      </c>
      <c r="E149" t="s">
        <v>155</v>
      </c>
      <c r="F149">
        <v>4.7939999999968558E-4</v>
      </c>
      <c r="G149">
        <v>3.4599999999329611E-5</v>
      </c>
      <c r="H149">
        <v>5.3459999999816432E-4</v>
      </c>
      <c r="I149">
        <v>2.507100000000051E-2</v>
      </c>
      <c r="J149">
        <v>2.3899999999699159E-4</v>
      </c>
      <c r="K149">
        <v>1.48299999999324E-4</v>
      </c>
      <c r="L149">
        <v>2.8760000000001899E-2</v>
      </c>
    </row>
    <row r="150" spans="1:12" x14ac:dyDescent="0.3">
      <c r="A150">
        <v>150</v>
      </c>
      <c r="B150">
        <v>5</v>
      </c>
      <c r="C150">
        <v>0.5</v>
      </c>
      <c r="D150" t="s">
        <v>18</v>
      </c>
      <c r="E150" t="s">
        <v>158</v>
      </c>
      <c r="F150">
        <v>5.4819999999722313E-4</v>
      </c>
      <c r="G150">
        <v>3.8600000003441437E-5</v>
      </c>
      <c r="H150">
        <v>3.9104999999963752E-3</v>
      </c>
      <c r="I150">
        <v>3.1663199999996998E-2</v>
      </c>
      <c r="J150">
        <v>2.8910000000337282E-4</v>
      </c>
      <c r="K150">
        <v>3.0540000000200962E-4</v>
      </c>
      <c r="L150">
        <v>3.3848700000000058E-2</v>
      </c>
    </row>
    <row r="151" spans="1:12" x14ac:dyDescent="0.3">
      <c r="A151">
        <v>150</v>
      </c>
      <c r="B151">
        <v>5</v>
      </c>
      <c r="C151">
        <v>0.5</v>
      </c>
      <c r="D151" t="s">
        <v>18</v>
      </c>
      <c r="E151" t="s">
        <v>161</v>
      </c>
      <c r="F151">
        <v>5.3649999999549891E-4</v>
      </c>
      <c r="G151">
        <v>5.8899999999084678E-5</v>
      </c>
      <c r="H151">
        <v>3.696599999997829E-3</v>
      </c>
      <c r="I151">
        <v>2.9870400000000071E-2</v>
      </c>
      <c r="J151">
        <v>2.5669999999422538E-4</v>
      </c>
      <c r="K151">
        <v>2.3799999999596369E-4</v>
      </c>
      <c r="L151">
        <v>3.0033899999999392E-2</v>
      </c>
    </row>
    <row r="152" spans="1:12" x14ac:dyDescent="0.3">
      <c r="A152">
        <v>150</v>
      </c>
      <c r="B152">
        <v>5</v>
      </c>
      <c r="C152">
        <v>0.5</v>
      </c>
      <c r="D152" t="s">
        <v>18</v>
      </c>
      <c r="E152" t="s">
        <v>164</v>
      </c>
      <c r="F152">
        <v>5.1189999999934344E-4</v>
      </c>
      <c r="G152">
        <v>4.2100000001710207E-5</v>
      </c>
      <c r="H152">
        <v>3.6988999999962861E-3</v>
      </c>
      <c r="I152">
        <v>2.571910000000344E-2</v>
      </c>
      <c r="J152">
        <v>3.0650000000065353E-4</v>
      </c>
      <c r="K152">
        <v>2.7760000000398582E-4</v>
      </c>
      <c r="L152">
        <v>3.0232299999994439E-2</v>
      </c>
    </row>
    <row r="153" spans="1:12" x14ac:dyDescent="0.3">
      <c r="A153">
        <v>150</v>
      </c>
      <c r="B153">
        <v>5</v>
      </c>
      <c r="C153">
        <v>0.5</v>
      </c>
      <c r="D153" t="s">
        <v>18</v>
      </c>
      <c r="E153" t="s">
        <v>167</v>
      </c>
      <c r="F153">
        <v>5.7129999999716574E-4</v>
      </c>
      <c r="G153">
        <v>9.5100000002901197E-5</v>
      </c>
      <c r="H153">
        <v>7.9977000000042153E-3</v>
      </c>
      <c r="I153">
        <v>2.9150500000000079E-2</v>
      </c>
      <c r="J153">
        <v>2.931999999944424E-4</v>
      </c>
      <c r="K153">
        <v>3.4920000000226992E-4</v>
      </c>
      <c r="L153">
        <v>3.0878900000004709E-2</v>
      </c>
    </row>
    <row r="154" spans="1:12" x14ac:dyDescent="0.3">
      <c r="A154">
        <v>150</v>
      </c>
      <c r="B154">
        <v>5</v>
      </c>
      <c r="C154">
        <v>0.5</v>
      </c>
      <c r="D154" t="s">
        <v>18</v>
      </c>
      <c r="E154" t="s">
        <v>170</v>
      </c>
      <c r="F154">
        <v>7.4020000000274422E-4</v>
      </c>
      <c r="G154">
        <v>7.8200000004358117E-5</v>
      </c>
      <c r="H154">
        <v>8.858999999993955E-3</v>
      </c>
      <c r="I154">
        <v>3.265559999999823E-2</v>
      </c>
      <c r="J154">
        <v>3.4499999999582093E-4</v>
      </c>
      <c r="K154">
        <v>4.1389999999807969E-4</v>
      </c>
      <c r="L154">
        <v>3.597769999999656E-2</v>
      </c>
    </row>
    <row r="155" spans="1:12" x14ac:dyDescent="0.3">
      <c r="A155">
        <v>150</v>
      </c>
      <c r="B155">
        <v>5</v>
      </c>
      <c r="C155">
        <v>0.5</v>
      </c>
      <c r="D155" t="s">
        <v>18</v>
      </c>
      <c r="E155" t="s">
        <v>173</v>
      </c>
      <c r="F155">
        <v>5.9440000000421378E-4</v>
      </c>
      <c r="G155">
        <v>4.0099999999654301E-5</v>
      </c>
      <c r="H155">
        <v>6.9105999999976584E-3</v>
      </c>
      <c r="I155">
        <v>3.319860000000574E-2</v>
      </c>
      <c r="J155">
        <v>3.0479999999499802E-4</v>
      </c>
      <c r="K155">
        <v>2.9520000000360369E-4</v>
      </c>
      <c r="L155">
        <v>3.7011199999994908E-2</v>
      </c>
    </row>
    <row r="156" spans="1:12" x14ac:dyDescent="0.3">
      <c r="A156">
        <v>150</v>
      </c>
      <c r="B156">
        <v>5</v>
      </c>
      <c r="C156">
        <v>0.5</v>
      </c>
      <c r="D156" t="s">
        <v>18</v>
      </c>
      <c r="E156" t="s">
        <v>176</v>
      </c>
      <c r="F156">
        <v>6.4479999999633719E-4</v>
      </c>
      <c r="G156">
        <v>4.6799999999791453E-5</v>
      </c>
      <c r="H156">
        <v>9.8289999999963129E-3</v>
      </c>
      <c r="I156">
        <v>2.8161600000004231E-2</v>
      </c>
      <c r="J156">
        <v>3.4830000000596328E-4</v>
      </c>
      <c r="K156">
        <v>4.3519999999830361E-4</v>
      </c>
      <c r="L156">
        <v>3.508109999999931E-2</v>
      </c>
    </row>
    <row r="157" spans="1:12" x14ac:dyDescent="0.3">
      <c r="A157">
        <v>150</v>
      </c>
      <c r="B157">
        <v>5</v>
      </c>
      <c r="C157">
        <v>0.5</v>
      </c>
      <c r="D157" t="s">
        <v>18</v>
      </c>
      <c r="E157" t="s">
        <v>179</v>
      </c>
      <c r="F157">
        <v>3.7589999999454449E-4</v>
      </c>
      <c r="G157">
        <v>3.4299999995823782E-5</v>
      </c>
      <c r="H157">
        <v>5.5779999999572283E-4</v>
      </c>
      <c r="I157">
        <v>2.6624699999999279E-2</v>
      </c>
      <c r="J157">
        <v>1.91100000002109E-4</v>
      </c>
      <c r="K157">
        <v>1.288000000059242E-4</v>
      </c>
      <c r="L157">
        <v>2.8213600000000841E-2</v>
      </c>
    </row>
    <row r="158" spans="1:12" x14ac:dyDescent="0.3">
      <c r="A158">
        <v>150</v>
      </c>
      <c r="B158">
        <v>5</v>
      </c>
      <c r="C158">
        <v>0.5</v>
      </c>
      <c r="D158" t="s">
        <v>18</v>
      </c>
      <c r="E158" t="s">
        <v>182</v>
      </c>
      <c r="F158">
        <v>7.4299999999993815E-4</v>
      </c>
      <c r="G158">
        <v>5.0500000000397449E-5</v>
      </c>
      <c r="H158">
        <v>2.2621400000005561E-2</v>
      </c>
      <c r="I158">
        <v>2.804310000000498E-2</v>
      </c>
      <c r="J158">
        <v>3.6109999999922587E-4</v>
      </c>
      <c r="K158">
        <v>5.3869999999989204E-4</v>
      </c>
      <c r="L158">
        <v>3.5217799999998078E-2</v>
      </c>
    </row>
    <row r="159" spans="1:12" x14ac:dyDescent="0.3">
      <c r="A159">
        <v>150</v>
      </c>
      <c r="B159">
        <v>5</v>
      </c>
      <c r="C159">
        <v>0.5</v>
      </c>
      <c r="D159" t="s">
        <v>18</v>
      </c>
      <c r="E159" t="s">
        <v>185</v>
      </c>
      <c r="F159">
        <v>6.3689999999638758E-4</v>
      </c>
      <c r="G159">
        <v>4.2999999998016847E-5</v>
      </c>
      <c r="H159">
        <v>5.7850000000030377E-3</v>
      </c>
      <c r="I159">
        <v>3.4578899999999628E-2</v>
      </c>
      <c r="J159">
        <v>3.6000000000058208E-4</v>
      </c>
      <c r="K159">
        <v>3.8669999999996207E-4</v>
      </c>
      <c r="L159">
        <v>3.1781300000005792E-2</v>
      </c>
    </row>
    <row r="160" spans="1:12" x14ac:dyDescent="0.3">
      <c r="A160">
        <v>150</v>
      </c>
      <c r="B160">
        <v>5</v>
      </c>
      <c r="C160">
        <v>0.5</v>
      </c>
      <c r="D160" t="s">
        <v>18</v>
      </c>
      <c r="E160" t="s">
        <v>188</v>
      </c>
      <c r="F160">
        <v>5.3339999999479915E-4</v>
      </c>
      <c r="G160">
        <v>1.049000000037381E-4</v>
      </c>
      <c r="H160">
        <v>3.6960999999990922E-3</v>
      </c>
      <c r="I160">
        <v>2.700250000000182E-2</v>
      </c>
      <c r="J160">
        <v>2.2730000000592551E-4</v>
      </c>
      <c r="K160">
        <v>3.643000000010943E-4</v>
      </c>
      <c r="L160">
        <v>2.9366600000003022E-2</v>
      </c>
    </row>
    <row r="161" spans="1:12" x14ac:dyDescent="0.3">
      <c r="A161">
        <v>150</v>
      </c>
      <c r="B161">
        <v>5</v>
      </c>
      <c r="C161">
        <v>0.5</v>
      </c>
      <c r="D161" t="s">
        <v>18</v>
      </c>
      <c r="E161" t="s">
        <v>191</v>
      </c>
      <c r="F161">
        <v>5.3489999999811744E-4</v>
      </c>
      <c r="G161">
        <v>6.0000000004833958E-5</v>
      </c>
      <c r="H161">
        <v>7.2546000000031094E-3</v>
      </c>
      <c r="I161">
        <v>2.9078799999993521E-2</v>
      </c>
      <c r="J161">
        <v>2.8080000000585409E-4</v>
      </c>
      <c r="K161">
        <v>2.686000000053923E-4</v>
      </c>
      <c r="L161">
        <v>3.1412899999999411E-2</v>
      </c>
    </row>
    <row r="162" spans="1:12" x14ac:dyDescent="0.3">
      <c r="A162">
        <v>150</v>
      </c>
      <c r="B162">
        <v>5</v>
      </c>
      <c r="C162">
        <v>0.5</v>
      </c>
      <c r="D162" t="s">
        <v>18</v>
      </c>
      <c r="E162" t="s">
        <v>194</v>
      </c>
      <c r="F162">
        <v>5.7650000000109003E-4</v>
      </c>
      <c r="G162">
        <v>5.5200000005584122E-5</v>
      </c>
      <c r="H162">
        <v>5.7149999999950296E-4</v>
      </c>
      <c r="I162">
        <v>2.8598500000001081E-2</v>
      </c>
      <c r="J162">
        <v>1.8430000000080329E-4</v>
      </c>
      <c r="K162">
        <v>1.9779999999514081E-4</v>
      </c>
      <c r="L162">
        <v>2.9517200000000798E-2</v>
      </c>
    </row>
    <row r="163" spans="1:12" x14ac:dyDescent="0.3">
      <c r="A163">
        <v>150</v>
      </c>
      <c r="B163">
        <v>5</v>
      </c>
      <c r="C163">
        <v>0.5</v>
      </c>
      <c r="D163" t="s">
        <v>18</v>
      </c>
      <c r="E163" t="s">
        <v>197</v>
      </c>
      <c r="F163">
        <v>8.0150000000145383E-4</v>
      </c>
      <c r="G163">
        <v>6.8999999996322003E-5</v>
      </c>
      <c r="H163">
        <v>3.2272599999998867E-2</v>
      </c>
      <c r="I163">
        <v>3.069340000000409E-2</v>
      </c>
      <c r="J163">
        <v>8.0759999999457932E-4</v>
      </c>
      <c r="K163">
        <v>1.4979999999980009E-3</v>
      </c>
      <c r="L163">
        <v>3.3661999999999637E-2</v>
      </c>
    </row>
    <row r="164" spans="1:12" x14ac:dyDescent="0.3">
      <c r="A164">
        <v>150</v>
      </c>
      <c r="B164">
        <v>5</v>
      </c>
      <c r="C164">
        <v>0.5</v>
      </c>
      <c r="D164" t="s">
        <v>18</v>
      </c>
      <c r="E164" t="s">
        <v>200</v>
      </c>
      <c r="F164">
        <v>8.1589999999920337E-4</v>
      </c>
      <c r="G164">
        <v>9.9099999999907595E-5</v>
      </c>
      <c r="H164">
        <v>2.30049999999693E-3</v>
      </c>
      <c r="I164">
        <v>3.1583200000000033E-2</v>
      </c>
      <c r="J164">
        <v>2.6259999999922462E-4</v>
      </c>
      <c r="K164">
        <v>4.3409999999965981E-4</v>
      </c>
      <c r="L164">
        <v>3.1387200000004611E-2</v>
      </c>
    </row>
    <row r="165" spans="1:12" x14ac:dyDescent="0.3">
      <c r="A165">
        <v>150</v>
      </c>
      <c r="B165">
        <v>5</v>
      </c>
      <c r="C165">
        <v>0.5</v>
      </c>
      <c r="D165" t="s">
        <v>18</v>
      </c>
      <c r="E165" t="s">
        <v>203</v>
      </c>
      <c r="F165">
        <v>7.343999999989137E-4</v>
      </c>
      <c r="G165">
        <v>6.1100000003477817E-5</v>
      </c>
      <c r="H165">
        <v>6.2277999999977851E-3</v>
      </c>
      <c r="I165">
        <v>3.3937600000001573E-2</v>
      </c>
      <c r="J165">
        <v>3.329999999976962E-4</v>
      </c>
      <c r="K165">
        <v>3.792000000046869E-4</v>
      </c>
      <c r="L165">
        <v>3.3196000000003778E-2</v>
      </c>
    </row>
    <row r="166" spans="1:12" x14ac:dyDescent="0.3">
      <c r="A166">
        <v>150</v>
      </c>
      <c r="B166">
        <v>5</v>
      </c>
      <c r="C166">
        <v>0.5</v>
      </c>
      <c r="D166" t="s">
        <v>18</v>
      </c>
      <c r="E166" t="s">
        <v>206</v>
      </c>
      <c r="F166">
        <v>5.2039999999919928E-4</v>
      </c>
      <c r="G166">
        <v>2.6129999999824349E-4</v>
      </c>
      <c r="H166">
        <v>3.5515000000003738E-3</v>
      </c>
      <c r="I166">
        <v>2.8555500000003061E-2</v>
      </c>
      <c r="J166">
        <v>4.1829999999976048E-4</v>
      </c>
      <c r="K166">
        <v>2.229000000042447E-4</v>
      </c>
      <c r="L166">
        <v>2.991320000000286E-2</v>
      </c>
    </row>
    <row r="167" spans="1:12" x14ac:dyDescent="0.3">
      <c r="A167">
        <v>150</v>
      </c>
      <c r="B167">
        <v>5</v>
      </c>
      <c r="C167">
        <v>0.5</v>
      </c>
      <c r="D167" t="s">
        <v>18</v>
      </c>
      <c r="E167" t="s">
        <v>209</v>
      </c>
      <c r="F167">
        <v>5.8070000000043365E-4</v>
      </c>
      <c r="G167">
        <v>7.0699999994872087E-5</v>
      </c>
      <c r="H167">
        <v>6.1876999999981308E-3</v>
      </c>
      <c r="I167">
        <v>3.8081500000004098E-2</v>
      </c>
      <c r="J167">
        <v>2.9320000000154778E-4</v>
      </c>
      <c r="K167">
        <v>3.1219999999621001E-4</v>
      </c>
      <c r="L167">
        <v>3.2523799999999881E-2</v>
      </c>
    </row>
    <row r="168" spans="1:12" x14ac:dyDescent="0.3">
      <c r="A168">
        <v>150</v>
      </c>
      <c r="B168">
        <v>5</v>
      </c>
      <c r="C168">
        <v>0.5</v>
      </c>
      <c r="D168" t="s">
        <v>18</v>
      </c>
      <c r="E168" t="s">
        <v>212</v>
      </c>
      <c r="F168">
        <v>1.087999999995759E-3</v>
      </c>
      <c r="G168">
        <v>5.3200000003528203E-5</v>
      </c>
      <c r="H168">
        <v>5.4248800000003428E-2</v>
      </c>
      <c r="I168">
        <v>3.5975799999995672E-2</v>
      </c>
      <c r="J168">
        <v>9.3010000000504078E-4</v>
      </c>
      <c r="K168">
        <v>2.236799999998595E-3</v>
      </c>
      <c r="L168">
        <v>3.4726199999994378E-2</v>
      </c>
    </row>
    <row r="169" spans="1:12" x14ac:dyDescent="0.3">
      <c r="A169">
        <v>150</v>
      </c>
      <c r="B169">
        <v>5</v>
      </c>
      <c r="C169">
        <v>0.5</v>
      </c>
      <c r="D169" t="s">
        <v>18</v>
      </c>
      <c r="E169" t="s">
        <v>215</v>
      </c>
      <c r="F169">
        <v>5.969999999990705E-4</v>
      </c>
      <c r="G169">
        <v>5.9000000000253287E-5</v>
      </c>
      <c r="H169">
        <v>1.5598700000005289E-2</v>
      </c>
      <c r="I169">
        <v>3.3975400000002758E-2</v>
      </c>
      <c r="J169">
        <v>4.594000000039955E-4</v>
      </c>
      <c r="K169">
        <v>3.5139999999955762E-4</v>
      </c>
      <c r="L169">
        <v>3.6263400000002832E-2</v>
      </c>
    </row>
    <row r="170" spans="1:12" x14ac:dyDescent="0.3">
      <c r="A170">
        <v>150</v>
      </c>
      <c r="B170">
        <v>5</v>
      </c>
      <c r="C170">
        <v>0.5</v>
      </c>
      <c r="D170" t="s">
        <v>18</v>
      </c>
      <c r="E170" t="s">
        <v>218</v>
      </c>
      <c r="F170">
        <v>5.5409999999511683E-4</v>
      </c>
      <c r="G170">
        <v>6.2100000000953059E-5</v>
      </c>
      <c r="H170">
        <v>2.00299999999487E-3</v>
      </c>
      <c r="I170">
        <v>3.3521499999999087E-2</v>
      </c>
      <c r="J170">
        <v>3.0040000000042261E-4</v>
      </c>
      <c r="K170">
        <v>1.6709999999875441E-4</v>
      </c>
      <c r="L170">
        <v>3.4308700000003967E-2</v>
      </c>
    </row>
    <row r="171" spans="1:12" x14ac:dyDescent="0.3">
      <c r="A171">
        <v>150</v>
      </c>
      <c r="B171">
        <v>5</v>
      </c>
      <c r="C171">
        <v>0.5</v>
      </c>
      <c r="D171" t="s">
        <v>18</v>
      </c>
      <c r="E171" t="s">
        <v>221</v>
      </c>
      <c r="F171">
        <v>6.4499999999867441E-4</v>
      </c>
      <c r="G171">
        <v>5.029999999806023E-5</v>
      </c>
      <c r="H171">
        <v>9.1948000000030561E-3</v>
      </c>
      <c r="I171">
        <v>3.0869700000003771E-2</v>
      </c>
      <c r="J171">
        <v>3.9329999999893062E-4</v>
      </c>
      <c r="K171">
        <v>4.2539999999746669E-4</v>
      </c>
      <c r="L171">
        <v>3.3634300000002781E-2</v>
      </c>
    </row>
    <row r="172" spans="1:12" x14ac:dyDescent="0.3">
      <c r="A172">
        <v>150</v>
      </c>
      <c r="B172">
        <v>5</v>
      </c>
      <c r="C172">
        <v>0.5</v>
      </c>
      <c r="D172" t="s">
        <v>18</v>
      </c>
      <c r="E172" t="s">
        <v>224</v>
      </c>
      <c r="F172">
        <v>5.3470000000288564E-4</v>
      </c>
      <c r="G172">
        <v>3.7900000002366603E-5</v>
      </c>
      <c r="H172">
        <v>3.9504000000007977E-3</v>
      </c>
      <c r="I172">
        <v>2.761300000000233E-2</v>
      </c>
      <c r="J172">
        <v>3.3739999999937709E-4</v>
      </c>
      <c r="K172">
        <v>4.045999999959804E-4</v>
      </c>
      <c r="L172">
        <v>2.927549999999712E-2</v>
      </c>
    </row>
    <row r="173" spans="1:12" x14ac:dyDescent="0.3">
      <c r="A173">
        <v>150</v>
      </c>
      <c r="B173">
        <v>5</v>
      </c>
      <c r="C173">
        <v>0.5</v>
      </c>
      <c r="D173" t="s">
        <v>18</v>
      </c>
      <c r="E173" t="s">
        <v>227</v>
      </c>
      <c r="F173">
        <v>5.0530000000037489E-4</v>
      </c>
      <c r="G173">
        <v>6.6799999999034299E-5</v>
      </c>
      <c r="H173">
        <v>9.8249999999922011E-4</v>
      </c>
      <c r="I173">
        <v>2.877399999999852E-2</v>
      </c>
      <c r="J173">
        <v>5.2330000000466725E-4</v>
      </c>
      <c r="K173">
        <v>3.6599999999964439E-4</v>
      </c>
      <c r="L173">
        <v>2.9844799999999339E-2</v>
      </c>
    </row>
    <row r="174" spans="1:12" x14ac:dyDescent="0.3">
      <c r="A174">
        <v>150</v>
      </c>
      <c r="B174">
        <v>5</v>
      </c>
      <c r="C174">
        <v>0.5</v>
      </c>
      <c r="D174" t="s">
        <v>18</v>
      </c>
      <c r="E174" t="s">
        <v>230</v>
      </c>
      <c r="F174">
        <v>5.3300000000433556E-4</v>
      </c>
      <c r="G174">
        <v>8.0900000000383443E-5</v>
      </c>
      <c r="H174">
        <v>3.5689000000047599E-3</v>
      </c>
      <c r="I174">
        <v>2.86759000000032E-2</v>
      </c>
      <c r="J174">
        <v>3.1560000000041549E-4</v>
      </c>
      <c r="K174">
        <v>3.4349999999960801E-4</v>
      </c>
      <c r="L174">
        <v>3.486059999999469E-2</v>
      </c>
    </row>
    <row r="175" spans="1:12" x14ac:dyDescent="0.3">
      <c r="A175">
        <v>150</v>
      </c>
      <c r="B175">
        <v>5</v>
      </c>
      <c r="C175">
        <v>0.5</v>
      </c>
      <c r="D175" t="s">
        <v>18</v>
      </c>
      <c r="E175" t="s">
        <v>233</v>
      </c>
      <c r="F175">
        <v>8.9819999999463107E-4</v>
      </c>
      <c r="G175">
        <v>5.649999999945976E-5</v>
      </c>
      <c r="H175">
        <v>3.3351100000004408E-2</v>
      </c>
      <c r="I175">
        <v>4.2954800000003963E-2</v>
      </c>
      <c r="J175">
        <v>1.0243999999985931E-3</v>
      </c>
      <c r="K175">
        <v>2.776300000000731E-3</v>
      </c>
      <c r="L175">
        <v>4.9044399999999648E-2</v>
      </c>
    </row>
    <row r="176" spans="1:12" x14ac:dyDescent="0.3">
      <c r="A176">
        <v>150</v>
      </c>
      <c r="B176">
        <v>5</v>
      </c>
      <c r="C176">
        <v>0.5</v>
      </c>
      <c r="D176" t="s">
        <v>18</v>
      </c>
      <c r="E176" t="s">
        <v>236</v>
      </c>
      <c r="F176">
        <v>6.945999999956598E-4</v>
      </c>
      <c r="G176">
        <v>4.7800000004372123E-5</v>
      </c>
      <c r="H176">
        <v>1.509350000000609E-2</v>
      </c>
      <c r="I176">
        <v>2.8443899999999189E-2</v>
      </c>
      <c r="J176">
        <v>3.7850000000361211E-4</v>
      </c>
      <c r="K176">
        <v>5.0430000000289965E-4</v>
      </c>
      <c r="L176">
        <v>3.1398199999998162E-2</v>
      </c>
    </row>
    <row r="177" spans="1:12" x14ac:dyDescent="0.3">
      <c r="A177">
        <v>150</v>
      </c>
      <c r="B177">
        <v>5</v>
      </c>
      <c r="C177">
        <v>0.5</v>
      </c>
      <c r="D177" t="s">
        <v>18</v>
      </c>
      <c r="E177" t="s">
        <v>239</v>
      </c>
      <c r="F177">
        <v>6.0119999999841411E-4</v>
      </c>
      <c r="G177">
        <v>8.1100000002720662E-5</v>
      </c>
      <c r="H177">
        <v>4.1960999999943738E-3</v>
      </c>
      <c r="I177">
        <v>3.2226199999996652E-2</v>
      </c>
      <c r="J177">
        <v>3.2290000000045888E-4</v>
      </c>
      <c r="K177">
        <v>3.6080000000282547E-4</v>
      </c>
      <c r="L177">
        <v>3.1886900000003493E-2</v>
      </c>
    </row>
    <row r="178" spans="1:12" x14ac:dyDescent="0.3">
      <c r="A178">
        <v>150</v>
      </c>
      <c r="B178">
        <v>5</v>
      </c>
      <c r="C178">
        <v>0.5</v>
      </c>
      <c r="D178" t="s">
        <v>18</v>
      </c>
      <c r="E178" t="s">
        <v>242</v>
      </c>
      <c r="F178">
        <v>6.8930000000477776E-4</v>
      </c>
      <c r="G178">
        <v>1.44599999998718E-4</v>
      </c>
      <c r="H178">
        <v>6.279100000000426E-3</v>
      </c>
      <c r="I178">
        <v>2.832469999999887E-2</v>
      </c>
      <c r="J178">
        <v>3.2470000000017762E-4</v>
      </c>
      <c r="K178">
        <v>3.5499999999899501E-4</v>
      </c>
      <c r="L178">
        <v>3.1780599999997612E-2</v>
      </c>
    </row>
    <row r="179" spans="1:12" x14ac:dyDescent="0.3">
      <c r="A179">
        <v>150</v>
      </c>
      <c r="B179">
        <v>5</v>
      </c>
      <c r="C179">
        <v>0.5</v>
      </c>
      <c r="D179" t="s">
        <v>18</v>
      </c>
      <c r="E179" t="s">
        <v>245</v>
      </c>
      <c r="F179">
        <v>4.2609999999854148E-4</v>
      </c>
      <c r="G179">
        <v>3.5400000001573062E-5</v>
      </c>
      <c r="H179">
        <v>1.1263000000028001E-3</v>
      </c>
      <c r="I179">
        <v>2.7115099999996058E-2</v>
      </c>
      <c r="J179">
        <v>2.132000000045764E-4</v>
      </c>
      <c r="K179">
        <v>1.5250000000577299E-4</v>
      </c>
      <c r="L179">
        <v>2.9150200000003679E-2</v>
      </c>
    </row>
    <row r="180" spans="1:12" x14ac:dyDescent="0.3">
      <c r="A180">
        <v>150</v>
      </c>
      <c r="B180">
        <v>5</v>
      </c>
      <c r="C180">
        <v>0.5</v>
      </c>
      <c r="D180" t="s">
        <v>18</v>
      </c>
      <c r="E180" t="s">
        <v>248</v>
      </c>
      <c r="F180">
        <v>7.6229999999100073E-4</v>
      </c>
      <c r="G180">
        <v>6.9000000010532858E-5</v>
      </c>
      <c r="H180">
        <v>2.2389000000003989E-2</v>
      </c>
      <c r="I180">
        <v>2.822749999999985E-2</v>
      </c>
      <c r="J180">
        <v>7.5460000000759919E-4</v>
      </c>
      <c r="K180">
        <v>6.8319999999744141E-4</v>
      </c>
      <c r="L180">
        <v>3.6472700000004472E-2</v>
      </c>
    </row>
    <row r="181" spans="1:12" x14ac:dyDescent="0.3">
      <c r="A181">
        <v>150</v>
      </c>
      <c r="B181">
        <v>5</v>
      </c>
      <c r="C181">
        <v>0.5</v>
      </c>
      <c r="D181" t="s">
        <v>18</v>
      </c>
      <c r="E181" t="s">
        <v>251</v>
      </c>
      <c r="F181">
        <v>5.3570000000036089E-4</v>
      </c>
      <c r="G181">
        <v>5.3399999998759988E-5</v>
      </c>
      <c r="H181">
        <v>3.5947999999876861E-3</v>
      </c>
      <c r="I181">
        <v>2.849420000001146E-2</v>
      </c>
      <c r="J181">
        <v>2.7050000001338498E-4</v>
      </c>
      <c r="K181">
        <v>2.6199999999221291E-4</v>
      </c>
      <c r="L181">
        <v>3.0222199999997201E-2</v>
      </c>
    </row>
    <row r="182" spans="1:12" x14ac:dyDescent="0.3">
      <c r="A182">
        <v>150</v>
      </c>
      <c r="B182">
        <v>5</v>
      </c>
      <c r="C182">
        <v>0.5</v>
      </c>
      <c r="D182" t="s">
        <v>18</v>
      </c>
      <c r="E182" t="s">
        <v>254</v>
      </c>
      <c r="F182">
        <v>5.3630000000737255E-4</v>
      </c>
      <c r="G182">
        <v>3.8700000004610047E-5</v>
      </c>
      <c r="H182">
        <v>1.0702000000009091E-3</v>
      </c>
      <c r="I182">
        <v>2.8103200000003881E-2</v>
      </c>
      <c r="J182">
        <v>2.394000000123242E-4</v>
      </c>
      <c r="K182">
        <v>2.0729999999957729E-4</v>
      </c>
      <c r="L182">
        <v>3.1759400000012761E-2</v>
      </c>
    </row>
    <row r="183" spans="1:12" x14ac:dyDescent="0.3">
      <c r="A183">
        <v>150</v>
      </c>
      <c r="B183">
        <v>5</v>
      </c>
      <c r="C183">
        <v>0.5</v>
      </c>
      <c r="D183" t="s">
        <v>18</v>
      </c>
      <c r="E183" t="s">
        <v>257</v>
      </c>
      <c r="F183">
        <v>6.1049999999340798E-4</v>
      </c>
      <c r="G183">
        <v>5.55999999960477E-5</v>
      </c>
      <c r="H183">
        <v>8.2239999998989788E-4</v>
      </c>
      <c r="I183">
        <v>3.1217599999990849E-2</v>
      </c>
      <c r="J183">
        <v>1.5650000000277939E-4</v>
      </c>
      <c r="K183">
        <v>1.3279999998871969E-4</v>
      </c>
      <c r="L183">
        <v>3.0213099999997439E-2</v>
      </c>
    </row>
    <row r="184" spans="1:12" x14ac:dyDescent="0.3">
      <c r="A184">
        <v>150</v>
      </c>
      <c r="B184">
        <v>5</v>
      </c>
      <c r="C184">
        <v>0.5</v>
      </c>
      <c r="D184" t="s">
        <v>18</v>
      </c>
      <c r="E184" t="s">
        <v>260</v>
      </c>
      <c r="F184">
        <v>6.6229999998768108E-4</v>
      </c>
      <c r="G184">
        <v>4.6400000002222441E-5</v>
      </c>
      <c r="H184">
        <v>1.867199999992408E-3</v>
      </c>
      <c r="I184">
        <v>2.993889999999055E-2</v>
      </c>
      <c r="J184">
        <v>2.351999999916643E-4</v>
      </c>
      <c r="K184">
        <v>2.0320000000140231E-4</v>
      </c>
      <c r="L184">
        <v>3.2549299999999448E-2</v>
      </c>
    </row>
    <row r="185" spans="1:12" x14ac:dyDescent="0.3">
      <c r="A185">
        <v>150</v>
      </c>
      <c r="B185">
        <v>5</v>
      </c>
      <c r="C185">
        <v>0.5</v>
      </c>
      <c r="D185" t="s">
        <v>18</v>
      </c>
      <c r="E185" t="s">
        <v>263</v>
      </c>
      <c r="F185">
        <v>5.4089999999007432E-4</v>
      </c>
      <c r="G185">
        <v>5.6099999994785321E-5</v>
      </c>
      <c r="H185">
        <v>3.7588999999940138E-3</v>
      </c>
      <c r="I185">
        <v>2.86384000000055E-2</v>
      </c>
      <c r="J185">
        <v>2.117000000083635E-4</v>
      </c>
      <c r="K185">
        <v>1.7649999999491681E-4</v>
      </c>
      <c r="L185">
        <v>2.9802199999991789E-2</v>
      </c>
    </row>
    <row r="186" spans="1:12" x14ac:dyDescent="0.3">
      <c r="A186">
        <v>150</v>
      </c>
      <c r="B186">
        <v>5</v>
      </c>
      <c r="C186">
        <v>0.5</v>
      </c>
      <c r="D186" t="s">
        <v>18</v>
      </c>
      <c r="E186" t="s">
        <v>266</v>
      </c>
      <c r="F186">
        <v>5.871000000041704E-4</v>
      </c>
      <c r="G186">
        <v>3.859999999633601E-5</v>
      </c>
      <c r="H186">
        <v>6.7705999999958522E-3</v>
      </c>
      <c r="I186">
        <v>2.7589100000000141E-2</v>
      </c>
      <c r="J186">
        <v>7.0220000000631444E-4</v>
      </c>
      <c r="K186">
        <v>1.323400000003971E-3</v>
      </c>
      <c r="L186">
        <v>3.3961599999997823E-2</v>
      </c>
    </row>
    <row r="187" spans="1:12" x14ac:dyDescent="0.3">
      <c r="A187">
        <v>150</v>
      </c>
      <c r="B187">
        <v>5</v>
      </c>
      <c r="C187">
        <v>0.5</v>
      </c>
      <c r="D187" t="s">
        <v>18</v>
      </c>
      <c r="E187" t="s">
        <v>269</v>
      </c>
      <c r="F187">
        <v>5.8220000001085737E-4</v>
      </c>
      <c r="G187">
        <v>3.8500000002272827E-5</v>
      </c>
      <c r="H187">
        <v>4.0235999999964633E-3</v>
      </c>
      <c r="I187">
        <v>2.7290699999994669E-2</v>
      </c>
      <c r="J187">
        <v>3.6360000000001952E-4</v>
      </c>
      <c r="K187">
        <v>2.8739999999061178E-4</v>
      </c>
      <c r="L187">
        <v>3.0503100000004221E-2</v>
      </c>
    </row>
    <row r="188" spans="1:12" x14ac:dyDescent="0.3">
      <c r="A188">
        <v>150</v>
      </c>
      <c r="B188">
        <v>5</v>
      </c>
      <c r="C188">
        <v>0.5</v>
      </c>
      <c r="D188" t="s">
        <v>18</v>
      </c>
      <c r="E188" t="s">
        <v>272</v>
      </c>
      <c r="F188">
        <v>8.140000000054215E-4</v>
      </c>
      <c r="G188">
        <v>5.5099999997310078E-5</v>
      </c>
      <c r="H188">
        <v>3.2524300000005717E-2</v>
      </c>
      <c r="I188">
        <v>3.4506600000000283E-2</v>
      </c>
      <c r="J188">
        <v>9.0029999999785559E-4</v>
      </c>
      <c r="K188">
        <v>1.681100000013203E-3</v>
      </c>
      <c r="L188">
        <v>3.4351999999998377E-2</v>
      </c>
    </row>
    <row r="189" spans="1:12" x14ac:dyDescent="0.3">
      <c r="A189">
        <v>150</v>
      </c>
      <c r="B189">
        <v>5</v>
      </c>
      <c r="C189">
        <v>0.5</v>
      </c>
      <c r="D189" t="s">
        <v>18</v>
      </c>
      <c r="E189" t="s">
        <v>275</v>
      </c>
      <c r="F189">
        <v>7.3419999999657648E-4</v>
      </c>
      <c r="G189">
        <v>5.6900000004134199E-5</v>
      </c>
      <c r="H189">
        <v>3.615400000001046E-3</v>
      </c>
      <c r="I189">
        <v>3.078449999999577E-2</v>
      </c>
      <c r="J189">
        <v>2.6079999999240039E-4</v>
      </c>
      <c r="K189">
        <v>2.5479999999333808E-4</v>
      </c>
      <c r="L189">
        <v>3.0510200000009039E-2</v>
      </c>
    </row>
    <row r="190" spans="1:12" x14ac:dyDescent="0.3">
      <c r="A190">
        <v>150</v>
      </c>
      <c r="B190">
        <v>5</v>
      </c>
      <c r="C190">
        <v>0.5</v>
      </c>
      <c r="D190" t="s">
        <v>18</v>
      </c>
      <c r="E190" t="s">
        <v>278</v>
      </c>
      <c r="F190">
        <v>3.8490000000024338E-4</v>
      </c>
      <c r="G190">
        <v>2.8600000007372731E-5</v>
      </c>
      <c r="H190">
        <v>2.6339999999436259E-4</v>
      </c>
      <c r="I190">
        <v>2.5810800000002129E-2</v>
      </c>
      <c r="J190">
        <v>1.6180000000076691E-4</v>
      </c>
      <c r="K190">
        <v>2.9499999999416099E-4</v>
      </c>
      <c r="L190">
        <v>2.8335099999992511E-2</v>
      </c>
    </row>
    <row r="191" spans="1:12" x14ac:dyDescent="0.3">
      <c r="A191">
        <v>150</v>
      </c>
      <c r="B191">
        <v>5</v>
      </c>
      <c r="C191">
        <v>0.5</v>
      </c>
      <c r="D191" t="s">
        <v>18</v>
      </c>
      <c r="E191" t="s">
        <v>281</v>
      </c>
      <c r="F191">
        <v>4.9060000000622495E-4</v>
      </c>
      <c r="G191">
        <v>3.9000000001010449E-5</v>
      </c>
      <c r="H191">
        <v>1.941900000005603E-3</v>
      </c>
      <c r="I191">
        <v>2.717750000000763E-2</v>
      </c>
      <c r="J191">
        <v>2.1470000000078929E-4</v>
      </c>
      <c r="K191">
        <v>1.7360000001076509E-4</v>
      </c>
      <c r="L191">
        <v>2.864959999999428E-2</v>
      </c>
    </row>
    <row r="192" spans="1:12" x14ac:dyDescent="0.3">
      <c r="A192">
        <v>150</v>
      </c>
      <c r="B192">
        <v>5</v>
      </c>
      <c r="C192">
        <v>0.5</v>
      </c>
      <c r="D192" t="s">
        <v>18</v>
      </c>
      <c r="E192" t="s">
        <v>284</v>
      </c>
      <c r="F192">
        <v>3.9389999999173142E-4</v>
      </c>
      <c r="G192">
        <v>3.6600000001385517E-5</v>
      </c>
      <c r="H192">
        <v>7.0220000000631444E-4</v>
      </c>
      <c r="I192">
        <v>2.8427899999996949E-2</v>
      </c>
      <c r="J192">
        <v>1.4489999999511841E-4</v>
      </c>
      <c r="K192">
        <v>1.6109999999969199E-4</v>
      </c>
      <c r="L192">
        <v>3.020689999999604E-2</v>
      </c>
    </row>
    <row r="193" spans="1:12" x14ac:dyDescent="0.3">
      <c r="A193">
        <v>150</v>
      </c>
      <c r="B193">
        <v>5</v>
      </c>
      <c r="C193">
        <v>0.5</v>
      </c>
      <c r="D193" t="s">
        <v>18</v>
      </c>
      <c r="E193" t="s">
        <v>287</v>
      </c>
      <c r="F193">
        <v>5.5879999999319807E-4</v>
      </c>
      <c r="G193">
        <v>4.8700000007784183E-5</v>
      </c>
      <c r="H193">
        <v>3.4649999999913921E-3</v>
      </c>
      <c r="I193">
        <v>2.804159999999456E-2</v>
      </c>
      <c r="J193">
        <v>3.2369999999559701E-4</v>
      </c>
      <c r="K193">
        <v>3.3980000000610738E-4</v>
      </c>
      <c r="L193">
        <v>3.9863099999990943E-2</v>
      </c>
    </row>
    <row r="194" spans="1:12" x14ac:dyDescent="0.3">
      <c r="A194">
        <v>150</v>
      </c>
      <c r="B194">
        <v>5</v>
      </c>
      <c r="C194">
        <v>0.5</v>
      </c>
      <c r="D194" t="s">
        <v>18</v>
      </c>
      <c r="E194" t="s">
        <v>290</v>
      </c>
      <c r="F194">
        <v>4.3889999999180418E-4</v>
      </c>
      <c r="G194">
        <v>3.3000000001948138E-5</v>
      </c>
      <c r="H194">
        <v>1.1693000000008169E-3</v>
      </c>
      <c r="I194">
        <v>2.7770899999993048E-2</v>
      </c>
      <c r="J194">
        <v>2.5420000000053728E-4</v>
      </c>
      <c r="K194">
        <v>1.619999999888933E-4</v>
      </c>
      <c r="L194">
        <v>4.2536400000003027E-2</v>
      </c>
    </row>
    <row r="195" spans="1:12" x14ac:dyDescent="0.3">
      <c r="A195">
        <v>150</v>
      </c>
      <c r="B195">
        <v>5</v>
      </c>
      <c r="C195">
        <v>0.5</v>
      </c>
      <c r="D195" t="s">
        <v>18</v>
      </c>
      <c r="E195" t="s">
        <v>293</v>
      </c>
      <c r="F195">
        <v>6.5939999998931853E-4</v>
      </c>
      <c r="G195">
        <v>4.7699999996098093E-5</v>
      </c>
      <c r="H195">
        <v>3.5234099999996722E-2</v>
      </c>
      <c r="I195">
        <v>2.912379999999359E-2</v>
      </c>
      <c r="J195">
        <v>3.837999999944941E-4</v>
      </c>
      <c r="K195">
        <v>5.3149999999391184E-4</v>
      </c>
      <c r="L195">
        <v>3.0641000000002801E-2</v>
      </c>
    </row>
    <row r="196" spans="1:12" x14ac:dyDescent="0.3">
      <c r="A196">
        <v>150</v>
      </c>
      <c r="B196">
        <v>5</v>
      </c>
      <c r="C196">
        <v>0.5</v>
      </c>
      <c r="D196" t="s">
        <v>18</v>
      </c>
      <c r="E196" t="s">
        <v>296</v>
      </c>
      <c r="F196">
        <v>7.2720000000003893E-4</v>
      </c>
      <c r="G196">
        <v>7.7200000006882874E-5</v>
      </c>
      <c r="H196">
        <v>1.0198099999996661E-2</v>
      </c>
      <c r="I196">
        <v>2.7938300000002411E-2</v>
      </c>
      <c r="J196">
        <v>3.8170000000548038E-4</v>
      </c>
      <c r="K196">
        <v>4.9359999999865067E-4</v>
      </c>
      <c r="L196">
        <v>3.6455799999998817E-2</v>
      </c>
    </row>
    <row r="197" spans="1:12" x14ac:dyDescent="0.3">
      <c r="A197">
        <v>150</v>
      </c>
      <c r="B197">
        <v>5</v>
      </c>
      <c r="C197">
        <v>0.5</v>
      </c>
      <c r="D197" t="s">
        <v>18</v>
      </c>
      <c r="E197" t="s">
        <v>299</v>
      </c>
      <c r="F197">
        <v>1.003999999994676E-3</v>
      </c>
      <c r="G197">
        <v>7.7900000007957715E-5</v>
      </c>
      <c r="H197">
        <v>3.2767100000000937E-2</v>
      </c>
      <c r="I197">
        <v>2.862840000000233E-2</v>
      </c>
      <c r="J197">
        <v>4.4830000000217751E-4</v>
      </c>
      <c r="K197">
        <v>7.2369999999466472E-4</v>
      </c>
      <c r="L197">
        <v>3.2691099999993867E-2</v>
      </c>
    </row>
    <row r="198" spans="1:12" x14ac:dyDescent="0.3">
      <c r="A198">
        <v>150</v>
      </c>
      <c r="B198">
        <v>5</v>
      </c>
      <c r="C198">
        <v>0.5</v>
      </c>
      <c r="D198" t="s">
        <v>18</v>
      </c>
      <c r="E198" t="s">
        <v>302</v>
      </c>
      <c r="F198">
        <v>3.7240000000338108E-4</v>
      </c>
      <c r="G198">
        <v>3.399999999942338E-5</v>
      </c>
      <c r="H198">
        <v>5.6000000000722139E-4</v>
      </c>
      <c r="I198">
        <v>2.6520699999991851E-2</v>
      </c>
      <c r="J198">
        <v>1.8380000000206559E-4</v>
      </c>
      <c r="K198">
        <v>1.292999999975564E-4</v>
      </c>
      <c r="L198">
        <v>2.9313700000002999E-2</v>
      </c>
    </row>
    <row r="199" spans="1:12" x14ac:dyDescent="0.3">
      <c r="A199">
        <v>150</v>
      </c>
      <c r="B199">
        <v>5</v>
      </c>
      <c r="C199">
        <v>0.5</v>
      </c>
      <c r="D199" t="s">
        <v>18</v>
      </c>
      <c r="E199" t="s">
        <v>305</v>
      </c>
      <c r="F199">
        <v>4.3420000000082842E-4</v>
      </c>
      <c r="G199">
        <v>3.4700000000498221E-5</v>
      </c>
      <c r="H199">
        <v>1.151500000005967E-3</v>
      </c>
      <c r="I199">
        <v>2.7610699999996768E-2</v>
      </c>
      <c r="J199">
        <v>1.9229999999481609E-4</v>
      </c>
      <c r="K199">
        <v>2.118999999964899E-4</v>
      </c>
      <c r="L199">
        <v>3.2776099999992432E-2</v>
      </c>
    </row>
    <row r="200" spans="1:12" x14ac:dyDescent="0.3">
      <c r="A200">
        <v>150</v>
      </c>
      <c r="B200">
        <v>5</v>
      </c>
      <c r="C200">
        <v>0.5</v>
      </c>
      <c r="D200" t="s">
        <v>18</v>
      </c>
      <c r="E200" t="s">
        <v>308</v>
      </c>
      <c r="F200">
        <v>5.988999999999578E-4</v>
      </c>
      <c r="G200">
        <v>6.6099999997959458E-5</v>
      </c>
      <c r="H200">
        <v>1.009059999999806E-2</v>
      </c>
      <c r="I200">
        <v>3.3639600000000769E-2</v>
      </c>
      <c r="J200">
        <v>3.0809999999803489E-4</v>
      </c>
      <c r="K200">
        <v>3.3530000000325799E-4</v>
      </c>
      <c r="L200">
        <v>3.3941499999997397E-2</v>
      </c>
    </row>
    <row r="201" spans="1:12" x14ac:dyDescent="0.3">
      <c r="A201">
        <v>150</v>
      </c>
      <c r="B201">
        <v>5</v>
      </c>
      <c r="C201">
        <v>0.5</v>
      </c>
      <c r="D201" t="s">
        <v>18</v>
      </c>
      <c r="E201" t="s">
        <v>311</v>
      </c>
      <c r="F201">
        <v>9.0060000000846685E-4</v>
      </c>
      <c r="G201">
        <v>6.2600000006796108E-5</v>
      </c>
      <c r="H201">
        <v>2.46084000000053E-2</v>
      </c>
      <c r="I201">
        <v>3.3510300000003213E-2</v>
      </c>
      <c r="J201">
        <v>5.1200000000051205E-4</v>
      </c>
      <c r="K201">
        <v>9.0740000000266718E-4</v>
      </c>
      <c r="L201">
        <v>3.3998900000000283E-2</v>
      </c>
    </row>
    <row r="202" spans="1:12" x14ac:dyDescent="0.3">
      <c r="A202">
        <v>150</v>
      </c>
      <c r="B202">
        <v>5</v>
      </c>
      <c r="C202">
        <v>0.5</v>
      </c>
      <c r="D202" t="s">
        <v>18</v>
      </c>
      <c r="E202" t="s">
        <v>314</v>
      </c>
      <c r="F202">
        <v>3.949999999974807E-4</v>
      </c>
      <c r="G202">
        <v>3.0100000003585589E-5</v>
      </c>
      <c r="H202">
        <v>3.6790000000053169E-4</v>
      </c>
      <c r="I202">
        <v>2.895859999999573E-2</v>
      </c>
      <c r="J202">
        <v>1.4579999999853041E-4</v>
      </c>
      <c r="K202">
        <v>8.8700000006269875E-5</v>
      </c>
      <c r="L202">
        <v>2.7617399999996909E-2</v>
      </c>
    </row>
    <row r="203" spans="1:12" x14ac:dyDescent="0.3">
      <c r="A203">
        <v>150</v>
      </c>
      <c r="B203">
        <v>5</v>
      </c>
      <c r="C203">
        <v>0.5</v>
      </c>
      <c r="D203" t="s">
        <v>18</v>
      </c>
      <c r="E203" t="s">
        <v>317</v>
      </c>
      <c r="F203">
        <v>6.0390000000154487E-4</v>
      </c>
      <c r="G203">
        <v>5.649999999945976E-5</v>
      </c>
      <c r="H203">
        <v>2.2031000000026779E-3</v>
      </c>
      <c r="I203">
        <v>3.1116400000001931E-2</v>
      </c>
      <c r="J203">
        <v>2.8580000000033579E-4</v>
      </c>
      <c r="K203">
        <v>4.7949999999730148E-4</v>
      </c>
      <c r="L203">
        <v>3.6110300000004258E-2</v>
      </c>
    </row>
    <row r="204" spans="1:12" x14ac:dyDescent="0.3">
      <c r="A204">
        <v>150</v>
      </c>
      <c r="B204">
        <v>5</v>
      </c>
      <c r="C204">
        <v>0.5</v>
      </c>
      <c r="D204" t="s">
        <v>18</v>
      </c>
      <c r="E204" t="s">
        <v>320</v>
      </c>
      <c r="F204">
        <v>1.0742999999990841E-3</v>
      </c>
      <c r="G204">
        <v>6.4700000010020631E-5</v>
      </c>
      <c r="H204">
        <v>0.11525699999999971</v>
      </c>
      <c r="I204">
        <v>2.871949999999401E-2</v>
      </c>
      <c r="J204">
        <v>1.532199999999762E-3</v>
      </c>
      <c r="K204">
        <v>4.0927000000010594E-3</v>
      </c>
      <c r="L204">
        <v>3.4850000000005821E-2</v>
      </c>
    </row>
    <row r="205" spans="1:12" x14ac:dyDescent="0.3">
      <c r="A205">
        <v>150</v>
      </c>
      <c r="B205">
        <v>5</v>
      </c>
      <c r="C205">
        <v>0.5</v>
      </c>
      <c r="D205" t="s">
        <v>20</v>
      </c>
      <c r="E205" t="s">
        <v>21</v>
      </c>
      <c r="F205">
        <v>5.9830000000005157E-4</v>
      </c>
      <c r="G205">
        <v>4.0000000000039997E-5</v>
      </c>
      <c r="H205">
        <v>4.1177999999999493E-3</v>
      </c>
      <c r="I205">
        <v>2.7424799999999919E-2</v>
      </c>
      <c r="J205">
        <v>3.1359999999991389E-4</v>
      </c>
      <c r="K205">
        <v>3.0480000000010499E-4</v>
      </c>
      <c r="L205">
        <v>3.02597E-2</v>
      </c>
    </row>
    <row r="206" spans="1:12" x14ac:dyDescent="0.3">
      <c r="A206">
        <v>150</v>
      </c>
      <c r="B206">
        <v>5</v>
      </c>
      <c r="C206">
        <v>0.5</v>
      </c>
      <c r="D206" t="s">
        <v>20</v>
      </c>
      <c r="E206" t="s">
        <v>24</v>
      </c>
      <c r="F206">
        <v>3.2399999999999102E-4</v>
      </c>
      <c r="G206">
        <v>3.3900000000031127E-5</v>
      </c>
      <c r="H206">
        <v>2.6459999999994821E-4</v>
      </c>
      <c r="I206">
        <v>2.5451099999999949E-2</v>
      </c>
      <c r="J206">
        <v>2.621999999998792E-4</v>
      </c>
      <c r="K206">
        <v>9.1899999999922599E-5</v>
      </c>
      <c r="L206">
        <v>2.79195000000001E-2</v>
      </c>
    </row>
    <row r="207" spans="1:12" x14ac:dyDescent="0.3">
      <c r="A207">
        <v>150</v>
      </c>
      <c r="B207">
        <v>5</v>
      </c>
      <c r="C207">
        <v>0.5</v>
      </c>
      <c r="D207" t="s">
        <v>20</v>
      </c>
      <c r="E207" t="s">
        <v>27</v>
      </c>
      <c r="F207">
        <v>5.9759999999986491E-4</v>
      </c>
      <c r="G207">
        <v>5.5099999999974607E-5</v>
      </c>
      <c r="H207">
        <v>4.0853000000000694E-3</v>
      </c>
      <c r="I207">
        <v>2.70146E-2</v>
      </c>
      <c r="J207">
        <v>3.6189999999991512E-4</v>
      </c>
      <c r="K207">
        <v>3.7290000000012041E-4</v>
      </c>
      <c r="L207">
        <v>3.4791299999999969E-2</v>
      </c>
    </row>
    <row r="208" spans="1:12" x14ac:dyDescent="0.3">
      <c r="A208">
        <v>150</v>
      </c>
      <c r="B208">
        <v>5</v>
      </c>
      <c r="C208">
        <v>0.5</v>
      </c>
      <c r="D208" t="s">
        <v>20</v>
      </c>
      <c r="E208" t="s">
        <v>30</v>
      </c>
      <c r="F208">
        <v>5.9779999999998168E-4</v>
      </c>
      <c r="G208">
        <v>4.7200000000025E-5</v>
      </c>
      <c r="H208">
        <v>3.459199999999996E-3</v>
      </c>
      <c r="I208">
        <v>2.7689500000000141E-2</v>
      </c>
      <c r="J208">
        <v>3.6140000000006722E-4</v>
      </c>
      <c r="K208">
        <v>3.8540000000031332E-4</v>
      </c>
      <c r="L208">
        <v>3.1963499999999812E-2</v>
      </c>
    </row>
    <row r="209" spans="1:12" x14ac:dyDescent="0.3">
      <c r="A209">
        <v>150</v>
      </c>
      <c r="B209">
        <v>5</v>
      </c>
      <c r="C209">
        <v>0.5</v>
      </c>
      <c r="D209" t="s">
        <v>20</v>
      </c>
      <c r="E209" t="s">
        <v>33</v>
      </c>
      <c r="F209">
        <v>4.8449999999977678E-4</v>
      </c>
      <c r="G209">
        <v>3.619999999981971E-5</v>
      </c>
      <c r="H209">
        <v>6.1890000000008882E-4</v>
      </c>
      <c r="I209">
        <v>2.5628900000000069E-2</v>
      </c>
      <c r="J209">
        <v>3.047000000000466E-4</v>
      </c>
      <c r="K209">
        <v>1.21599999999944E-4</v>
      </c>
      <c r="L209">
        <v>2.8536600000000249E-2</v>
      </c>
    </row>
    <row r="210" spans="1:12" x14ac:dyDescent="0.3">
      <c r="A210">
        <v>150</v>
      </c>
      <c r="B210">
        <v>5</v>
      </c>
      <c r="C210">
        <v>0.5</v>
      </c>
      <c r="D210" t="s">
        <v>20</v>
      </c>
      <c r="E210" t="s">
        <v>36</v>
      </c>
      <c r="F210">
        <v>7.9740000000017019E-4</v>
      </c>
      <c r="G210">
        <v>4.059999999972419E-5</v>
      </c>
      <c r="H210">
        <v>2.7531999999999002E-3</v>
      </c>
      <c r="I210">
        <v>2.6984199999999792E-2</v>
      </c>
      <c r="J210">
        <v>3.1760000000025101E-4</v>
      </c>
      <c r="K210">
        <v>3.2519999999980342E-4</v>
      </c>
      <c r="L210">
        <v>3.125589999999967E-2</v>
      </c>
    </row>
    <row r="211" spans="1:12" x14ac:dyDescent="0.3">
      <c r="A211">
        <v>150</v>
      </c>
      <c r="B211">
        <v>5</v>
      </c>
      <c r="C211">
        <v>0.5</v>
      </c>
      <c r="D211" t="s">
        <v>20</v>
      </c>
      <c r="E211" t="s">
        <v>39</v>
      </c>
      <c r="F211">
        <v>5.310000000000592E-4</v>
      </c>
      <c r="G211">
        <v>4.5199999999745437E-5</v>
      </c>
      <c r="H211">
        <v>1.911999999999914E-3</v>
      </c>
      <c r="I211">
        <v>2.7377200000000101E-2</v>
      </c>
      <c r="J211">
        <v>4.5250000000063301E-4</v>
      </c>
      <c r="K211">
        <v>3.2730000000036341E-4</v>
      </c>
      <c r="L211">
        <v>3.0983399999999769E-2</v>
      </c>
    </row>
    <row r="212" spans="1:12" x14ac:dyDescent="0.3">
      <c r="A212">
        <v>150</v>
      </c>
      <c r="B212">
        <v>5</v>
      </c>
      <c r="C212">
        <v>0.5</v>
      </c>
      <c r="D212" t="s">
        <v>20</v>
      </c>
      <c r="E212" t="s">
        <v>42</v>
      </c>
      <c r="F212">
        <v>4.9450000000028638E-4</v>
      </c>
      <c r="G212">
        <v>4.4700000000119637E-5</v>
      </c>
      <c r="H212">
        <v>1.0740000000000189E-3</v>
      </c>
      <c r="I212">
        <v>2.6574400000000331E-2</v>
      </c>
      <c r="J212">
        <v>2.1909999999980559E-4</v>
      </c>
      <c r="K212">
        <v>2.4429999999941998E-4</v>
      </c>
      <c r="L212">
        <v>3.0031600000000051E-2</v>
      </c>
    </row>
    <row r="213" spans="1:12" x14ac:dyDescent="0.3">
      <c r="A213">
        <v>150</v>
      </c>
      <c r="B213">
        <v>5</v>
      </c>
      <c r="C213">
        <v>0.5</v>
      </c>
      <c r="D213" t="s">
        <v>20</v>
      </c>
      <c r="E213" t="s">
        <v>45</v>
      </c>
      <c r="F213">
        <v>3.7079999999978241E-4</v>
      </c>
      <c r="G213">
        <v>4.2099999999933857E-5</v>
      </c>
      <c r="H213">
        <v>3.8699999999991519E-4</v>
      </c>
      <c r="I213">
        <v>2.6529500000000539E-2</v>
      </c>
      <c r="J213">
        <v>1.9359999999934979E-4</v>
      </c>
      <c r="K213">
        <v>1.3909999999928149E-4</v>
      </c>
      <c r="L213">
        <v>2.9309900000000329E-2</v>
      </c>
    </row>
    <row r="214" spans="1:12" x14ac:dyDescent="0.3">
      <c r="A214">
        <v>150</v>
      </c>
      <c r="B214">
        <v>5</v>
      </c>
      <c r="C214">
        <v>0.5</v>
      </c>
      <c r="D214" t="s">
        <v>20</v>
      </c>
      <c r="E214" t="s">
        <v>48</v>
      </c>
      <c r="F214">
        <v>4.4520000000058962E-4</v>
      </c>
      <c r="G214">
        <v>3.6400000000824662E-5</v>
      </c>
      <c r="H214">
        <v>7.6520000000002142E-4</v>
      </c>
      <c r="I214">
        <v>2.6136099999999551E-2</v>
      </c>
      <c r="J214">
        <v>1.873999999997267E-4</v>
      </c>
      <c r="K214">
        <v>2.164999999996198E-4</v>
      </c>
      <c r="L214">
        <v>2.8300799999999349E-2</v>
      </c>
    </row>
    <row r="215" spans="1:12" x14ac:dyDescent="0.3">
      <c r="A215">
        <v>150</v>
      </c>
      <c r="B215">
        <v>5</v>
      </c>
      <c r="C215">
        <v>0.5</v>
      </c>
      <c r="D215" t="s">
        <v>20</v>
      </c>
      <c r="E215" t="s">
        <v>51</v>
      </c>
      <c r="F215">
        <v>4.9630000000000507E-4</v>
      </c>
      <c r="G215">
        <v>3.8200000000543348E-5</v>
      </c>
      <c r="H215">
        <v>2.2172000000004739E-3</v>
      </c>
      <c r="I215">
        <v>2.6601900000000182E-2</v>
      </c>
      <c r="J215">
        <v>3.4319999999965489E-4</v>
      </c>
      <c r="K215">
        <v>2.173000000000869E-4</v>
      </c>
      <c r="L215">
        <v>2.963979999999999E-2</v>
      </c>
    </row>
    <row r="216" spans="1:12" x14ac:dyDescent="0.3">
      <c r="A216">
        <v>150</v>
      </c>
      <c r="B216">
        <v>5</v>
      </c>
      <c r="C216">
        <v>0.5</v>
      </c>
      <c r="D216" t="s">
        <v>20</v>
      </c>
      <c r="E216" t="s">
        <v>54</v>
      </c>
      <c r="F216">
        <v>5.2809999999947621E-4</v>
      </c>
      <c r="G216">
        <v>7.2399999999639419E-5</v>
      </c>
      <c r="H216">
        <v>2.1224000000001908E-3</v>
      </c>
      <c r="I216">
        <v>3.0645800000000278E-2</v>
      </c>
      <c r="J216">
        <v>3.3340000000059428E-4</v>
      </c>
      <c r="K216">
        <v>3.5010000000035291E-4</v>
      </c>
      <c r="L216">
        <v>3.4342500000000158E-2</v>
      </c>
    </row>
    <row r="217" spans="1:12" x14ac:dyDescent="0.3">
      <c r="A217">
        <v>150</v>
      </c>
      <c r="B217">
        <v>5</v>
      </c>
      <c r="C217">
        <v>0.5</v>
      </c>
      <c r="D217" t="s">
        <v>20</v>
      </c>
      <c r="E217" t="s">
        <v>57</v>
      </c>
      <c r="F217">
        <v>3.8409999999977629E-4</v>
      </c>
      <c r="G217">
        <v>7.5400000000058753E-5</v>
      </c>
      <c r="H217">
        <v>4.1459999999915448E-4</v>
      </c>
      <c r="I217">
        <v>2.7207399999999989E-2</v>
      </c>
      <c r="J217">
        <v>1.4869999999955749E-4</v>
      </c>
      <c r="K217">
        <v>9.8600000000281796E-5</v>
      </c>
      <c r="L217">
        <v>2.8754000000000168E-2</v>
      </c>
    </row>
    <row r="218" spans="1:12" x14ac:dyDescent="0.3">
      <c r="A218">
        <v>150</v>
      </c>
      <c r="B218">
        <v>5</v>
      </c>
      <c r="C218">
        <v>0.5</v>
      </c>
      <c r="D218" t="s">
        <v>20</v>
      </c>
      <c r="E218" t="s">
        <v>60</v>
      </c>
      <c r="F218">
        <v>6.1780000000055679E-4</v>
      </c>
      <c r="G218">
        <v>4.1899999999372988E-5</v>
      </c>
      <c r="H218">
        <v>1.877999999999602E-3</v>
      </c>
      <c r="I218">
        <v>2.622310000000105E-2</v>
      </c>
      <c r="J218">
        <v>1.9920000000084309E-4</v>
      </c>
      <c r="K218">
        <v>1.4990000000025819E-4</v>
      </c>
      <c r="L218">
        <v>2.922880000000028E-2</v>
      </c>
    </row>
    <row r="219" spans="1:12" x14ac:dyDescent="0.3">
      <c r="A219">
        <v>150</v>
      </c>
      <c r="B219">
        <v>5</v>
      </c>
      <c r="C219">
        <v>0.5</v>
      </c>
      <c r="D219" t="s">
        <v>20</v>
      </c>
      <c r="E219" t="s">
        <v>63</v>
      </c>
      <c r="F219">
        <v>3.1849999999877809E-4</v>
      </c>
      <c r="G219">
        <v>2.9399999998958041E-5</v>
      </c>
      <c r="H219">
        <v>2.6300000000034629E-4</v>
      </c>
      <c r="I219">
        <v>2.937039999999946E-2</v>
      </c>
      <c r="J219">
        <v>1.3859999999965569E-4</v>
      </c>
      <c r="K219">
        <v>9.0399999999490888E-5</v>
      </c>
      <c r="L219">
        <v>3.3010000000000872E-2</v>
      </c>
    </row>
    <row r="220" spans="1:12" x14ac:dyDescent="0.3">
      <c r="A220">
        <v>150</v>
      </c>
      <c r="B220">
        <v>5</v>
      </c>
      <c r="C220">
        <v>0.5</v>
      </c>
      <c r="D220" t="s">
        <v>20</v>
      </c>
      <c r="E220" t="s">
        <v>66</v>
      </c>
      <c r="F220">
        <v>5.1380000000023074E-4</v>
      </c>
      <c r="G220">
        <v>8.2100000000195905E-5</v>
      </c>
      <c r="H220">
        <v>1.359700000000075E-3</v>
      </c>
      <c r="I220">
        <v>2.7132500000000451E-2</v>
      </c>
      <c r="J220">
        <v>4.3570000000059389E-4</v>
      </c>
      <c r="K220">
        <v>2.2000000000055309E-4</v>
      </c>
      <c r="L220">
        <v>2.9630799999999621E-2</v>
      </c>
    </row>
    <row r="221" spans="1:12" x14ac:dyDescent="0.3">
      <c r="A221">
        <v>150</v>
      </c>
      <c r="B221">
        <v>5</v>
      </c>
      <c r="C221">
        <v>0.5</v>
      </c>
      <c r="D221" t="s">
        <v>20</v>
      </c>
      <c r="E221" t="s">
        <v>69</v>
      </c>
      <c r="F221">
        <v>4.4369999999993581E-4</v>
      </c>
      <c r="G221">
        <v>6.4500000000577984E-5</v>
      </c>
      <c r="H221">
        <v>1.1466000000002201E-3</v>
      </c>
      <c r="I221">
        <v>2.82587000000003E-2</v>
      </c>
      <c r="J221">
        <v>2.2940000000026831E-4</v>
      </c>
      <c r="K221">
        <v>2.7490000000085502E-4</v>
      </c>
      <c r="L221">
        <v>3.0175400000000959E-2</v>
      </c>
    </row>
    <row r="222" spans="1:12" x14ac:dyDescent="0.3">
      <c r="A222">
        <v>150</v>
      </c>
      <c r="B222">
        <v>5</v>
      </c>
      <c r="C222">
        <v>0.5</v>
      </c>
      <c r="D222" t="s">
        <v>20</v>
      </c>
      <c r="E222" t="s">
        <v>72</v>
      </c>
      <c r="F222">
        <v>4.4199999999960943E-4</v>
      </c>
      <c r="G222">
        <v>5.3299999999367742E-5</v>
      </c>
      <c r="H222">
        <v>2.2874999999995542E-3</v>
      </c>
      <c r="I222">
        <v>2.6599499999999669E-2</v>
      </c>
      <c r="J222">
        <v>2.4029999999974899E-4</v>
      </c>
      <c r="K222">
        <v>2.168000000004611E-4</v>
      </c>
      <c r="L222">
        <v>2.9507999999999871E-2</v>
      </c>
    </row>
    <row r="223" spans="1:12" x14ac:dyDescent="0.3">
      <c r="A223">
        <v>150</v>
      </c>
      <c r="B223">
        <v>5</v>
      </c>
      <c r="C223">
        <v>0.5</v>
      </c>
      <c r="D223" t="s">
        <v>20</v>
      </c>
      <c r="E223" t="s">
        <v>75</v>
      </c>
      <c r="F223">
        <v>5.4620000000049629E-4</v>
      </c>
      <c r="G223">
        <v>6.0299999999458009E-5</v>
      </c>
      <c r="H223">
        <v>1.9492000000003169E-3</v>
      </c>
      <c r="I223">
        <v>3.0598299999999409E-2</v>
      </c>
      <c r="J223">
        <v>2.9210000000112762E-4</v>
      </c>
      <c r="K223">
        <v>2.6259999999922462E-4</v>
      </c>
      <c r="L223">
        <v>3.5505999999999822E-2</v>
      </c>
    </row>
    <row r="224" spans="1:12" x14ac:dyDescent="0.3">
      <c r="A224">
        <v>150</v>
      </c>
      <c r="B224">
        <v>5</v>
      </c>
      <c r="C224">
        <v>0.5</v>
      </c>
      <c r="D224" t="s">
        <v>20</v>
      </c>
      <c r="E224" t="s">
        <v>78</v>
      </c>
      <c r="F224">
        <v>2.6149999999880441E-4</v>
      </c>
      <c r="G224">
        <v>3.8299999999935608E-5</v>
      </c>
      <c r="H224">
        <v>2.2430000000106529E-4</v>
      </c>
      <c r="I224">
        <v>2.599499999999999E-2</v>
      </c>
      <c r="J224">
        <v>2.2970000000022139E-4</v>
      </c>
      <c r="K224">
        <v>1.5529999999941421E-4</v>
      </c>
      <c r="L224">
        <v>3.0880400000000922E-2</v>
      </c>
    </row>
    <row r="225" spans="1:12" x14ac:dyDescent="0.3">
      <c r="A225">
        <v>150</v>
      </c>
      <c r="B225">
        <v>5</v>
      </c>
      <c r="C225">
        <v>0.5</v>
      </c>
      <c r="D225" t="s">
        <v>20</v>
      </c>
      <c r="E225" t="s">
        <v>81</v>
      </c>
      <c r="F225">
        <v>4.2280000000083362E-4</v>
      </c>
      <c r="G225">
        <v>3.4400000000545112E-5</v>
      </c>
      <c r="H225">
        <v>1.1483999999999379E-3</v>
      </c>
      <c r="I225">
        <v>2.6467699999999539E-2</v>
      </c>
      <c r="J225">
        <v>1.815999999994489E-4</v>
      </c>
      <c r="K225">
        <v>1.9679999999944189E-4</v>
      </c>
      <c r="L225">
        <v>2.9355600000000589E-2</v>
      </c>
    </row>
    <row r="226" spans="1:12" x14ac:dyDescent="0.3">
      <c r="A226">
        <v>150</v>
      </c>
      <c r="B226">
        <v>5</v>
      </c>
      <c r="C226">
        <v>0.5</v>
      </c>
      <c r="D226" t="s">
        <v>20</v>
      </c>
      <c r="E226" t="s">
        <v>84</v>
      </c>
      <c r="F226">
        <v>5.3519999999984691E-4</v>
      </c>
      <c r="G226">
        <v>4.9800000001098972E-5</v>
      </c>
      <c r="H226">
        <v>2.1713000000005418E-3</v>
      </c>
      <c r="I226">
        <v>3.017310000000073E-2</v>
      </c>
      <c r="J226">
        <v>2.9059999999958558E-4</v>
      </c>
      <c r="K226">
        <v>2.6260000000100092E-4</v>
      </c>
      <c r="L226">
        <v>3.3917800000001108E-2</v>
      </c>
    </row>
    <row r="227" spans="1:12" x14ac:dyDescent="0.3">
      <c r="A227">
        <v>150</v>
      </c>
      <c r="B227">
        <v>5</v>
      </c>
      <c r="C227">
        <v>0.5</v>
      </c>
      <c r="D227" t="s">
        <v>20</v>
      </c>
      <c r="E227" t="s">
        <v>87</v>
      </c>
      <c r="F227">
        <v>5.9350000000080172E-4</v>
      </c>
      <c r="G227">
        <v>4.9100000000024118E-5</v>
      </c>
      <c r="H227">
        <v>2.0782999999990892E-3</v>
      </c>
      <c r="I227">
        <v>2.741669999999985E-2</v>
      </c>
      <c r="J227">
        <v>2.9550000000000409E-4</v>
      </c>
      <c r="K227">
        <v>2.4939999999951112E-4</v>
      </c>
      <c r="L227">
        <v>3.2355199999999577E-2</v>
      </c>
    </row>
    <row r="228" spans="1:12" x14ac:dyDescent="0.3">
      <c r="A228">
        <v>150</v>
      </c>
      <c r="B228">
        <v>5</v>
      </c>
      <c r="C228">
        <v>0.5</v>
      </c>
      <c r="D228" t="s">
        <v>20</v>
      </c>
      <c r="E228" t="s">
        <v>90</v>
      </c>
      <c r="F228">
        <v>5.9429999999949246E-4</v>
      </c>
      <c r="G228">
        <v>4.7199999999136821E-5</v>
      </c>
      <c r="H228">
        <v>1.3847000000009051E-3</v>
      </c>
      <c r="I228">
        <v>2.7450199999998759E-2</v>
      </c>
      <c r="J228">
        <v>2.427999999987662E-4</v>
      </c>
      <c r="K228">
        <v>3.4160000000049712E-4</v>
      </c>
      <c r="L228">
        <v>3.32927999999999E-2</v>
      </c>
    </row>
    <row r="229" spans="1:12" x14ac:dyDescent="0.3">
      <c r="A229">
        <v>150</v>
      </c>
      <c r="B229">
        <v>5</v>
      </c>
      <c r="C229">
        <v>0.5</v>
      </c>
      <c r="D229" t="s">
        <v>20</v>
      </c>
      <c r="E229" t="s">
        <v>93</v>
      </c>
      <c r="F229">
        <v>5.3540000000040777E-4</v>
      </c>
      <c r="G229">
        <v>5.8700000000300179E-5</v>
      </c>
      <c r="H229">
        <v>3.4808000000001731E-3</v>
      </c>
      <c r="I229">
        <v>2.9757999999999288E-2</v>
      </c>
      <c r="J229">
        <v>2.4870000000021259E-4</v>
      </c>
      <c r="K229">
        <v>2.1789999999910489E-4</v>
      </c>
      <c r="L229">
        <v>3.291040000000045E-2</v>
      </c>
    </row>
    <row r="230" spans="1:12" x14ac:dyDescent="0.3">
      <c r="A230">
        <v>150</v>
      </c>
      <c r="B230">
        <v>5</v>
      </c>
      <c r="C230">
        <v>0.5</v>
      </c>
      <c r="D230" t="s">
        <v>20</v>
      </c>
      <c r="E230" t="s">
        <v>96</v>
      </c>
      <c r="F230">
        <v>4.606000000002552E-4</v>
      </c>
      <c r="G230">
        <v>3.5399999999796712E-5</v>
      </c>
      <c r="H230">
        <v>5.5300000000002569E-4</v>
      </c>
      <c r="I230">
        <v>2.5959699999999589E-2</v>
      </c>
      <c r="J230">
        <v>2.5779999999997472E-4</v>
      </c>
      <c r="K230">
        <v>3.7770000000136861E-4</v>
      </c>
      <c r="L230">
        <v>2.8591399999999819E-2</v>
      </c>
    </row>
    <row r="231" spans="1:12" x14ac:dyDescent="0.3">
      <c r="A231">
        <v>150</v>
      </c>
      <c r="B231">
        <v>5</v>
      </c>
      <c r="C231">
        <v>0.5</v>
      </c>
      <c r="D231" t="s">
        <v>20</v>
      </c>
      <c r="E231" t="s">
        <v>99</v>
      </c>
      <c r="F231">
        <v>6.3460000000148398E-4</v>
      </c>
      <c r="G231">
        <v>3.8899999999841839E-5</v>
      </c>
      <c r="H231">
        <v>2.264499999999003E-3</v>
      </c>
      <c r="I231">
        <v>2.6000599999999711E-2</v>
      </c>
      <c r="J231">
        <v>2.3939999999811329E-4</v>
      </c>
      <c r="K231">
        <v>3.7169999999875358E-4</v>
      </c>
      <c r="L231">
        <v>2.882530000000116E-2</v>
      </c>
    </row>
    <row r="232" spans="1:12" x14ac:dyDescent="0.3">
      <c r="A232">
        <v>150</v>
      </c>
      <c r="B232">
        <v>5</v>
      </c>
      <c r="C232">
        <v>0.5</v>
      </c>
      <c r="D232" t="s">
        <v>20</v>
      </c>
      <c r="E232" t="s">
        <v>102</v>
      </c>
      <c r="F232">
        <v>2.6460000000128048E-4</v>
      </c>
      <c r="G232">
        <v>5.649999999945976E-5</v>
      </c>
      <c r="H232">
        <v>1.31300000003165E-4</v>
      </c>
      <c r="I232">
        <v>2.5261300000000379E-2</v>
      </c>
      <c r="J232">
        <v>2.1920000000008599E-4</v>
      </c>
      <c r="K232">
        <v>2.479999999991378E-4</v>
      </c>
      <c r="L232">
        <v>3.5962300000001328E-2</v>
      </c>
    </row>
    <row r="233" spans="1:12" x14ac:dyDescent="0.3">
      <c r="A233">
        <v>150</v>
      </c>
      <c r="B233">
        <v>5</v>
      </c>
      <c r="C233">
        <v>0.5</v>
      </c>
      <c r="D233" t="s">
        <v>20</v>
      </c>
      <c r="E233" t="s">
        <v>105</v>
      </c>
      <c r="F233">
        <v>4.8909999999935394E-4</v>
      </c>
      <c r="G233">
        <v>4.57000000011476E-5</v>
      </c>
      <c r="H233">
        <v>1.2377999999984011E-3</v>
      </c>
      <c r="I233">
        <v>2.6112699999998771E-2</v>
      </c>
      <c r="J233">
        <v>2.8250000000085151E-4</v>
      </c>
      <c r="K233">
        <v>2.427000000011503E-4</v>
      </c>
      <c r="L233">
        <v>3.0624799999998231E-2</v>
      </c>
    </row>
    <row r="234" spans="1:12" x14ac:dyDescent="0.3">
      <c r="A234">
        <v>150</v>
      </c>
      <c r="B234">
        <v>5</v>
      </c>
      <c r="C234">
        <v>0.5</v>
      </c>
      <c r="D234" t="s">
        <v>20</v>
      </c>
      <c r="E234" t="s">
        <v>108</v>
      </c>
      <c r="F234">
        <v>5.7939999999945258E-4</v>
      </c>
      <c r="G234">
        <v>8.0999999997999339E-5</v>
      </c>
      <c r="H234">
        <v>1.2460999999994731E-3</v>
      </c>
      <c r="I234">
        <v>3.1248099999999109E-2</v>
      </c>
      <c r="J234">
        <v>4.4030000000105929E-4</v>
      </c>
      <c r="K234">
        <v>3.7089999999651008E-4</v>
      </c>
      <c r="L234">
        <v>4.1465599999998659E-2</v>
      </c>
    </row>
    <row r="235" spans="1:12" x14ac:dyDescent="0.3">
      <c r="A235">
        <v>150</v>
      </c>
      <c r="B235">
        <v>5</v>
      </c>
      <c r="C235">
        <v>0.5</v>
      </c>
      <c r="D235" t="s">
        <v>20</v>
      </c>
      <c r="E235" t="s">
        <v>111</v>
      </c>
      <c r="F235">
        <v>3.3080000000040849E-4</v>
      </c>
      <c r="G235">
        <v>2.8099999997976969E-5</v>
      </c>
      <c r="H235">
        <v>2.6559999999875572E-4</v>
      </c>
      <c r="I235">
        <v>2.5826500000000859E-2</v>
      </c>
      <c r="J235">
        <v>1.5900000000002021E-4</v>
      </c>
      <c r="K235">
        <v>1.6120000000086071E-4</v>
      </c>
      <c r="L235">
        <v>3.0528000000000329E-2</v>
      </c>
    </row>
    <row r="236" spans="1:12" x14ac:dyDescent="0.3">
      <c r="A236">
        <v>150</v>
      </c>
      <c r="B236">
        <v>5</v>
      </c>
      <c r="C236">
        <v>0.5</v>
      </c>
      <c r="D236" t="s">
        <v>20</v>
      </c>
      <c r="E236" t="s">
        <v>114</v>
      </c>
      <c r="F236">
        <v>4.9140000000136297E-4</v>
      </c>
      <c r="G236">
        <v>4.0500000000776033E-5</v>
      </c>
      <c r="H236">
        <v>2.2104000000027209E-3</v>
      </c>
      <c r="I236">
        <v>2.7906999999999019E-2</v>
      </c>
      <c r="J236">
        <v>5.3280000000199834E-4</v>
      </c>
      <c r="K236">
        <v>3.9009999999706219E-4</v>
      </c>
      <c r="L236">
        <v>3.7031700000000001E-2</v>
      </c>
    </row>
    <row r="237" spans="1:12" x14ac:dyDescent="0.3">
      <c r="A237">
        <v>150</v>
      </c>
      <c r="B237">
        <v>5</v>
      </c>
      <c r="C237">
        <v>0.5</v>
      </c>
      <c r="D237" t="s">
        <v>20</v>
      </c>
      <c r="E237" t="s">
        <v>117</v>
      </c>
      <c r="F237">
        <v>4.6069999999787109E-4</v>
      </c>
      <c r="G237">
        <v>3.7299999998907651E-5</v>
      </c>
      <c r="H237">
        <v>5.0609999999906563E-4</v>
      </c>
      <c r="I237">
        <v>2.9617800000000472E-2</v>
      </c>
      <c r="J237">
        <v>2.0759999999953041E-4</v>
      </c>
      <c r="K237">
        <v>1.167999999971414E-4</v>
      </c>
      <c r="L237">
        <v>2.9627900000001262E-2</v>
      </c>
    </row>
    <row r="238" spans="1:12" x14ac:dyDescent="0.3">
      <c r="A238">
        <v>150</v>
      </c>
      <c r="B238">
        <v>5</v>
      </c>
      <c r="C238">
        <v>0.5</v>
      </c>
      <c r="D238" t="s">
        <v>20</v>
      </c>
      <c r="E238" t="s">
        <v>120</v>
      </c>
      <c r="F238">
        <v>3.682999999981007E-4</v>
      </c>
      <c r="G238">
        <v>3.6200000000263799E-5</v>
      </c>
      <c r="H238">
        <v>5.4739999999853239E-4</v>
      </c>
      <c r="I238">
        <v>2.7306100000000551E-2</v>
      </c>
      <c r="J238">
        <v>2.17800000001489E-4</v>
      </c>
      <c r="K238">
        <v>1.6559999999898881E-4</v>
      </c>
      <c r="L238">
        <v>3.1568299999999987E-2</v>
      </c>
    </row>
    <row r="239" spans="1:12" x14ac:dyDescent="0.3">
      <c r="A239">
        <v>150</v>
      </c>
      <c r="B239">
        <v>5</v>
      </c>
      <c r="C239">
        <v>0.5</v>
      </c>
      <c r="D239" t="s">
        <v>20</v>
      </c>
      <c r="E239" t="s">
        <v>123</v>
      </c>
      <c r="F239">
        <v>4.3100000000251271E-4</v>
      </c>
      <c r="G239">
        <v>3.6099999999095189E-5</v>
      </c>
      <c r="H239">
        <v>6.3670000000115579E-4</v>
      </c>
      <c r="I239">
        <v>2.8762900000000261E-2</v>
      </c>
      <c r="J239">
        <v>1.9289999999827501E-4</v>
      </c>
      <c r="K239">
        <v>1.96599999998881E-4</v>
      </c>
      <c r="L239">
        <v>3.3926000000001011E-2</v>
      </c>
    </row>
    <row r="240" spans="1:12" x14ac:dyDescent="0.3">
      <c r="A240">
        <v>150</v>
      </c>
      <c r="B240">
        <v>5</v>
      </c>
      <c r="C240">
        <v>0.5</v>
      </c>
      <c r="D240" t="s">
        <v>20</v>
      </c>
      <c r="E240" t="s">
        <v>126</v>
      </c>
      <c r="F240">
        <v>3.1440000000060309E-4</v>
      </c>
      <c r="G240">
        <v>2.8500000002651401E-5</v>
      </c>
      <c r="H240">
        <v>2.651000000000181E-4</v>
      </c>
      <c r="I240">
        <v>2.617509999999967E-2</v>
      </c>
      <c r="J240">
        <v>1.4249999999904619E-4</v>
      </c>
      <c r="K240">
        <v>1.257000000016717E-4</v>
      </c>
      <c r="L240">
        <v>3.3639799999999553E-2</v>
      </c>
    </row>
    <row r="241" spans="1:12" x14ac:dyDescent="0.3">
      <c r="A241">
        <v>150</v>
      </c>
      <c r="B241">
        <v>5</v>
      </c>
      <c r="C241">
        <v>0.5</v>
      </c>
      <c r="D241" t="s">
        <v>20</v>
      </c>
      <c r="E241" t="s">
        <v>129</v>
      </c>
      <c r="F241">
        <v>2.659000000022615E-4</v>
      </c>
      <c r="G241">
        <v>2.260000000120499E-5</v>
      </c>
      <c r="H241">
        <v>1.339999999991903E-4</v>
      </c>
      <c r="I241">
        <v>2.3302599999997401E-2</v>
      </c>
      <c r="J241">
        <v>1.525999999998362E-4</v>
      </c>
      <c r="K241">
        <v>9.9999999999766942E-5</v>
      </c>
      <c r="L241">
        <v>3.081789999999884E-2</v>
      </c>
    </row>
    <row r="242" spans="1:12" x14ac:dyDescent="0.3">
      <c r="A242">
        <v>150</v>
      </c>
      <c r="B242">
        <v>5</v>
      </c>
      <c r="C242">
        <v>0.5</v>
      </c>
      <c r="D242" t="s">
        <v>20</v>
      </c>
      <c r="E242" t="s">
        <v>132</v>
      </c>
      <c r="F242">
        <v>4.1239999999831412E-4</v>
      </c>
      <c r="G242">
        <v>2.9500000000126651E-5</v>
      </c>
      <c r="H242">
        <v>4.1919999999961988E-4</v>
      </c>
      <c r="I242">
        <v>3.5896600000000937E-2</v>
      </c>
      <c r="J242">
        <v>1.5929999999997341E-4</v>
      </c>
      <c r="K242">
        <v>1.0679999999752E-4</v>
      </c>
      <c r="L242">
        <v>3.4788499999997669E-2</v>
      </c>
    </row>
    <row r="243" spans="1:12" x14ac:dyDescent="0.3">
      <c r="A243">
        <v>150</v>
      </c>
      <c r="B243">
        <v>5</v>
      </c>
      <c r="C243">
        <v>0.5</v>
      </c>
      <c r="D243" t="s">
        <v>20</v>
      </c>
      <c r="E243" t="s">
        <v>135</v>
      </c>
      <c r="F243">
        <v>5.4260000000283526E-4</v>
      </c>
      <c r="G243">
        <v>4.2700000001616438E-5</v>
      </c>
      <c r="H243">
        <v>1.3936000000001061E-3</v>
      </c>
      <c r="I243">
        <v>2.7985700000002112E-2</v>
      </c>
      <c r="J243">
        <v>2.5519999999801263E-4</v>
      </c>
      <c r="K243">
        <v>2.1860000000017979E-4</v>
      </c>
      <c r="L243">
        <v>3.0247199999998031E-2</v>
      </c>
    </row>
    <row r="244" spans="1:12" x14ac:dyDescent="0.3">
      <c r="A244">
        <v>150</v>
      </c>
      <c r="B244">
        <v>5</v>
      </c>
      <c r="C244">
        <v>0.5</v>
      </c>
      <c r="D244" t="s">
        <v>20</v>
      </c>
      <c r="E244" t="s">
        <v>138</v>
      </c>
      <c r="F244">
        <v>3.1590000000036872E-4</v>
      </c>
      <c r="G244">
        <v>4.3900000001428907E-5</v>
      </c>
      <c r="H244">
        <v>2.8180000000332939E-4</v>
      </c>
      <c r="I244">
        <v>2.7348700000000999E-2</v>
      </c>
      <c r="J244">
        <v>1.511000000000706E-4</v>
      </c>
      <c r="K244">
        <v>9.329999999962979E-5</v>
      </c>
      <c r="L244">
        <v>3.2498199999999137E-2</v>
      </c>
    </row>
    <row r="245" spans="1:12" x14ac:dyDescent="0.3">
      <c r="A245">
        <v>150</v>
      </c>
      <c r="B245">
        <v>5</v>
      </c>
      <c r="C245">
        <v>0.5</v>
      </c>
      <c r="D245" t="s">
        <v>20</v>
      </c>
      <c r="E245" t="s">
        <v>141</v>
      </c>
      <c r="F245">
        <v>3.2129999999952469E-4</v>
      </c>
      <c r="G245">
        <v>2.960000000129526E-5</v>
      </c>
      <c r="H245">
        <v>2.6289999999917768E-4</v>
      </c>
      <c r="I245">
        <v>2.637460000000047E-2</v>
      </c>
      <c r="J245">
        <v>1.8239999999991599E-4</v>
      </c>
      <c r="K245">
        <v>1.282000000024652E-4</v>
      </c>
      <c r="L245">
        <v>2.9452900000002561E-2</v>
      </c>
    </row>
    <row r="246" spans="1:12" x14ac:dyDescent="0.3">
      <c r="A246">
        <v>150</v>
      </c>
      <c r="B246">
        <v>5</v>
      </c>
      <c r="C246">
        <v>0.5</v>
      </c>
      <c r="D246" t="s">
        <v>20</v>
      </c>
      <c r="E246" t="s">
        <v>144</v>
      </c>
      <c r="F246">
        <v>3.957999999997242E-4</v>
      </c>
      <c r="G246">
        <v>9.6199999997992336E-5</v>
      </c>
      <c r="H246">
        <v>5.5210000000016635E-4</v>
      </c>
      <c r="I246">
        <v>2.8054799999999599E-2</v>
      </c>
      <c r="J246">
        <v>2.1530000000069549E-4</v>
      </c>
      <c r="K246">
        <v>2.8430000000057021E-4</v>
      </c>
      <c r="L246">
        <v>3.224570000000071E-2</v>
      </c>
    </row>
    <row r="247" spans="1:12" x14ac:dyDescent="0.3">
      <c r="A247">
        <v>150</v>
      </c>
      <c r="B247">
        <v>5</v>
      </c>
      <c r="C247">
        <v>0.5</v>
      </c>
      <c r="D247" t="s">
        <v>20</v>
      </c>
      <c r="E247" t="s">
        <v>147</v>
      </c>
      <c r="F247">
        <v>3.1169999999747228E-4</v>
      </c>
      <c r="G247">
        <v>2.9299999997789431E-5</v>
      </c>
      <c r="H247">
        <v>2.451999999983911E-4</v>
      </c>
      <c r="I247">
        <v>2.6287299999999899E-2</v>
      </c>
      <c r="J247">
        <v>1.8549999999706299E-4</v>
      </c>
      <c r="K247">
        <v>1.2650000000036241E-4</v>
      </c>
      <c r="L247">
        <v>2.9741200000000131E-2</v>
      </c>
    </row>
    <row r="248" spans="1:12" x14ac:dyDescent="0.3">
      <c r="A248">
        <v>150</v>
      </c>
      <c r="B248">
        <v>5</v>
      </c>
      <c r="C248">
        <v>0.5</v>
      </c>
      <c r="D248" t="s">
        <v>20</v>
      </c>
      <c r="E248" t="s">
        <v>150</v>
      </c>
      <c r="F248">
        <v>5.206999999991524E-4</v>
      </c>
      <c r="G248">
        <v>5.5899999999553529E-5</v>
      </c>
      <c r="H248">
        <v>1.034600000000552E-3</v>
      </c>
      <c r="I248">
        <v>2.8633899999999098E-2</v>
      </c>
      <c r="J248">
        <v>3.013000000002819E-4</v>
      </c>
      <c r="K248">
        <v>5.8650000000071145E-4</v>
      </c>
      <c r="L248">
        <v>3.124210000000005E-2</v>
      </c>
    </row>
    <row r="249" spans="1:12" x14ac:dyDescent="0.3">
      <c r="A249">
        <v>150</v>
      </c>
      <c r="B249">
        <v>5</v>
      </c>
      <c r="C249">
        <v>0.5</v>
      </c>
      <c r="D249" t="s">
        <v>20</v>
      </c>
      <c r="E249" t="s">
        <v>153</v>
      </c>
      <c r="F249">
        <v>7.1099999999901797E-4</v>
      </c>
      <c r="G249">
        <v>8.5399999999680176E-5</v>
      </c>
      <c r="H249">
        <v>3.887999999999892E-3</v>
      </c>
      <c r="I249">
        <v>3.4447999999997592E-2</v>
      </c>
      <c r="J249">
        <v>6.5949999999759257E-4</v>
      </c>
      <c r="K249">
        <v>8.984999999981369E-4</v>
      </c>
      <c r="L249">
        <v>3.6194699999999358E-2</v>
      </c>
    </row>
    <row r="250" spans="1:12" x14ac:dyDescent="0.3">
      <c r="A250">
        <v>150</v>
      </c>
      <c r="B250">
        <v>5</v>
      </c>
      <c r="C250">
        <v>0.5</v>
      </c>
      <c r="D250" t="s">
        <v>20</v>
      </c>
      <c r="E250" t="s">
        <v>156</v>
      </c>
      <c r="F250">
        <v>6.1110000000041964E-4</v>
      </c>
      <c r="G250">
        <v>5.7800000000440832E-5</v>
      </c>
      <c r="H250">
        <v>3.3926999999991381E-3</v>
      </c>
      <c r="I250">
        <v>3.0297400000002032E-2</v>
      </c>
      <c r="J250">
        <v>3.3509999999736811E-4</v>
      </c>
      <c r="K250">
        <v>3.5499999999899501E-4</v>
      </c>
      <c r="L250">
        <v>3.1967200000000418E-2</v>
      </c>
    </row>
    <row r="251" spans="1:12" x14ac:dyDescent="0.3">
      <c r="A251">
        <v>150</v>
      </c>
      <c r="B251">
        <v>5</v>
      </c>
      <c r="C251">
        <v>0.5</v>
      </c>
      <c r="D251" t="s">
        <v>20</v>
      </c>
      <c r="E251" t="s">
        <v>159</v>
      </c>
      <c r="F251">
        <v>8.466000000026952E-4</v>
      </c>
      <c r="G251">
        <v>5.3299999997591392E-5</v>
      </c>
      <c r="H251">
        <v>1.5942500000001299E-2</v>
      </c>
      <c r="I251">
        <v>2.9431799999997569E-2</v>
      </c>
      <c r="J251">
        <v>5.6610000000034688E-4</v>
      </c>
      <c r="K251">
        <v>8.9520000000220534E-4</v>
      </c>
      <c r="L251">
        <v>3.425539999999927E-2</v>
      </c>
    </row>
    <row r="252" spans="1:12" x14ac:dyDescent="0.3">
      <c r="A252">
        <v>150</v>
      </c>
      <c r="B252">
        <v>5</v>
      </c>
      <c r="C252">
        <v>0.5</v>
      </c>
      <c r="D252" t="s">
        <v>20</v>
      </c>
      <c r="E252" t="s">
        <v>162</v>
      </c>
      <c r="F252">
        <v>6.4839999999577458E-4</v>
      </c>
      <c r="G252">
        <v>4.3099999999185463E-5</v>
      </c>
      <c r="H252">
        <v>6.0485999999997384E-3</v>
      </c>
      <c r="I252">
        <v>2.7034499999999181E-2</v>
      </c>
      <c r="J252">
        <v>4.6210000000002077E-4</v>
      </c>
      <c r="K252">
        <v>5.5429999999745405E-4</v>
      </c>
      <c r="L252">
        <v>3.2794500000001392E-2</v>
      </c>
    </row>
    <row r="253" spans="1:12" x14ac:dyDescent="0.3">
      <c r="A253">
        <v>150</v>
      </c>
      <c r="B253">
        <v>5</v>
      </c>
      <c r="C253">
        <v>0.5</v>
      </c>
      <c r="D253" t="s">
        <v>20</v>
      </c>
      <c r="E253" t="s">
        <v>165</v>
      </c>
      <c r="F253">
        <v>5.9900000000112641E-4</v>
      </c>
      <c r="G253">
        <v>6.5200000001652825E-5</v>
      </c>
      <c r="H253">
        <v>3.456300000003409E-3</v>
      </c>
      <c r="I253">
        <v>3.062409999999716E-2</v>
      </c>
      <c r="J253">
        <v>3.2009999999615962E-4</v>
      </c>
      <c r="K253">
        <v>3.529999999969391E-4</v>
      </c>
      <c r="L253">
        <v>3.5526600000004287E-2</v>
      </c>
    </row>
    <row r="254" spans="1:12" x14ac:dyDescent="0.3">
      <c r="A254">
        <v>150</v>
      </c>
      <c r="B254">
        <v>5</v>
      </c>
      <c r="C254">
        <v>0.5</v>
      </c>
      <c r="D254" t="s">
        <v>20</v>
      </c>
      <c r="E254" t="s">
        <v>168</v>
      </c>
      <c r="F254">
        <v>4.4740000000587088E-4</v>
      </c>
      <c r="G254">
        <v>3.399999999942338E-5</v>
      </c>
      <c r="H254">
        <v>6.9599999999780948E-4</v>
      </c>
      <c r="I254">
        <v>2.7240100000000211E-2</v>
      </c>
      <c r="J254">
        <v>2.9080000000192291E-4</v>
      </c>
      <c r="K254">
        <v>1.71800000003941E-4</v>
      </c>
      <c r="L254">
        <v>3.0643200000000089E-2</v>
      </c>
    </row>
    <row r="255" spans="1:12" x14ac:dyDescent="0.3">
      <c r="A255">
        <v>150</v>
      </c>
      <c r="B255">
        <v>5</v>
      </c>
      <c r="C255">
        <v>0.5</v>
      </c>
      <c r="D255" t="s">
        <v>20</v>
      </c>
      <c r="E255" t="s">
        <v>171</v>
      </c>
      <c r="F255">
        <v>4.2630000000087881E-4</v>
      </c>
      <c r="G255">
        <v>3.8299999999935608E-5</v>
      </c>
      <c r="H255">
        <v>1.163900000001661E-3</v>
      </c>
      <c r="I255">
        <v>2.7539500000003159E-2</v>
      </c>
      <c r="J255">
        <v>1.4960000000030499E-4</v>
      </c>
      <c r="K255">
        <v>1.048999999966327E-4</v>
      </c>
      <c r="L255">
        <v>2.9057500000000399E-2</v>
      </c>
    </row>
    <row r="256" spans="1:12" x14ac:dyDescent="0.3">
      <c r="A256">
        <v>150</v>
      </c>
      <c r="B256">
        <v>5</v>
      </c>
      <c r="C256">
        <v>0.5</v>
      </c>
      <c r="D256" t="s">
        <v>20</v>
      </c>
      <c r="E256" t="s">
        <v>174</v>
      </c>
      <c r="F256">
        <v>3.7859999999767519E-4</v>
      </c>
      <c r="G256">
        <v>3.6800000003722737E-5</v>
      </c>
      <c r="H256">
        <v>5.5010000000521586E-4</v>
      </c>
      <c r="I256">
        <v>2.5579999999997941E-2</v>
      </c>
      <c r="J256">
        <v>1.6339999999814839E-4</v>
      </c>
      <c r="K256">
        <v>1.0960000000181939E-4</v>
      </c>
      <c r="L256">
        <v>2.8144099999998669E-2</v>
      </c>
    </row>
    <row r="257" spans="1:12" x14ac:dyDescent="0.3">
      <c r="A257">
        <v>150</v>
      </c>
      <c r="B257">
        <v>5</v>
      </c>
      <c r="C257">
        <v>0.5</v>
      </c>
      <c r="D257" t="s">
        <v>20</v>
      </c>
      <c r="E257" t="s">
        <v>177</v>
      </c>
      <c r="F257">
        <v>4.8119999999585161E-4</v>
      </c>
      <c r="G257">
        <v>4.1200000005403581E-5</v>
      </c>
      <c r="H257">
        <v>1.22520000000037E-3</v>
      </c>
      <c r="I257">
        <v>3.2421399999996943E-2</v>
      </c>
      <c r="J257">
        <v>2.2270000000190751E-4</v>
      </c>
      <c r="K257">
        <v>1.677999999998292E-4</v>
      </c>
      <c r="L257">
        <v>3.1595899999999233E-2</v>
      </c>
    </row>
    <row r="258" spans="1:12" x14ac:dyDescent="0.3">
      <c r="A258">
        <v>150</v>
      </c>
      <c r="B258">
        <v>5</v>
      </c>
      <c r="C258">
        <v>0.5</v>
      </c>
      <c r="D258" t="s">
        <v>20</v>
      </c>
      <c r="E258" t="s">
        <v>180</v>
      </c>
      <c r="F258">
        <v>8.5319999999455831E-4</v>
      </c>
      <c r="G258">
        <v>6.0500000003571592E-5</v>
      </c>
      <c r="H258">
        <v>4.2633999999992511E-3</v>
      </c>
      <c r="I258">
        <v>3.1407899999997817E-2</v>
      </c>
      <c r="J258">
        <v>6.4899999999568081E-4</v>
      </c>
      <c r="K258">
        <v>7.4549999999362626E-4</v>
      </c>
      <c r="L258">
        <v>3.5437899999998017E-2</v>
      </c>
    </row>
    <row r="259" spans="1:12" x14ac:dyDescent="0.3">
      <c r="A259">
        <v>150</v>
      </c>
      <c r="B259">
        <v>5</v>
      </c>
      <c r="C259">
        <v>0.5</v>
      </c>
      <c r="D259" t="s">
        <v>20</v>
      </c>
      <c r="E259" t="s">
        <v>183</v>
      </c>
      <c r="F259">
        <v>4.2489999999872913E-4</v>
      </c>
      <c r="G259">
        <v>3.6100000002647903E-5</v>
      </c>
      <c r="H259">
        <v>6.5469999999834272E-4</v>
      </c>
      <c r="I259">
        <v>2.710399999999424E-2</v>
      </c>
      <c r="J259">
        <v>2.1819999999905801E-4</v>
      </c>
      <c r="K259">
        <v>1.7349999999538571E-4</v>
      </c>
      <c r="L259">
        <v>2.966539999999895E-2</v>
      </c>
    </row>
    <row r="260" spans="1:12" x14ac:dyDescent="0.3">
      <c r="A260">
        <v>150</v>
      </c>
      <c r="B260">
        <v>5</v>
      </c>
      <c r="C260">
        <v>0.5</v>
      </c>
      <c r="D260" t="s">
        <v>20</v>
      </c>
      <c r="E260" t="s">
        <v>186</v>
      </c>
      <c r="F260">
        <v>6.4540000000334885E-4</v>
      </c>
      <c r="G260">
        <v>4.9799999999322608E-5</v>
      </c>
      <c r="H260">
        <v>6.3972999999961644E-3</v>
      </c>
      <c r="I260">
        <v>2.8438199999996531E-2</v>
      </c>
      <c r="J260">
        <v>3.4219999999862688E-4</v>
      </c>
      <c r="K260">
        <v>3.7180000000347491E-4</v>
      </c>
      <c r="L260">
        <v>3.154580000000351E-2</v>
      </c>
    </row>
    <row r="261" spans="1:12" x14ac:dyDescent="0.3">
      <c r="A261">
        <v>150</v>
      </c>
      <c r="B261">
        <v>5</v>
      </c>
      <c r="C261">
        <v>0.5</v>
      </c>
      <c r="D261" t="s">
        <v>20</v>
      </c>
      <c r="E261" t="s">
        <v>189</v>
      </c>
      <c r="F261">
        <v>6.4850000000404862E-4</v>
      </c>
      <c r="G261">
        <v>3.8899999999841839E-5</v>
      </c>
      <c r="H261">
        <v>1.1134000000012629E-3</v>
      </c>
      <c r="I261">
        <v>3.4134099999995733E-2</v>
      </c>
      <c r="J261">
        <v>3.6220000000497521E-4</v>
      </c>
      <c r="K261">
        <v>5.2019999999686206E-4</v>
      </c>
      <c r="L261">
        <v>3.6651199999994333E-2</v>
      </c>
    </row>
    <row r="262" spans="1:12" x14ac:dyDescent="0.3">
      <c r="A262">
        <v>150</v>
      </c>
      <c r="B262">
        <v>5</v>
      </c>
      <c r="C262">
        <v>0.5</v>
      </c>
      <c r="D262" t="s">
        <v>20</v>
      </c>
      <c r="E262" t="s">
        <v>192</v>
      </c>
      <c r="F262">
        <v>8.2859999999840284E-4</v>
      </c>
      <c r="G262">
        <v>4.489999999890415E-5</v>
      </c>
      <c r="H262">
        <v>3.3573999999987341E-3</v>
      </c>
      <c r="I262">
        <v>2.7059500000000011E-2</v>
      </c>
      <c r="J262">
        <v>3.0639999999948492E-4</v>
      </c>
      <c r="K262">
        <v>2.6919999999819311E-4</v>
      </c>
      <c r="L262">
        <v>3.6751500000001158E-2</v>
      </c>
    </row>
    <row r="263" spans="1:12" x14ac:dyDescent="0.3">
      <c r="A263">
        <v>150</v>
      </c>
      <c r="B263">
        <v>5</v>
      </c>
      <c r="C263">
        <v>0.5</v>
      </c>
      <c r="D263" t="s">
        <v>20</v>
      </c>
      <c r="E263" t="s">
        <v>195</v>
      </c>
      <c r="F263">
        <v>5.9900000000112641E-4</v>
      </c>
      <c r="G263">
        <v>5.2600000003621972E-5</v>
      </c>
      <c r="H263">
        <v>4.214000000004603E-3</v>
      </c>
      <c r="I263">
        <v>2.803989999999601E-2</v>
      </c>
      <c r="J263">
        <v>2.5660000000016231E-4</v>
      </c>
      <c r="K263">
        <v>4.2109999999695452E-4</v>
      </c>
      <c r="L263">
        <v>2.973220000000509E-2</v>
      </c>
    </row>
    <row r="264" spans="1:12" x14ac:dyDescent="0.3">
      <c r="A264">
        <v>150</v>
      </c>
      <c r="B264">
        <v>5</v>
      </c>
      <c r="C264">
        <v>0.5</v>
      </c>
      <c r="D264" t="s">
        <v>20</v>
      </c>
      <c r="E264" t="s">
        <v>198</v>
      </c>
      <c r="F264">
        <v>5.4879999999712936E-4</v>
      </c>
      <c r="G264">
        <v>5.8799999997916068E-5</v>
      </c>
      <c r="H264">
        <v>3.8711999999989639E-3</v>
      </c>
      <c r="I264">
        <v>2.8177500000005299E-2</v>
      </c>
      <c r="J264">
        <v>3.5520000000133217E-4</v>
      </c>
      <c r="K264">
        <v>4.0599999999813008E-4</v>
      </c>
      <c r="L264">
        <v>3.2388699999998487E-2</v>
      </c>
    </row>
    <row r="265" spans="1:12" x14ac:dyDescent="0.3">
      <c r="A265">
        <v>150</v>
      </c>
      <c r="B265">
        <v>5</v>
      </c>
      <c r="C265">
        <v>0.5</v>
      </c>
      <c r="D265" t="s">
        <v>20</v>
      </c>
      <c r="E265" t="s">
        <v>201</v>
      </c>
      <c r="F265">
        <v>5.5059999999684806E-4</v>
      </c>
      <c r="G265">
        <v>4.1199999998298147E-5</v>
      </c>
      <c r="H265">
        <v>1.842199999998684E-3</v>
      </c>
      <c r="I265">
        <v>2.8175000000004499E-2</v>
      </c>
      <c r="J265">
        <v>2.5290000000666168E-4</v>
      </c>
      <c r="K265">
        <v>2.4679999999932528E-4</v>
      </c>
      <c r="L265">
        <v>3.1406500000002779E-2</v>
      </c>
    </row>
    <row r="266" spans="1:12" x14ac:dyDescent="0.3">
      <c r="A266">
        <v>150</v>
      </c>
      <c r="B266">
        <v>5</v>
      </c>
      <c r="C266">
        <v>0.5</v>
      </c>
      <c r="D266" t="s">
        <v>20</v>
      </c>
      <c r="E266" t="s">
        <v>204</v>
      </c>
      <c r="F266">
        <v>8.5039999999736438E-4</v>
      </c>
      <c r="G266">
        <v>1.0470000000140089E-4</v>
      </c>
      <c r="H266">
        <v>6.3551999999944542E-3</v>
      </c>
      <c r="I266">
        <v>2.8156500000001469E-2</v>
      </c>
      <c r="J266">
        <v>7.4080000000265045E-4</v>
      </c>
      <c r="K266">
        <v>1.137499999998681E-3</v>
      </c>
      <c r="L266">
        <v>3.2990500000003919E-2</v>
      </c>
    </row>
    <row r="267" spans="1:12" x14ac:dyDescent="0.3">
      <c r="A267">
        <v>150</v>
      </c>
      <c r="B267">
        <v>5</v>
      </c>
      <c r="C267">
        <v>0.5</v>
      </c>
      <c r="D267" t="s">
        <v>20</v>
      </c>
      <c r="E267" t="s">
        <v>207</v>
      </c>
      <c r="F267">
        <v>7.0760000000547052E-4</v>
      </c>
      <c r="G267">
        <v>5.7900000001609442E-5</v>
      </c>
      <c r="H267">
        <v>3.7191000000049712E-3</v>
      </c>
      <c r="I267">
        <v>2.791289999999691E-2</v>
      </c>
      <c r="J267">
        <v>4.1790000000219152E-4</v>
      </c>
      <c r="K267">
        <v>4.7010000000113911E-4</v>
      </c>
      <c r="L267">
        <v>3.1772300000000087E-2</v>
      </c>
    </row>
    <row r="268" spans="1:12" x14ac:dyDescent="0.3">
      <c r="A268">
        <v>150</v>
      </c>
      <c r="B268">
        <v>5</v>
      </c>
      <c r="C268">
        <v>0.5</v>
      </c>
      <c r="D268" t="s">
        <v>20</v>
      </c>
      <c r="E268" t="s">
        <v>210</v>
      </c>
      <c r="F268">
        <v>4.2450000000116011E-4</v>
      </c>
      <c r="G268">
        <v>3.6300000004985122E-5</v>
      </c>
      <c r="H268">
        <v>6.3670000000115579E-4</v>
      </c>
      <c r="I268">
        <v>2.7665700000000019E-2</v>
      </c>
      <c r="J268">
        <v>1.9550000000378989E-4</v>
      </c>
      <c r="K268">
        <v>1.397999999994681E-4</v>
      </c>
      <c r="L268">
        <v>2.9332099999997752E-2</v>
      </c>
    </row>
    <row r="269" spans="1:12" x14ac:dyDescent="0.3">
      <c r="A269">
        <v>150</v>
      </c>
      <c r="B269">
        <v>5</v>
      </c>
      <c r="C269">
        <v>0.5</v>
      </c>
      <c r="D269" t="s">
        <v>20</v>
      </c>
      <c r="E269" t="s">
        <v>213</v>
      </c>
      <c r="F269">
        <v>6.026000000005638E-4</v>
      </c>
      <c r="G269">
        <v>7.0399999998471685E-5</v>
      </c>
      <c r="H269">
        <v>7.9259999999692354E-4</v>
      </c>
      <c r="I269">
        <v>2.960720000000094E-2</v>
      </c>
      <c r="J269">
        <v>4.4869999999974652E-4</v>
      </c>
      <c r="K269">
        <v>3.1890000000345248E-4</v>
      </c>
      <c r="L269">
        <v>3.4185100000001967E-2</v>
      </c>
    </row>
    <row r="270" spans="1:12" x14ac:dyDescent="0.3">
      <c r="A270">
        <v>150</v>
      </c>
      <c r="B270">
        <v>5</v>
      </c>
      <c r="C270">
        <v>0.5</v>
      </c>
      <c r="D270" t="s">
        <v>20</v>
      </c>
      <c r="E270" t="s">
        <v>216</v>
      </c>
      <c r="F270">
        <v>4.1129999999611749E-4</v>
      </c>
      <c r="G270">
        <v>3.5799999999142067E-5</v>
      </c>
      <c r="H270">
        <v>1.154999999997131E-3</v>
      </c>
      <c r="I270">
        <v>2.8792600000002722E-2</v>
      </c>
      <c r="J270">
        <v>3.1690000000139662E-4</v>
      </c>
      <c r="K270">
        <v>3.0530000000084101E-4</v>
      </c>
      <c r="L270">
        <v>3.1480800000004187E-2</v>
      </c>
    </row>
    <row r="271" spans="1:12" x14ac:dyDescent="0.3">
      <c r="A271">
        <v>150</v>
      </c>
      <c r="B271">
        <v>5</v>
      </c>
      <c r="C271">
        <v>0.5</v>
      </c>
      <c r="D271" t="s">
        <v>20</v>
      </c>
      <c r="E271" t="s">
        <v>219</v>
      </c>
      <c r="F271">
        <v>5.0780000000116843E-4</v>
      </c>
      <c r="G271">
        <v>3.929999999741085E-5</v>
      </c>
      <c r="H271">
        <v>2.213000000004683E-3</v>
      </c>
      <c r="I271">
        <v>2.8432199999997469E-2</v>
      </c>
      <c r="J271">
        <v>3.4250000000213282E-4</v>
      </c>
      <c r="K271">
        <v>2.841000000017857E-4</v>
      </c>
      <c r="L271">
        <v>3.3662599999999543E-2</v>
      </c>
    </row>
    <row r="272" spans="1:12" x14ac:dyDescent="0.3">
      <c r="A272">
        <v>150</v>
      </c>
      <c r="B272">
        <v>5</v>
      </c>
      <c r="C272">
        <v>0.5</v>
      </c>
      <c r="D272" t="s">
        <v>20</v>
      </c>
      <c r="E272" t="s">
        <v>222</v>
      </c>
      <c r="F272">
        <v>5.455000000011978E-4</v>
      </c>
      <c r="G272">
        <v>4.1600000002972592E-5</v>
      </c>
      <c r="H272">
        <v>2.2840000000030609E-3</v>
      </c>
      <c r="I272">
        <v>2.8082099999998889E-2</v>
      </c>
      <c r="J272">
        <v>3.8359999999926231E-4</v>
      </c>
      <c r="K272">
        <v>3.9170000000154909E-4</v>
      </c>
      <c r="L272">
        <v>3.3774499999999819E-2</v>
      </c>
    </row>
    <row r="273" spans="1:12" x14ac:dyDescent="0.3">
      <c r="A273">
        <v>150</v>
      </c>
      <c r="B273">
        <v>5</v>
      </c>
      <c r="C273">
        <v>0.5</v>
      </c>
      <c r="D273" t="s">
        <v>20</v>
      </c>
      <c r="E273" t="s">
        <v>225</v>
      </c>
      <c r="F273">
        <v>5.1530000000354903E-4</v>
      </c>
      <c r="G273">
        <v>6.2499999998522071E-5</v>
      </c>
      <c r="H273">
        <v>1.204300000004821E-3</v>
      </c>
      <c r="I273">
        <v>2.779039999999355E-2</v>
      </c>
      <c r="J273">
        <v>2.3719999999372021E-4</v>
      </c>
      <c r="K273">
        <v>3.373000000053139E-4</v>
      </c>
      <c r="L273">
        <v>3.023540000000224E-2</v>
      </c>
    </row>
    <row r="274" spans="1:12" x14ac:dyDescent="0.3">
      <c r="A274">
        <v>150</v>
      </c>
      <c r="B274">
        <v>5</v>
      </c>
      <c r="C274">
        <v>0.5</v>
      </c>
      <c r="D274" t="s">
        <v>20</v>
      </c>
      <c r="E274" t="s">
        <v>228</v>
      </c>
      <c r="F274">
        <v>8.2160000000186528E-4</v>
      </c>
      <c r="G274">
        <v>1.2710000000026869E-4</v>
      </c>
      <c r="H274">
        <v>1.52471000000034E-2</v>
      </c>
      <c r="I274">
        <v>2.869490000000496E-2</v>
      </c>
      <c r="J274">
        <v>7.5329999999951269E-4</v>
      </c>
      <c r="K274">
        <v>6.0200000000065756E-4</v>
      </c>
      <c r="L274">
        <v>3.6548400000000918E-2</v>
      </c>
    </row>
    <row r="275" spans="1:12" x14ac:dyDescent="0.3">
      <c r="A275">
        <v>150</v>
      </c>
      <c r="B275">
        <v>5</v>
      </c>
      <c r="C275">
        <v>0.5</v>
      </c>
      <c r="D275" t="s">
        <v>20</v>
      </c>
      <c r="E275" t="s">
        <v>231</v>
      </c>
      <c r="F275">
        <v>5.7639999999992142E-4</v>
      </c>
      <c r="G275">
        <v>8.8300000001595436E-5</v>
      </c>
      <c r="H275">
        <v>9.9029999999800111E-4</v>
      </c>
      <c r="I275">
        <v>2.9043600000001391E-2</v>
      </c>
      <c r="J275">
        <v>1.970000000000027E-4</v>
      </c>
      <c r="K275">
        <v>1.5199999999993E-4</v>
      </c>
      <c r="L275">
        <v>3.004699999999616E-2</v>
      </c>
    </row>
    <row r="276" spans="1:12" x14ac:dyDescent="0.3">
      <c r="A276">
        <v>150</v>
      </c>
      <c r="B276">
        <v>5</v>
      </c>
      <c r="C276">
        <v>0.5</v>
      </c>
      <c r="D276" t="s">
        <v>20</v>
      </c>
      <c r="E276" t="s">
        <v>234</v>
      </c>
      <c r="F276">
        <v>6.8629999999814117E-4</v>
      </c>
      <c r="G276">
        <v>5.8500000001515673E-5</v>
      </c>
      <c r="H276">
        <v>2.1606999999974619E-3</v>
      </c>
      <c r="I276">
        <v>2.869330000000048E-2</v>
      </c>
      <c r="J276">
        <v>4.8070000000421942E-4</v>
      </c>
      <c r="K276">
        <v>4.9899999999780675E-4</v>
      </c>
      <c r="L276">
        <v>3.167860000000644E-2</v>
      </c>
    </row>
    <row r="277" spans="1:12" x14ac:dyDescent="0.3">
      <c r="A277">
        <v>150</v>
      </c>
      <c r="B277">
        <v>5</v>
      </c>
      <c r="C277">
        <v>0.5</v>
      </c>
      <c r="D277" t="s">
        <v>20</v>
      </c>
      <c r="E277" t="s">
        <v>237</v>
      </c>
      <c r="F277">
        <v>4.7800000000108872E-4</v>
      </c>
      <c r="G277">
        <v>4.5399999997641771E-5</v>
      </c>
      <c r="H277">
        <v>5.5140000000619693E-4</v>
      </c>
      <c r="I277">
        <v>2.8292499999999169E-2</v>
      </c>
      <c r="J277">
        <v>2.2760000000232589E-4</v>
      </c>
      <c r="K277">
        <v>1.4159999999918679E-4</v>
      </c>
      <c r="L277">
        <v>3.0580600000000398E-2</v>
      </c>
    </row>
    <row r="278" spans="1:12" x14ac:dyDescent="0.3">
      <c r="A278">
        <v>150</v>
      </c>
      <c r="B278">
        <v>5</v>
      </c>
      <c r="C278">
        <v>0.5</v>
      </c>
      <c r="D278" t="s">
        <v>20</v>
      </c>
      <c r="E278" t="s">
        <v>240</v>
      </c>
      <c r="F278">
        <v>4.88499999995895E-4</v>
      </c>
      <c r="G278">
        <v>3.939999999857946E-5</v>
      </c>
      <c r="H278">
        <v>1.9761000000002582E-3</v>
      </c>
      <c r="I278">
        <v>2.8363599999998709E-2</v>
      </c>
      <c r="J278">
        <v>2.616999999958125E-4</v>
      </c>
      <c r="K278">
        <v>2.2169999999732681E-4</v>
      </c>
      <c r="L278">
        <v>3.182509999999894E-2</v>
      </c>
    </row>
    <row r="279" spans="1:12" x14ac:dyDescent="0.3">
      <c r="A279">
        <v>150</v>
      </c>
      <c r="B279">
        <v>5</v>
      </c>
      <c r="C279">
        <v>0.5</v>
      </c>
      <c r="D279" t="s">
        <v>20</v>
      </c>
      <c r="E279" t="s">
        <v>243</v>
      </c>
      <c r="F279">
        <v>4.5820000000418298E-4</v>
      </c>
      <c r="G279">
        <v>3.8799999998673229E-5</v>
      </c>
      <c r="H279">
        <v>1.3889999999605609E-4</v>
      </c>
      <c r="I279">
        <v>3.033549999999963E-2</v>
      </c>
      <c r="J279">
        <v>1.320000000006871E-4</v>
      </c>
      <c r="K279">
        <v>5.8100000003946661E-5</v>
      </c>
      <c r="L279">
        <v>3.2532199999998568E-2</v>
      </c>
    </row>
    <row r="280" spans="1:12" x14ac:dyDescent="0.3">
      <c r="A280">
        <v>150</v>
      </c>
      <c r="B280">
        <v>5</v>
      </c>
      <c r="C280">
        <v>0.5</v>
      </c>
      <c r="D280" t="s">
        <v>20</v>
      </c>
      <c r="E280" t="s">
        <v>246</v>
      </c>
      <c r="F280">
        <v>4.9709999999691945E-4</v>
      </c>
      <c r="G280">
        <v>3.8899999999841839E-5</v>
      </c>
      <c r="H280">
        <v>1.093400000002021E-3</v>
      </c>
      <c r="I280">
        <v>3.073640000000211E-2</v>
      </c>
      <c r="J280">
        <v>2.5809999999637512E-4</v>
      </c>
      <c r="K280">
        <v>3.8229999999828118E-4</v>
      </c>
      <c r="L280">
        <v>3.2895699999997419E-2</v>
      </c>
    </row>
    <row r="281" spans="1:12" x14ac:dyDescent="0.3">
      <c r="A281">
        <v>150</v>
      </c>
      <c r="B281">
        <v>5</v>
      </c>
      <c r="C281">
        <v>0.5</v>
      </c>
      <c r="D281" t="s">
        <v>20</v>
      </c>
      <c r="E281" t="s">
        <v>249</v>
      </c>
      <c r="F281">
        <v>6.5959999999165575E-4</v>
      </c>
      <c r="G281">
        <v>4.7199999997360458E-5</v>
      </c>
      <c r="H281">
        <v>2.326400000001172E-3</v>
      </c>
      <c r="I281">
        <v>2.9942400000010139E-2</v>
      </c>
      <c r="J281">
        <v>4.3250000000227828E-4</v>
      </c>
      <c r="K281">
        <v>7.915999999994483E-4</v>
      </c>
      <c r="L281">
        <v>3.3837299999987643E-2</v>
      </c>
    </row>
    <row r="282" spans="1:12" x14ac:dyDescent="0.3">
      <c r="A282">
        <v>150</v>
      </c>
      <c r="B282">
        <v>5</v>
      </c>
      <c r="C282">
        <v>0.5</v>
      </c>
      <c r="D282" t="s">
        <v>20</v>
      </c>
      <c r="E282" t="s">
        <v>252</v>
      </c>
      <c r="F282">
        <v>4.3099999999185462E-4</v>
      </c>
      <c r="G282">
        <v>5.4300000002172062E-5</v>
      </c>
      <c r="H282">
        <v>2.5769999999170068E-4</v>
      </c>
      <c r="I282">
        <v>2.8394500000004541E-2</v>
      </c>
      <c r="J282">
        <v>1.953999999955158E-4</v>
      </c>
      <c r="K282">
        <v>1.950999999991154E-4</v>
      </c>
      <c r="L282">
        <v>3.113859999999136E-2</v>
      </c>
    </row>
    <row r="283" spans="1:12" x14ac:dyDescent="0.3">
      <c r="A283">
        <v>150</v>
      </c>
      <c r="B283">
        <v>5</v>
      </c>
      <c r="C283">
        <v>0.5</v>
      </c>
      <c r="D283" t="s">
        <v>20</v>
      </c>
      <c r="E283" t="s">
        <v>255</v>
      </c>
      <c r="F283">
        <v>4.5959999999922729E-4</v>
      </c>
      <c r="G283">
        <v>4.7300000005634502E-5</v>
      </c>
      <c r="H283">
        <v>1.022399999996537E-3</v>
      </c>
      <c r="I283">
        <v>3.1332100000000203E-2</v>
      </c>
      <c r="J283">
        <v>2.092000000004646E-4</v>
      </c>
      <c r="K283">
        <v>1.5160000000946641E-4</v>
      </c>
      <c r="L283">
        <v>3.5459099999997079E-2</v>
      </c>
    </row>
    <row r="284" spans="1:12" x14ac:dyDescent="0.3">
      <c r="A284">
        <v>150</v>
      </c>
      <c r="B284">
        <v>5</v>
      </c>
      <c r="C284">
        <v>0.5</v>
      </c>
      <c r="D284" t="s">
        <v>20</v>
      </c>
      <c r="E284" t="s">
        <v>258</v>
      </c>
      <c r="F284">
        <v>2.8709999999421138E-4</v>
      </c>
      <c r="G284">
        <v>2.510000000199852E-5</v>
      </c>
      <c r="H284">
        <v>1.2549999999578179E-4</v>
      </c>
      <c r="I284">
        <v>3.0809300000001372E-2</v>
      </c>
      <c r="J284">
        <v>2.6490000000478631E-4</v>
      </c>
      <c r="K284">
        <v>1.4919999999563061E-4</v>
      </c>
      <c r="L284">
        <v>3.4216299999997091E-2</v>
      </c>
    </row>
    <row r="285" spans="1:12" x14ac:dyDescent="0.3">
      <c r="A285">
        <v>150</v>
      </c>
      <c r="B285">
        <v>5</v>
      </c>
      <c r="C285">
        <v>0.5</v>
      </c>
      <c r="D285" t="s">
        <v>20</v>
      </c>
      <c r="E285" t="s">
        <v>261</v>
      </c>
      <c r="F285">
        <v>5.9610000000986929E-4</v>
      </c>
      <c r="G285">
        <v>4.3500000003859902E-5</v>
      </c>
      <c r="H285">
        <v>1.2655999999964249E-3</v>
      </c>
      <c r="I285">
        <v>2.7740100000002599E-2</v>
      </c>
      <c r="J285">
        <v>3.8740000000814229E-4</v>
      </c>
      <c r="K285">
        <v>4.5269999999675292E-4</v>
      </c>
      <c r="L285">
        <v>3.882629999999665E-2</v>
      </c>
    </row>
    <row r="286" spans="1:12" x14ac:dyDescent="0.3">
      <c r="A286">
        <v>150</v>
      </c>
      <c r="B286">
        <v>5</v>
      </c>
      <c r="C286">
        <v>0.5</v>
      </c>
      <c r="D286" t="s">
        <v>20</v>
      </c>
      <c r="E286" t="s">
        <v>264</v>
      </c>
      <c r="F286">
        <v>3.1189999999980961E-4</v>
      </c>
      <c r="G286">
        <v>2.8799999995499089E-5</v>
      </c>
      <c r="H286">
        <v>2.5990000000319918E-4</v>
      </c>
      <c r="I286">
        <v>2.6977999999999721E-2</v>
      </c>
      <c r="J286">
        <v>1.8009999999435419E-4</v>
      </c>
      <c r="K286">
        <v>1.2510000000531821E-4</v>
      </c>
      <c r="L286">
        <v>3.4330199999999422E-2</v>
      </c>
    </row>
    <row r="287" spans="1:12" x14ac:dyDescent="0.3">
      <c r="A287">
        <v>150</v>
      </c>
      <c r="B287">
        <v>5</v>
      </c>
      <c r="C287">
        <v>0.5</v>
      </c>
      <c r="D287" t="s">
        <v>20</v>
      </c>
      <c r="E287" t="s">
        <v>267</v>
      </c>
      <c r="F287">
        <v>4.8759999999958842E-4</v>
      </c>
      <c r="G287">
        <v>4.6300000008159259E-5</v>
      </c>
      <c r="H287">
        <v>2.19780000000469E-3</v>
      </c>
      <c r="I287">
        <v>3.1883100000001718E-2</v>
      </c>
      <c r="J287">
        <v>3.375000000005457E-4</v>
      </c>
      <c r="K287">
        <v>2.006999999935033E-4</v>
      </c>
      <c r="L287">
        <v>3.3927300000001992E-2</v>
      </c>
    </row>
    <row r="288" spans="1:12" x14ac:dyDescent="0.3">
      <c r="A288">
        <v>150</v>
      </c>
      <c r="B288">
        <v>5</v>
      </c>
      <c r="C288">
        <v>0.5</v>
      </c>
      <c r="D288" t="s">
        <v>20</v>
      </c>
      <c r="E288" t="s">
        <v>270</v>
      </c>
      <c r="F288">
        <v>6.5050000000610453E-4</v>
      </c>
      <c r="G288">
        <v>4.1600000002972592E-5</v>
      </c>
      <c r="H288">
        <v>1.874000000000819E-3</v>
      </c>
      <c r="I288">
        <v>3.1440599999996273E-2</v>
      </c>
      <c r="J288">
        <v>5.8349999999052216E-4</v>
      </c>
      <c r="K288">
        <v>4.3859999999540378E-4</v>
      </c>
      <c r="L288">
        <v>4.4799900000001003E-2</v>
      </c>
    </row>
    <row r="289" spans="1:12" x14ac:dyDescent="0.3">
      <c r="A289">
        <v>150</v>
      </c>
      <c r="B289">
        <v>5</v>
      </c>
      <c r="C289">
        <v>0.5</v>
      </c>
      <c r="D289" t="s">
        <v>20</v>
      </c>
      <c r="E289" t="s">
        <v>273</v>
      </c>
      <c r="F289">
        <v>6.2950000000228101E-4</v>
      </c>
      <c r="G289">
        <v>4.5799999995210783E-5</v>
      </c>
      <c r="H289">
        <v>3.620999999995433E-3</v>
      </c>
      <c r="I289">
        <v>3.3159599999990519E-2</v>
      </c>
      <c r="J289">
        <v>8.9590000000328018E-4</v>
      </c>
      <c r="K289">
        <v>1.0324999999937749E-3</v>
      </c>
      <c r="L289">
        <v>3.9407600000004088E-2</v>
      </c>
    </row>
    <row r="290" spans="1:12" x14ac:dyDescent="0.3">
      <c r="A290">
        <v>150</v>
      </c>
      <c r="B290">
        <v>5</v>
      </c>
      <c r="C290">
        <v>0.5</v>
      </c>
      <c r="D290" t="s">
        <v>20</v>
      </c>
      <c r="E290" t="s">
        <v>276</v>
      </c>
      <c r="F290">
        <v>4.4079999999269148E-4</v>
      </c>
      <c r="G290">
        <v>3.5199999999235843E-5</v>
      </c>
      <c r="H290">
        <v>1.1549000000030669E-3</v>
      </c>
      <c r="I290">
        <v>2.862369999999714E-2</v>
      </c>
      <c r="J290">
        <v>2.204000000034512E-4</v>
      </c>
      <c r="K290">
        <v>1.7220000000861549E-4</v>
      </c>
      <c r="L290">
        <v>3.4358799999992577E-2</v>
      </c>
    </row>
    <row r="291" spans="1:12" x14ac:dyDescent="0.3">
      <c r="A291">
        <v>150</v>
      </c>
      <c r="B291">
        <v>5</v>
      </c>
      <c r="C291">
        <v>0.5</v>
      </c>
      <c r="D291" t="s">
        <v>20</v>
      </c>
      <c r="E291" t="s">
        <v>279</v>
      </c>
      <c r="F291">
        <v>4.9380000000098789E-4</v>
      </c>
      <c r="G291">
        <v>3.859999999633601E-5</v>
      </c>
      <c r="H291">
        <v>1.105500000008419E-3</v>
      </c>
      <c r="I291">
        <v>2.7350599999991228E-2</v>
      </c>
      <c r="J291">
        <v>2.364999999997508E-4</v>
      </c>
      <c r="K291">
        <v>1.871000000051026E-4</v>
      </c>
      <c r="L291">
        <v>2.9929699999996728E-2</v>
      </c>
    </row>
    <row r="292" spans="1:12" x14ac:dyDescent="0.3">
      <c r="A292">
        <v>150</v>
      </c>
      <c r="B292">
        <v>5</v>
      </c>
      <c r="C292">
        <v>0.5</v>
      </c>
      <c r="D292" t="s">
        <v>20</v>
      </c>
      <c r="E292" t="s">
        <v>282</v>
      </c>
      <c r="F292">
        <v>2.9699999998911148E-4</v>
      </c>
      <c r="G292">
        <v>2.6399999995874172E-5</v>
      </c>
      <c r="H292">
        <v>1.304000000033056E-4</v>
      </c>
      <c r="I292">
        <v>2.8455100000002179E-2</v>
      </c>
      <c r="J292">
        <v>1.2440000000424331E-4</v>
      </c>
      <c r="K292">
        <v>7.6000000007070412E-5</v>
      </c>
      <c r="L292">
        <v>3.301240000000405E-2</v>
      </c>
    </row>
    <row r="293" spans="1:12" x14ac:dyDescent="0.3">
      <c r="A293">
        <v>150</v>
      </c>
      <c r="B293">
        <v>5</v>
      </c>
      <c r="C293">
        <v>0.5</v>
      </c>
      <c r="D293" t="s">
        <v>20</v>
      </c>
      <c r="E293" t="s">
        <v>285</v>
      </c>
      <c r="F293">
        <v>5.4470000000605978E-4</v>
      </c>
      <c r="G293">
        <v>5.0399999992123412E-5</v>
      </c>
      <c r="H293">
        <v>3.9428000000043539E-3</v>
      </c>
      <c r="I293">
        <v>2.683650000000171E-2</v>
      </c>
      <c r="J293">
        <v>3.9130000000398008E-4</v>
      </c>
      <c r="K293">
        <v>1.8500000000187811E-4</v>
      </c>
      <c r="L293">
        <v>3.4297899999998549E-2</v>
      </c>
    </row>
    <row r="294" spans="1:12" x14ac:dyDescent="0.3">
      <c r="A294">
        <v>150</v>
      </c>
      <c r="B294">
        <v>5</v>
      </c>
      <c r="C294">
        <v>0.5</v>
      </c>
      <c r="D294" t="s">
        <v>20</v>
      </c>
      <c r="E294" t="s">
        <v>288</v>
      </c>
      <c r="F294">
        <v>4.425999999995156E-4</v>
      </c>
      <c r="G294">
        <v>4.1499999994698562E-5</v>
      </c>
      <c r="H294">
        <v>6.4989999999909287E-4</v>
      </c>
      <c r="I294">
        <v>2.9522200000002389E-2</v>
      </c>
      <c r="J294">
        <v>2.6060000000427408E-4</v>
      </c>
      <c r="K294">
        <v>2.1719999999447739E-4</v>
      </c>
      <c r="L294">
        <v>3.2010499999998387E-2</v>
      </c>
    </row>
    <row r="295" spans="1:12" x14ac:dyDescent="0.3">
      <c r="A295">
        <v>150</v>
      </c>
      <c r="B295">
        <v>5</v>
      </c>
      <c r="C295">
        <v>0.5</v>
      </c>
      <c r="D295" t="s">
        <v>20</v>
      </c>
      <c r="E295" t="s">
        <v>291</v>
      </c>
      <c r="F295">
        <v>6.0619999999289575E-4</v>
      </c>
      <c r="G295">
        <v>2.8430000000412292E-4</v>
      </c>
      <c r="H295">
        <v>3.4655000000043401E-3</v>
      </c>
      <c r="I295">
        <v>3.2323399999995672E-2</v>
      </c>
      <c r="J295">
        <v>2.3020000000428811E-4</v>
      </c>
      <c r="K295">
        <v>2.2679999999297709E-4</v>
      </c>
      <c r="L295">
        <v>3.6169199999989132E-2</v>
      </c>
    </row>
    <row r="296" spans="1:12" x14ac:dyDescent="0.3">
      <c r="A296">
        <v>150</v>
      </c>
      <c r="B296">
        <v>5</v>
      </c>
      <c r="C296">
        <v>0.5</v>
      </c>
      <c r="D296" t="s">
        <v>20</v>
      </c>
      <c r="E296" t="s">
        <v>294</v>
      </c>
      <c r="F296">
        <v>4.2460000000232872E-4</v>
      </c>
      <c r="G296">
        <v>3.6800000003722737E-5</v>
      </c>
      <c r="H296">
        <v>1.167300000005866E-3</v>
      </c>
      <c r="I296">
        <v>2.7259999999998289E-2</v>
      </c>
      <c r="J296">
        <v>2.1950000000003911E-4</v>
      </c>
      <c r="K296">
        <v>1.7139999999926661E-4</v>
      </c>
      <c r="L296">
        <v>2.9305100000001971E-2</v>
      </c>
    </row>
    <row r="297" spans="1:12" x14ac:dyDescent="0.3">
      <c r="A297">
        <v>150</v>
      </c>
      <c r="B297">
        <v>5</v>
      </c>
      <c r="C297">
        <v>0.5</v>
      </c>
      <c r="D297" t="s">
        <v>20</v>
      </c>
      <c r="E297" t="s">
        <v>297</v>
      </c>
      <c r="F297">
        <v>6.8839999998715484E-4</v>
      </c>
      <c r="G297">
        <v>5.120000000147229E-5</v>
      </c>
      <c r="H297">
        <v>6.4270999999962442E-3</v>
      </c>
      <c r="I297">
        <v>3.3552000000000248E-2</v>
      </c>
      <c r="J297">
        <v>4.190000000079408E-4</v>
      </c>
      <c r="K297">
        <v>5.8090000000277087E-4</v>
      </c>
      <c r="L297">
        <v>3.5359799999994827E-2</v>
      </c>
    </row>
    <row r="298" spans="1:12" x14ac:dyDescent="0.3">
      <c r="A298">
        <v>150</v>
      </c>
      <c r="B298">
        <v>5</v>
      </c>
      <c r="C298">
        <v>0.5</v>
      </c>
      <c r="D298" t="s">
        <v>20</v>
      </c>
      <c r="E298" t="s">
        <v>300</v>
      </c>
      <c r="F298">
        <v>3.6550000000090682E-4</v>
      </c>
      <c r="G298">
        <v>2.9999999995311551E-5</v>
      </c>
      <c r="H298">
        <v>2.496000000036247E-4</v>
      </c>
      <c r="I298">
        <v>2.777310000000455E-2</v>
      </c>
      <c r="J298">
        <v>1.6399999999805459E-4</v>
      </c>
      <c r="K298">
        <v>1.056000000119184E-4</v>
      </c>
      <c r="L298">
        <v>3.3378600000006031E-2</v>
      </c>
    </row>
    <row r="299" spans="1:12" x14ac:dyDescent="0.3">
      <c r="A299">
        <v>150</v>
      </c>
      <c r="B299">
        <v>5</v>
      </c>
      <c r="C299">
        <v>0.5</v>
      </c>
      <c r="D299" t="s">
        <v>20</v>
      </c>
      <c r="E299" t="s">
        <v>303</v>
      </c>
      <c r="F299">
        <v>6.1150000000509408E-4</v>
      </c>
      <c r="G299">
        <v>6.380000000660857E-5</v>
      </c>
      <c r="H299">
        <v>1.9247000000035539E-3</v>
      </c>
      <c r="I299">
        <v>3.1927999999993517E-2</v>
      </c>
      <c r="J299">
        <v>2.8909999998916192E-4</v>
      </c>
      <c r="K299">
        <v>3.046000000068716E-4</v>
      </c>
      <c r="L299">
        <v>2.9732100000003921E-2</v>
      </c>
    </row>
    <row r="300" spans="1:12" x14ac:dyDescent="0.3">
      <c r="A300">
        <v>150</v>
      </c>
      <c r="B300">
        <v>5</v>
      </c>
      <c r="C300">
        <v>0.5</v>
      </c>
      <c r="D300" t="s">
        <v>20</v>
      </c>
      <c r="E300" t="s">
        <v>306</v>
      </c>
      <c r="F300">
        <v>6.295999999963442E-4</v>
      </c>
      <c r="G300">
        <v>4.9300000000584987E-5</v>
      </c>
      <c r="H300">
        <v>2.1581999999966679E-3</v>
      </c>
      <c r="I300">
        <v>3.105599999999242E-2</v>
      </c>
      <c r="J300">
        <v>2.6379999999903703E-4</v>
      </c>
      <c r="K300">
        <v>4.3320000000335313E-4</v>
      </c>
      <c r="L300">
        <v>3.2050800000007477E-2</v>
      </c>
    </row>
    <row r="301" spans="1:12" x14ac:dyDescent="0.3">
      <c r="A301">
        <v>150</v>
      </c>
      <c r="B301">
        <v>5</v>
      </c>
      <c r="C301">
        <v>0.5</v>
      </c>
      <c r="D301" t="s">
        <v>20</v>
      </c>
      <c r="E301" t="s">
        <v>309</v>
      </c>
      <c r="F301">
        <v>7.1170000001075095E-4</v>
      </c>
      <c r="G301">
        <v>1.6660000000001671E-4</v>
      </c>
      <c r="H301">
        <v>3.7743000000034499E-3</v>
      </c>
      <c r="I301">
        <v>2.730429999999728E-2</v>
      </c>
      <c r="J301">
        <v>3.1069999999999709E-4</v>
      </c>
      <c r="K301">
        <v>3.4320000000320761E-4</v>
      </c>
      <c r="L301">
        <v>3.1369100000006263E-2</v>
      </c>
    </row>
    <row r="302" spans="1:12" x14ac:dyDescent="0.3">
      <c r="A302">
        <v>150</v>
      </c>
      <c r="B302">
        <v>5</v>
      </c>
      <c r="C302">
        <v>0.5</v>
      </c>
      <c r="D302" t="s">
        <v>20</v>
      </c>
      <c r="E302" t="s">
        <v>312</v>
      </c>
      <c r="F302">
        <v>4.1880000000560358E-4</v>
      </c>
      <c r="G302">
        <v>3.1199999995124017E-5</v>
      </c>
      <c r="H302">
        <v>3.3330000000830751E-4</v>
      </c>
      <c r="I302">
        <v>2.8091399999993879E-2</v>
      </c>
      <c r="J302">
        <v>2.0349999999780269E-4</v>
      </c>
      <c r="K302">
        <v>1.161999999936825E-4</v>
      </c>
      <c r="L302">
        <v>3.1966300000007657E-2</v>
      </c>
    </row>
    <row r="303" spans="1:12" x14ac:dyDescent="0.3">
      <c r="A303">
        <v>150</v>
      </c>
      <c r="B303">
        <v>5</v>
      </c>
      <c r="C303">
        <v>0.5</v>
      </c>
      <c r="D303" t="s">
        <v>20</v>
      </c>
      <c r="E303" t="s">
        <v>315</v>
      </c>
      <c r="F303">
        <v>4.7370000000057638E-4</v>
      </c>
      <c r="G303">
        <v>6.6500000002633897E-5</v>
      </c>
      <c r="H303">
        <v>6.2439999999241991E-4</v>
      </c>
      <c r="I303">
        <v>3.0914299999992071E-2</v>
      </c>
      <c r="J303">
        <v>1.6850000000090401E-4</v>
      </c>
      <c r="K303">
        <v>1.171000000113054E-4</v>
      </c>
      <c r="L303">
        <v>3.1710499999988428E-2</v>
      </c>
    </row>
    <row r="304" spans="1:12" x14ac:dyDescent="0.3">
      <c r="A304">
        <v>150</v>
      </c>
      <c r="B304">
        <v>5</v>
      </c>
      <c r="C304">
        <v>0.5</v>
      </c>
      <c r="D304" t="s">
        <v>20</v>
      </c>
      <c r="E304" t="s">
        <v>318</v>
      </c>
      <c r="F304">
        <v>6.1680000000308155E-4</v>
      </c>
      <c r="G304">
        <v>6.1099999996372389E-5</v>
      </c>
      <c r="H304">
        <v>1.8630000000001701E-3</v>
      </c>
      <c r="I304">
        <v>3.0189500000005861E-2</v>
      </c>
      <c r="J304">
        <v>3.1189999999980961E-4</v>
      </c>
      <c r="K304">
        <v>2.4630000000058772E-4</v>
      </c>
      <c r="L304">
        <v>3.1874900000005368E-2</v>
      </c>
    </row>
    <row r="305" spans="1:12" x14ac:dyDescent="0.3">
      <c r="A305">
        <v>150</v>
      </c>
      <c r="B305">
        <v>5</v>
      </c>
      <c r="C305">
        <v>0.5</v>
      </c>
      <c r="D305" t="s">
        <v>20</v>
      </c>
      <c r="E305" t="s">
        <v>321</v>
      </c>
      <c r="F305">
        <v>7.7519999999253741E-4</v>
      </c>
      <c r="G305">
        <v>4.4599999995398321E-5</v>
      </c>
      <c r="H305">
        <v>2.0446999999990112E-3</v>
      </c>
      <c r="I305">
        <v>3.6574900000005073E-2</v>
      </c>
      <c r="J305">
        <v>6.9940000000201508E-4</v>
      </c>
      <c r="K305">
        <v>1.0285999999979369E-3</v>
      </c>
      <c r="L305">
        <v>3.8464500000003447E-2</v>
      </c>
    </row>
  </sheetData>
  <autoFilter ref="A1:L321" xr:uid="{286E5D12-83A9-47E1-90A8-94D6AE91897B}">
    <sortState xmlns:xlrd2="http://schemas.microsoft.com/office/spreadsheetml/2017/richdata2" ref="A2:L321">
      <sortCondition ref="D1:D321"/>
    </sortState>
  </autoFilter>
  <conditionalFormatting sqref="O2:U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U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U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U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U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U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opLeftCell="F1" workbookViewId="0">
      <selection activeCell="Q1" sqref="Q1:V2"/>
    </sheetView>
  </sheetViews>
  <sheetFormatPr defaultRowHeight="14.4" x14ac:dyDescent="0.3"/>
  <cols>
    <col min="2" max="3" width="10" bestFit="1" customWidth="1"/>
    <col min="4" max="4" width="13.109375" bestFit="1" customWidth="1"/>
    <col min="5" max="5" width="10.21875" bestFit="1" customWidth="1"/>
    <col min="6" max="6" width="16.44140625" bestFit="1" customWidth="1"/>
    <col min="7" max="7" width="18.6640625" bestFit="1" customWidth="1"/>
    <col min="8" max="8" width="11.77734375" bestFit="1" customWidth="1"/>
    <col min="17" max="18" width="12" bestFit="1" customWidth="1"/>
    <col min="19" max="19" width="13.109375" bestFit="1" customWidth="1"/>
    <col min="20" max="20" width="10.21875" bestFit="1" customWidth="1"/>
    <col min="21" max="21" width="16.44140625" bestFit="1" customWidth="1"/>
    <col min="22" max="22" width="18.664062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/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/>
    </row>
    <row r="2" spans="1:23" x14ac:dyDescent="0.3">
      <c r="A2" t="s">
        <v>17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f>$H2-B2</f>
        <v>1</v>
      </c>
      <c r="K2">
        <f t="shared" ref="K2:O2" si="0">$H2-C2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AVERAGE(J2:J102)</f>
        <v>1.386138613861386</v>
      </c>
      <c r="R2">
        <f t="shared" ref="R2:V2" si="1">AVERAGE(K2:K102)</f>
        <v>0.35643564356435642</v>
      </c>
      <c r="S2">
        <f t="shared" si="1"/>
        <v>0</v>
      </c>
      <c r="T2">
        <f t="shared" si="1"/>
        <v>0</v>
      </c>
      <c r="U2">
        <f t="shared" si="1"/>
        <v>0.16831683168316833</v>
      </c>
      <c r="V2">
        <f t="shared" si="1"/>
        <v>9.9009900990099015E-2</v>
      </c>
    </row>
    <row r="3" spans="1:23" x14ac:dyDescent="0.3">
      <c r="A3" t="s">
        <v>22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$H3-B3</f>
        <v>1</v>
      </c>
      <c r="K3">
        <f t="shared" ref="K3:K66" si="3">$H3-C3</f>
        <v>0</v>
      </c>
      <c r="L3">
        <f t="shared" ref="L3:L66" si="4">$H3-D3</f>
        <v>0</v>
      </c>
      <c r="M3">
        <f>$H3-E3</f>
        <v>0</v>
      </c>
      <c r="N3">
        <f t="shared" ref="N3:N66" si="5">$H3-F3</f>
        <v>0</v>
      </c>
      <c r="O3">
        <f t="shared" ref="O3:O66" si="6">$H3-G3</f>
        <v>0</v>
      </c>
    </row>
    <row r="4" spans="1:23" x14ac:dyDescent="0.3">
      <c r="A4" t="s">
        <v>25</v>
      </c>
      <c r="B4">
        <v>37</v>
      </c>
      <c r="C4">
        <v>38</v>
      </c>
      <c r="D4">
        <v>38</v>
      </c>
      <c r="E4">
        <v>38</v>
      </c>
      <c r="F4">
        <v>38</v>
      </c>
      <c r="G4">
        <v>38</v>
      </c>
      <c r="H4">
        <v>38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ref="M4:M66" si="7">$H4-E4</f>
        <v>0</v>
      </c>
      <c r="N4">
        <f t="shared" si="5"/>
        <v>0</v>
      </c>
      <c r="O4">
        <f t="shared" si="6"/>
        <v>0</v>
      </c>
    </row>
    <row r="5" spans="1:23" x14ac:dyDescent="0.3">
      <c r="A5" t="s">
        <v>28</v>
      </c>
      <c r="B5">
        <v>9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J5">
        <f t="shared" si="2"/>
        <v>2</v>
      </c>
      <c r="K5">
        <f t="shared" si="3"/>
        <v>0</v>
      </c>
      <c r="L5">
        <f t="shared" si="4"/>
        <v>0</v>
      </c>
      <c r="M5">
        <f t="shared" si="7"/>
        <v>0</v>
      </c>
      <c r="N5">
        <f t="shared" si="5"/>
        <v>0</v>
      </c>
      <c r="O5">
        <f t="shared" si="6"/>
        <v>0</v>
      </c>
    </row>
    <row r="6" spans="1:23" x14ac:dyDescent="0.3">
      <c r="A6" t="s">
        <v>31</v>
      </c>
      <c r="B6">
        <v>19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J6">
        <f t="shared" si="2"/>
        <v>2</v>
      </c>
      <c r="K6">
        <f t="shared" si="3"/>
        <v>0</v>
      </c>
      <c r="L6">
        <f t="shared" si="4"/>
        <v>0</v>
      </c>
      <c r="M6">
        <f t="shared" si="7"/>
        <v>0</v>
      </c>
      <c r="N6">
        <f t="shared" si="5"/>
        <v>0</v>
      </c>
      <c r="O6">
        <f t="shared" si="6"/>
        <v>0</v>
      </c>
    </row>
    <row r="7" spans="1:23" x14ac:dyDescent="0.3">
      <c r="A7" t="s">
        <v>34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7"/>
        <v>0</v>
      </c>
      <c r="N7">
        <f t="shared" si="5"/>
        <v>0</v>
      </c>
      <c r="O7">
        <f t="shared" si="6"/>
        <v>0</v>
      </c>
    </row>
    <row r="8" spans="1:23" x14ac:dyDescent="0.3">
      <c r="A8" t="s">
        <v>37</v>
      </c>
      <c r="B8">
        <v>15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J8">
        <f t="shared" si="2"/>
        <v>2</v>
      </c>
      <c r="K8">
        <f t="shared" si="3"/>
        <v>0</v>
      </c>
      <c r="L8">
        <f t="shared" si="4"/>
        <v>0</v>
      </c>
      <c r="M8">
        <f t="shared" si="7"/>
        <v>0</v>
      </c>
      <c r="N8">
        <f t="shared" si="5"/>
        <v>0</v>
      </c>
      <c r="O8">
        <f t="shared" si="6"/>
        <v>0</v>
      </c>
    </row>
    <row r="9" spans="1:23" x14ac:dyDescent="0.3">
      <c r="A9" t="s">
        <v>40</v>
      </c>
      <c r="B9">
        <v>12</v>
      </c>
      <c r="C9">
        <v>13</v>
      </c>
      <c r="D9">
        <v>13</v>
      </c>
      <c r="E9">
        <v>13</v>
      </c>
      <c r="F9">
        <v>13</v>
      </c>
      <c r="G9">
        <v>13</v>
      </c>
      <c r="H9">
        <v>13</v>
      </c>
      <c r="J9">
        <f t="shared" si="2"/>
        <v>1</v>
      </c>
      <c r="K9">
        <f t="shared" si="3"/>
        <v>0</v>
      </c>
      <c r="L9">
        <f t="shared" si="4"/>
        <v>0</v>
      </c>
      <c r="M9">
        <f t="shared" si="7"/>
        <v>0</v>
      </c>
      <c r="N9">
        <f t="shared" si="5"/>
        <v>0</v>
      </c>
      <c r="O9">
        <f t="shared" si="6"/>
        <v>0</v>
      </c>
    </row>
    <row r="10" spans="1:23" x14ac:dyDescent="0.3">
      <c r="A10" t="s">
        <v>43</v>
      </c>
      <c r="B10">
        <v>4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J10">
        <f t="shared" si="2"/>
        <v>3</v>
      </c>
      <c r="K10">
        <f t="shared" si="3"/>
        <v>0</v>
      </c>
      <c r="L10">
        <f t="shared" si="4"/>
        <v>0</v>
      </c>
      <c r="M10">
        <f t="shared" si="7"/>
        <v>0</v>
      </c>
      <c r="N10">
        <f t="shared" si="5"/>
        <v>0</v>
      </c>
      <c r="O10">
        <f t="shared" si="6"/>
        <v>0</v>
      </c>
    </row>
    <row r="11" spans="1:23" x14ac:dyDescent="0.3">
      <c r="A11" t="s">
        <v>46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7"/>
        <v>0</v>
      </c>
      <c r="N11">
        <f t="shared" si="5"/>
        <v>0</v>
      </c>
      <c r="O11">
        <f t="shared" si="6"/>
        <v>0</v>
      </c>
    </row>
    <row r="12" spans="1:23" x14ac:dyDescent="0.3">
      <c r="A12" t="s">
        <v>49</v>
      </c>
      <c r="B12">
        <v>11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J12">
        <f t="shared" si="2"/>
        <v>2</v>
      </c>
      <c r="K12">
        <f t="shared" si="3"/>
        <v>0</v>
      </c>
      <c r="L12">
        <f t="shared" si="4"/>
        <v>0</v>
      </c>
      <c r="M12">
        <f t="shared" si="7"/>
        <v>0</v>
      </c>
      <c r="N12">
        <f t="shared" si="5"/>
        <v>0</v>
      </c>
      <c r="O12">
        <f t="shared" si="6"/>
        <v>0</v>
      </c>
    </row>
    <row r="13" spans="1:23" x14ac:dyDescent="0.3">
      <c r="A13" t="s">
        <v>52</v>
      </c>
      <c r="B13">
        <v>-1</v>
      </c>
      <c r="C13">
        <v>-1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1</v>
      </c>
      <c r="L13">
        <f t="shared" si="4"/>
        <v>0</v>
      </c>
      <c r="M13">
        <f t="shared" si="7"/>
        <v>0</v>
      </c>
      <c r="N13">
        <f t="shared" si="5"/>
        <v>0</v>
      </c>
      <c r="O13">
        <f t="shared" si="6"/>
        <v>0</v>
      </c>
    </row>
    <row r="14" spans="1:23" x14ac:dyDescent="0.3">
      <c r="A14" t="s">
        <v>55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7"/>
        <v>0</v>
      </c>
      <c r="N14">
        <f t="shared" si="5"/>
        <v>0</v>
      </c>
      <c r="O14">
        <f t="shared" si="6"/>
        <v>0</v>
      </c>
    </row>
    <row r="15" spans="1:23" x14ac:dyDescent="0.3">
      <c r="A15" t="s">
        <v>58</v>
      </c>
      <c r="B15">
        <v>22</v>
      </c>
      <c r="C15">
        <v>23</v>
      </c>
      <c r="D15">
        <v>23</v>
      </c>
      <c r="E15">
        <v>23</v>
      </c>
      <c r="F15">
        <v>23</v>
      </c>
      <c r="G15">
        <v>23</v>
      </c>
      <c r="H15">
        <v>23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7"/>
        <v>0</v>
      </c>
      <c r="N15">
        <f t="shared" si="5"/>
        <v>0</v>
      </c>
      <c r="O15">
        <f t="shared" si="6"/>
        <v>0</v>
      </c>
    </row>
    <row r="16" spans="1:23" x14ac:dyDescent="0.3">
      <c r="A16" t="s">
        <v>61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6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7"/>
        <v>0</v>
      </c>
      <c r="N16">
        <f t="shared" si="5"/>
        <v>0</v>
      </c>
      <c r="O16">
        <f t="shared" si="6"/>
        <v>0</v>
      </c>
    </row>
    <row r="17" spans="1:15" x14ac:dyDescent="0.3">
      <c r="A17" t="s">
        <v>64</v>
      </c>
      <c r="B17">
        <v>18</v>
      </c>
      <c r="C17">
        <v>19</v>
      </c>
      <c r="D17">
        <v>19</v>
      </c>
      <c r="E17">
        <v>19</v>
      </c>
      <c r="F17">
        <v>19</v>
      </c>
      <c r="G17">
        <v>19</v>
      </c>
      <c r="H17">
        <v>19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7"/>
        <v>0</v>
      </c>
      <c r="N17">
        <f t="shared" si="5"/>
        <v>0</v>
      </c>
      <c r="O17">
        <f t="shared" si="6"/>
        <v>0</v>
      </c>
    </row>
    <row r="18" spans="1:15" x14ac:dyDescent="0.3">
      <c r="A18" t="s">
        <v>67</v>
      </c>
      <c r="B18">
        <v>20</v>
      </c>
      <c r="C18">
        <v>22</v>
      </c>
      <c r="D18">
        <v>22</v>
      </c>
      <c r="E18">
        <v>22</v>
      </c>
      <c r="F18">
        <v>22</v>
      </c>
      <c r="G18">
        <v>22</v>
      </c>
      <c r="H18">
        <v>22</v>
      </c>
      <c r="J18">
        <f t="shared" si="2"/>
        <v>2</v>
      </c>
      <c r="K18">
        <f t="shared" si="3"/>
        <v>0</v>
      </c>
      <c r="L18">
        <f t="shared" si="4"/>
        <v>0</v>
      </c>
      <c r="M18">
        <f t="shared" si="7"/>
        <v>0</v>
      </c>
      <c r="N18">
        <f t="shared" si="5"/>
        <v>0</v>
      </c>
      <c r="O18">
        <f t="shared" si="6"/>
        <v>0</v>
      </c>
    </row>
    <row r="19" spans="1:15" x14ac:dyDescent="0.3">
      <c r="A19" t="s">
        <v>70</v>
      </c>
      <c r="B19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7"/>
        <v>0</v>
      </c>
      <c r="N19">
        <f t="shared" si="5"/>
        <v>0</v>
      </c>
      <c r="O19">
        <f t="shared" si="6"/>
        <v>0</v>
      </c>
    </row>
    <row r="20" spans="1:15" x14ac:dyDescent="0.3">
      <c r="A20" t="s">
        <v>73</v>
      </c>
      <c r="B20">
        <v>15</v>
      </c>
      <c r="C20">
        <v>16</v>
      </c>
      <c r="D20">
        <v>16</v>
      </c>
      <c r="E20">
        <v>16</v>
      </c>
      <c r="F20">
        <v>16</v>
      </c>
      <c r="G20">
        <v>16</v>
      </c>
      <c r="H20">
        <v>16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7"/>
        <v>0</v>
      </c>
      <c r="N20">
        <f t="shared" si="5"/>
        <v>0</v>
      </c>
      <c r="O20">
        <f t="shared" si="6"/>
        <v>0</v>
      </c>
    </row>
    <row r="21" spans="1:15" x14ac:dyDescent="0.3">
      <c r="A21" t="s">
        <v>76</v>
      </c>
      <c r="B21">
        <v>16</v>
      </c>
      <c r="C21">
        <v>16</v>
      </c>
      <c r="D21">
        <v>16</v>
      </c>
      <c r="E21">
        <v>16</v>
      </c>
      <c r="F21">
        <v>16</v>
      </c>
      <c r="G21">
        <v>16</v>
      </c>
      <c r="H21">
        <v>16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7"/>
        <v>0</v>
      </c>
      <c r="N21">
        <f t="shared" si="5"/>
        <v>0</v>
      </c>
      <c r="O21">
        <f t="shared" si="6"/>
        <v>0</v>
      </c>
    </row>
    <row r="22" spans="1:15" x14ac:dyDescent="0.3">
      <c r="A22" t="s">
        <v>79</v>
      </c>
      <c r="B22">
        <v>7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  <c r="J22">
        <f t="shared" si="2"/>
        <v>2</v>
      </c>
      <c r="K22">
        <f t="shared" si="3"/>
        <v>0</v>
      </c>
      <c r="L22">
        <f t="shared" si="4"/>
        <v>0</v>
      </c>
      <c r="M22">
        <f t="shared" si="7"/>
        <v>0</v>
      </c>
      <c r="N22">
        <f t="shared" si="5"/>
        <v>0</v>
      </c>
      <c r="O22">
        <f t="shared" si="6"/>
        <v>0</v>
      </c>
    </row>
    <row r="23" spans="1:15" x14ac:dyDescent="0.3">
      <c r="A23" t="s">
        <v>82</v>
      </c>
      <c r="B23">
        <v>3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J23">
        <f t="shared" si="2"/>
        <v>3</v>
      </c>
      <c r="K23">
        <f t="shared" si="3"/>
        <v>0</v>
      </c>
      <c r="L23">
        <f t="shared" si="4"/>
        <v>0</v>
      </c>
      <c r="M23">
        <f t="shared" si="7"/>
        <v>0</v>
      </c>
      <c r="N23">
        <f t="shared" si="5"/>
        <v>0</v>
      </c>
      <c r="O23">
        <f t="shared" si="6"/>
        <v>0</v>
      </c>
    </row>
    <row r="24" spans="1:15" x14ac:dyDescent="0.3">
      <c r="A24" t="s">
        <v>85</v>
      </c>
      <c r="B24">
        <v>-1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J24">
        <f t="shared" si="2"/>
        <v>2</v>
      </c>
      <c r="K24">
        <f t="shared" si="3"/>
        <v>0</v>
      </c>
      <c r="L24">
        <f t="shared" si="4"/>
        <v>0</v>
      </c>
      <c r="M24">
        <f t="shared" si="7"/>
        <v>0</v>
      </c>
      <c r="N24">
        <f t="shared" si="5"/>
        <v>1</v>
      </c>
      <c r="O24">
        <f t="shared" si="6"/>
        <v>1</v>
      </c>
    </row>
    <row r="25" spans="1:15" x14ac:dyDescent="0.3">
      <c r="A25" t="s">
        <v>88</v>
      </c>
      <c r="B25">
        <v>19</v>
      </c>
      <c r="C25">
        <v>19</v>
      </c>
      <c r="D25">
        <v>19</v>
      </c>
      <c r="E25">
        <v>19</v>
      </c>
      <c r="F25">
        <v>19</v>
      </c>
      <c r="G25">
        <v>19</v>
      </c>
      <c r="H25">
        <v>19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7"/>
        <v>0</v>
      </c>
      <c r="N25">
        <f t="shared" si="5"/>
        <v>0</v>
      </c>
      <c r="O25">
        <f t="shared" si="6"/>
        <v>0</v>
      </c>
    </row>
    <row r="26" spans="1:15" x14ac:dyDescent="0.3">
      <c r="A26" t="s">
        <v>91</v>
      </c>
      <c r="B26">
        <v>27</v>
      </c>
      <c r="C26">
        <v>28</v>
      </c>
      <c r="D26">
        <v>28</v>
      </c>
      <c r="E26">
        <v>28</v>
      </c>
      <c r="F26">
        <v>28</v>
      </c>
      <c r="G26">
        <v>28</v>
      </c>
      <c r="H26">
        <v>28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7"/>
        <v>0</v>
      </c>
      <c r="N26">
        <f t="shared" si="5"/>
        <v>0</v>
      </c>
      <c r="O26">
        <f t="shared" si="6"/>
        <v>0</v>
      </c>
    </row>
    <row r="27" spans="1:15" x14ac:dyDescent="0.3">
      <c r="A27" t="s">
        <v>94</v>
      </c>
      <c r="B27">
        <v>17</v>
      </c>
      <c r="C27">
        <v>17</v>
      </c>
      <c r="D27">
        <v>17</v>
      </c>
      <c r="E27">
        <v>17</v>
      </c>
      <c r="F27">
        <v>17</v>
      </c>
      <c r="G27">
        <v>17</v>
      </c>
      <c r="H27">
        <v>17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7"/>
        <v>0</v>
      </c>
      <c r="N27">
        <f t="shared" si="5"/>
        <v>0</v>
      </c>
      <c r="O27">
        <f t="shared" si="6"/>
        <v>0</v>
      </c>
    </row>
    <row r="28" spans="1:15" x14ac:dyDescent="0.3">
      <c r="A28" t="s">
        <v>97</v>
      </c>
      <c r="B28">
        <v>2</v>
      </c>
      <c r="C28">
        <v>2</v>
      </c>
      <c r="D28">
        <v>2</v>
      </c>
      <c r="E28">
        <v>2</v>
      </c>
      <c r="F28">
        <v>0</v>
      </c>
      <c r="G28">
        <v>2</v>
      </c>
      <c r="H28">
        <v>2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7"/>
        <v>0</v>
      </c>
      <c r="N28">
        <f t="shared" si="5"/>
        <v>2</v>
      </c>
      <c r="O28">
        <f t="shared" si="6"/>
        <v>0</v>
      </c>
    </row>
    <row r="29" spans="1:15" x14ac:dyDescent="0.3">
      <c r="A29" t="s">
        <v>100</v>
      </c>
      <c r="B29">
        <v>19</v>
      </c>
      <c r="C29">
        <v>22</v>
      </c>
      <c r="D29">
        <v>22</v>
      </c>
      <c r="E29">
        <v>22</v>
      </c>
      <c r="F29">
        <v>22</v>
      </c>
      <c r="G29">
        <v>22</v>
      </c>
      <c r="H29">
        <v>22</v>
      </c>
      <c r="J29">
        <f t="shared" si="2"/>
        <v>3</v>
      </c>
      <c r="K29">
        <f t="shared" si="3"/>
        <v>0</v>
      </c>
      <c r="L29">
        <f t="shared" si="4"/>
        <v>0</v>
      </c>
      <c r="M29">
        <f t="shared" si="7"/>
        <v>0</v>
      </c>
      <c r="N29">
        <f t="shared" si="5"/>
        <v>0</v>
      </c>
      <c r="O29">
        <f t="shared" si="6"/>
        <v>0</v>
      </c>
    </row>
    <row r="30" spans="1:15" x14ac:dyDescent="0.3">
      <c r="A30" t="s">
        <v>103</v>
      </c>
      <c r="B30">
        <v>1</v>
      </c>
      <c r="C30">
        <v>2</v>
      </c>
      <c r="D30">
        <v>2</v>
      </c>
      <c r="E30">
        <v>2</v>
      </c>
      <c r="F30">
        <v>0</v>
      </c>
      <c r="G30">
        <v>0</v>
      </c>
      <c r="H30">
        <v>2</v>
      </c>
      <c r="J30">
        <f t="shared" si="2"/>
        <v>1</v>
      </c>
      <c r="K30">
        <f t="shared" si="3"/>
        <v>0</v>
      </c>
      <c r="L30">
        <f t="shared" si="4"/>
        <v>0</v>
      </c>
      <c r="M30">
        <f t="shared" si="7"/>
        <v>0</v>
      </c>
      <c r="N30">
        <f t="shared" si="5"/>
        <v>2</v>
      </c>
      <c r="O30">
        <f t="shared" si="6"/>
        <v>2</v>
      </c>
    </row>
    <row r="31" spans="1:15" x14ac:dyDescent="0.3">
      <c r="A31" t="s">
        <v>106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7"/>
        <v>0</v>
      </c>
      <c r="N31">
        <f t="shared" si="5"/>
        <v>0</v>
      </c>
      <c r="O31">
        <f t="shared" si="6"/>
        <v>0</v>
      </c>
    </row>
    <row r="32" spans="1:15" x14ac:dyDescent="0.3">
      <c r="A32" t="s">
        <v>109</v>
      </c>
      <c r="B32">
        <v>11</v>
      </c>
      <c r="C32">
        <v>13</v>
      </c>
      <c r="D32">
        <v>13</v>
      </c>
      <c r="E32">
        <v>13</v>
      </c>
      <c r="F32">
        <v>13</v>
      </c>
      <c r="G32">
        <v>13</v>
      </c>
      <c r="H32">
        <v>13</v>
      </c>
      <c r="J32">
        <f t="shared" si="2"/>
        <v>2</v>
      </c>
      <c r="K32">
        <f t="shared" si="3"/>
        <v>0</v>
      </c>
      <c r="L32">
        <f t="shared" si="4"/>
        <v>0</v>
      </c>
      <c r="M32">
        <f t="shared" si="7"/>
        <v>0</v>
      </c>
      <c r="N32">
        <f t="shared" si="5"/>
        <v>0</v>
      </c>
      <c r="O32">
        <f t="shared" si="6"/>
        <v>0</v>
      </c>
    </row>
    <row r="33" spans="1:15" x14ac:dyDescent="0.3">
      <c r="A33" t="s">
        <v>112</v>
      </c>
      <c r="B33">
        <v>6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J33">
        <f t="shared" si="2"/>
        <v>2</v>
      </c>
      <c r="K33">
        <f t="shared" si="3"/>
        <v>0</v>
      </c>
      <c r="L33">
        <f t="shared" si="4"/>
        <v>0</v>
      </c>
      <c r="M33">
        <f t="shared" si="7"/>
        <v>0</v>
      </c>
      <c r="N33">
        <f t="shared" si="5"/>
        <v>0</v>
      </c>
      <c r="O33">
        <f t="shared" si="6"/>
        <v>0</v>
      </c>
    </row>
    <row r="34" spans="1:15" x14ac:dyDescent="0.3">
      <c r="A34" t="s">
        <v>115</v>
      </c>
      <c r="B34">
        <v>18</v>
      </c>
      <c r="C34">
        <v>19</v>
      </c>
      <c r="D34">
        <v>19</v>
      </c>
      <c r="E34">
        <v>19</v>
      </c>
      <c r="F34">
        <v>19</v>
      </c>
      <c r="G34">
        <v>19</v>
      </c>
      <c r="H34">
        <v>19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7"/>
        <v>0</v>
      </c>
      <c r="N34">
        <f t="shared" si="5"/>
        <v>0</v>
      </c>
      <c r="O34">
        <f t="shared" si="6"/>
        <v>0</v>
      </c>
    </row>
    <row r="35" spans="1:15" x14ac:dyDescent="0.3">
      <c r="A35" t="s">
        <v>118</v>
      </c>
      <c r="B35">
        <v>15</v>
      </c>
      <c r="C35">
        <v>17</v>
      </c>
      <c r="D35">
        <v>17</v>
      </c>
      <c r="E35">
        <v>17</v>
      </c>
      <c r="F35">
        <v>17</v>
      </c>
      <c r="G35">
        <v>17</v>
      </c>
      <c r="H35">
        <v>17</v>
      </c>
      <c r="J35">
        <f t="shared" si="2"/>
        <v>2</v>
      </c>
      <c r="K35">
        <f t="shared" si="3"/>
        <v>0</v>
      </c>
      <c r="L35">
        <f t="shared" si="4"/>
        <v>0</v>
      </c>
      <c r="M35">
        <f t="shared" si="7"/>
        <v>0</v>
      </c>
      <c r="N35">
        <f t="shared" si="5"/>
        <v>0</v>
      </c>
      <c r="O35">
        <f t="shared" si="6"/>
        <v>0</v>
      </c>
    </row>
    <row r="36" spans="1:15" x14ac:dyDescent="0.3">
      <c r="A36" t="s">
        <v>121</v>
      </c>
      <c r="B36">
        <v>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J36">
        <f t="shared" si="2"/>
        <v>2</v>
      </c>
      <c r="K36">
        <f t="shared" si="3"/>
        <v>0</v>
      </c>
      <c r="L36">
        <f t="shared" si="4"/>
        <v>0</v>
      </c>
      <c r="M36">
        <f t="shared" si="7"/>
        <v>0</v>
      </c>
      <c r="N36">
        <f t="shared" si="5"/>
        <v>0</v>
      </c>
      <c r="O36">
        <f t="shared" si="6"/>
        <v>0</v>
      </c>
    </row>
    <row r="37" spans="1:15" x14ac:dyDescent="0.3">
      <c r="A37" t="s">
        <v>124</v>
      </c>
      <c r="B37">
        <v>21</v>
      </c>
      <c r="C37">
        <v>23</v>
      </c>
      <c r="D37">
        <v>23</v>
      </c>
      <c r="E37">
        <v>23</v>
      </c>
      <c r="F37">
        <v>23</v>
      </c>
      <c r="G37">
        <v>23</v>
      </c>
      <c r="H37">
        <v>23</v>
      </c>
      <c r="J37">
        <f t="shared" si="2"/>
        <v>2</v>
      </c>
      <c r="K37">
        <f t="shared" si="3"/>
        <v>0</v>
      </c>
      <c r="L37">
        <f t="shared" si="4"/>
        <v>0</v>
      </c>
      <c r="M37">
        <f t="shared" si="7"/>
        <v>0</v>
      </c>
      <c r="N37">
        <f t="shared" si="5"/>
        <v>0</v>
      </c>
      <c r="O37">
        <f t="shared" si="6"/>
        <v>0</v>
      </c>
    </row>
    <row r="38" spans="1:15" x14ac:dyDescent="0.3">
      <c r="A38" t="s">
        <v>127</v>
      </c>
      <c r="B38">
        <v>14</v>
      </c>
      <c r="C38">
        <v>16</v>
      </c>
      <c r="D38">
        <v>16</v>
      </c>
      <c r="E38">
        <v>16</v>
      </c>
      <c r="F38">
        <v>16</v>
      </c>
      <c r="G38">
        <v>16</v>
      </c>
      <c r="H38">
        <v>16</v>
      </c>
      <c r="J38">
        <f t="shared" si="2"/>
        <v>2</v>
      </c>
      <c r="K38">
        <f t="shared" si="3"/>
        <v>0</v>
      </c>
      <c r="L38">
        <f t="shared" si="4"/>
        <v>0</v>
      </c>
      <c r="M38">
        <f t="shared" si="7"/>
        <v>0</v>
      </c>
      <c r="N38">
        <f t="shared" si="5"/>
        <v>0</v>
      </c>
      <c r="O38">
        <f t="shared" si="6"/>
        <v>0</v>
      </c>
    </row>
    <row r="39" spans="1:15" x14ac:dyDescent="0.3">
      <c r="A39" t="s">
        <v>130</v>
      </c>
      <c r="B39">
        <v>11</v>
      </c>
      <c r="C39">
        <v>13</v>
      </c>
      <c r="D39">
        <v>13</v>
      </c>
      <c r="E39">
        <v>13</v>
      </c>
      <c r="F39">
        <v>13</v>
      </c>
      <c r="G39">
        <v>13</v>
      </c>
      <c r="H39">
        <v>13</v>
      </c>
      <c r="J39">
        <f t="shared" si="2"/>
        <v>2</v>
      </c>
      <c r="K39">
        <f t="shared" si="3"/>
        <v>0</v>
      </c>
      <c r="L39">
        <f t="shared" si="4"/>
        <v>0</v>
      </c>
      <c r="M39">
        <f t="shared" si="7"/>
        <v>0</v>
      </c>
      <c r="N39">
        <f t="shared" si="5"/>
        <v>0</v>
      </c>
      <c r="O39">
        <f t="shared" si="6"/>
        <v>0</v>
      </c>
    </row>
    <row r="40" spans="1:15" x14ac:dyDescent="0.3">
      <c r="A40" t="s">
        <v>133</v>
      </c>
      <c r="B40">
        <v>15</v>
      </c>
      <c r="C40">
        <v>17</v>
      </c>
      <c r="D40">
        <v>17</v>
      </c>
      <c r="E40">
        <v>17</v>
      </c>
      <c r="F40">
        <v>17</v>
      </c>
      <c r="G40">
        <v>17</v>
      </c>
      <c r="H40">
        <v>17</v>
      </c>
      <c r="J40">
        <f t="shared" si="2"/>
        <v>2</v>
      </c>
      <c r="K40">
        <f t="shared" si="3"/>
        <v>0</v>
      </c>
      <c r="L40">
        <f t="shared" si="4"/>
        <v>0</v>
      </c>
      <c r="M40">
        <f t="shared" si="7"/>
        <v>0</v>
      </c>
      <c r="N40">
        <f t="shared" si="5"/>
        <v>0</v>
      </c>
      <c r="O40">
        <f t="shared" si="6"/>
        <v>0</v>
      </c>
    </row>
    <row r="41" spans="1:15" x14ac:dyDescent="0.3">
      <c r="A41" t="s">
        <v>136</v>
      </c>
      <c r="B41">
        <v>8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7"/>
        <v>0</v>
      </c>
      <c r="N41">
        <f t="shared" si="5"/>
        <v>0</v>
      </c>
      <c r="O41">
        <f t="shared" si="6"/>
        <v>0</v>
      </c>
    </row>
    <row r="42" spans="1:15" x14ac:dyDescent="0.3">
      <c r="A42" t="s">
        <v>139</v>
      </c>
      <c r="B42">
        <v>33</v>
      </c>
      <c r="C42">
        <v>34</v>
      </c>
      <c r="D42">
        <v>34</v>
      </c>
      <c r="E42">
        <v>34</v>
      </c>
      <c r="F42">
        <v>34</v>
      </c>
      <c r="G42">
        <v>34</v>
      </c>
      <c r="H42">
        <v>34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7"/>
        <v>0</v>
      </c>
      <c r="N42">
        <f t="shared" si="5"/>
        <v>0</v>
      </c>
      <c r="O42">
        <f t="shared" si="6"/>
        <v>0</v>
      </c>
    </row>
    <row r="43" spans="1:15" x14ac:dyDescent="0.3">
      <c r="A43" t="s">
        <v>142</v>
      </c>
      <c r="B43">
        <v>20</v>
      </c>
      <c r="C43">
        <v>22</v>
      </c>
      <c r="D43">
        <v>22</v>
      </c>
      <c r="E43">
        <v>22</v>
      </c>
      <c r="F43">
        <v>22</v>
      </c>
      <c r="G43">
        <v>22</v>
      </c>
      <c r="H43">
        <v>22</v>
      </c>
      <c r="J43">
        <f t="shared" si="2"/>
        <v>2</v>
      </c>
      <c r="K43">
        <f t="shared" si="3"/>
        <v>0</v>
      </c>
      <c r="L43">
        <f t="shared" si="4"/>
        <v>0</v>
      </c>
      <c r="M43">
        <f t="shared" si="7"/>
        <v>0</v>
      </c>
      <c r="N43">
        <f t="shared" si="5"/>
        <v>0</v>
      </c>
      <c r="O43">
        <f t="shared" si="6"/>
        <v>0</v>
      </c>
    </row>
    <row r="44" spans="1:15" x14ac:dyDescent="0.3">
      <c r="A44" t="s">
        <v>145</v>
      </c>
      <c r="B44">
        <v>0</v>
      </c>
      <c r="C44">
        <v>2</v>
      </c>
      <c r="D44">
        <v>2</v>
      </c>
      <c r="E44">
        <v>2</v>
      </c>
      <c r="F44">
        <v>0</v>
      </c>
      <c r="G44">
        <v>0</v>
      </c>
      <c r="H44">
        <v>2</v>
      </c>
      <c r="J44">
        <f t="shared" si="2"/>
        <v>2</v>
      </c>
      <c r="K44">
        <f t="shared" si="3"/>
        <v>0</v>
      </c>
      <c r="L44">
        <f t="shared" si="4"/>
        <v>0</v>
      </c>
      <c r="M44">
        <f t="shared" si="7"/>
        <v>0</v>
      </c>
      <c r="N44">
        <f t="shared" si="5"/>
        <v>2</v>
      </c>
      <c r="O44">
        <f t="shared" si="6"/>
        <v>2</v>
      </c>
    </row>
    <row r="45" spans="1:15" x14ac:dyDescent="0.3">
      <c r="A45" t="s">
        <v>148</v>
      </c>
      <c r="B45">
        <v>5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7"/>
        <v>0</v>
      </c>
      <c r="N45">
        <f t="shared" si="5"/>
        <v>0</v>
      </c>
      <c r="O45">
        <f t="shared" si="6"/>
        <v>0</v>
      </c>
    </row>
    <row r="46" spans="1:15" x14ac:dyDescent="0.3">
      <c r="A46" t="s">
        <v>151</v>
      </c>
      <c r="B46">
        <v>9</v>
      </c>
      <c r="C46">
        <v>11</v>
      </c>
      <c r="D46">
        <v>11</v>
      </c>
      <c r="E46">
        <v>11</v>
      </c>
      <c r="F46">
        <v>11</v>
      </c>
      <c r="G46">
        <v>11</v>
      </c>
      <c r="H46">
        <v>11</v>
      </c>
      <c r="J46">
        <f t="shared" si="2"/>
        <v>2</v>
      </c>
      <c r="K46">
        <f t="shared" si="3"/>
        <v>0</v>
      </c>
      <c r="L46">
        <f t="shared" si="4"/>
        <v>0</v>
      </c>
      <c r="M46">
        <f t="shared" si="7"/>
        <v>0</v>
      </c>
      <c r="N46">
        <f t="shared" si="5"/>
        <v>0</v>
      </c>
      <c r="O46">
        <f t="shared" si="6"/>
        <v>0</v>
      </c>
    </row>
    <row r="47" spans="1:15" x14ac:dyDescent="0.3">
      <c r="A47" t="s">
        <v>154</v>
      </c>
      <c r="B47">
        <v>24</v>
      </c>
      <c r="C47">
        <v>26</v>
      </c>
      <c r="D47">
        <v>26</v>
      </c>
      <c r="E47">
        <v>26</v>
      </c>
      <c r="F47">
        <v>26</v>
      </c>
      <c r="G47">
        <v>26</v>
      </c>
      <c r="H47">
        <v>26</v>
      </c>
      <c r="J47">
        <f t="shared" si="2"/>
        <v>2</v>
      </c>
      <c r="K47">
        <f t="shared" si="3"/>
        <v>0</v>
      </c>
      <c r="L47">
        <f t="shared" si="4"/>
        <v>0</v>
      </c>
      <c r="M47">
        <f t="shared" si="7"/>
        <v>0</v>
      </c>
      <c r="N47">
        <f t="shared" si="5"/>
        <v>0</v>
      </c>
      <c r="O47">
        <f t="shared" si="6"/>
        <v>0</v>
      </c>
    </row>
    <row r="48" spans="1:15" x14ac:dyDescent="0.3">
      <c r="A48" t="s">
        <v>157</v>
      </c>
      <c r="B48">
        <v>6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J48">
        <f t="shared" si="2"/>
        <v>2</v>
      </c>
      <c r="K48">
        <f t="shared" si="3"/>
        <v>0</v>
      </c>
      <c r="L48">
        <f t="shared" si="4"/>
        <v>0</v>
      </c>
      <c r="M48">
        <f t="shared" si="7"/>
        <v>0</v>
      </c>
      <c r="N48">
        <f t="shared" si="5"/>
        <v>0</v>
      </c>
      <c r="O48">
        <f t="shared" si="6"/>
        <v>0</v>
      </c>
    </row>
    <row r="49" spans="1:15" x14ac:dyDescent="0.3">
      <c r="A49" t="s">
        <v>160</v>
      </c>
      <c r="B49">
        <v>17</v>
      </c>
      <c r="C49">
        <v>19</v>
      </c>
      <c r="D49">
        <v>19</v>
      </c>
      <c r="E49">
        <v>19</v>
      </c>
      <c r="F49">
        <v>19</v>
      </c>
      <c r="G49">
        <v>19</v>
      </c>
      <c r="H49">
        <v>19</v>
      </c>
      <c r="J49">
        <f t="shared" si="2"/>
        <v>2</v>
      </c>
      <c r="K49">
        <f t="shared" si="3"/>
        <v>0</v>
      </c>
      <c r="L49">
        <f t="shared" si="4"/>
        <v>0</v>
      </c>
      <c r="M49">
        <f t="shared" si="7"/>
        <v>0</v>
      </c>
      <c r="N49">
        <f t="shared" si="5"/>
        <v>0</v>
      </c>
      <c r="O49">
        <f t="shared" si="6"/>
        <v>0</v>
      </c>
    </row>
    <row r="50" spans="1:15" x14ac:dyDescent="0.3">
      <c r="A50" t="s">
        <v>163</v>
      </c>
      <c r="B50">
        <v>19</v>
      </c>
      <c r="C50">
        <v>21</v>
      </c>
      <c r="D50">
        <v>21</v>
      </c>
      <c r="E50">
        <v>21</v>
      </c>
      <c r="F50">
        <v>21</v>
      </c>
      <c r="G50">
        <v>21</v>
      </c>
      <c r="H50">
        <v>21</v>
      </c>
      <c r="J50">
        <f t="shared" si="2"/>
        <v>2</v>
      </c>
      <c r="K50">
        <f t="shared" si="3"/>
        <v>0</v>
      </c>
      <c r="L50">
        <f t="shared" si="4"/>
        <v>0</v>
      </c>
      <c r="M50">
        <f t="shared" si="7"/>
        <v>0</v>
      </c>
      <c r="N50">
        <f t="shared" si="5"/>
        <v>0</v>
      </c>
      <c r="O50">
        <f t="shared" si="6"/>
        <v>0</v>
      </c>
    </row>
    <row r="51" spans="1:15" x14ac:dyDescent="0.3">
      <c r="A51" t="s">
        <v>166</v>
      </c>
      <c r="B51">
        <v>18</v>
      </c>
      <c r="C51">
        <v>18</v>
      </c>
      <c r="D51">
        <v>18</v>
      </c>
      <c r="E51">
        <v>18</v>
      </c>
      <c r="F51">
        <v>18</v>
      </c>
      <c r="G51">
        <v>18</v>
      </c>
      <c r="H51">
        <v>18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7"/>
        <v>0</v>
      </c>
      <c r="N51">
        <f t="shared" si="5"/>
        <v>0</v>
      </c>
      <c r="O51">
        <f t="shared" si="6"/>
        <v>0</v>
      </c>
    </row>
    <row r="52" spans="1:15" x14ac:dyDescent="0.3">
      <c r="A52" t="s">
        <v>169</v>
      </c>
      <c r="B52">
        <v>13</v>
      </c>
      <c r="C52">
        <v>15</v>
      </c>
      <c r="D52">
        <v>15</v>
      </c>
      <c r="E52">
        <v>15</v>
      </c>
      <c r="F52">
        <v>15</v>
      </c>
      <c r="G52">
        <v>15</v>
      </c>
      <c r="H52">
        <v>15</v>
      </c>
      <c r="J52">
        <f t="shared" si="2"/>
        <v>2</v>
      </c>
      <c r="K52">
        <f t="shared" si="3"/>
        <v>0</v>
      </c>
      <c r="L52">
        <f t="shared" si="4"/>
        <v>0</v>
      </c>
      <c r="M52">
        <f t="shared" si="7"/>
        <v>0</v>
      </c>
      <c r="N52">
        <f t="shared" si="5"/>
        <v>0</v>
      </c>
      <c r="O52">
        <f t="shared" si="6"/>
        <v>0</v>
      </c>
    </row>
    <row r="53" spans="1:15" x14ac:dyDescent="0.3">
      <c r="A53" t="s">
        <v>172</v>
      </c>
      <c r="B53">
        <v>15</v>
      </c>
      <c r="C53">
        <v>17</v>
      </c>
      <c r="D53">
        <v>17</v>
      </c>
      <c r="E53">
        <v>17</v>
      </c>
      <c r="F53">
        <v>17</v>
      </c>
      <c r="G53">
        <v>17</v>
      </c>
      <c r="H53">
        <v>17</v>
      </c>
      <c r="J53">
        <f t="shared" si="2"/>
        <v>2</v>
      </c>
      <c r="K53">
        <f t="shared" si="3"/>
        <v>0</v>
      </c>
      <c r="L53">
        <f t="shared" si="4"/>
        <v>0</v>
      </c>
      <c r="M53">
        <f t="shared" si="7"/>
        <v>0</v>
      </c>
      <c r="N53">
        <f t="shared" si="5"/>
        <v>0</v>
      </c>
      <c r="O53">
        <f t="shared" si="6"/>
        <v>0</v>
      </c>
    </row>
    <row r="54" spans="1:15" x14ac:dyDescent="0.3">
      <c r="A54" t="s">
        <v>175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7"/>
        <v>0</v>
      </c>
      <c r="N54">
        <f t="shared" si="5"/>
        <v>0</v>
      </c>
      <c r="O54">
        <f t="shared" si="6"/>
        <v>0</v>
      </c>
    </row>
    <row r="55" spans="1:15" x14ac:dyDescent="0.3">
      <c r="A55" t="s">
        <v>178</v>
      </c>
      <c r="B55">
        <v>-1</v>
      </c>
      <c r="C55">
        <v>-5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5</v>
      </c>
      <c r="L55">
        <f t="shared" si="4"/>
        <v>0</v>
      </c>
      <c r="M55">
        <f t="shared" si="7"/>
        <v>0</v>
      </c>
      <c r="N55">
        <f t="shared" si="5"/>
        <v>0</v>
      </c>
      <c r="O55">
        <f t="shared" si="6"/>
        <v>0</v>
      </c>
    </row>
    <row r="56" spans="1:15" x14ac:dyDescent="0.3">
      <c r="A56" t="s">
        <v>181</v>
      </c>
      <c r="B56">
        <v>23</v>
      </c>
      <c r="C56">
        <v>23</v>
      </c>
      <c r="D56">
        <v>23</v>
      </c>
      <c r="E56">
        <v>23</v>
      </c>
      <c r="F56">
        <v>23</v>
      </c>
      <c r="G56">
        <v>23</v>
      </c>
      <c r="H56">
        <v>23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7"/>
        <v>0</v>
      </c>
      <c r="N56">
        <f t="shared" si="5"/>
        <v>0</v>
      </c>
      <c r="O56">
        <f t="shared" si="6"/>
        <v>0</v>
      </c>
    </row>
    <row r="57" spans="1:15" x14ac:dyDescent="0.3">
      <c r="A57" t="s">
        <v>184</v>
      </c>
      <c r="B57">
        <v>9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11</v>
      </c>
      <c r="J57">
        <f t="shared" si="2"/>
        <v>2</v>
      </c>
      <c r="K57">
        <f t="shared" si="3"/>
        <v>0</v>
      </c>
      <c r="L57">
        <f t="shared" si="4"/>
        <v>0</v>
      </c>
      <c r="M57">
        <f t="shared" si="7"/>
        <v>0</v>
      </c>
      <c r="N57">
        <f t="shared" si="5"/>
        <v>0</v>
      </c>
      <c r="O57">
        <f t="shared" si="6"/>
        <v>0</v>
      </c>
    </row>
    <row r="58" spans="1:15" x14ac:dyDescent="0.3">
      <c r="A58" t="s">
        <v>187</v>
      </c>
      <c r="B58">
        <v>14</v>
      </c>
      <c r="C58">
        <v>16</v>
      </c>
      <c r="D58">
        <v>16</v>
      </c>
      <c r="E58">
        <v>16</v>
      </c>
      <c r="F58">
        <v>16</v>
      </c>
      <c r="G58">
        <v>16</v>
      </c>
      <c r="H58">
        <v>16</v>
      </c>
      <c r="J58">
        <f t="shared" si="2"/>
        <v>2</v>
      </c>
      <c r="K58">
        <f t="shared" si="3"/>
        <v>0</v>
      </c>
      <c r="L58">
        <f t="shared" si="4"/>
        <v>0</v>
      </c>
      <c r="M58">
        <f t="shared" si="7"/>
        <v>0</v>
      </c>
      <c r="N58">
        <f t="shared" si="5"/>
        <v>0</v>
      </c>
      <c r="O58">
        <f t="shared" si="6"/>
        <v>0</v>
      </c>
    </row>
    <row r="59" spans="1:15" x14ac:dyDescent="0.3">
      <c r="A59" t="s">
        <v>190</v>
      </c>
      <c r="B59">
        <v>16</v>
      </c>
      <c r="C59">
        <v>17</v>
      </c>
      <c r="D59">
        <v>17</v>
      </c>
      <c r="E59">
        <v>17</v>
      </c>
      <c r="F59">
        <v>17</v>
      </c>
      <c r="G59">
        <v>17</v>
      </c>
      <c r="H59">
        <v>17</v>
      </c>
      <c r="J59">
        <f t="shared" si="2"/>
        <v>1</v>
      </c>
      <c r="K59">
        <f t="shared" si="3"/>
        <v>0</v>
      </c>
      <c r="L59">
        <f t="shared" si="4"/>
        <v>0</v>
      </c>
      <c r="M59">
        <f t="shared" si="7"/>
        <v>0</v>
      </c>
      <c r="N59">
        <f t="shared" si="5"/>
        <v>0</v>
      </c>
      <c r="O59">
        <f t="shared" si="6"/>
        <v>0</v>
      </c>
    </row>
    <row r="60" spans="1:15" x14ac:dyDescent="0.3">
      <c r="A60" t="s">
        <v>193</v>
      </c>
      <c r="B60">
        <v>8</v>
      </c>
      <c r="C60">
        <v>8</v>
      </c>
      <c r="D60">
        <v>8</v>
      </c>
      <c r="E60">
        <v>8</v>
      </c>
      <c r="F60">
        <v>8</v>
      </c>
      <c r="G60">
        <v>8</v>
      </c>
      <c r="H60">
        <v>8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7"/>
        <v>0</v>
      </c>
      <c r="N60">
        <f t="shared" si="5"/>
        <v>0</v>
      </c>
      <c r="O60">
        <f t="shared" si="6"/>
        <v>0</v>
      </c>
    </row>
    <row r="61" spans="1:15" x14ac:dyDescent="0.3">
      <c r="A61" t="s">
        <v>196</v>
      </c>
      <c r="B61">
        <v>15</v>
      </c>
      <c r="C61">
        <v>16</v>
      </c>
      <c r="D61">
        <v>16</v>
      </c>
      <c r="E61">
        <v>16</v>
      </c>
      <c r="F61">
        <v>16</v>
      </c>
      <c r="G61">
        <v>16</v>
      </c>
      <c r="H61">
        <v>16</v>
      </c>
      <c r="J61">
        <f t="shared" si="2"/>
        <v>1</v>
      </c>
      <c r="K61">
        <f t="shared" si="3"/>
        <v>0</v>
      </c>
      <c r="L61">
        <f t="shared" si="4"/>
        <v>0</v>
      </c>
      <c r="M61">
        <f t="shared" si="7"/>
        <v>0</v>
      </c>
      <c r="N61">
        <f t="shared" si="5"/>
        <v>0</v>
      </c>
      <c r="O61">
        <f t="shared" si="6"/>
        <v>0</v>
      </c>
    </row>
    <row r="62" spans="1:15" x14ac:dyDescent="0.3">
      <c r="A62" t="s">
        <v>199</v>
      </c>
      <c r="B62">
        <v>6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J62">
        <f t="shared" si="2"/>
        <v>2</v>
      </c>
      <c r="K62">
        <f t="shared" si="3"/>
        <v>0</v>
      </c>
      <c r="L62">
        <f t="shared" si="4"/>
        <v>0</v>
      </c>
      <c r="M62">
        <f t="shared" si="7"/>
        <v>0</v>
      </c>
      <c r="N62">
        <f t="shared" si="5"/>
        <v>0</v>
      </c>
      <c r="O62">
        <f t="shared" si="6"/>
        <v>0</v>
      </c>
    </row>
    <row r="63" spans="1:15" x14ac:dyDescent="0.3">
      <c r="A63" t="s">
        <v>202</v>
      </c>
      <c r="B63">
        <v>22</v>
      </c>
      <c r="C63">
        <v>24</v>
      </c>
      <c r="D63">
        <v>24</v>
      </c>
      <c r="E63">
        <v>24</v>
      </c>
      <c r="F63">
        <v>24</v>
      </c>
      <c r="G63">
        <v>24</v>
      </c>
      <c r="H63">
        <v>24</v>
      </c>
      <c r="J63">
        <f t="shared" si="2"/>
        <v>2</v>
      </c>
      <c r="K63">
        <f t="shared" si="3"/>
        <v>0</v>
      </c>
      <c r="L63">
        <f t="shared" si="4"/>
        <v>0</v>
      </c>
      <c r="M63">
        <f t="shared" si="7"/>
        <v>0</v>
      </c>
      <c r="N63">
        <f t="shared" si="5"/>
        <v>0</v>
      </c>
      <c r="O63">
        <f t="shared" si="6"/>
        <v>0</v>
      </c>
    </row>
    <row r="64" spans="1:15" x14ac:dyDescent="0.3">
      <c r="A64" t="s">
        <v>205</v>
      </c>
      <c r="B64">
        <v>17</v>
      </c>
      <c r="C64">
        <v>17</v>
      </c>
      <c r="D64">
        <v>17</v>
      </c>
      <c r="E64">
        <v>17</v>
      </c>
      <c r="F64">
        <v>17</v>
      </c>
      <c r="G64">
        <v>17</v>
      </c>
      <c r="H64">
        <v>17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7"/>
        <v>0</v>
      </c>
      <c r="N64">
        <f t="shared" si="5"/>
        <v>0</v>
      </c>
      <c r="O64">
        <f t="shared" si="6"/>
        <v>0</v>
      </c>
    </row>
    <row r="65" spans="1:15" x14ac:dyDescent="0.3">
      <c r="A65" t="s">
        <v>208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7"/>
        <v>0</v>
      </c>
      <c r="N65">
        <f t="shared" si="5"/>
        <v>1</v>
      </c>
      <c r="O65">
        <f t="shared" si="6"/>
        <v>1</v>
      </c>
    </row>
    <row r="66" spans="1:15" x14ac:dyDescent="0.3">
      <c r="A66" t="s">
        <v>211</v>
      </c>
      <c r="B66">
        <v>3</v>
      </c>
      <c r="C66">
        <v>3</v>
      </c>
      <c r="D66">
        <v>3</v>
      </c>
      <c r="E66">
        <v>3</v>
      </c>
      <c r="F66">
        <v>3</v>
      </c>
      <c r="G66">
        <v>3</v>
      </c>
      <c r="H66">
        <v>3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7"/>
        <v>0</v>
      </c>
      <c r="N66">
        <f t="shared" si="5"/>
        <v>0</v>
      </c>
      <c r="O66">
        <f t="shared" si="6"/>
        <v>0</v>
      </c>
    </row>
    <row r="67" spans="1:15" x14ac:dyDescent="0.3">
      <c r="A67" t="s">
        <v>214</v>
      </c>
      <c r="B67">
        <v>4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J67">
        <f t="shared" ref="J67:J102" si="8">$H67-B67</f>
        <v>1</v>
      </c>
      <c r="K67">
        <f t="shared" ref="K67:K102" si="9">$H67-C67</f>
        <v>0</v>
      </c>
      <c r="L67">
        <f t="shared" ref="L67:L102" si="10">$H67-D67</f>
        <v>0</v>
      </c>
      <c r="M67">
        <f t="shared" ref="M67:M102" si="11">$H67-E67</f>
        <v>0</v>
      </c>
      <c r="N67">
        <f t="shared" ref="N67:N102" si="12">$H67-F67</f>
        <v>0</v>
      </c>
      <c r="O67">
        <f t="shared" ref="O67:O102" si="13">$H67-G67</f>
        <v>0</v>
      </c>
    </row>
    <row r="68" spans="1:15" x14ac:dyDescent="0.3">
      <c r="A68" t="s">
        <v>217</v>
      </c>
      <c r="B68">
        <v>11</v>
      </c>
      <c r="C68">
        <v>13</v>
      </c>
      <c r="D68">
        <v>13</v>
      </c>
      <c r="E68">
        <v>13</v>
      </c>
      <c r="F68">
        <v>13</v>
      </c>
      <c r="G68">
        <v>13</v>
      </c>
      <c r="H68">
        <v>13</v>
      </c>
      <c r="J68">
        <f t="shared" si="8"/>
        <v>2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12"/>
        <v>0</v>
      </c>
      <c r="O68">
        <f t="shared" si="13"/>
        <v>0</v>
      </c>
    </row>
    <row r="69" spans="1:15" x14ac:dyDescent="0.3">
      <c r="A69" t="s">
        <v>220</v>
      </c>
      <c r="B69">
        <v>12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14</v>
      </c>
      <c r="J69">
        <f t="shared" si="8"/>
        <v>2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0</v>
      </c>
    </row>
    <row r="70" spans="1:15" x14ac:dyDescent="0.3">
      <c r="A70" t="s">
        <v>223</v>
      </c>
      <c r="B70">
        <v>14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J70">
        <f t="shared" si="8"/>
        <v>2</v>
      </c>
      <c r="K70">
        <f t="shared" si="9"/>
        <v>0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0</v>
      </c>
    </row>
    <row r="71" spans="1:15" x14ac:dyDescent="0.3">
      <c r="A71" t="s">
        <v>226</v>
      </c>
      <c r="B71">
        <v>31</v>
      </c>
      <c r="C71">
        <v>34</v>
      </c>
      <c r="D71">
        <v>34</v>
      </c>
      <c r="E71">
        <v>34</v>
      </c>
      <c r="F71">
        <v>34</v>
      </c>
      <c r="G71">
        <v>34</v>
      </c>
      <c r="H71">
        <v>34</v>
      </c>
      <c r="J71">
        <f t="shared" si="8"/>
        <v>3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12"/>
        <v>0</v>
      </c>
      <c r="O71">
        <f t="shared" si="13"/>
        <v>0</v>
      </c>
    </row>
    <row r="72" spans="1:15" x14ac:dyDescent="0.3">
      <c r="A72" t="s">
        <v>229</v>
      </c>
      <c r="B72">
        <v>21</v>
      </c>
      <c r="C72">
        <v>23</v>
      </c>
      <c r="D72">
        <v>23</v>
      </c>
      <c r="E72">
        <v>23</v>
      </c>
      <c r="F72">
        <v>23</v>
      </c>
      <c r="G72">
        <v>23</v>
      </c>
      <c r="H72">
        <v>23</v>
      </c>
      <c r="J72">
        <f t="shared" si="8"/>
        <v>2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</row>
    <row r="73" spans="1:15" x14ac:dyDescent="0.3">
      <c r="A73" t="s">
        <v>232</v>
      </c>
      <c r="B73">
        <v>9</v>
      </c>
      <c r="C73">
        <v>11</v>
      </c>
      <c r="D73">
        <v>11</v>
      </c>
      <c r="E73">
        <v>11</v>
      </c>
      <c r="F73">
        <v>11</v>
      </c>
      <c r="G73">
        <v>11</v>
      </c>
      <c r="H73">
        <v>11</v>
      </c>
      <c r="J73">
        <f t="shared" si="8"/>
        <v>2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0</v>
      </c>
      <c r="O73">
        <f t="shared" si="13"/>
        <v>0</v>
      </c>
    </row>
    <row r="74" spans="1:15" x14ac:dyDescent="0.3">
      <c r="A74" t="s">
        <v>235</v>
      </c>
      <c r="B74">
        <v>16</v>
      </c>
      <c r="C74">
        <v>19</v>
      </c>
      <c r="D74">
        <v>19</v>
      </c>
      <c r="E74">
        <v>19</v>
      </c>
      <c r="F74">
        <v>19</v>
      </c>
      <c r="G74">
        <v>19</v>
      </c>
      <c r="H74">
        <v>19</v>
      </c>
      <c r="J74">
        <f t="shared" si="8"/>
        <v>3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</row>
    <row r="75" spans="1:15" x14ac:dyDescent="0.3">
      <c r="A75" t="s">
        <v>238</v>
      </c>
      <c r="B75">
        <v>11</v>
      </c>
      <c r="C75">
        <v>13</v>
      </c>
      <c r="D75">
        <v>13</v>
      </c>
      <c r="E75">
        <v>13</v>
      </c>
      <c r="F75">
        <v>13</v>
      </c>
      <c r="G75">
        <v>13</v>
      </c>
      <c r="H75">
        <v>13</v>
      </c>
      <c r="J75">
        <f t="shared" si="8"/>
        <v>2</v>
      </c>
      <c r="K75">
        <f t="shared" si="9"/>
        <v>0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</row>
    <row r="76" spans="1:15" x14ac:dyDescent="0.3">
      <c r="A76" t="s">
        <v>241</v>
      </c>
      <c r="B76">
        <v>-1</v>
      </c>
      <c r="C76">
        <v>-4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1</v>
      </c>
      <c r="K76">
        <f t="shared" si="9"/>
        <v>4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</row>
    <row r="77" spans="1:15" x14ac:dyDescent="0.3">
      <c r="A77" t="s">
        <v>244</v>
      </c>
      <c r="B77">
        <v>-1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J77">
        <f t="shared" si="8"/>
        <v>2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1</v>
      </c>
      <c r="O77">
        <f t="shared" si="13"/>
        <v>1</v>
      </c>
    </row>
    <row r="78" spans="1:15" x14ac:dyDescent="0.3">
      <c r="A78" t="s">
        <v>247</v>
      </c>
      <c r="B78">
        <v>15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J78">
        <f t="shared" si="8"/>
        <v>1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</row>
    <row r="79" spans="1:15" x14ac:dyDescent="0.3">
      <c r="A79" t="s">
        <v>250</v>
      </c>
      <c r="B79">
        <v>17</v>
      </c>
      <c r="C79">
        <v>19</v>
      </c>
      <c r="D79">
        <v>19</v>
      </c>
      <c r="E79">
        <v>19</v>
      </c>
      <c r="F79">
        <v>19</v>
      </c>
      <c r="G79">
        <v>19</v>
      </c>
      <c r="H79">
        <v>19</v>
      </c>
      <c r="J79">
        <f t="shared" si="8"/>
        <v>2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</row>
    <row r="80" spans="1:15" x14ac:dyDescent="0.3">
      <c r="A80" t="s">
        <v>253</v>
      </c>
      <c r="B80">
        <v>23</v>
      </c>
      <c r="C80">
        <v>27</v>
      </c>
      <c r="D80">
        <v>27</v>
      </c>
      <c r="E80">
        <v>27</v>
      </c>
      <c r="F80">
        <v>27</v>
      </c>
      <c r="G80">
        <v>27</v>
      </c>
      <c r="H80">
        <v>27</v>
      </c>
      <c r="J80">
        <f t="shared" si="8"/>
        <v>4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</row>
    <row r="81" spans="1:15" x14ac:dyDescent="0.3">
      <c r="A81" t="s">
        <v>256</v>
      </c>
      <c r="B81">
        <v>9</v>
      </c>
      <c r="C81">
        <v>11</v>
      </c>
      <c r="D81">
        <v>11</v>
      </c>
      <c r="E81">
        <v>11</v>
      </c>
      <c r="F81">
        <v>11</v>
      </c>
      <c r="G81">
        <v>11</v>
      </c>
      <c r="H81">
        <v>11</v>
      </c>
      <c r="J81">
        <f t="shared" si="8"/>
        <v>2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</row>
    <row r="82" spans="1:15" x14ac:dyDescent="0.3">
      <c r="A82" t="s">
        <v>259</v>
      </c>
      <c r="B82">
        <v>16</v>
      </c>
      <c r="C82">
        <v>18</v>
      </c>
      <c r="D82">
        <v>18</v>
      </c>
      <c r="E82">
        <v>18</v>
      </c>
      <c r="F82">
        <v>18</v>
      </c>
      <c r="G82">
        <v>18</v>
      </c>
      <c r="H82">
        <v>18</v>
      </c>
      <c r="J82">
        <f t="shared" si="8"/>
        <v>2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0</v>
      </c>
    </row>
    <row r="83" spans="1:15" x14ac:dyDescent="0.3">
      <c r="A83" t="s">
        <v>262</v>
      </c>
      <c r="B83">
        <v>18</v>
      </c>
      <c r="C83">
        <v>18</v>
      </c>
      <c r="D83">
        <v>18</v>
      </c>
      <c r="E83">
        <v>18</v>
      </c>
      <c r="F83">
        <v>18</v>
      </c>
      <c r="G83">
        <v>18</v>
      </c>
      <c r="H83">
        <v>18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0</v>
      </c>
    </row>
    <row r="84" spans="1:15" x14ac:dyDescent="0.3">
      <c r="A84" t="s">
        <v>265</v>
      </c>
      <c r="B84">
        <v>-1</v>
      </c>
      <c r="C84">
        <v>-6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</v>
      </c>
      <c r="K84">
        <f t="shared" si="9"/>
        <v>6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</row>
    <row r="85" spans="1:15" x14ac:dyDescent="0.3">
      <c r="A85" t="s">
        <v>268</v>
      </c>
      <c r="B85">
        <v>9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11</v>
      </c>
      <c r="J85">
        <f t="shared" si="8"/>
        <v>2</v>
      </c>
      <c r="K85">
        <f t="shared" si="9"/>
        <v>0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</row>
    <row r="86" spans="1:15" x14ac:dyDescent="0.3">
      <c r="A86" t="s">
        <v>271</v>
      </c>
      <c r="B86">
        <v>3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0</v>
      </c>
    </row>
    <row r="87" spans="1:15" x14ac:dyDescent="0.3">
      <c r="A87" t="s">
        <v>274</v>
      </c>
      <c r="B87">
        <v>4</v>
      </c>
      <c r="C87">
        <v>6</v>
      </c>
      <c r="D87">
        <v>6</v>
      </c>
      <c r="E87">
        <v>6</v>
      </c>
      <c r="F87">
        <v>6</v>
      </c>
      <c r="G87">
        <v>6</v>
      </c>
      <c r="H87">
        <v>6</v>
      </c>
      <c r="J87">
        <f t="shared" si="8"/>
        <v>2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0</v>
      </c>
      <c r="O87">
        <f t="shared" si="13"/>
        <v>0</v>
      </c>
    </row>
    <row r="88" spans="1:15" x14ac:dyDescent="0.3">
      <c r="A88" t="s">
        <v>277</v>
      </c>
      <c r="B88">
        <v>27</v>
      </c>
      <c r="C88">
        <v>29</v>
      </c>
      <c r="D88">
        <v>29</v>
      </c>
      <c r="E88">
        <v>29</v>
      </c>
      <c r="F88">
        <v>29</v>
      </c>
      <c r="G88">
        <v>29</v>
      </c>
      <c r="H88">
        <v>29</v>
      </c>
      <c r="J88">
        <f t="shared" si="8"/>
        <v>2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0</v>
      </c>
      <c r="O88">
        <f t="shared" si="13"/>
        <v>0</v>
      </c>
    </row>
    <row r="89" spans="1:15" x14ac:dyDescent="0.3">
      <c r="A89" t="s">
        <v>280</v>
      </c>
      <c r="B89">
        <v>1</v>
      </c>
      <c r="C89">
        <v>3</v>
      </c>
      <c r="D89">
        <v>3</v>
      </c>
      <c r="E89">
        <v>3</v>
      </c>
      <c r="F89">
        <v>0</v>
      </c>
      <c r="G89">
        <v>0</v>
      </c>
      <c r="H89">
        <v>3</v>
      </c>
      <c r="J89">
        <f t="shared" si="8"/>
        <v>2</v>
      </c>
      <c r="K89">
        <f t="shared" si="9"/>
        <v>0</v>
      </c>
      <c r="L89">
        <f t="shared" si="10"/>
        <v>0</v>
      </c>
      <c r="M89">
        <f t="shared" si="11"/>
        <v>0</v>
      </c>
      <c r="N89">
        <f t="shared" si="12"/>
        <v>3</v>
      </c>
      <c r="O89">
        <f t="shared" si="13"/>
        <v>3</v>
      </c>
    </row>
    <row r="90" spans="1:15" x14ac:dyDescent="0.3">
      <c r="A90" t="s">
        <v>283</v>
      </c>
      <c r="B90">
        <v>15</v>
      </c>
      <c r="C90">
        <v>15</v>
      </c>
      <c r="D90">
        <v>15</v>
      </c>
      <c r="E90">
        <v>15</v>
      </c>
      <c r="F90">
        <v>15</v>
      </c>
      <c r="G90">
        <v>15</v>
      </c>
      <c r="H90">
        <v>15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0</v>
      </c>
      <c r="O90">
        <f t="shared" si="13"/>
        <v>0</v>
      </c>
    </row>
    <row r="91" spans="1:15" x14ac:dyDescent="0.3">
      <c r="A91" t="s">
        <v>286</v>
      </c>
      <c r="B91">
        <v>23</v>
      </c>
      <c r="C91">
        <v>25</v>
      </c>
      <c r="D91">
        <v>25</v>
      </c>
      <c r="E91">
        <v>25</v>
      </c>
      <c r="F91">
        <v>25</v>
      </c>
      <c r="G91">
        <v>25</v>
      </c>
      <c r="H91">
        <v>25</v>
      </c>
      <c r="J91">
        <f t="shared" si="8"/>
        <v>2</v>
      </c>
      <c r="K91">
        <f t="shared" si="9"/>
        <v>0</v>
      </c>
      <c r="L91">
        <f t="shared" si="10"/>
        <v>0</v>
      </c>
      <c r="M91">
        <f t="shared" si="11"/>
        <v>0</v>
      </c>
      <c r="N91">
        <f t="shared" si="12"/>
        <v>0</v>
      </c>
      <c r="O91">
        <f t="shared" si="13"/>
        <v>0</v>
      </c>
    </row>
    <row r="92" spans="1:15" x14ac:dyDescent="0.3">
      <c r="A92" t="s">
        <v>289</v>
      </c>
      <c r="B92">
        <v>13</v>
      </c>
      <c r="C92">
        <v>14</v>
      </c>
      <c r="D92">
        <v>14</v>
      </c>
      <c r="E92">
        <v>14</v>
      </c>
      <c r="F92">
        <v>14</v>
      </c>
      <c r="G92">
        <v>14</v>
      </c>
      <c r="H92">
        <v>14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</row>
    <row r="93" spans="1:15" x14ac:dyDescent="0.3">
      <c r="A93" t="s">
        <v>292</v>
      </c>
      <c r="B93">
        <v>-1</v>
      </c>
      <c r="C93">
        <v>-13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8"/>
        <v>1</v>
      </c>
      <c r="K93">
        <f t="shared" si="9"/>
        <v>13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</row>
    <row r="94" spans="1:15" x14ac:dyDescent="0.3">
      <c r="A94" t="s">
        <v>295</v>
      </c>
      <c r="B94">
        <v>8</v>
      </c>
      <c r="C94">
        <v>8</v>
      </c>
      <c r="D94">
        <v>9</v>
      </c>
      <c r="E94">
        <v>9</v>
      </c>
      <c r="F94">
        <v>9</v>
      </c>
      <c r="G94">
        <v>9</v>
      </c>
      <c r="H94">
        <v>9</v>
      </c>
      <c r="J94">
        <f t="shared" si="8"/>
        <v>1</v>
      </c>
      <c r="K94">
        <f t="shared" si="9"/>
        <v>1</v>
      </c>
      <c r="L94">
        <f t="shared" si="10"/>
        <v>0</v>
      </c>
      <c r="M94">
        <f t="shared" si="11"/>
        <v>0</v>
      </c>
      <c r="N94">
        <f t="shared" si="12"/>
        <v>0</v>
      </c>
      <c r="O94">
        <f t="shared" si="13"/>
        <v>0</v>
      </c>
    </row>
    <row r="95" spans="1:15" x14ac:dyDescent="0.3">
      <c r="A95" t="s">
        <v>298</v>
      </c>
      <c r="B95">
        <v>19</v>
      </c>
      <c r="C95">
        <v>19</v>
      </c>
      <c r="D95">
        <v>19</v>
      </c>
      <c r="E95">
        <v>19</v>
      </c>
      <c r="F95">
        <v>19</v>
      </c>
      <c r="G95">
        <v>19</v>
      </c>
      <c r="H95">
        <v>19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</row>
    <row r="96" spans="1:15" x14ac:dyDescent="0.3">
      <c r="A96" t="s">
        <v>301</v>
      </c>
      <c r="B96">
        <v>-1</v>
      </c>
      <c r="C96">
        <v>-6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8"/>
        <v>1</v>
      </c>
      <c r="K96">
        <f t="shared" si="9"/>
        <v>6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</row>
    <row r="97" spans="1:15" x14ac:dyDescent="0.3">
      <c r="A97" t="s">
        <v>304</v>
      </c>
      <c r="B97">
        <v>25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J97">
        <f t="shared" si="8"/>
        <v>1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0</v>
      </c>
    </row>
    <row r="98" spans="1:15" x14ac:dyDescent="0.3">
      <c r="A98" t="s">
        <v>307</v>
      </c>
      <c r="B98">
        <v>3</v>
      </c>
      <c r="C98">
        <v>5</v>
      </c>
      <c r="D98">
        <v>5</v>
      </c>
      <c r="E98">
        <v>5</v>
      </c>
      <c r="F98">
        <v>0</v>
      </c>
      <c r="G98">
        <v>5</v>
      </c>
      <c r="H98">
        <v>5</v>
      </c>
      <c r="J98">
        <f t="shared" si="8"/>
        <v>2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5</v>
      </c>
      <c r="O98">
        <f t="shared" si="13"/>
        <v>0</v>
      </c>
    </row>
    <row r="99" spans="1:15" x14ac:dyDescent="0.3">
      <c r="A99" t="s">
        <v>310</v>
      </c>
      <c r="B99">
        <v>22</v>
      </c>
      <c r="C99">
        <v>23</v>
      </c>
      <c r="D99">
        <v>23</v>
      </c>
      <c r="E99">
        <v>23</v>
      </c>
      <c r="F99">
        <v>23</v>
      </c>
      <c r="G99">
        <v>23</v>
      </c>
      <c r="H99">
        <v>23</v>
      </c>
      <c r="J99">
        <f t="shared" si="8"/>
        <v>1</v>
      </c>
      <c r="K99">
        <f t="shared" si="9"/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x14ac:dyDescent="0.3">
      <c r="A100" t="s">
        <v>313</v>
      </c>
      <c r="B100">
        <v>17</v>
      </c>
      <c r="C100">
        <v>21</v>
      </c>
      <c r="D100">
        <v>21</v>
      </c>
      <c r="E100">
        <v>21</v>
      </c>
      <c r="F100">
        <v>21</v>
      </c>
      <c r="G100">
        <v>21</v>
      </c>
      <c r="H100">
        <v>21</v>
      </c>
      <c r="J100">
        <f t="shared" si="8"/>
        <v>4</v>
      </c>
      <c r="K100">
        <f t="shared" si="9"/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</row>
    <row r="101" spans="1:15" x14ac:dyDescent="0.3">
      <c r="A101" t="s">
        <v>316</v>
      </c>
      <c r="B101">
        <v>11</v>
      </c>
      <c r="C101">
        <v>11</v>
      </c>
      <c r="D101">
        <v>11</v>
      </c>
      <c r="E101">
        <v>11</v>
      </c>
      <c r="F101">
        <v>11</v>
      </c>
      <c r="G101">
        <v>11</v>
      </c>
      <c r="H101">
        <v>11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</row>
    <row r="102" spans="1:15" x14ac:dyDescent="0.3">
      <c r="A102" t="s">
        <v>319</v>
      </c>
      <c r="B102">
        <v>6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J102">
        <f t="shared" si="8"/>
        <v>1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6F2A-DEA6-48DB-A0B0-BA01C38F09B9}">
  <dimension ref="A1:V102"/>
  <sheetViews>
    <sheetView topLeftCell="A79" workbookViewId="0">
      <selection activeCell="L86" sqref="L86"/>
    </sheetView>
  </sheetViews>
  <sheetFormatPr defaultRowHeight="14.4" x14ac:dyDescent="0.3"/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</row>
    <row r="2" spans="1:22" x14ac:dyDescent="0.3">
      <c r="A2" t="s">
        <v>19</v>
      </c>
      <c r="B2">
        <v>8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J2">
        <f>$H2-B2</f>
        <v>2</v>
      </c>
      <c r="K2">
        <f t="shared" ref="K2:O17" si="0">$H2-C2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AVERAGE(J2:J102)</f>
        <v>1.2475247524752475</v>
      </c>
      <c r="R2">
        <f t="shared" ref="R2:V2" si="1">AVERAGE(K2:K102)</f>
        <v>0.53465346534653468</v>
      </c>
      <c r="S2">
        <f t="shared" si="1"/>
        <v>0.11881188118811881</v>
      </c>
      <c r="T2">
        <f t="shared" si="1"/>
        <v>0</v>
      </c>
      <c r="U2">
        <f t="shared" si="1"/>
        <v>0.17821782178217821</v>
      </c>
      <c r="V2">
        <f t="shared" si="1"/>
        <v>0.10891089108910891</v>
      </c>
    </row>
    <row r="3" spans="1:22" x14ac:dyDescent="0.3">
      <c r="A3" t="s">
        <v>23</v>
      </c>
      <c r="B3">
        <v>15</v>
      </c>
      <c r="C3">
        <v>17</v>
      </c>
      <c r="D3">
        <v>17</v>
      </c>
      <c r="E3">
        <v>17</v>
      </c>
      <c r="F3">
        <v>17</v>
      </c>
      <c r="G3">
        <v>17</v>
      </c>
      <c r="H3">
        <v>17</v>
      </c>
      <c r="J3">
        <f t="shared" ref="J3:O66" si="2">$H3-B3</f>
        <v>2</v>
      </c>
      <c r="K3">
        <f t="shared" si="0"/>
        <v>0</v>
      </c>
      <c r="L3">
        <f t="shared" si="0"/>
        <v>0</v>
      </c>
      <c r="M3">
        <f>$H3-E3</f>
        <v>0</v>
      </c>
      <c r="N3">
        <f t="shared" si="0"/>
        <v>0</v>
      </c>
      <c r="O3">
        <f t="shared" si="0"/>
        <v>0</v>
      </c>
    </row>
    <row r="4" spans="1:22" x14ac:dyDescent="0.3">
      <c r="A4" t="s">
        <v>26</v>
      </c>
      <c r="B4">
        <v>13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J4">
        <f t="shared" si="2"/>
        <v>2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22" x14ac:dyDescent="0.3">
      <c r="A5" t="s">
        <v>29</v>
      </c>
      <c r="B5">
        <v>33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J5">
        <f t="shared" si="2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22" x14ac:dyDescent="0.3">
      <c r="A6" t="s">
        <v>32</v>
      </c>
      <c r="B6">
        <v>6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J6">
        <f t="shared" si="2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22" x14ac:dyDescent="0.3">
      <c r="A7" t="s">
        <v>35</v>
      </c>
      <c r="B7">
        <v>20</v>
      </c>
      <c r="C7">
        <v>22</v>
      </c>
      <c r="D7">
        <v>22</v>
      </c>
      <c r="E7">
        <v>22</v>
      </c>
      <c r="F7">
        <v>22</v>
      </c>
      <c r="G7">
        <v>22</v>
      </c>
      <c r="H7">
        <v>22</v>
      </c>
      <c r="J7">
        <f t="shared" si="2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22" x14ac:dyDescent="0.3">
      <c r="A8" t="s">
        <v>38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J8">
        <f t="shared" si="2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22" x14ac:dyDescent="0.3">
      <c r="A9" t="s">
        <v>41</v>
      </c>
      <c r="B9">
        <v>2</v>
      </c>
      <c r="C9">
        <v>4</v>
      </c>
      <c r="D9">
        <v>4</v>
      </c>
      <c r="E9">
        <v>4</v>
      </c>
      <c r="F9">
        <v>1</v>
      </c>
      <c r="G9">
        <v>4</v>
      </c>
      <c r="H9">
        <v>4</v>
      </c>
      <c r="J9">
        <f t="shared" si="2"/>
        <v>2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3</v>
      </c>
      <c r="O9">
        <f t="shared" si="0"/>
        <v>0</v>
      </c>
    </row>
    <row r="10" spans="1:22" x14ac:dyDescent="0.3">
      <c r="A10" t="s">
        <v>44</v>
      </c>
      <c r="B10">
        <v>15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J10">
        <f t="shared" si="2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22" x14ac:dyDescent="0.3">
      <c r="A11" t="s">
        <v>47</v>
      </c>
      <c r="B11">
        <v>12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f t="shared" si="2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22" x14ac:dyDescent="0.3">
      <c r="A12" t="s">
        <v>50</v>
      </c>
      <c r="B12">
        <v>4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J12">
        <f t="shared" si="2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22" x14ac:dyDescent="0.3">
      <c r="A13" t="s">
        <v>53</v>
      </c>
      <c r="B13">
        <v>14</v>
      </c>
      <c r="C13">
        <v>15</v>
      </c>
      <c r="D13">
        <v>15</v>
      </c>
      <c r="E13">
        <v>15</v>
      </c>
      <c r="F13">
        <v>15</v>
      </c>
      <c r="G13">
        <v>15</v>
      </c>
      <c r="H13">
        <v>15</v>
      </c>
      <c r="J13">
        <f t="shared" si="2"/>
        <v>1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22" x14ac:dyDescent="0.3">
      <c r="A14" t="s">
        <v>56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J14">
        <f t="shared" si="2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22" x14ac:dyDescent="0.3">
      <c r="A15" t="s">
        <v>59</v>
      </c>
      <c r="B15">
        <v>6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J15">
        <f t="shared" si="2"/>
        <v>2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22" x14ac:dyDescent="0.3">
      <c r="A16" t="s">
        <v>62</v>
      </c>
      <c r="B16">
        <v>3</v>
      </c>
      <c r="C16">
        <v>4</v>
      </c>
      <c r="D16">
        <v>4</v>
      </c>
      <c r="E16">
        <v>4</v>
      </c>
      <c r="F16">
        <v>1</v>
      </c>
      <c r="G16">
        <v>4</v>
      </c>
      <c r="H16">
        <v>4</v>
      </c>
      <c r="J16">
        <f t="shared" si="2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3</v>
      </c>
      <c r="O16">
        <f t="shared" si="0"/>
        <v>0</v>
      </c>
    </row>
    <row r="17" spans="1:15" x14ac:dyDescent="0.3">
      <c r="A17" t="s">
        <v>65</v>
      </c>
      <c r="B17">
        <v>7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J17">
        <f t="shared" si="2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3">
      <c r="A18" t="s">
        <v>68</v>
      </c>
      <c r="B18">
        <v>0</v>
      </c>
      <c r="C18">
        <v>2</v>
      </c>
      <c r="D18">
        <v>2</v>
      </c>
      <c r="E18">
        <v>2</v>
      </c>
      <c r="F18">
        <v>0</v>
      </c>
      <c r="G18">
        <v>0</v>
      </c>
      <c r="H18">
        <v>2</v>
      </c>
      <c r="J18">
        <f t="shared" si="2"/>
        <v>2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2</v>
      </c>
      <c r="O18">
        <f t="shared" si="2"/>
        <v>2</v>
      </c>
    </row>
    <row r="19" spans="1:15" x14ac:dyDescent="0.3">
      <c r="A19" t="s">
        <v>71</v>
      </c>
      <c r="B19">
        <v>23</v>
      </c>
      <c r="C19">
        <v>24</v>
      </c>
      <c r="D19">
        <v>24</v>
      </c>
      <c r="E19">
        <v>24</v>
      </c>
      <c r="F19">
        <v>24</v>
      </c>
      <c r="G19">
        <v>24</v>
      </c>
      <c r="H19">
        <v>24</v>
      </c>
      <c r="J19">
        <f t="shared" si="2"/>
        <v>1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1:15" x14ac:dyDescent="0.3">
      <c r="A20" t="s">
        <v>74</v>
      </c>
      <c r="B20">
        <v>8</v>
      </c>
      <c r="C20">
        <v>7</v>
      </c>
      <c r="D20">
        <v>8</v>
      </c>
      <c r="E20">
        <v>8</v>
      </c>
      <c r="F20">
        <v>8</v>
      </c>
      <c r="G20">
        <v>8</v>
      </c>
      <c r="H20">
        <v>8</v>
      </c>
      <c r="J20">
        <f t="shared" si="2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1:15" x14ac:dyDescent="0.3">
      <c r="A21" t="s">
        <v>77</v>
      </c>
      <c r="B21">
        <v>26</v>
      </c>
      <c r="C21">
        <v>27</v>
      </c>
      <c r="D21">
        <v>28</v>
      </c>
      <c r="E21">
        <v>28</v>
      </c>
      <c r="F21">
        <v>28</v>
      </c>
      <c r="G21">
        <v>27</v>
      </c>
      <c r="H21">
        <v>28</v>
      </c>
      <c r="J21">
        <f t="shared" si="2"/>
        <v>2</v>
      </c>
      <c r="K21">
        <f t="shared" si="2"/>
        <v>1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1</v>
      </c>
    </row>
    <row r="22" spans="1:15" x14ac:dyDescent="0.3">
      <c r="A22" t="s">
        <v>80</v>
      </c>
      <c r="B22">
        <v>15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15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</row>
    <row r="23" spans="1:15" x14ac:dyDescent="0.3">
      <c r="A23" t="s">
        <v>83</v>
      </c>
      <c r="B23">
        <v>6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J23">
        <f t="shared" si="2"/>
        <v>2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</row>
    <row r="24" spans="1:15" x14ac:dyDescent="0.3">
      <c r="A24" t="s">
        <v>86</v>
      </c>
      <c r="B24">
        <v>9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J24">
        <f t="shared" si="2"/>
        <v>1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</row>
    <row r="25" spans="1:15" x14ac:dyDescent="0.3">
      <c r="A25" t="s">
        <v>89</v>
      </c>
      <c r="B25">
        <v>10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J25">
        <f t="shared" si="2"/>
        <v>1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</row>
    <row r="26" spans="1:15" x14ac:dyDescent="0.3">
      <c r="A26" t="s">
        <v>92</v>
      </c>
      <c r="B26">
        <v>9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J26">
        <f t="shared" si="2"/>
        <v>1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</row>
    <row r="27" spans="1:15" x14ac:dyDescent="0.3">
      <c r="A27" t="s">
        <v>95</v>
      </c>
      <c r="B27">
        <v>15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</row>
    <row r="28" spans="1:15" x14ac:dyDescent="0.3">
      <c r="A28" t="s">
        <v>98</v>
      </c>
      <c r="B28">
        <v>24</v>
      </c>
      <c r="C28">
        <v>24</v>
      </c>
      <c r="D28">
        <v>24</v>
      </c>
      <c r="E28">
        <v>24</v>
      </c>
      <c r="F28">
        <v>24</v>
      </c>
      <c r="G28">
        <v>24</v>
      </c>
      <c r="H28">
        <v>24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</row>
    <row r="29" spans="1:15" x14ac:dyDescent="0.3">
      <c r="A29" t="s">
        <v>101</v>
      </c>
      <c r="B29">
        <v>13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16</v>
      </c>
      <c r="J29">
        <f t="shared" si="2"/>
        <v>3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</row>
    <row r="30" spans="1:15" x14ac:dyDescent="0.3">
      <c r="A30" t="s">
        <v>104</v>
      </c>
      <c r="B30">
        <v>35</v>
      </c>
      <c r="C30">
        <v>37</v>
      </c>
      <c r="D30">
        <v>37</v>
      </c>
      <c r="E30">
        <v>37</v>
      </c>
      <c r="F30">
        <v>37</v>
      </c>
      <c r="G30">
        <v>37</v>
      </c>
      <c r="H30">
        <v>37</v>
      </c>
      <c r="J30">
        <f t="shared" si="2"/>
        <v>2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1:15" x14ac:dyDescent="0.3">
      <c r="A31" t="s">
        <v>107</v>
      </c>
      <c r="B31">
        <v>28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J31">
        <f t="shared" si="2"/>
        <v>2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</row>
    <row r="32" spans="1:15" x14ac:dyDescent="0.3">
      <c r="A32" t="s">
        <v>110</v>
      </c>
      <c r="B32">
        <v>10</v>
      </c>
      <c r="C32">
        <v>13</v>
      </c>
      <c r="D32">
        <v>13</v>
      </c>
      <c r="E32">
        <v>13</v>
      </c>
      <c r="F32">
        <v>13</v>
      </c>
      <c r="G32">
        <v>13</v>
      </c>
      <c r="H32">
        <v>13</v>
      </c>
      <c r="J32">
        <f t="shared" si="2"/>
        <v>3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</row>
    <row r="33" spans="1:15" x14ac:dyDescent="0.3">
      <c r="A33" t="s">
        <v>113</v>
      </c>
      <c r="B33">
        <v>5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J33">
        <f t="shared" si="2"/>
        <v>2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</row>
    <row r="34" spans="1:15" x14ac:dyDescent="0.3">
      <c r="A34" t="s">
        <v>116</v>
      </c>
      <c r="B34">
        <v>3</v>
      </c>
      <c r="C34">
        <v>-7</v>
      </c>
      <c r="D34">
        <v>0</v>
      </c>
      <c r="E34">
        <v>3</v>
      </c>
      <c r="F34">
        <v>3</v>
      </c>
      <c r="G34">
        <v>3</v>
      </c>
      <c r="H34">
        <v>3</v>
      </c>
      <c r="J34">
        <f t="shared" si="2"/>
        <v>0</v>
      </c>
      <c r="K34">
        <f t="shared" si="2"/>
        <v>10</v>
      </c>
      <c r="L34">
        <f t="shared" si="2"/>
        <v>3</v>
      </c>
      <c r="M34">
        <f t="shared" si="2"/>
        <v>0</v>
      </c>
      <c r="N34">
        <f t="shared" si="2"/>
        <v>0</v>
      </c>
      <c r="O34">
        <f t="shared" si="2"/>
        <v>0</v>
      </c>
    </row>
    <row r="35" spans="1:15" x14ac:dyDescent="0.3">
      <c r="A35" t="s">
        <v>119</v>
      </c>
      <c r="B35">
        <v>19</v>
      </c>
      <c r="C35">
        <v>19</v>
      </c>
      <c r="D35">
        <v>19</v>
      </c>
      <c r="E35">
        <v>19</v>
      </c>
      <c r="F35">
        <v>19</v>
      </c>
      <c r="G35">
        <v>19</v>
      </c>
      <c r="H35">
        <v>19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</row>
    <row r="36" spans="1:15" x14ac:dyDescent="0.3">
      <c r="A36" t="s">
        <v>122</v>
      </c>
      <c r="B36">
        <v>13</v>
      </c>
      <c r="C36">
        <v>14</v>
      </c>
      <c r="D36">
        <v>14</v>
      </c>
      <c r="E36">
        <v>14</v>
      </c>
      <c r="F36">
        <v>14</v>
      </c>
      <c r="G36">
        <v>14</v>
      </c>
      <c r="H36">
        <v>14</v>
      </c>
      <c r="J36">
        <f t="shared" si="2"/>
        <v>1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</row>
    <row r="37" spans="1:15" x14ac:dyDescent="0.3">
      <c r="A37" t="s">
        <v>125</v>
      </c>
      <c r="B37">
        <v>15</v>
      </c>
      <c r="C37">
        <v>17</v>
      </c>
      <c r="D37">
        <v>17</v>
      </c>
      <c r="E37">
        <v>17</v>
      </c>
      <c r="F37">
        <v>17</v>
      </c>
      <c r="G37">
        <v>17</v>
      </c>
      <c r="H37">
        <v>17</v>
      </c>
      <c r="J37">
        <f t="shared" si="2"/>
        <v>2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</row>
    <row r="38" spans="1:15" x14ac:dyDescent="0.3">
      <c r="A38" t="s">
        <v>128</v>
      </c>
      <c r="B38">
        <v>1</v>
      </c>
      <c r="C38">
        <v>-4</v>
      </c>
      <c r="D38">
        <v>0</v>
      </c>
      <c r="E38">
        <v>1</v>
      </c>
      <c r="F38">
        <v>1</v>
      </c>
      <c r="G38">
        <v>1</v>
      </c>
      <c r="H38">
        <v>1</v>
      </c>
      <c r="J38">
        <f t="shared" si="2"/>
        <v>0</v>
      </c>
      <c r="K38">
        <f t="shared" si="2"/>
        <v>5</v>
      </c>
      <c r="L38">
        <f t="shared" si="2"/>
        <v>1</v>
      </c>
      <c r="M38">
        <f t="shared" si="2"/>
        <v>0</v>
      </c>
      <c r="N38">
        <f t="shared" si="2"/>
        <v>0</v>
      </c>
      <c r="O38">
        <f t="shared" si="2"/>
        <v>0</v>
      </c>
    </row>
    <row r="39" spans="1:15" x14ac:dyDescent="0.3">
      <c r="A39" t="s">
        <v>131</v>
      </c>
      <c r="B39">
        <v>28</v>
      </c>
      <c r="C39">
        <v>29</v>
      </c>
      <c r="D39">
        <v>29</v>
      </c>
      <c r="E39">
        <v>29</v>
      </c>
      <c r="F39">
        <v>29</v>
      </c>
      <c r="G39">
        <v>29</v>
      </c>
      <c r="H39">
        <v>29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</row>
    <row r="40" spans="1:15" x14ac:dyDescent="0.3">
      <c r="A40" t="s">
        <v>134</v>
      </c>
      <c r="B40">
        <v>13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J40">
        <f t="shared" si="2"/>
        <v>2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</row>
    <row r="41" spans="1:15" x14ac:dyDescent="0.3">
      <c r="A41" t="s">
        <v>137</v>
      </c>
      <c r="B41">
        <v>15</v>
      </c>
      <c r="C41">
        <v>16</v>
      </c>
      <c r="D41">
        <v>16</v>
      </c>
      <c r="E41">
        <v>16</v>
      </c>
      <c r="F41">
        <v>16</v>
      </c>
      <c r="G41">
        <v>16</v>
      </c>
      <c r="H41">
        <v>16</v>
      </c>
      <c r="J41">
        <f t="shared" si="2"/>
        <v>1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1:15" x14ac:dyDescent="0.3">
      <c r="A42" t="s">
        <v>140</v>
      </c>
      <c r="B42">
        <v>6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J42">
        <f t="shared" si="2"/>
        <v>2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</row>
    <row r="43" spans="1:15" x14ac:dyDescent="0.3">
      <c r="A43" t="s">
        <v>143</v>
      </c>
      <c r="B43">
        <v>21</v>
      </c>
      <c r="C43">
        <v>23</v>
      </c>
      <c r="D43">
        <v>23</v>
      </c>
      <c r="E43">
        <v>23</v>
      </c>
      <c r="F43">
        <v>23</v>
      </c>
      <c r="G43">
        <v>23</v>
      </c>
      <c r="H43">
        <v>23</v>
      </c>
      <c r="J43">
        <f t="shared" si="2"/>
        <v>2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</row>
    <row r="44" spans="1:15" x14ac:dyDescent="0.3">
      <c r="A44" t="s">
        <v>146</v>
      </c>
      <c r="B44">
        <v>8</v>
      </c>
      <c r="C44">
        <v>12</v>
      </c>
      <c r="D44">
        <v>12</v>
      </c>
      <c r="E44">
        <v>12</v>
      </c>
      <c r="F44">
        <v>12</v>
      </c>
      <c r="G44">
        <v>12</v>
      </c>
      <c r="H44">
        <v>12</v>
      </c>
      <c r="J44">
        <f t="shared" si="2"/>
        <v>4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</row>
    <row r="45" spans="1:15" x14ac:dyDescent="0.3">
      <c r="A45" t="s">
        <v>149</v>
      </c>
      <c r="B45">
        <v>2</v>
      </c>
      <c r="C45">
        <v>1</v>
      </c>
      <c r="D45">
        <v>2</v>
      </c>
      <c r="E45">
        <v>2</v>
      </c>
      <c r="F45">
        <v>0</v>
      </c>
      <c r="G45">
        <v>2</v>
      </c>
      <c r="H45">
        <v>2</v>
      </c>
      <c r="J45">
        <f t="shared" si="2"/>
        <v>0</v>
      </c>
      <c r="K45">
        <f t="shared" si="2"/>
        <v>1</v>
      </c>
      <c r="L45">
        <f t="shared" si="2"/>
        <v>0</v>
      </c>
      <c r="M45">
        <f t="shared" si="2"/>
        <v>0</v>
      </c>
      <c r="N45">
        <f t="shared" si="2"/>
        <v>2</v>
      </c>
      <c r="O45">
        <f t="shared" si="2"/>
        <v>0</v>
      </c>
    </row>
    <row r="46" spans="1:15" x14ac:dyDescent="0.3">
      <c r="A46" t="s">
        <v>152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</row>
    <row r="47" spans="1:15" x14ac:dyDescent="0.3">
      <c r="A47" t="s">
        <v>155</v>
      </c>
      <c r="B47">
        <v>18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20</v>
      </c>
      <c r="J47">
        <f t="shared" si="2"/>
        <v>2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</row>
    <row r="48" spans="1:15" x14ac:dyDescent="0.3">
      <c r="A48" t="s">
        <v>158</v>
      </c>
      <c r="B48">
        <v>10</v>
      </c>
      <c r="C48">
        <v>12</v>
      </c>
      <c r="D48">
        <v>12</v>
      </c>
      <c r="E48">
        <v>12</v>
      </c>
      <c r="F48">
        <v>12</v>
      </c>
      <c r="G48">
        <v>12</v>
      </c>
      <c r="H48">
        <v>12</v>
      </c>
      <c r="J48">
        <f t="shared" si="2"/>
        <v>2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</row>
    <row r="49" spans="1:15" x14ac:dyDescent="0.3">
      <c r="A49" t="s">
        <v>161</v>
      </c>
      <c r="B49">
        <v>17</v>
      </c>
      <c r="C49">
        <v>18</v>
      </c>
      <c r="D49">
        <v>18</v>
      </c>
      <c r="E49">
        <v>18</v>
      </c>
      <c r="F49">
        <v>18</v>
      </c>
      <c r="G49">
        <v>18</v>
      </c>
      <c r="H49">
        <v>18</v>
      </c>
      <c r="J49">
        <f t="shared" si="2"/>
        <v>1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</row>
    <row r="50" spans="1:15" x14ac:dyDescent="0.3">
      <c r="A50" t="s">
        <v>164</v>
      </c>
      <c r="B50">
        <v>19</v>
      </c>
      <c r="C50">
        <v>21</v>
      </c>
      <c r="D50">
        <v>21</v>
      </c>
      <c r="E50">
        <v>21</v>
      </c>
      <c r="F50">
        <v>21</v>
      </c>
      <c r="G50">
        <v>21</v>
      </c>
      <c r="H50">
        <v>21</v>
      </c>
      <c r="J50">
        <f t="shared" si="2"/>
        <v>2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</row>
    <row r="51" spans="1:15" x14ac:dyDescent="0.3">
      <c r="A51" t="s">
        <v>167</v>
      </c>
      <c r="B51">
        <v>19</v>
      </c>
      <c r="C51">
        <v>19</v>
      </c>
      <c r="D51">
        <v>19</v>
      </c>
      <c r="E51">
        <v>19</v>
      </c>
      <c r="F51">
        <v>19</v>
      </c>
      <c r="G51">
        <v>19</v>
      </c>
      <c r="H51">
        <v>19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5" x14ac:dyDescent="0.3">
      <c r="A52" t="s">
        <v>170</v>
      </c>
      <c r="B52">
        <v>18</v>
      </c>
      <c r="C52">
        <v>19</v>
      </c>
      <c r="D52">
        <v>19</v>
      </c>
      <c r="E52">
        <v>19</v>
      </c>
      <c r="F52">
        <v>19</v>
      </c>
      <c r="G52">
        <v>19</v>
      </c>
      <c r="H52">
        <v>19</v>
      </c>
      <c r="J52">
        <f t="shared" si="2"/>
        <v>1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</row>
    <row r="53" spans="1:15" x14ac:dyDescent="0.3">
      <c r="A53" t="s">
        <v>173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5" x14ac:dyDescent="0.3">
      <c r="A54" t="s">
        <v>176</v>
      </c>
      <c r="B54">
        <v>20</v>
      </c>
      <c r="C54">
        <v>21</v>
      </c>
      <c r="D54">
        <v>21</v>
      </c>
      <c r="E54">
        <v>21</v>
      </c>
      <c r="F54">
        <v>21</v>
      </c>
      <c r="G54">
        <v>21</v>
      </c>
      <c r="H54">
        <v>21</v>
      </c>
      <c r="J54">
        <f t="shared" si="2"/>
        <v>1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5" x14ac:dyDescent="0.3">
      <c r="A55" t="s">
        <v>179</v>
      </c>
      <c r="B55">
        <v>15</v>
      </c>
      <c r="C55">
        <v>16</v>
      </c>
      <c r="D55">
        <v>16</v>
      </c>
      <c r="E55">
        <v>16</v>
      </c>
      <c r="F55">
        <v>16</v>
      </c>
      <c r="G55">
        <v>16</v>
      </c>
      <c r="H55">
        <v>16</v>
      </c>
      <c r="J55">
        <f t="shared" si="2"/>
        <v>1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</row>
    <row r="56" spans="1:15" x14ac:dyDescent="0.3">
      <c r="A56" t="s">
        <v>182</v>
      </c>
      <c r="B56">
        <v>14</v>
      </c>
      <c r="C56">
        <v>16</v>
      </c>
      <c r="D56">
        <v>16</v>
      </c>
      <c r="E56">
        <v>16</v>
      </c>
      <c r="F56">
        <v>16</v>
      </c>
      <c r="G56">
        <v>16</v>
      </c>
      <c r="H56">
        <v>16</v>
      </c>
      <c r="J56">
        <f t="shared" si="2"/>
        <v>2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</row>
    <row r="57" spans="1:15" x14ac:dyDescent="0.3">
      <c r="A57" t="s">
        <v>185</v>
      </c>
      <c r="B57">
        <v>14</v>
      </c>
      <c r="C57">
        <v>16</v>
      </c>
      <c r="D57">
        <v>16</v>
      </c>
      <c r="E57">
        <v>16</v>
      </c>
      <c r="F57">
        <v>16</v>
      </c>
      <c r="G57">
        <v>16</v>
      </c>
      <c r="H57">
        <v>16</v>
      </c>
      <c r="J57">
        <f t="shared" si="2"/>
        <v>2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</row>
    <row r="58" spans="1:15" x14ac:dyDescent="0.3">
      <c r="A58" t="s">
        <v>188</v>
      </c>
      <c r="B58">
        <v>19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20</v>
      </c>
      <c r="J58">
        <f t="shared" ref="J58:O102" si="3">$H58-B58</f>
        <v>1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</row>
    <row r="59" spans="1:15" x14ac:dyDescent="0.3">
      <c r="A59" t="s">
        <v>191</v>
      </c>
      <c r="B59">
        <v>13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14</v>
      </c>
      <c r="J59">
        <f t="shared" si="3"/>
        <v>1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</row>
    <row r="60" spans="1:15" x14ac:dyDescent="0.3">
      <c r="A60" t="s">
        <v>194</v>
      </c>
      <c r="B60">
        <v>21</v>
      </c>
      <c r="C60">
        <v>23</v>
      </c>
      <c r="D60">
        <v>23</v>
      </c>
      <c r="E60">
        <v>23</v>
      </c>
      <c r="F60">
        <v>23</v>
      </c>
      <c r="G60">
        <v>23</v>
      </c>
      <c r="H60">
        <v>23</v>
      </c>
      <c r="J60">
        <f t="shared" si="3"/>
        <v>2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</row>
    <row r="61" spans="1:15" x14ac:dyDescent="0.3">
      <c r="A61" t="s">
        <v>197</v>
      </c>
      <c r="B61">
        <v>3</v>
      </c>
      <c r="C61">
        <v>-1</v>
      </c>
      <c r="D61">
        <v>0</v>
      </c>
      <c r="E61">
        <v>3</v>
      </c>
      <c r="F61">
        <v>3</v>
      </c>
      <c r="G61">
        <v>2</v>
      </c>
      <c r="H61">
        <v>3</v>
      </c>
      <c r="J61">
        <f t="shared" si="3"/>
        <v>0</v>
      </c>
      <c r="K61">
        <f t="shared" si="3"/>
        <v>4</v>
      </c>
      <c r="L61">
        <f t="shared" si="3"/>
        <v>3</v>
      </c>
      <c r="M61">
        <f t="shared" si="3"/>
        <v>0</v>
      </c>
      <c r="N61">
        <f t="shared" si="3"/>
        <v>0</v>
      </c>
      <c r="O61">
        <f t="shared" si="3"/>
        <v>1</v>
      </c>
    </row>
    <row r="62" spans="1:15" x14ac:dyDescent="0.3">
      <c r="A62" t="s">
        <v>200</v>
      </c>
      <c r="B62">
        <v>6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J62">
        <f t="shared" si="3"/>
        <v>2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</row>
    <row r="63" spans="1:15" x14ac:dyDescent="0.3">
      <c r="A63" t="s">
        <v>203</v>
      </c>
      <c r="B63">
        <v>27</v>
      </c>
      <c r="C63">
        <v>27</v>
      </c>
      <c r="D63">
        <v>27</v>
      </c>
      <c r="E63">
        <v>27</v>
      </c>
      <c r="F63">
        <v>27</v>
      </c>
      <c r="G63">
        <v>27</v>
      </c>
      <c r="H63">
        <v>27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</row>
    <row r="64" spans="1:15" x14ac:dyDescent="0.3">
      <c r="A64" t="s">
        <v>206</v>
      </c>
      <c r="B64">
        <v>4</v>
      </c>
      <c r="C64">
        <v>5</v>
      </c>
      <c r="D64">
        <v>5</v>
      </c>
      <c r="E64">
        <v>5</v>
      </c>
      <c r="F64">
        <v>1</v>
      </c>
      <c r="G64">
        <v>5</v>
      </c>
      <c r="H64">
        <v>5</v>
      </c>
      <c r="J64">
        <f t="shared" si="3"/>
        <v>1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4</v>
      </c>
      <c r="O64">
        <f t="shared" si="3"/>
        <v>0</v>
      </c>
    </row>
    <row r="65" spans="1:15" x14ac:dyDescent="0.3">
      <c r="A65" t="s">
        <v>209</v>
      </c>
      <c r="B65">
        <v>15</v>
      </c>
      <c r="C65">
        <v>16</v>
      </c>
      <c r="D65">
        <v>16</v>
      </c>
      <c r="E65">
        <v>16</v>
      </c>
      <c r="F65">
        <v>16</v>
      </c>
      <c r="G65">
        <v>16</v>
      </c>
      <c r="H65">
        <v>16</v>
      </c>
      <c r="J65">
        <f t="shared" si="3"/>
        <v>1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</row>
    <row r="66" spans="1:15" x14ac:dyDescent="0.3">
      <c r="A66" t="s">
        <v>212</v>
      </c>
      <c r="B66">
        <v>2</v>
      </c>
      <c r="C66">
        <v>-8</v>
      </c>
      <c r="D66">
        <v>0</v>
      </c>
      <c r="E66">
        <v>2</v>
      </c>
      <c r="F66">
        <v>2</v>
      </c>
      <c r="G66">
        <v>1</v>
      </c>
      <c r="H66">
        <v>2</v>
      </c>
      <c r="J66">
        <f t="shared" si="3"/>
        <v>0</v>
      </c>
      <c r="K66">
        <f t="shared" si="3"/>
        <v>10</v>
      </c>
      <c r="L66">
        <f t="shared" si="3"/>
        <v>2</v>
      </c>
      <c r="M66">
        <f t="shared" si="3"/>
        <v>0</v>
      </c>
      <c r="N66">
        <f t="shared" si="3"/>
        <v>0</v>
      </c>
      <c r="O66">
        <f t="shared" si="3"/>
        <v>1</v>
      </c>
    </row>
    <row r="67" spans="1:15" x14ac:dyDescent="0.3">
      <c r="A67" t="s">
        <v>215</v>
      </c>
      <c r="B67">
        <v>11</v>
      </c>
      <c r="C67">
        <v>13</v>
      </c>
      <c r="D67">
        <v>13</v>
      </c>
      <c r="E67">
        <v>13</v>
      </c>
      <c r="F67">
        <v>13</v>
      </c>
      <c r="G67">
        <v>13</v>
      </c>
      <c r="H67">
        <v>13</v>
      </c>
      <c r="J67">
        <f t="shared" si="3"/>
        <v>2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</row>
    <row r="68" spans="1:15" x14ac:dyDescent="0.3">
      <c r="A68" t="s">
        <v>218</v>
      </c>
      <c r="B68">
        <v>15</v>
      </c>
      <c r="C68">
        <v>18</v>
      </c>
      <c r="D68">
        <v>18</v>
      </c>
      <c r="E68">
        <v>18</v>
      </c>
      <c r="F68">
        <v>18</v>
      </c>
      <c r="G68">
        <v>18</v>
      </c>
      <c r="H68">
        <v>18</v>
      </c>
      <c r="J68">
        <f t="shared" si="3"/>
        <v>3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0</v>
      </c>
    </row>
    <row r="69" spans="1:15" x14ac:dyDescent="0.3">
      <c r="A69" t="s">
        <v>221</v>
      </c>
      <c r="B69">
        <v>27</v>
      </c>
      <c r="C69">
        <v>27</v>
      </c>
      <c r="D69">
        <v>27</v>
      </c>
      <c r="E69">
        <v>27</v>
      </c>
      <c r="F69">
        <v>27</v>
      </c>
      <c r="G69">
        <v>27</v>
      </c>
      <c r="H69">
        <v>27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</row>
    <row r="70" spans="1:15" x14ac:dyDescent="0.3">
      <c r="A70" t="s">
        <v>224</v>
      </c>
      <c r="B70">
        <v>0</v>
      </c>
      <c r="C70">
        <v>-2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3"/>
        <v>0</v>
      </c>
      <c r="K70">
        <f t="shared" si="3"/>
        <v>2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</row>
    <row r="71" spans="1:15" x14ac:dyDescent="0.3">
      <c r="A71" t="s">
        <v>227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J71">
        <f t="shared" si="3"/>
        <v>0</v>
      </c>
      <c r="K71">
        <f t="shared" si="3"/>
        <v>1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si="3"/>
        <v>0</v>
      </c>
    </row>
    <row r="72" spans="1:15" x14ac:dyDescent="0.3">
      <c r="A72" t="s">
        <v>230</v>
      </c>
      <c r="B72">
        <v>6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J72">
        <f t="shared" si="3"/>
        <v>1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</v>
      </c>
    </row>
    <row r="73" spans="1:15" x14ac:dyDescent="0.3">
      <c r="A73" t="s">
        <v>233</v>
      </c>
      <c r="B73">
        <v>0</v>
      </c>
      <c r="C73">
        <v>-3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3"/>
        <v>0</v>
      </c>
      <c r="K73">
        <f t="shared" si="3"/>
        <v>3</v>
      </c>
      <c r="L73">
        <f t="shared" si="3"/>
        <v>0</v>
      </c>
      <c r="M73">
        <f t="shared" si="3"/>
        <v>0</v>
      </c>
      <c r="N73">
        <f t="shared" si="3"/>
        <v>0</v>
      </c>
      <c r="O73">
        <f t="shared" si="3"/>
        <v>0</v>
      </c>
    </row>
    <row r="74" spans="1:15" x14ac:dyDescent="0.3">
      <c r="A74" t="s">
        <v>236</v>
      </c>
      <c r="B74">
        <v>21</v>
      </c>
      <c r="C74">
        <v>23</v>
      </c>
      <c r="D74">
        <v>23</v>
      </c>
      <c r="E74">
        <v>23</v>
      </c>
      <c r="F74">
        <v>23</v>
      </c>
      <c r="G74">
        <v>23</v>
      </c>
      <c r="H74">
        <v>23</v>
      </c>
      <c r="J74">
        <f t="shared" si="3"/>
        <v>2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</row>
    <row r="75" spans="1:15" x14ac:dyDescent="0.3">
      <c r="A75" t="s">
        <v>239</v>
      </c>
      <c r="B75">
        <v>20</v>
      </c>
      <c r="C75">
        <v>20</v>
      </c>
      <c r="D75">
        <v>21</v>
      </c>
      <c r="E75">
        <v>21</v>
      </c>
      <c r="F75">
        <v>21</v>
      </c>
      <c r="G75">
        <v>21</v>
      </c>
      <c r="H75">
        <v>21</v>
      </c>
      <c r="J75">
        <f t="shared" si="3"/>
        <v>1</v>
      </c>
      <c r="K75">
        <f t="shared" si="3"/>
        <v>1</v>
      </c>
      <c r="L75">
        <f t="shared" si="3"/>
        <v>0</v>
      </c>
      <c r="M75">
        <f t="shared" si="3"/>
        <v>0</v>
      </c>
      <c r="N75">
        <f t="shared" si="3"/>
        <v>0</v>
      </c>
      <c r="O75">
        <f t="shared" si="3"/>
        <v>0</v>
      </c>
    </row>
    <row r="76" spans="1:15" x14ac:dyDescent="0.3">
      <c r="A76" t="s">
        <v>242</v>
      </c>
      <c r="B76">
        <v>20</v>
      </c>
      <c r="C76">
        <v>21</v>
      </c>
      <c r="D76">
        <v>21</v>
      </c>
      <c r="E76">
        <v>21</v>
      </c>
      <c r="F76">
        <v>21</v>
      </c>
      <c r="G76">
        <v>21</v>
      </c>
      <c r="H76">
        <v>21</v>
      </c>
      <c r="J76">
        <f t="shared" si="3"/>
        <v>1</v>
      </c>
      <c r="K76">
        <f t="shared" si="3"/>
        <v>0</v>
      </c>
      <c r="L76">
        <f t="shared" si="3"/>
        <v>0</v>
      </c>
      <c r="M76">
        <f t="shared" si="3"/>
        <v>0</v>
      </c>
      <c r="N76">
        <f t="shared" si="3"/>
        <v>0</v>
      </c>
      <c r="O76">
        <f t="shared" si="3"/>
        <v>0</v>
      </c>
    </row>
    <row r="77" spans="1:15" x14ac:dyDescent="0.3">
      <c r="A77" t="s">
        <v>245</v>
      </c>
      <c r="B77">
        <v>3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J77">
        <f t="shared" si="3"/>
        <v>2</v>
      </c>
      <c r="K77">
        <f t="shared" si="3"/>
        <v>0</v>
      </c>
      <c r="L77">
        <f t="shared" si="3"/>
        <v>0</v>
      </c>
      <c r="M77">
        <f t="shared" si="3"/>
        <v>0</v>
      </c>
      <c r="N77">
        <f t="shared" si="3"/>
        <v>0</v>
      </c>
      <c r="O77">
        <f t="shared" si="3"/>
        <v>0</v>
      </c>
    </row>
    <row r="78" spans="1:15" x14ac:dyDescent="0.3">
      <c r="A78" t="s">
        <v>248</v>
      </c>
      <c r="B78">
        <v>19</v>
      </c>
      <c r="C78">
        <v>20</v>
      </c>
      <c r="D78">
        <v>20</v>
      </c>
      <c r="E78">
        <v>20</v>
      </c>
      <c r="F78">
        <v>20</v>
      </c>
      <c r="G78">
        <v>20</v>
      </c>
      <c r="H78">
        <v>20</v>
      </c>
      <c r="J78">
        <f t="shared" si="3"/>
        <v>1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</row>
    <row r="79" spans="1:15" x14ac:dyDescent="0.3">
      <c r="A79" t="s">
        <v>251</v>
      </c>
      <c r="B79">
        <v>8</v>
      </c>
      <c r="C79">
        <v>8</v>
      </c>
      <c r="D79">
        <v>8</v>
      </c>
      <c r="E79">
        <v>8</v>
      </c>
      <c r="F79">
        <v>8</v>
      </c>
      <c r="G79">
        <v>8</v>
      </c>
      <c r="H79">
        <v>8</v>
      </c>
      <c r="J79">
        <f t="shared" si="3"/>
        <v>0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</row>
    <row r="80" spans="1:15" x14ac:dyDescent="0.3">
      <c r="A80" t="s">
        <v>254</v>
      </c>
      <c r="B80">
        <v>4</v>
      </c>
      <c r="C80">
        <v>6</v>
      </c>
      <c r="D80">
        <v>6</v>
      </c>
      <c r="E80">
        <v>6</v>
      </c>
      <c r="F80">
        <v>6</v>
      </c>
      <c r="G80">
        <v>6</v>
      </c>
      <c r="H80">
        <v>6</v>
      </c>
      <c r="J80">
        <f t="shared" si="3"/>
        <v>2</v>
      </c>
      <c r="K80">
        <f t="shared" si="3"/>
        <v>0</v>
      </c>
      <c r="L80">
        <f t="shared" si="3"/>
        <v>0</v>
      </c>
      <c r="M80">
        <f t="shared" si="3"/>
        <v>0</v>
      </c>
      <c r="N80">
        <f t="shared" si="3"/>
        <v>0</v>
      </c>
      <c r="O80">
        <f t="shared" si="3"/>
        <v>0</v>
      </c>
    </row>
    <row r="81" spans="1:15" x14ac:dyDescent="0.3">
      <c r="A81" t="s">
        <v>257</v>
      </c>
      <c r="B81">
        <v>27</v>
      </c>
      <c r="C81">
        <v>29</v>
      </c>
      <c r="D81">
        <v>29</v>
      </c>
      <c r="E81">
        <v>29</v>
      </c>
      <c r="F81">
        <v>29</v>
      </c>
      <c r="G81">
        <v>29</v>
      </c>
      <c r="H81">
        <v>29</v>
      </c>
      <c r="J81">
        <f t="shared" si="3"/>
        <v>2</v>
      </c>
      <c r="K81">
        <f t="shared" si="3"/>
        <v>0</v>
      </c>
      <c r="L81">
        <f t="shared" si="3"/>
        <v>0</v>
      </c>
      <c r="M81">
        <f t="shared" si="3"/>
        <v>0</v>
      </c>
      <c r="N81">
        <f t="shared" si="3"/>
        <v>0</v>
      </c>
      <c r="O81">
        <f t="shared" si="3"/>
        <v>0</v>
      </c>
    </row>
    <row r="82" spans="1:15" x14ac:dyDescent="0.3">
      <c r="A82" t="s">
        <v>260</v>
      </c>
      <c r="B82">
        <v>8</v>
      </c>
      <c r="C82">
        <v>9</v>
      </c>
      <c r="D82">
        <v>9</v>
      </c>
      <c r="E82">
        <v>9</v>
      </c>
      <c r="F82">
        <v>9</v>
      </c>
      <c r="G82">
        <v>9</v>
      </c>
      <c r="H82">
        <v>9</v>
      </c>
      <c r="J82">
        <f t="shared" si="3"/>
        <v>1</v>
      </c>
      <c r="K82">
        <f t="shared" si="3"/>
        <v>0</v>
      </c>
      <c r="L82">
        <f t="shared" si="3"/>
        <v>0</v>
      </c>
      <c r="M82">
        <f t="shared" si="3"/>
        <v>0</v>
      </c>
      <c r="N82">
        <f t="shared" si="3"/>
        <v>0</v>
      </c>
      <c r="O82">
        <f t="shared" si="3"/>
        <v>0</v>
      </c>
    </row>
    <row r="83" spans="1:15" x14ac:dyDescent="0.3">
      <c r="A83" t="s">
        <v>263</v>
      </c>
      <c r="B83">
        <v>33</v>
      </c>
      <c r="C83">
        <v>33</v>
      </c>
      <c r="D83">
        <v>33</v>
      </c>
      <c r="E83">
        <v>33</v>
      </c>
      <c r="F83">
        <v>33</v>
      </c>
      <c r="G83">
        <v>33</v>
      </c>
      <c r="H83">
        <v>33</v>
      </c>
      <c r="J83">
        <f t="shared" si="3"/>
        <v>0</v>
      </c>
      <c r="K83">
        <f t="shared" si="3"/>
        <v>0</v>
      </c>
      <c r="L83">
        <f t="shared" si="3"/>
        <v>0</v>
      </c>
      <c r="M83">
        <f t="shared" si="3"/>
        <v>0</v>
      </c>
      <c r="N83">
        <f t="shared" si="3"/>
        <v>0</v>
      </c>
      <c r="O83">
        <f t="shared" si="3"/>
        <v>0</v>
      </c>
    </row>
    <row r="84" spans="1:15" x14ac:dyDescent="0.3">
      <c r="A84" t="s">
        <v>266</v>
      </c>
      <c r="B84">
        <v>2</v>
      </c>
      <c r="C84">
        <v>4</v>
      </c>
      <c r="D84">
        <v>4</v>
      </c>
      <c r="E84">
        <v>4</v>
      </c>
      <c r="F84">
        <v>0</v>
      </c>
      <c r="G84">
        <v>0</v>
      </c>
      <c r="H84">
        <v>4</v>
      </c>
      <c r="J84">
        <f t="shared" si="3"/>
        <v>2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4</v>
      </c>
      <c r="O84">
        <f t="shared" si="3"/>
        <v>4</v>
      </c>
    </row>
    <row r="85" spans="1:15" x14ac:dyDescent="0.3">
      <c r="A85" t="s">
        <v>269</v>
      </c>
      <c r="B85">
        <v>17</v>
      </c>
      <c r="C85">
        <v>20</v>
      </c>
      <c r="D85">
        <v>20</v>
      </c>
      <c r="E85">
        <v>20</v>
      </c>
      <c r="F85">
        <v>20</v>
      </c>
      <c r="G85">
        <v>20</v>
      </c>
      <c r="H85">
        <v>20</v>
      </c>
      <c r="J85">
        <f t="shared" si="3"/>
        <v>3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0</v>
      </c>
      <c r="O85">
        <f t="shared" si="3"/>
        <v>0</v>
      </c>
    </row>
    <row r="86" spans="1:15" x14ac:dyDescent="0.3">
      <c r="A86" t="s">
        <v>272</v>
      </c>
      <c r="B86">
        <v>3</v>
      </c>
      <c r="C86">
        <v>2</v>
      </c>
      <c r="D86">
        <v>2</v>
      </c>
      <c r="E86">
        <v>3</v>
      </c>
      <c r="F86">
        <v>3</v>
      </c>
      <c r="G86">
        <v>2</v>
      </c>
      <c r="H86">
        <v>3</v>
      </c>
      <c r="J86">
        <f t="shared" si="3"/>
        <v>0</v>
      </c>
      <c r="K86">
        <f t="shared" si="3"/>
        <v>1</v>
      </c>
      <c r="L86">
        <f t="shared" si="3"/>
        <v>1</v>
      </c>
      <c r="M86">
        <f t="shared" si="3"/>
        <v>0</v>
      </c>
      <c r="N86">
        <f t="shared" si="3"/>
        <v>0</v>
      </c>
      <c r="O86">
        <f t="shared" si="3"/>
        <v>1</v>
      </c>
    </row>
    <row r="87" spans="1:15" x14ac:dyDescent="0.3">
      <c r="A87" t="s">
        <v>275</v>
      </c>
      <c r="B87">
        <v>7</v>
      </c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J87">
        <f t="shared" si="3"/>
        <v>2</v>
      </c>
      <c r="K87">
        <f t="shared" si="3"/>
        <v>0</v>
      </c>
      <c r="L87">
        <f t="shared" si="3"/>
        <v>0</v>
      </c>
      <c r="M87">
        <f t="shared" si="3"/>
        <v>0</v>
      </c>
      <c r="N87">
        <f t="shared" si="3"/>
        <v>0</v>
      </c>
      <c r="O87">
        <f t="shared" si="3"/>
        <v>0</v>
      </c>
    </row>
    <row r="88" spans="1:15" x14ac:dyDescent="0.3">
      <c r="A88" t="s">
        <v>278</v>
      </c>
      <c r="B88">
        <v>0</v>
      </c>
      <c r="C88">
        <v>-3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3"/>
        <v>0</v>
      </c>
      <c r="K88">
        <f t="shared" si="3"/>
        <v>3</v>
      </c>
      <c r="L88">
        <f t="shared" si="3"/>
        <v>0</v>
      </c>
      <c r="M88">
        <f t="shared" si="3"/>
        <v>0</v>
      </c>
      <c r="N88">
        <f t="shared" si="3"/>
        <v>0</v>
      </c>
      <c r="O88">
        <f t="shared" si="3"/>
        <v>0</v>
      </c>
    </row>
    <row r="89" spans="1:15" x14ac:dyDescent="0.3">
      <c r="A89" t="s">
        <v>281</v>
      </c>
      <c r="B89">
        <v>7</v>
      </c>
      <c r="C89">
        <v>8</v>
      </c>
      <c r="D89">
        <v>8</v>
      </c>
      <c r="E89">
        <v>8</v>
      </c>
      <c r="F89">
        <v>8</v>
      </c>
      <c r="G89">
        <v>8</v>
      </c>
      <c r="H89">
        <v>8</v>
      </c>
      <c r="J89">
        <f t="shared" si="3"/>
        <v>1</v>
      </c>
      <c r="K89">
        <f t="shared" si="3"/>
        <v>0</v>
      </c>
      <c r="L89">
        <f t="shared" si="3"/>
        <v>0</v>
      </c>
      <c r="M89">
        <f t="shared" si="3"/>
        <v>0</v>
      </c>
      <c r="N89">
        <f t="shared" si="3"/>
        <v>0</v>
      </c>
      <c r="O89">
        <f t="shared" si="3"/>
        <v>0</v>
      </c>
    </row>
    <row r="90" spans="1:15" x14ac:dyDescent="0.3">
      <c r="A90" t="s">
        <v>284</v>
      </c>
      <c r="B90">
        <v>17</v>
      </c>
      <c r="C90">
        <v>16</v>
      </c>
      <c r="D90">
        <v>17</v>
      </c>
      <c r="E90">
        <v>17</v>
      </c>
      <c r="F90">
        <v>17</v>
      </c>
      <c r="G90">
        <v>17</v>
      </c>
      <c r="H90">
        <v>17</v>
      </c>
      <c r="J90">
        <f t="shared" si="3"/>
        <v>0</v>
      </c>
      <c r="K90">
        <f t="shared" si="3"/>
        <v>1</v>
      </c>
      <c r="L90">
        <f t="shared" si="3"/>
        <v>0</v>
      </c>
      <c r="M90">
        <f t="shared" si="3"/>
        <v>0</v>
      </c>
      <c r="N90">
        <f t="shared" si="3"/>
        <v>0</v>
      </c>
      <c r="O90">
        <f t="shared" si="3"/>
        <v>0</v>
      </c>
    </row>
    <row r="91" spans="1:15" x14ac:dyDescent="0.3">
      <c r="A91" t="s">
        <v>287</v>
      </c>
      <c r="B91">
        <v>26</v>
      </c>
      <c r="C91">
        <v>27</v>
      </c>
      <c r="D91">
        <v>28</v>
      </c>
      <c r="E91">
        <v>28</v>
      </c>
      <c r="F91">
        <v>28</v>
      </c>
      <c r="G91">
        <v>28</v>
      </c>
      <c r="H91">
        <v>28</v>
      </c>
      <c r="J91">
        <f t="shared" si="3"/>
        <v>2</v>
      </c>
      <c r="K91">
        <f t="shared" si="3"/>
        <v>1</v>
      </c>
      <c r="L91">
        <f t="shared" si="3"/>
        <v>0</v>
      </c>
      <c r="M91">
        <f t="shared" si="3"/>
        <v>0</v>
      </c>
      <c r="N91">
        <f t="shared" si="3"/>
        <v>0</v>
      </c>
      <c r="O91">
        <f t="shared" si="3"/>
        <v>0</v>
      </c>
    </row>
    <row r="92" spans="1:15" x14ac:dyDescent="0.3">
      <c r="A92" t="s">
        <v>290</v>
      </c>
      <c r="B92">
        <v>39</v>
      </c>
      <c r="C92">
        <v>41</v>
      </c>
      <c r="D92">
        <v>41</v>
      </c>
      <c r="E92">
        <v>41</v>
      </c>
      <c r="F92">
        <v>41</v>
      </c>
      <c r="G92">
        <v>41</v>
      </c>
      <c r="H92">
        <v>41</v>
      </c>
      <c r="J92">
        <f t="shared" si="3"/>
        <v>2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0</v>
      </c>
      <c r="O92">
        <f t="shared" si="3"/>
        <v>0</v>
      </c>
    </row>
    <row r="93" spans="1:15" x14ac:dyDescent="0.3">
      <c r="A93" t="s">
        <v>293</v>
      </c>
      <c r="B93">
        <v>9</v>
      </c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J93">
        <f t="shared" si="3"/>
        <v>0</v>
      </c>
      <c r="K93">
        <f t="shared" si="3"/>
        <v>0</v>
      </c>
      <c r="L93">
        <f t="shared" si="3"/>
        <v>0</v>
      </c>
      <c r="M93">
        <f t="shared" si="3"/>
        <v>0</v>
      </c>
      <c r="N93">
        <f t="shared" si="3"/>
        <v>0</v>
      </c>
      <c r="O93">
        <f t="shared" si="3"/>
        <v>0</v>
      </c>
    </row>
    <row r="94" spans="1:15" x14ac:dyDescent="0.3">
      <c r="A94" t="s">
        <v>296</v>
      </c>
      <c r="B94">
        <v>8</v>
      </c>
      <c r="C94">
        <v>9</v>
      </c>
      <c r="D94">
        <v>9</v>
      </c>
      <c r="E94">
        <v>9</v>
      </c>
      <c r="F94">
        <v>9</v>
      </c>
      <c r="G94">
        <v>9</v>
      </c>
      <c r="H94">
        <v>9</v>
      </c>
      <c r="J94">
        <f t="shared" si="3"/>
        <v>1</v>
      </c>
      <c r="K94">
        <f t="shared" si="3"/>
        <v>0</v>
      </c>
      <c r="L94">
        <f t="shared" si="3"/>
        <v>0</v>
      </c>
      <c r="M94">
        <f t="shared" si="3"/>
        <v>0</v>
      </c>
      <c r="N94">
        <f t="shared" si="3"/>
        <v>0</v>
      </c>
      <c r="O94">
        <f t="shared" si="3"/>
        <v>0</v>
      </c>
    </row>
    <row r="95" spans="1:15" x14ac:dyDescent="0.3">
      <c r="A95" t="s">
        <v>299</v>
      </c>
      <c r="B95">
        <v>17</v>
      </c>
      <c r="C95">
        <v>19</v>
      </c>
      <c r="D95">
        <v>19</v>
      </c>
      <c r="E95">
        <v>19</v>
      </c>
      <c r="F95">
        <v>19</v>
      </c>
      <c r="G95">
        <v>19</v>
      </c>
      <c r="H95">
        <v>19</v>
      </c>
      <c r="J95">
        <f t="shared" si="3"/>
        <v>2</v>
      </c>
      <c r="K95">
        <f t="shared" si="3"/>
        <v>0</v>
      </c>
      <c r="L95">
        <f t="shared" si="3"/>
        <v>0</v>
      </c>
      <c r="M95">
        <f t="shared" si="3"/>
        <v>0</v>
      </c>
      <c r="N95">
        <f t="shared" si="3"/>
        <v>0</v>
      </c>
      <c r="O95">
        <f t="shared" si="3"/>
        <v>0</v>
      </c>
    </row>
    <row r="96" spans="1:15" x14ac:dyDescent="0.3">
      <c r="A96" t="s">
        <v>302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  <c r="H96">
        <v>3</v>
      </c>
      <c r="J96">
        <f t="shared" si="3"/>
        <v>0</v>
      </c>
      <c r="K96">
        <f t="shared" si="3"/>
        <v>0</v>
      </c>
      <c r="L96">
        <f t="shared" si="3"/>
        <v>0</v>
      </c>
      <c r="M96">
        <f t="shared" si="3"/>
        <v>0</v>
      </c>
      <c r="N96">
        <f t="shared" si="3"/>
        <v>0</v>
      </c>
      <c r="O96">
        <f t="shared" si="3"/>
        <v>0</v>
      </c>
    </row>
    <row r="97" spans="1:15" x14ac:dyDescent="0.3">
      <c r="A97" t="s">
        <v>305</v>
      </c>
      <c r="B97">
        <v>13</v>
      </c>
      <c r="C97">
        <v>15</v>
      </c>
      <c r="D97">
        <v>15</v>
      </c>
      <c r="E97">
        <v>15</v>
      </c>
      <c r="F97">
        <v>15</v>
      </c>
      <c r="G97">
        <v>15</v>
      </c>
      <c r="H97">
        <v>15</v>
      </c>
      <c r="J97">
        <f t="shared" si="3"/>
        <v>2</v>
      </c>
      <c r="K97">
        <f t="shared" si="3"/>
        <v>0</v>
      </c>
      <c r="L97">
        <f t="shared" si="3"/>
        <v>0</v>
      </c>
      <c r="M97">
        <f t="shared" si="3"/>
        <v>0</v>
      </c>
      <c r="N97">
        <f t="shared" si="3"/>
        <v>0</v>
      </c>
      <c r="O97">
        <f t="shared" si="3"/>
        <v>0</v>
      </c>
    </row>
    <row r="98" spans="1:15" x14ac:dyDescent="0.3">
      <c r="A98" t="s">
        <v>308</v>
      </c>
      <c r="B98">
        <v>12</v>
      </c>
      <c r="C98">
        <v>12</v>
      </c>
      <c r="D98">
        <v>12</v>
      </c>
      <c r="E98">
        <v>12</v>
      </c>
      <c r="F98">
        <v>12</v>
      </c>
      <c r="G98">
        <v>12</v>
      </c>
      <c r="H98">
        <v>12</v>
      </c>
      <c r="J98">
        <f t="shared" si="3"/>
        <v>0</v>
      </c>
      <c r="K98">
        <f t="shared" si="3"/>
        <v>0</v>
      </c>
      <c r="L98">
        <f t="shared" si="3"/>
        <v>0</v>
      </c>
      <c r="M98">
        <f t="shared" si="3"/>
        <v>0</v>
      </c>
      <c r="N98">
        <f t="shared" si="3"/>
        <v>0</v>
      </c>
      <c r="O98">
        <f t="shared" si="3"/>
        <v>0</v>
      </c>
    </row>
    <row r="99" spans="1:15" x14ac:dyDescent="0.3">
      <c r="A99" t="s">
        <v>311</v>
      </c>
      <c r="B99">
        <v>13</v>
      </c>
      <c r="C99">
        <v>19</v>
      </c>
      <c r="D99">
        <v>19</v>
      </c>
      <c r="E99">
        <v>19</v>
      </c>
      <c r="F99">
        <v>19</v>
      </c>
      <c r="G99">
        <v>19</v>
      </c>
      <c r="H99">
        <v>19</v>
      </c>
      <c r="J99">
        <f t="shared" si="3"/>
        <v>6</v>
      </c>
      <c r="K99">
        <f t="shared" si="3"/>
        <v>0</v>
      </c>
      <c r="L99">
        <f t="shared" si="3"/>
        <v>0</v>
      </c>
      <c r="M99">
        <f t="shared" si="3"/>
        <v>0</v>
      </c>
      <c r="N99">
        <f t="shared" si="3"/>
        <v>0</v>
      </c>
      <c r="O99">
        <f t="shared" si="3"/>
        <v>0</v>
      </c>
    </row>
    <row r="100" spans="1:15" x14ac:dyDescent="0.3">
      <c r="A100" t="s">
        <v>314</v>
      </c>
      <c r="B100">
        <v>32</v>
      </c>
      <c r="C100">
        <v>33</v>
      </c>
      <c r="D100">
        <v>33</v>
      </c>
      <c r="E100">
        <v>33</v>
      </c>
      <c r="F100">
        <v>33</v>
      </c>
      <c r="G100">
        <v>33</v>
      </c>
      <c r="H100">
        <v>33</v>
      </c>
      <c r="J100">
        <f t="shared" si="3"/>
        <v>1</v>
      </c>
      <c r="K100">
        <f t="shared" si="3"/>
        <v>0</v>
      </c>
      <c r="L100">
        <f t="shared" si="3"/>
        <v>0</v>
      </c>
      <c r="M100">
        <f t="shared" ref="M100:O102" si="4">$H100-E100</f>
        <v>0</v>
      </c>
      <c r="N100">
        <f t="shared" si="4"/>
        <v>0</v>
      </c>
      <c r="O100">
        <f t="shared" si="4"/>
        <v>0</v>
      </c>
    </row>
    <row r="101" spans="1:15" x14ac:dyDescent="0.3">
      <c r="A101" t="s">
        <v>317</v>
      </c>
      <c r="B101">
        <v>4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J101">
        <f t="shared" ref="J101:L102" si="5">$H101-B101</f>
        <v>2</v>
      </c>
      <c r="K101">
        <f t="shared" si="5"/>
        <v>0</v>
      </c>
      <c r="L101">
        <f t="shared" si="5"/>
        <v>0</v>
      </c>
      <c r="M101">
        <f t="shared" si="4"/>
        <v>0</v>
      </c>
      <c r="N101">
        <f t="shared" si="4"/>
        <v>0</v>
      </c>
      <c r="O101">
        <f t="shared" si="4"/>
        <v>0</v>
      </c>
    </row>
    <row r="102" spans="1:15" x14ac:dyDescent="0.3">
      <c r="A102" t="s">
        <v>320</v>
      </c>
      <c r="B102">
        <v>2</v>
      </c>
      <c r="C102">
        <v>-7</v>
      </c>
      <c r="D102">
        <v>0</v>
      </c>
      <c r="E102">
        <v>2</v>
      </c>
      <c r="F102">
        <v>2</v>
      </c>
      <c r="G102">
        <v>1</v>
      </c>
      <c r="H102">
        <v>2</v>
      </c>
      <c r="J102">
        <f t="shared" si="5"/>
        <v>0</v>
      </c>
      <c r="K102">
        <f t="shared" si="5"/>
        <v>9</v>
      </c>
      <c r="L102">
        <f t="shared" si="5"/>
        <v>2</v>
      </c>
      <c r="M102">
        <f t="shared" si="4"/>
        <v>0</v>
      </c>
      <c r="N102">
        <f t="shared" si="4"/>
        <v>0</v>
      </c>
      <c r="O102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97C2-F118-4E67-87FB-5186D223BC84}">
  <dimension ref="A1:V102"/>
  <sheetViews>
    <sheetView workbookViewId="0">
      <selection activeCell="V10" sqref="Q1:V10"/>
    </sheetView>
  </sheetViews>
  <sheetFormatPr defaultRowHeight="14.4" x14ac:dyDescent="0.3"/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</row>
    <row r="2" spans="1:22" x14ac:dyDescent="0.3">
      <c r="A2" t="s">
        <v>21</v>
      </c>
      <c r="B2">
        <v>2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J2">
        <f>$H2-B2</f>
        <v>1</v>
      </c>
      <c r="K2">
        <f t="shared" ref="K2:O17" si="0">$H2-C2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AVERAGE(J2:J102)</f>
        <v>2.1881188118811883</v>
      </c>
      <c r="R2">
        <f t="shared" ref="R2:V2" si="1">AVERAGE(K2:K102)</f>
        <v>0.46534653465346537</v>
      </c>
      <c r="S2">
        <f t="shared" si="1"/>
        <v>0</v>
      </c>
      <c r="T2">
        <f t="shared" si="1"/>
        <v>0</v>
      </c>
      <c r="U2">
        <f t="shared" si="1"/>
        <v>8.9108910891089105E-2</v>
      </c>
      <c r="V2">
        <f t="shared" si="1"/>
        <v>5.9405940594059403E-2</v>
      </c>
    </row>
    <row r="3" spans="1:22" x14ac:dyDescent="0.3">
      <c r="A3" t="s">
        <v>24</v>
      </c>
      <c r="B3">
        <v>34</v>
      </c>
      <c r="C3">
        <v>31</v>
      </c>
      <c r="D3">
        <v>34</v>
      </c>
      <c r="E3">
        <v>34</v>
      </c>
      <c r="F3">
        <v>34</v>
      </c>
      <c r="G3">
        <v>34</v>
      </c>
      <c r="H3">
        <v>34</v>
      </c>
      <c r="J3">
        <f t="shared" ref="J3:O66" si="2">$H3-B3</f>
        <v>0</v>
      </c>
      <c r="K3">
        <f t="shared" si="0"/>
        <v>3</v>
      </c>
      <c r="L3">
        <f t="shared" si="0"/>
        <v>0</v>
      </c>
      <c r="M3">
        <f>$H3-E3</f>
        <v>0</v>
      </c>
      <c r="N3">
        <f t="shared" si="0"/>
        <v>0</v>
      </c>
      <c r="O3">
        <f t="shared" si="0"/>
        <v>0</v>
      </c>
    </row>
    <row r="4" spans="1:22" x14ac:dyDescent="0.3">
      <c r="A4" t="s">
        <v>27</v>
      </c>
      <c r="B4">
        <v>15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J4">
        <f t="shared" si="2"/>
        <v>3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Q4" t="s">
        <v>16</v>
      </c>
    </row>
    <row r="5" spans="1:22" ht="15.6" x14ac:dyDescent="0.3">
      <c r="A5" t="s">
        <v>30</v>
      </c>
      <c r="B5">
        <v>11</v>
      </c>
      <c r="C5">
        <v>12</v>
      </c>
      <c r="D5">
        <v>13</v>
      </c>
      <c r="E5">
        <v>13</v>
      </c>
      <c r="F5">
        <v>13</v>
      </c>
      <c r="G5">
        <v>13</v>
      </c>
      <c r="H5">
        <v>13</v>
      </c>
      <c r="J5">
        <f t="shared" si="2"/>
        <v>2</v>
      </c>
      <c r="K5">
        <f t="shared" si="0"/>
        <v>1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Q5" s="1" t="s">
        <v>1</v>
      </c>
      <c r="R5" s="1" t="s">
        <v>2</v>
      </c>
      <c r="S5" s="1" t="s">
        <v>3</v>
      </c>
      <c r="T5" s="1" t="s">
        <v>4</v>
      </c>
      <c r="U5" s="1" t="s">
        <v>5</v>
      </c>
      <c r="V5" s="1" t="s">
        <v>6</v>
      </c>
    </row>
    <row r="6" spans="1:22" x14ac:dyDescent="0.3">
      <c r="A6" t="s">
        <v>33</v>
      </c>
      <c r="B6">
        <v>13</v>
      </c>
      <c r="C6">
        <v>12</v>
      </c>
      <c r="D6">
        <v>13</v>
      </c>
      <c r="E6">
        <v>13</v>
      </c>
      <c r="F6">
        <v>13</v>
      </c>
      <c r="G6">
        <v>13</v>
      </c>
      <c r="H6">
        <v>13</v>
      </c>
      <c r="J6">
        <f t="shared" si="2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Q6">
        <v>1.386138613861386</v>
      </c>
      <c r="R6">
        <v>0.35643564356435642</v>
      </c>
      <c r="S6">
        <v>0</v>
      </c>
      <c r="T6">
        <v>0</v>
      </c>
      <c r="U6">
        <v>0.16831683168316833</v>
      </c>
      <c r="V6">
        <v>9.9009900990099015E-2</v>
      </c>
    </row>
    <row r="7" spans="1:22" x14ac:dyDescent="0.3">
      <c r="A7" t="s">
        <v>36</v>
      </c>
      <c r="B7">
        <v>3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J7">
        <f t="shared" si="2"/>
        <v>5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22" x14ac:dyDescent="0.3">
      <c r="A8" t="s">
        <v>39</v>
      </c>
      <c r="B8">
        <v>4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J8">
        <f t="shared" si="2"/>
        <v>7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Q8" t="s">
        <v>18</v>
      </c>
    </row>
    <row r="9" spans="1:22" x14ac:dyDescent="0.3">
      <c r="A9" t="s">
        <v>42</v>
      </c>
      <c r="B9">
        <v>19</v>
      </c>
      <c r="C9">
        <v>21</v>
      </c>
      <c r="D9">
        <v>21</v>
      </c>
      <c r="E9">
        <v>21</v>
      </c>
      <c r="F9">
        <v>21</v>
      </c>
      <c r="G9">
        <v>21</v>
      </c>
      <c r="H9">
        <v>21</v>
      </c>
      <c r="J9">
        <f t="shared" si="2"/>
        <v>2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Q9" s="2" t="s">
        <v>1</v>
      </c>
      <c r="R9" s="2" t="s">
        <v>2</v>
      </c>
      <c r="S9" s="2" t="s">
        <v>3</v>
      </c>
      <c r="T9" s="2" t="s">
        <v>4</v>
      </c>
      <c r="U9" s="2" t="s">
        <v>5</v>
      </c>
      <c r="V9" s="2" t="s">
        <v>6</v>
      </c>
    </row>
    <row r="10" spans="1:22" x14ac:dyDescent="0.3">
      <c r="A10" t="s">
        <v>45</v>
      </c>
      <c r="B10">
        <v>33</v>
      </c>
      <c r="C10">
        <v>31</v>
      </c>
      <c r="D10">
        <v>33</v>
      </c>
      <c r="E10">
        <v>33</v>
      </c>
      <c r="F10">
        <v>33</v>
      </c>
      <c r="G10">
        <v>33</v>
      </c>
      <c r="H10">
        <v>33</v>
      </c>
      <c r="J10">
        <f t="shared" si="2"/>
        <v>0</v>
      </c>
      <c r="K10">
        <f t="shared" si="0"/>
        <v>2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Q10">
        <v>1.2475247524752475</v>
      </c>
      <c r="R10">
        <v>0.53465346534653468</v>
      </c>
      <c r="S10">
        <v>0.118811881188119</v>
      </c>
      <c r="T10">
        <v>0</v>
      </c>
      <c r="U10">
        <v>0.17821782178217821</v>
      </c>
      <c r="V10">
        <v>0.10891089108910891</v>
      </c>
    </row>
    <row r="11" spans="1:22" x14ac:dyDescent="0.3">
      <c r="A11" t="s">
        <v>48</v>
      </c>
      <c r="B11">
        <v>18</v>
      </c>
      <c r="C11">
        <v>18</v>
      </c>
      <c r="D11">
        <v>21</v>
      </c>
      <c r="E11">
        <v>21</v>
      </c>
      <c r="F11">
        <v>21</v>
      </c>
      <c r="G11">
        <v>21</v>
      </c>
      <c r="H11">
        <v>21</v>
      </c>
      <c r="J11">
        <f t="shared" si="2"/>
        <v>3</v>
      </c>
      <c r="K11">
        <f t="shared" si="0"/>
        <v>3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22" x14ac:dyDescent="0.3">
      <c r="A12" t="s">
        <v>51</v>
      </c>
      <c r="B12">
        <v>7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J12">
        <f t="shared" si="2"/>
        <v>5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22" x14ac:dyDescent="0.3">
      <c r="A13" t="s">
        <v>54</v>
      </c>
      <c r="B13">
        <v>15</v>
      </c>
      <c r="C13">
        <v>19</v>
      </c>
      <c r="D13">
        <v>19</v>
      </c>
      <c r="E13">
        <v>19</v>
      </c>
      <c r="F13">
        <v>19</v>
      </c>
      <c r="G13">
        <v>19</v>
      </c>
      <c r="H13">
        <v>19</v>
      </c>
      <c r="J13">
        <f t="shared" si="2"/>
        <v>4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22" x14ac:dyDescent="0.3">
      <c r="A14" t="s">
        <v>57</v>
      </c>
      <c r="B14">
        <v>38</v>
      </c>
      <c r="C14">
        <v>37</v>
      </c>
      <c r="D14">
        <v>38</v>
      </c>
      <c r="E14">
        <v>38</v>
      </c>
      <c r="F14">
        <v>38</v>
      </c>
      <c r="G14">
        <v>38</v>
      </c>
      <c r="H14">
        <v>38</v>
      </c>
      <c r="J14">
        <f t="shared" si="2"/>
        <v>0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22" x14ac:dyDescent="0.3">
      <c r="A15" t="s">
        <v>60</v>
      </c>
      <c r="B15">
        <v>8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J15">
        <f t="shared" si="2"/>
        <v>2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22" x14ac:dyDescent="0.3">
      <c r="A16" t="s">
        <v>63</v>
      </c>
      <c r="B16">
        <v>28</v>
      </c>
      <c r="C16">
        <v>27</v>
      </c>
      <c r="D16">
        <v>28</v>
      </c>
      <c r="E16">
        <v>28</v>
      </c>
      <c r="F16">
        <v>28</v>
      </c>
      <c r="G16">
        <v>28</v>
      </c>
      <c r="H16">
        <v>28</v>
      </c>
      <c r="J16">
        <f t="shared" si="2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3">
      <c r="A17" t="s">
        <v>66</v>
      </c>
      <c r="B17">
        <v>10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J17">
        <f t="shared" si="2"/>
        <v>4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3">
      <c r="A18" t="s">
        <v>69</v>
      </c>
      <c r="B18">
        <v>15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J18">
        <f t="shared" si="2"/>
        <v>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1:15" x14ac:dyDescent="0.3">
      <c r="A19" t="s">
        <v>72</v>
      </c>
      <c r="B19">
        <v>17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J19">
        <f t="shared" si="2"/>
        <v>2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1:15" x14ac:dyDescent="0.3">
      <c r="A20" t="s">
        <v>75</v>
      </c>
      <c r="B20">
        <v>7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J20">
        <f t="shared" si="2"/>
        <v>1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1:15" x14ac:dyDescent="0.3">
      <c r="A21" t="s">
        <v>78</v>
      </c>
      <c r="B21">
        <v>18</v>
      </c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</row>
    <row r="22" spans="1:15" x14ac:dyDescent="0.3">
      <c r="A22" t="s">
        <v>81</v>
      </c>
      <c r="B22">
        <v>13</v>
      </c>
      <c r="C22">
        <v>12</v>
      </c>
      <c r="D22">
        <v>13</v>
      </c>
      <c r="E22">
        <v>13</v>
      </c>
      <c r="F22">
        <v>13</v>
      </c>
      <c r="G22">
        <v>13</v>
      </c>
      <c r="H22">
        <v>13</v>
      </c>
      <c r="J22">
        <f t="shared" si="2"/>
        <v>0</v>
      </c>
      <c r="K22">
        <f t="shared" si="2"/>
        <v>1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</row>
    <row r="23" spans="1:15" x14ac:dyDescent="0.3">
      <c r="A23" t="s">
        <v>84</v>
      </c>
      <c r="B23">
        <v>5</v>
      </c>
      <c r="C23">
        <v>7</v>
      </c>
      <c r="D23">
        <v>8</v>
      </c>
      <c r="E23">
        <v>8</v>
      </c>
      <c r="F23">
        <v>8</v>
      </c>
      <c r="G23">
        <v>8</v>
      </c>
      <c r="H23">
        <v>8</v>
      </c>
      <c r="J23">
        <f t="shared" si="2"/>
        <v>3</v>
      </c>
      <c r="K23">
        <f t="shared" si="2"/>
        <v>1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</row>
    <row r="24" spans="1:15" x14ac:dyDescent="0.3">
      <c r="A24" t="s">
        <v>87</v>
      </c>
      <c r="B24">
        <v>12</v>
      </c>
      <c r="C24">
        <v>14</v>
      </c>
      <c r="D24">
        <v>15</v>
      </c>
      <c r="E24">
        <v>15</v>
      </c>
      <c r="F24">
        <v>14</v>
      </c>
      <c r="G24">
        <v>14</v>
      </c>
      <c r="H24">
        <v>15</v>
      </c>
      <c r="J24">
        <f t="shared" si="2"/>
        <v>3</v>
      </c>
      <c r="K24">
        <f t="shared" si="2"/>
        <v>1</v>
      </c>
      <c r="L24">
        <f t="shared" si="2"/>
        <v>0</v>
      </c>
      <c r="M24">
        <f t="shared" si="2"/>
        <v>0</v>
      </c>
      <c r="N24">
        <f t="shared" si="2"/>
        <v>1</v>
      </c>
      <c r="O24">
        <f t="shared" si="2"/>
        <v>1</v>
      </c>
    </row>
    <row r="25" spans="1:15" x14ac:dyDescent="0.3">
      <c r="A25" t="s">
        <v>90</v>
      </c>
      <c r="B25">
        <v>19</v>
      </c>
      <c r="C25">
        <v>18</v>
      </c>
      <c r="D25">
        <v>20</v>
      </c>
      <c r="E25">
        <v>20</v>
      </c>
      <c r="F25">
        <v>20</v>
      </c>
      <c r="G25">
        <v>20</v>
      </c>
      <c r="H25">
        <v>20</v>
      </c>
      <c r="J25">
        <f t="shared" si="2"/>
        <v>1</v>
      </c>
      <c r="K25">
        <f t="shared" si="2"/>
        <v>2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</row>
    <row r="26" spans="1:15" x14ac:dyDescent="0.3">
      <c r="A26" t="s">
        <v>93</v>
      </c>
      <c r="B26">
        <v>8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J26">
        <f t="shared" si="2"/>
        <v>5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</row>
    <row r="27" spans="1:15" x14ac:dyDescent="0.3">
      <c r="A27" t="s">
        <v>96</v>
      </c>
      <c r="B27">
        <v>22</v>
      </c>
      <c r="C27">
        <v>24</v>
      </c>
      <c r="D27">
        <v>24</v>
      </c>
      <c r="E27">
        <v>24</v>
      </c>
      <c r="F27">
        <v>24</v>
      </c>
      <c r="G27">
        <v>24</v>
      </c>
      <c r="H27">
        <v>24</v>
      </c>
      <c r="J27">
        <f t="shared" si="2"/>
        <v>2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</row>
    <row r="28" spans="1:15" x14ac:dyDescent="0.3">
      <c r="A28" t="s">
        <v>99</v>
      </c>
      <c r="B28">
        <v>13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16</v>
      </c>
      <c r="J28">
        <f t="shared" si="2"/>
        <v>3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</row>
    <row r="29" spans="1:15" x14ac:dyDescent="0.3">
      <c r="A29" t="s">
        <v>102</v>
      </c>
      <c r="B29">
        <v>48</v>
      </c>
      <c r="C29">
        <v>48</v>
      </c>
      <c r="D29">
        <v>48</v>
      </c>
      <c r="E29">
        <v>48</v>
      </c>
      <c r="F29">
        <v>48</v>
      </c>
      <c r="G29">
        <v>48</v>
      </c>
      <c r="H29">
        <v>48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</row>
    <row r="30" spans="1:15" x14ac:dyDescent="0.3">
      <c r="A30" t="s">
        <v>105</v>
      </c>
      <c r="B30">
        <v>7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J30">
        <f t="shared" si="2"/>
        <v>3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</row>
    <row r="31" spans="1:15" x14ac:dyDescent="0.3">
      <c r="A31" t="s">
        <v>108</v>
      </c>
      <c r="B31">
        <v>11</v>
      </c>
      <c r="C31">
        <v>15</v>
      </c>
      <c r="D31">
        <v>15</v>
      </c>
      <c r="E31">
        <v>15</v>
      </c>
      <c r="F31">
        <v>15</v>
      </c>
      <c r="G31">
        <v>15</v>
      </c>
      <c r="H31">
        <v>15</v>
      </c>
      <c r="J31">
        <f t="shared" si="2"/>
        <v>4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</row>
    <row r="32" spans="1:15" x14ac:dyDescent="0.3">
      <c r="A32" t="s">
        <v>111</v>
      </c>
      <c r="B32">
        <v>17</v>
      </c>
      <c r="C32">
        <v>16</v>
      </c>
      <c r="D32">
        <v>17</v>
      </c>
      <c r="E32">
        <v>17</v>
      </c>
      <c r="F32">
        <v>17</v>
      </c>
      <c r="G32">
        <v>17</v>
      </c>
      <c r="H32">
        <v>17</v>
      </c>
      <c r="J32">
        <f t="shared" si="2"/>
        <v>0</v>
      </c>
      <c r="K32">
        <f t="shared" si="2"/>
        <v>1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</row>
    <row r="33" spans="1:15" x14ac:dyDescent="0.3">
      <c r="A33" t="s">
        <v>114</v>
      </c>
      <c r="B33">
        <v>10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J33">
        <f t="shared" si="2"/>
        <v>1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</row>
    <row r="34" spans="1:15" x14ac:dyDescent="0.3">
      <c r="A34" t="s">
        <v>117</v>
      </c>
      <c r="B34">
        <v>17</v>
      </c>
      <c r="C34">
        <v>15</v>
      </c>
      <c r="D34">
        <v>17</v>
      </c>
      <c r="E34">
        <v>17</v>
      </c>
      <c r="F34">
        <v>17</v>
      </c>
      <c r="G34">
        <v>17</v>
      </c>
      <c r="H34">
        <v>17</v>
      </c>
      <c r="J34">
        <f t="shared" si="2"/>
        <v>0</v>
      </c>
      <c r="K34">
        <f t="shared" si="2"/>
        <v>2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</row>
    <row r="35" spans="1:15" x14ac:dyDescent="0.3">
      <c r="A35" t="s">
        <v>120</v>
      </c>
      <c r="B35">
        <v>19</v>
      </c>
      <c r="C35">
        <v>19</v>
      </c>
      <c r="D35">
        <v>21</v>
      </c>
      <c r="E35">
        <v>21</v>
      </c>
      <c r="F35">
        <v>21</v>
      </c>
      <c r="G35">
        <v>21</v>
      </c>
      <c r="H35">
        <v>21</v>
      </c>
      <c r="J35">
        <f t="shared" si="2"/>
        <v>2</v>
      </c>
      <c r="K35">
        <f t="shared" si="2"/>
        <v>2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</row>
    <row r="36" spans="1:15" x14ac:dyDescent="0.3">
      <c r="A36" t="s">
        <v>123</v>
      </c>
      <c r="B36">
        <v>23</v>
      </c>
      <c r="C36">
        <v>23</v>
      </c>
      <c r="D36">
        <v>24</v>
      </c>
      <c r="E36">
        <v>24</v>
      </c>
      <c r="F36">
        <v>24</v>
      </c>
      <c r="G36">
        <v>24</v>
      </c>
      <c r="H36">
        <v>24</v>
      </c>
      <c r="J36">
        <f t="shared" si="2"/>
        <v>1</v>
      </c>
      <c r="K36">
        <f t="shared" si="2"/>
        <v>1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</row>
    <row r="37" spans="1:15" x14ac:dyDescent="0.3">
      <c r="A37" t="s">
        <v>126</v>
      </c>
      <c r="B37">
        <v>11</v>
      </c>
      <c r="C37">
        <v>10</v>
      </c>
      <c r="D37">
        <v>11</v>
      </c>
      <c r="E37">
        <v>11</v>
      </c>
      <c r="F37">
        <v>11</v>
      </c>
      <c r="G37">
        <v>11</v>
      </c>
      <c r="H37">
        <v>11</v>
      </c>
      <c r="J37">
        <f t="shared" si="2"/>
        <v>0</v>
      </c>
      <c r="K37">
        <f t="shared" si="2"/>
        <v>1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</row>
    <row r="38" spans="1:15" x14ac:dyDescent="0.3">
      <c r="A38" t="s">
        <v>129</v>
      </c>
      <c r="B38">
        <v>22</v>
      </c>
      <c r="C38">
        <v>22</v>
      </c>
      <c r="D38">
        <v>22</v>
      </c>
      <c r="E38">
        <v>22</v>
      </c>
      <c r="F38">
        <v>22</v>
      </c>
      <c r="G38">
        <v>22</v>
      </c>
      <c r="H38">
        <v>22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</row>
    <row r="39" spans="1:15" x14ac:dyDescent="0.3">
      <c r="A39" t="s">
        <v>132</v>
      </c>
      <c r="B39">
        <v>28</v>
      </c>
      <c r="C39">
        <v>26</v>
      </c>
      <c r="D39">
        <v>28</v>
      </c>
      <c r="E39">
        <v>28</v>
      </c>
      <c r="F39">
        <v>28</v>
      </c>
      <c r="G39">
        <v>28</v>
      </c>
      <c r="H39">
        <v>28</v>
      </c>
      <c r="J39">
        <f t="shared" si="2"/>
        <v>0</v>
      </c>
      <c r="K39">
        <f t="shared" si="2"/>
        <v>2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</row>
    <row r="40" spans="1:15" x14ac:dyDescent="0.3">
      <c r="A40" t="s">
        <v>135</v>
      </c>
      <c r="B40">
        <v>6</v>
      </c>
      <c r="C40">
        <v>13</v>
      </c>
      <c r="D40">
        <v>13</v>
      </c>
      <c r="E40">
        <v>13</v>
      </c>
      <c r="F40">
        <v>13</v>
      </c>
      <c r="G40">
        <v>13</v>
      </c>
      <c r="H40">
        <v>13</v>
      </c>
      <c r="J40">
        <f t="shared" si="2"/>
        <v>7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</row>
    <row r="41" spans="1:15" x14ac:dyDescent="0.3">
      <c r="A41" t="s">
        <v>138</v>
      </c>
      <c r="B41">
        <v>38</v>
      </c>
      <c r="C41">
        <v>38</v>
      </c>
      <c r="D41">
        <v>38</v>
      </c>
      <c r="E41">
        <v>38</v>
      </c>
      <c r="F41">
        <v>38</v>
      </c>
      <c r="G41">
        <v>38</v>
      </c>
      <c r="H41">
        <v>38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1:15" x14ac:dyDescent="0.3">
      <c r="A42" t="s">
        <v>141</v>
      </c>
      <c r="B42">
        <v>22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J42">
        <f t="shared" si="2"/>
        <v>3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</row>
    <row r="43" spans="1:15" x14ac:dyDescent="0.3">
      <c r="A43" t="s">
        <v>144</v>
      </c>
      <c r="B43">
        <v>33</v>
      </c>
      <c r="C43">
        <v>34</v>
      </c>
      <c r="D43">
        <v>34</v>
      </c>
      <c r="E43">
        <v>34</v>
      </c>
      <c r="F43">
        <v>34</v>
      </c>
      <c r="G43">
        <v>34</v>
      </c>
      <c r="H43">
        <v>34</v>
      </c>
      <c r="J43">
        <f t="shared" si="2"/>
        <v>1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</row>
    <row r="44" spans="1:15" x14ac:dyDescent="0.3">
      <c r="A44" t="s">
        <v>147</v>
      </c>
      <c r="B44">
        <v>18</v>
      </c>
      <c r="C44">
        <v>19</v>
      </c>
      <c r="D44">
        <v>19</v>
      </c>
      <c r="E44">
        <v>19</v>
      </c>
      <c r="F44">
        <v>19</v>
      </c>
      <c r="G44">
        <v>19</v>
      </c>
      <c r="H44">
        <v>19</v>
      </c>
      <c r="J44">
        <f t="shared" si="2"/>
        <v>1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</row>
    <row r="45" spans="1:15" x14ac:dyDescent="0.3">
      <c r="A45" t="s">
        <v>150</v>
      </c>
      <c r="B45">
        <v>13</v>
      </c>
      <c r="C45">
        <v>16</v>
      </c>
      <c r="D45">
        <v>16</v>
      </c>
      <c r="E45">
        <v>16</v>
      </c>
      <c r="F45">
        <v>16</v>
      </c>
      <c r="G45">
        <v>16</v>
      </c>
      <c r="H45">
        <v>16</v>
      </c>
      <c r="J45">
        <f t="shared" si="2"/>
        <v>3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</row>
    <row r="46" spans="1:15" x14ac:dyDescent="0.3">
      <c r="A46" t="s">
        <v>153</v>
      </c>
      <c r="B46">
        <v>16</v>
      </c>
      <c r="C46">
        <v>16</v>
      </c>
      <c r="D46">
        <v>18</v>
      </c>
      <c r="E46">
        <v>18</v>
      </c>
      <c r="F46">
        <v>18</v>
      </c>
      <c r="G46">
        <v>18</v>
      </c>
      <c r="H46">
        <v>18</v>
      </c>
      <c r="J46">
        <f t="shared" si="2"/>
        <v>2</v>
      </c>
      <c r="K46">
        <f t="shared" si="2"/>
        <v>2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</row>
    <row r="47" spans="1:15" x14ac:dyDescent="0.3">
      <c r="A47" t="s">
        <v>156</v>
      </c>
      <c r="B47">
        <v>10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J47">
        <f t="shared" si="2"/>
        <v>2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</row>
    <row r="48" spans="1:15" x14ac:dyDescent="0.3">
      <c r="A48" t="s">
        <v>159</v>
      </c>
      <c r="B48">
        <v>3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J48">
        <f t="shared" si="2"/>
        <v>5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</row>
    <row r="49" spans="1:15" x14ac:dyDescent="0.3">
      <c r="A49" t="s">
        <v>162</v>
      </c>
      <c r="B49">
        <v>8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J49">
        <f t="shared" si="2"/>
        <v>4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</row>
    <row r="50" spans="1:15" x14ac:dyDescent="0.3">
      <c r="A50" t="s">
        <v>165</v>
      </c>
      <c r="B50">
        <v>17</v>
      </c>
      <c r="C50">
        <v>22</v>
      </c>
      <c r="D50">
        <v>22</v>
      </c>
      <c r="E50">
        <v>22</v>
      </c>
      <c r="F50">
        <v>22</v>
      </c>
      <c r="G50">
        <v>22</v>
      </c>
      <c r="H50">
        <v>22</v>
      </c>
      <c r="J50">
        <f t="shared" si="2"/>
        <v>5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</row>
    <row r="51" spans="1:15" x14ac:dyDescent="0.3">
      <c r="A51" t="s">
        <v>168</v>
      </c>
      <c r="B51">
        <v>8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J51">
        <f t="shared" si="2"/>
        <v>1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5" x14ac:dyDescent="0.3">
      <c r="A52" t="s">
        <v>171</v>
      </c>
      <c r="B52">
        <v>11</v>
      </c>
      <c r="C52">
        <v>9</v>
      </c>
      <c r="D52">
        <v>11</v>
      </c>
      <c r="E52">
        <v>11</v>
      </c>
      <c r="F52">
        <v>11</v>
      </c>
      <c r="G52">
        <v>11</v>
      </c>
      <c r="H52">
        <v>11</v>
      </c>
      <c r="J52">
        <f t="shared" si="2"/>
        <v>0</v>
      </c>
      <c r="K52">
        <f t="shared" si="2"/>
        <v>2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</row>
    <row r="53" spans="1:15" x14ac:dyDescent="0.3">
      <c r="A53" t="s">
        <v>174</v>
      </c>
      <c r="B53">
        <v>17</v>
      </c>
      <c r="C53">
        <v>16</v>
      </c>
      <c r="D53">
        <v>17</v>
      </c>
      <c r="E53">
        <v>17</v>
      </c>
      <c r="F53">
        <v>17</v>
      </c>
      <c r="G53">
        <v>17</v>
      </c>
      <c r="H53">
        <v>17</v>
      </c>
      <c r="J53">
        <f t="shared" si="2"/>
        <v>0</v>
      </c>
      <c r="K53">
        <f t="shared" si="2"/>
        <v>1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5" x14ac:dyDescent="0.3">
      <c r="A54" t="s">
        <v>177</v>
      </c>
      <c r="B54">
        <v>14</v>
      </c>
      <c r="C54">
        <v>15</v>
      </c>
      <c r="D54">
        <v>15</v>
      </c>
      <c r="E54">
        <v>15</v>
      </c>
      <c r="F54">
        <v>15</v>
      </c>
      <c r="G54">
        <v>15</v>
      </c>
      <c r="H54">
        <v>15</v>
      </c>
      <c r="J54">
        <f t="shared" si="2"/>
        <v>1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5" x14ac:dyDescent="0.3">
      <c r="A55" t="s">
        <v>180</v>
      </c>
      <c r="B55">
        <v>6</v>
      </c>
      <c r="C55">
        <v>8</v>
      </c>
      <c r="D55">
        <v>8</v>
      </c>
      <c r="E55">
        <v>8</v>
      </c>
      <c r="F55">
        <v>7</v>
      </c>
      <c r="G55">
        <v>8</v>
      </c>
      <c r="H55">
        <v>8</v>
      </c>
      <c r="J55">
        <f t="shared" si="2"/>
        <v>2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1</v>
      </c>
      <c r="O55">
        <f t="shared" si="2"/>
        <v>0</v>
      </c>
    </row>
    <row r="56" spans="1:15" x14ac:dyDescent="0.3">
      <c r="A56" t="s">
        <v>183</v>
      </c>
      <c r="B56">
        <v>17</v>
      </c>
      <c r="C56">
        <v>18</v>
      </c>
      <c r="D56">
        <v>18</v>
      </c>
      <c r="E56">
        <v>18</v>
      </c>
      <c r="F56">
        <v>18</v>
      </c>
      <c r="G56">
        <v>18</v>
      </c>
      <c r="H56">
        <v>18</v>
      </c>
      <c r="J56">
        <f t="shared" si="2"/>
        <v>1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</row>
    <row r="57" spans="1:15" x14ac:dyDescent="0.3">
      <c r="A57" t="s">
        <v>186</v>
      </c>
      <c r="B57">
        <v>16</v>
      </c>
      <c r="C57">
        <v>18</v>
      </c>
      <c r="D57">
        <v>18</v>
      </c>
      <c r="E57">
        <v>18</v>
      </c>
      <c r="F57">
        <v>18</v>
      </c>
      <c r="G57">
        <v>18</v>
      </c>
      <c r="H57">
        <v>18</v>
      </c>
      <c r="J57">
        <f t="shared" si="2"/>
        <v>2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</row>
    <row r="58" spans="1:15" x14ac:dyDescent="0.3">
      <c r="A58" t="s">
        <v>189</v>
      </c>
      <c r="B58">
        <v>10</v>
      </c>
      <c r="C58">
        <v>10</v>
      </c>
      <c r="D58">
        <v>12</v>
      </c>
      <c r="E58">
        <v>12</v>
      </c>
      <c r="F58">
        <v>11</v>
      </c>
      <c r="G58">
        <v>12</v>
      </c>
      <c r="H58">
        <v>12</v>
      </c>
      <c r="J58">
        <f t="shared" ref="J58:O102" si="3">$H58-B58</f>
        <v>2</v>
      </c>
      <c r="K58">
        <f t="shared" si="3"/>
        <v>2</v>
      </c>
      <c r="L58">
        <f t="shared" si="3"/>
        <v>0</v>
      </c>
      <c r="M58">
        <f t="shared" si="3"/>
        <v>0</v>
      </c>
      <c r="N58">
        <f t="shared" si="3"/>
        <v>1</v>
      </c>
      <c r="O58">
        <f t="shared" si="3"/>
        <v>0</v>
      </c>
    </row>
    <row r="59" spans="1:15" x14ac:dyDescent="0.3">
      <c r="A59" t="s">
        <v>192</v>
      </c>
      <c r="B59">
        <v>2</v>
      </c>
      <c r="C59">
        <v>0</v>
      </c>
      <c r="D59">
        <v>3</v>
      </c>
      <c r="E59">
        <v>3</v>
      </c>
      <c r="F59">
        <v>3</v>
      </c>
      <c r="G59">
        <v>3</v>
      </c>
      <c r="H59">
        <v>3</v>
      </c>
      <c r="J59">
        <f t="shared" si="3"/>
        <v>1</v>
      </c>
      <c r="K59">
        <f t="shared" si="3"/>
        <v>3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</row>
    <row r="60" spans="1:15" x14ac:dyDescent="0.3">
      <c r="A60" t="s">
        <v>195</v>
      </c>
      <c r="B60">
        <v>9</v>
      </c>
      <c r="C60">
        <v>13</v>
      </c>
      <c r="D60">
        <v>13</v>
      </c>
      <c r="E60">
        <v>13</v>
      </c>
      <c r="F60">
        <v>13</v>
      </c>
      <c r="G60">
        <v>13</v>
      </c>
      <c r="H60">
        <v>13</v>
      </c>
      <c r="J60">
        <f t="shared" si="3"/>
        <v>4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</row>
    <row r="61" spans="1:15" x14ac:dyDescent="0.3">
      <c r="A61" t="s">
        <v>198</v>
      </c>
      <c r="B61">
        <v>13</v>
      </c>
      <c r="C61">
        <v>16</v>
      </c>
      <c r="D61">
        <v>16</v>
      </c>
      <c r="E61">
        <v>16</v>
      </c>
      <c r="F61">
        <v>16</v>
      </c>
      <c r="G61">
        <v>15</v>
      </c>
      <c r="H61">
        <v>16</v>
      </c>
      <c r="J61">
        <f t="shared" si="3"/>
        <v>3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1</v>
      </c>
    </row>
    <row r="62" spans="1:15" x14ac:dyDescent="0.3">
      <c r="A62" t="s">
        <v>201</v>
      </c>
      <c r="B62">
        <v>18</v>
      </c>
      <c r="C62">
        <v>21</v>
      </c>
      <c r="D62">
        <v>21</v>
      </c>
      <c r="E62">
        <v>21</v>
      </c>
      <c r="F62">
        <v>21</v>
      </c>
      <c r="G62">
        <v>21</v>
      </c>
      <c r="H62">
        <v>21</v>
      </c>
      <c r="J62">
        <f t="shared" si="3"/>
        <v>3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</row>
    <row r="63" spans="1:15" x14ac:dyDescent="0.3">
      <c r="A63" t="s">
        <v>204</v>
      </c>
      <c r="B63">
        <v>3</v>
      </c>
      <c r="C63">
        <v>5</v>
      </c>
      <c r="D63">
        <v>6</v>
      </c>
      <c r="E63">
        <v>6</v>
      </c>
      <c r="F63">
        <v>3</v>
      </c>
      <c r="G63">
        <v>3</v>
      </c>
      <c r="H63">
        <v>6</v>
      </c>
      <c r="J63">
        <f t="shared" si="3"/>
        <v>3</v>
      </c>
      <c r="K63">
        <f t="shared" si="3"/>
        <v>1</v>
      </c>
      <c r="L63">
        <f t="shared" si="3"/>
        <v>0</v>
      </c>
      <c r="M63">
        <f t="shared" si="3"/>
        <v>0</v>
      </c>
      <c r="N63">
        <f t="shared" si="3"/>
        <v>3</v>
      </c>
      <c r="O63">
        <f t="shared" si="3"/>
        <v>3</v>
      </c>
    </row>
    <row r="64" spans="1:15" x14ac:dyDescent="0.3">
      <c r="A64" t="s">
        <v>207</v>
      </c>
      <c r="B64">
        <v>10</v>
      </c>
      <c r="C64">
        <v>11</v>
      </c>
      <c r="D64">
        <v>12</v>
      </c>
      <c r="E64">
        <v>12</v>
      </c>
      <c r="F64">
        <v>12</v>
      </c>
      <c r="G64">
        <v>12</v>
      </c>
      <c r="H64">
        <v>12</v>
      </c>
      <c r="J64">
        <f t="shared" si="3"/>
        <v>2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</row>
    <row r="65" spans="1:15" x14ac:dyDescent="0.3">
      <c r="A65" t="s">
        <v>210</v>
      </c>
      <c r="B65">
        <v>26</v>
      </c>
      <c r="C65">
        <v>24</v>
      </c>
      <c r="D65">
        <v>26</v>
      </c>
      <c r="E65">
        <v>26</v>
      </c>
      <c r="F65">
        <v>26</v>
      </c>
      <c r="G65">
        <v>26</v>
      </c>
      <c r="H65">
        <v>26</v>
      </c>
      <c r="J65">
        <f t="shared" si="3"/>
        <v>0</v>
      </c>
      <c r="K65">
        <f t="shared" si="3"/>
        <v>2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</row>
    <row r="66" spans="1:15" x14ac:dyDescent="0.3">
      <c r="A66" t="s">
        <v>213</v>
      </c>
      <c r="B66">
        <v>22</v>
      </c>
      <c r="C66">
        <v>24</v>
      </c>
      <c r="D66">
        <v>24</v>
      </c>
      <c r="E66">
        <v>24</v>
      </c>
      <c r="F66">
        <v>24</v>
      </c>
      <c r="G66">
        <v>24</v>
      </c>
      <c r="H66">
        <v>24</v>
      </c>
      <c r="J66">
        <f t="shared" si="3"/>
        <v>2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</row>
    <row r="67" spans="1:15" x14ac:dyDescent="0.3">
      <c r="A67" t="s">
        <v>216</v>
      </c>
      <c r="B67">
        <v>13</v>
      </c>
      <c r="C67">
        <v>13</v>
      </c>
      <c r="D67">
        <v>13</v>
      </c>
      <c r="E67">
        <v>13</v>
      </c>
      <c r="F67">
        <v>13</v>
      </c>
      <c r="G67">
        <v>13</v>
      </c>
      <c r="H67">
        <v>13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</row>
    <row r="68" spans="1:15" x14ac:dyDescent="0.3">
      <c r="A68" t="s">
        <v>219</v>
      </c>
      <c r="B68">
        <v>14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J68">
        <f t="shared" si="3"/>
        <v>2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0</v>
      </c>
    </row>
    <row r="69" spans="1:15" x14ac:dyDescent="0.3">
      <c r="A69" t="s">
        <v>222</v>
      </c>
      <c r="B69">
        <v>15</v>
      </c>
      <c r="C69">
        <v>19</v>
      </c>
      <c r="D69">
        <v>19</v>
      </c>
      <c r="E69">
        <v>19</v>
      </c>
      <c r="F69">
        <v>19</v>
      </c>
      <c r="G69">
        <v>19</v>
      </c>
      <c r="H69">
        <v>19</v>
      </c>
      <c r="J69">
        <f t="shared" si="3"/>
        <v>4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</row>
    <row r="70" spans="1:15" x14ac:dyDescent="0.3">
      <c r="A70" t="s">
        <v>225</v>
      </c>
      <c r="B70">
        <v>17</v>
      </c>
      <c r="C70">
        <v>17</v>
      </c>
      <c r="D70">
        <v>17</v>
      </c>
      <c r="E70">
        <v>17</v>
      </c>
      <c r="F70">
        <v>17</v>
      </c>
      <c r="G70">
        <v>17</v>
      </c>
      <c r="H70">
        <v>17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</row>
    <row r="71" spans="1:15" x14ac:dyDescent="0.3">
      <c r="A71" t="s">
        <v>228</v>
      </c>
      <c r="B71">
        <v>5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J71">
        <f t="shared" si="3"/>
        <v>4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si="3"/>
        <v>0</v>
      </c>
    </row>
    <row r="72" spans="1:15" x14ac:dyDescent="0.3">
      <c r="A72" t="s">
        <v>231</v>
      </c>
      <c r="B72">
        <v>27</v>
      </c>
      <c r="C72">
        <v>29</v>
      </c>
      <c r="D72">
        <v>29</v>
      </c>
      <c r="E72">
        <v>29</v>
      </c>
      <c r="F72">
        <v>29</v>
      </c>
      <c r="G72">
        <v>29</v>
      </c>
      <c r="H72">
        <v>29</v>
      </c>
      <c r="J72">
        <f t="shared" si="3"/>
        <v>2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</v>
      </c>
    </row>
    <row r="73" spans="1:15" x14ac:dyDescent="0.3">
      <c r="A73" t="s">
        <v>234</v>
      </c>
      <c r="B73">
        <v>5</v>
      </c>
      <c r="C73">
        <v>12</v>
      </c>
      <c r="D73">
        <v>12</v>
      </c>
      <c r="E73">
        <v>12</v>
      </c>
      <c r="F73">
        <v>12</v>
      </c>
      <c r="G73">
        <v>12</v>
      </c>
      <c r="H73">
        <v>12</v>
      </c>
      <c r="J73">
        <f t="shared" si="3"/>
        <v>7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  <c r="O73">
        <f t="shared" si="3"/>
        <v>0</v>
      </c>
    </row>
    <row r="74" spans="1:15" x14ac:dyDescent="0.3">
      <c r="A74" t="s">
        <v>237</v>
      </c>
      <c r="B74">
        <v>27</v>
      </c>
      <c r="C74">
        <v>27</v>
      </c>
      <c r="D74">
        <v>28</v>
      </c>
      <c r="E74">
        <v>28</v>
      </c>
      <c r="F74">
        <v>28</v>
      </c>
      <c r="G74">
        <v>28</v>
      </c>
      <c r="H74">
        <v>28</v>
      </c>
      <c r="J74">
        <f t="shared" si="3"/>
        <v>1</v>
      </c>
      <c r="K74">
        <f t="shared" si="3"/>
        <v>1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</row>
    <row r="75" spans="1:15" x14ac:dyDescent="0.3">
      <c r="A75" t="s">
        <v>240</v>
      </c>
      <c r="B75">
        <v>16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18</v>
      </c>
      <c r="J75">
        <f t="shared" si="3"/>
        <v>2</v>
      </c>
      <c r="K75">
        <f t="shared" si="3"/>
        <v>0</v>
      </c>
      <c r="L75">
        <f t="shared" si="3"/>
        <v>0</v>
      </c>
      <c r="M75">
        <f t="shared" si="3"/>
        <v>0</v>
      </c>
      <c r="N75">
        <f t="shared" si="3"/>
        <v>0</v>
      </c>
      <c r="O75">
        <f t="shared" si="3"/>
        <v>0</v>
      </c>
    </row>
    <row r="76" spans="1:15" x14ac:dyDescent="0.3">
      <c r="A76" t="s">
        <v>243</v>
      </c>
      <c r="B76">
        <v>21</v>
      </c>
      <c r="C76">
        <v>20</v>
      </c>
      <c r="D76">
        <v>21</v>
      </c>
      <c r="E76">
        <v>21</v>
      </c>
      <c r="F76">
        <v>21</v>
      </c>
      <c r="G76">
        <v>21</v>
      </c>
      <c r="H76">
        <v>21</v>
      </c>
      <c r="J76">
        <f t="shared" si="3"/>
        <v>0</v>
      </c>
      <c r="K76">
        <f t="shared" si="3"/>
        <v>1</v>
      </c>
      <c r="L76">
        <f t="shared" si="3"/>
        <v>0</v>
      </c>
      <c r="M76">
        <f t="shared" si="3"/>
        <v>0</v>
      </c>
      <c r="N76">
        <f t="shared" si="3"/>
        <v>0</v>
      </c>
      <c r="O76">
        <f t="shared" si="3"/>
        <v>0</v>
      </c>
    </row>
    <row r="77" spans="1:15" x14ac:dyDescent="0.3">
      <c r="A77" t="s">
        <v>246</v>
      </c>
      <c r="B77">
        <v>13</v>
      </c>
      <c r="C77">
        <v>18</v>
      </c>
      <c r="D77">
        <v>18</v>
      </c>
      <c r="E77">
        <v>18</v>
      </c>
      <c r="F77">
        <v>18</v>
      </c>
      <c r="G77">
        <v>18</v>
      </c>
      <c r="H77">
        <v>18</v>
      </c>
      <c r="J77">
        <f t="shared" si="3"/>
        <v>5</v>
      </c>
      <c r="K77">
        <f t="shared" si="3"/>
        <v>0</v>
      </c>
      <c r="L77">
        <f t="shared" si="3"/>
        <v>0</v>
      </c>
      <c r="M77">
        <f t="shared" si="3"/>
        <v>0</v>
      </c>
      <c r="N77">
        <f t="shared" si="3"/>
        <v>0</v>
      </c>
      <c r="O77">
        <f t="shared" si="3"/>
        <v>0</v>
      </c>
    </row>
    <row r="78" spans="1:15" x14ac:dyDescent="0.3">
      <c r="A78" t="s">
        <v>249</v>
      </c>
      <c r="B78">
        <v>5</v>
      </c>
      <c r="C78">
        <v>16</v>
      </c>
      <c r="D78">
        <v>17</v>
      </c>
      <c r="E78">
        <v>17</v>
      </c>
      <c r="F78">
        <v>17</v>
      </c>
      <c r="G78">
        <v>17</v>
      </c>
      <c r="H78">
        <v>17</v>
      </c>
      <c r="J78">
        <f t="shared" si="3"/>
        <v>12</v>
      </c>
      <c r="K78">
        <f t="shared" si="3"/>
        <v>1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</row>
    <row r="79" spans="1:15" x14ac:dyDescent="0.3">
      <c r="A79" t="s">
        <v>252</v>
      </c>
      <c r="B79">
        <v>25</v>
      </c>
      <c r="C79">
        <v>27</v>
      </c>
      <c r="D79">
        <v>27</v>
      </c>
      <c r="E79">
        <v>27</v>
      </c>
      <c r="F79">
        <v>27</v>
      </c>
      <c r="G79">
        <v>27</v>
      </c>
      <c r="H79">
        <v>27</v>
      </c>
      <c r="J79">
        <f t="shared" si="3"/>
        <v>2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</row>
    <row r="80" spans="1:15" x14ac:dyDescent="0.3">
      <c r="A80" t="s">
        <v>255</v>
      </c>
      <c r="B80">
        <v>9</v>
      </c>
      <c r="C80">
        <v>9</v>
      </c>
      <c r="D80">
        <v>9</v>
      </c>
      <c r="E80">
        <v>9</v>
      </c>
      <c r="F80">
        <v>9</v>
      </c>
      <c r="G80">
        <v>9</v>
      </c>
      <c r="H80">
        <v>9</v>
      </c>
      <c r="J80">
        <f t="shared" si="3"/>
        <v>0</v>
      </c>
      <c r="K80">
        <f t="shared" si="3"/>
        <v>0</v>
      </c>
      <c r="L80">
        <f t="shared" si="3"/>
        <v>0</v>
      </c>
      <c r="M80">
        <f t="shared" si="3"/>
        <v>0</v>
      </c>
      <c r="N80">
        <f t="shared" si="3"/>
        <v>0</v>
      </c>
      <c r="O80">
        <f t="shared" si="3"/>
        <v>0</v>
      </c>
    </row>
    <row r="81" spans="1:15" x14ac:dyDescent="0.3">
      <c r="A81" t="s">
        <v>258</v>
      </c>
      <c r="B81">
        <v>30</v>
      </c>
      <c r="C81">
        <v>30</v>
      </c>
      <c r="D81">
        <v>30</v>
      </c>
      <c r="E81">
        <v>30</v>
      </c>
      <c r="F81">
        <v>30</v>
      </c>
      <c r="G81">
        <v>30</v>
      </c>
      <c r="H81">
        <v>30</v>
      </c>
      <c r="J81">
        <f t="shared" si="3"/>
        <v>0</v>
      </c>
      <c r="K81">
        <f t="shared" si="3"/>
        <v>0</v>
      </c>
      <c r="L81">
        <f t="shared" si="3"/>
        <v>0</v>
      </c>
      <c r="M81">
        <f t="shared" si="3"/>
        <v>0</v>
      </c>
      <c r="N81">
        <f t="shared" si="3"/>
        <v>0</v>
      </c>
      <c r="O81">
        <f t="shared" si="3"/>
        <v>0</v>
      </c>
    </row>
    <row r="82" spans="1:15" x14ac:dyDescent="0.3">
      <c r="A82" t="s">
        <v>261</v>
      </c>
      <c r="B82">
        <v>30</v>
      </c>
      <c r="C82">
        <v>31</v>
      </c>
      <c r="D82">
        <v>31</v>
      </c>
      <c r="E82">
        <v>31</v>
      </c>
      <c r="F82">
        <v>31</v>
      </c>
      <c r="G82">
        <v>31</v>
      </c>
      <c r="H82">
        <v>31</v>
      </c>
      <c r="J82">
        <f t="shared" si="3"/>
        <v>1</v>
      </c>
      <c r="K82">
        <f t="shared" si="3"/>
        <v>0</v>
      </c>
      <c r="L82">
        <f t="shared" si="3"/>
        <v>0</v>
      </c>
      <c r="M82">
        <f t="shared" si="3"/>
        <v>0</v>
      </c>
      <c r="N82">
        <f t="shared" si="3"/>
        <v>0</v>
      </c>
      <c r="O82">
        <f t="shared" si="3"/>
        <v>0</v>
      </c>
    </row>
    <row r="83" spans="1:15" x14ac:dyDescent="0.3">
      <c r="A83" t="s">
        <v>264</v>
      </c>
      <c r="B83">
        <v>26</v>
      </c>
      <c r="C83">
        <v>26</v>
      </c>
      <c r="D83">
        <v>26</v>
      </c>
      <c r="E83">
        <v>26</v>
      </c>
      <c r="F83">
        <v>26</v>
      </c>
      <c r="G83">
        <v>26</v>
      </c>
      <c r="H83">
        <v>26</v>
      </c>
      <c r="J83">
        <f t="shared" si="3"/>
        <v>0</v>
      </c>
      <c r="K83">
        <f t="shared" si="3"/>
        <v>0</v>
      </c>
      <c r="L83">
        <f t="shared" si="3"/>
        <v>0</v>
      </c>
      <c r="M83">
        <f t="shared" si="3"/>
        <v>0</v>
      </c>
      <c r="N83">
        <f t="shared" si="3"/>
        <v>0</v>
      </c>
      <c r="O83">
        <f t="shared" si="3"/>
        <v>0</v>
      </c>
    </row>
    <row r="84" spans="1:15" x14ac:dyDescent="0.3">
      <c r="A84" t="s">
        <v>267</v>
      </c>
      <c r="B84">
        <v>24</v>
      </c>
      <c r="C84">
        <v>27</v>
      </c>
      <c r="D84">
        <v>27</v>
      </c>
      <c r="E84">
        <v>27</v>
      </c>
      <c r="F84">
        <v>27</v>
      </c>
      <c r="G84">
        <v>27</v>
      </c>
      <c r="H84">
        <v>27</v>
      </c>
      <c r="J84">
        <f t="shared" si="3"/>
        <v>3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f t="shared" si="3"/>
        <v>0</v>
      </c>
    </row>
    <row r="85" spans="1:15" x14ac:dyDescent="0.3">
      <c r="A85" t="s">
        <v>270</v>
      </c>
      <c r="B85">
        <v>7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J85">
        <f t="shared" si="3"/>
        <v>3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0</v>
      </c>
      <c r="O85">
        <f t="shared" si="3"/>
        <v>0</v>
      </c>
    </row>
    <row r="86" spans="1:15" x14ac:dyDescent="0.3">
      <c r="A86" t="s">
        <v>273</v>
      </c>
      <c r="B86">
        <v>9</v>
      </c>
      <c r="C86">
        <v>15</v>
      </c>
      <c r="D86">
        <v>15</v>
      </c>
      <c r="E86">
        <v>15</v>
      </c>
      <c r="F86">
        <v>15</v>
      </c>
      <c r="G86">
        <v>15</v>
      </c>
      <c r="H86">
        <v>15</v>
      </c>
      <c r="J86">
        <f t="shared" si="3"/>
        <v>6</v>
      </c>
      <c r="K86">
        <f t="shared" si="3"/>
        <v>0</v>
      </c>
      <c r="L86">
        <f t="shared" si="3"/>
        <v>0</v>
      </c>
      <c r="M86">
        <f t="shared" si="3"/>
        <v>0</v>
      </c>
      <c r="N86">
        <f t="shared" si="3"/>
        <v>0</v>
      </c>
      <c r="O86">
        <f t="shared" si="3"/>
        <v>0</v>
      </c>
    </row>
    <row r="87" spans="1:15" x14ac:dyDescent="0.3">
      <c r="A87" t="s">
        <v>276</v>
      </c>
      <c r="B87">
        <v>13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J87">
        <f t="shared" si="3"/>
        <v>3</v>
      </c>
      <c r="K87">
        <f t="shared" si="3"/>
        <v>0</v>
      </c>
      <c r="L87">
        <f t="shared" si="3"/>
        <v>0</v>
      </c>
      <c r="M87">
        <f t="shared" si="3"/>
        <v>0</v>
      </c>
      <c r="N87">
        <f t="shared" si="3"/>
        <v>0</v>
      </c>
      <c r="O87">
        <f t="shared" si="3"/>
        <v>0</v>
      </c>
    </row>
    <row r="88" spans="1:15" x14ac:dyDescent="0.3">
      <c r="A88" t="s">
        <v>279</v>
      </c>
      <c r="B88">
        <v>17</v>
      </c>
      <c r="C88">
        <v>22</v>
      </c>
      <c r="D88">
        <v>22</v>
      </c>
      <c r="E88">
        <v>22</v>
      </c>
      <c r="F88">
        <v>22</v>
      </c>
      <c r="G88">
        <v>22</v>
      </c>
      <c r="H88">
        <v>22</v>
      </c>
      <c r="J88">
        <f t="shared" si="3"/>
        <v>5</v>
      </c>
      <c r="K88">
        <f t="shared" si="3"/>
        <v>0</v>
      </c>
      <c r="L88">
        <f t="shared" si="3"/>
        <v>0</v>
      </c>
      <c r="M88">
        <f t="shared" si="3"/>
        <v>0</v>
      </c>
      <c r="N88">
        <f t="shared" si="3"/>
        <v>0</v>
      </c>
      <c r="O88">
        <f t="shared" si="3"/>
        <v>0</v>
      </c>
    </row>
    <row r="89" spans="1:15" x14ac:dyDescent="0.3">
      <c r="A89" t="s">
        <v>282</v>
      </c>
      <c r="B89">
        <v>24</v>
      </c>
      <c r="C89">
        <v>24</v>
      </c>
      <c r="D89">
        <v>24</v>
      </c>
      <c r="E89">
        <v>24</v>
      </c>
      <c r="F89">
        <v>24</v>
      </c>
      <c r="G89">
        <v>24</v>
      </c>
      <c r="H89">
        <v>24</v>
      </c>
      <c r="J89">
        <f t="shared" si="3"/>
        <v>0</v>
      </c>
      <c r="K89">
        <f t="shared" si="3"/>
        <v>0</v>
      </c>
      <c r="L89">
        <f t="shared" si="3"/>
        <v>0</v>
      </c>
      <c r="M89">
        <f t="shared" si="3"/>
        <v>0</v>
      </c>
      <c r="N89">
        <f t="shared" si="3"/>
        <v>0</v>
      </c>
      <c r="O89">
        <f t="shared" si="3"/>
        <v>0</v>
      </c>
    </row>
    <row r="90" spans="1:15" x14ac:dyDescent="0.3">
      <c r="A90" t="s">
        <v>285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  <c r="H90">
        <v>2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0</v>
      </c>
      <c r="N90">
        <f t="shared" si="3"/>
        <v>2</v>
      </c>
      <c r="O90">
        <f t="shared" si="3"/>
        <v>0</v>
      </c>
    </row>
    <row r="91" spans="1:15" x14ac:dyDescent="0.3">
      <c r="A91" t="s">
        <v>288</v>
      </c>
      <c r="B91">
        <v>20</v>
      </c>
      <c r="C91">
        <v>22</v>
      </c>
      <c r="D91">
        <v>22</v>
      </c>
      <c r="E91">
        <v>22</v>
      </c>
      <c r="F91">
        <v>22</v>
      </c>
      <c r="G91">
        <v>22</v>
      </c>
      <c r="H91">
        <v>22</v>
      </c>
      <c r="J91">
        <f t="shared" si="3"/>
        <v>2</v>
      </c>
      <c r="K91">
        <f t="shared" si="3"/>
        <v>0</v>
      </c>
      <c r="L91">
        <f t="shared" si="3"/>
        <v>0</v>
      </c>
      <c r="M91">
        <f t="shared" si="3"/>
        <v>0</v>
      </c>
      <c r="N91">
        <f t="shared" si="3"/>
        <v>0</v>
      </c>
      <c r="O91">
        <f t="shared" si="3"/>
        <v>0</v>
      </c>
    </row>
    <row r="92" spans="1:15" x14ac:dyDescent="0.3">
      <c r="A92" t="s">
        <v>291</v>
      </c>
      <c r="B92">
        <v>9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J92">
        <f t="shared" si="3"/>
        <v>2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0</v>
      </c>
      <c r="O92">
        <f t="shared" si="3"/>
        <v>0</v>
      </c>
    </row>
    <row r="93" spans="1:15" x14ac:dyDescent="0.3">
      <c r="A93" t="s">
        <v>294</v>
      </c>
      <c r="B93">
        <v>10</v>
      </c>
      <c r="C93">
        <v>12</v>
      </c>
      <c r="D93">
        <v>12</v>
      </c>
      <c r="E93">
        <v>12</v>
      </c>
      <c r="F93">
        <v>12</v>
      </c>
      <c r="G93">
        <v>12</v>
      </c>
      <c r="H93">
        <v>12</v>
      </c>
      <c r="J93">
        <f t="shared" si="3"/>
        <v>2</v>
      </c>
      <c r="K93">
        <f t="shared" si="3"/>
        <v>0</v>
      </c>
      <c r="L93">
        <f t="shared" si="3"/>
        <v>0</v>
      </c>
      <c r="M93">
        <f t="shared" si="3"/>
        <v>0</v>
      </c>
      <c r="N93">
        <f t="shared" si="3"/>
        <v>0</v>
      </c>
      <c r="O93">
        <f t="shared" si="3"/>
        <v>0</v>
      </c>
    </row>
    <row r="94" spans="1:15" x14ac:dyDescent="0.3">
      <c r="A94" t="s">
        <v>297</v>
      </c>
      <c r="B94">
        <v>23</v>
      </c>
      <c r="C94">
        <v>27</v>
      </c>
      <c r="D94">
        <v>27</v>
      </c>
      <c r="E94">
        <v>27</v>
      </c>
      <c r="F94">
        <v>27</v>
      </c>
      <c r="G94">
        <v>27</v>
      </c>
      <c r="H94">
        <v>27</v>
      </c>
      <c r="J94">
        <f t="shared" si="3"/>
        <v>4</v>
      </c>
      <c r="K94">
        <f t="shared" si="3"/>
        <v>0</v>
      </c>
      <c r="L94">
        <f t="shared" si="3"/>
        <v>0</v>
      </c>
      <c r="M94">
        <f t="shared" si="3"/>
        <v>0</v>
      </c>
      <c r="N94">
        <f t="shared" si="3"/>
        <v>0</v>
      </c>
      <c r="O94">
        <f t="shared" si="3"/>
        <v>0</v>
      </c>
    </row>
    <row r="95" spans="1:15" x14ac:dyDescent="0.3">
      <c r="A95" t="s">
        <v>300</v>
      </c>
      <c r="B95">
        <v>32</v>
      </c>
      <c r="C95">
        <v>33</v>
      </c>
      <c r="D95">
        <v>33</v>
      </c>
      <c r="E95">
        <v>33</v>
      </c>
      <c r="F95">
        <v>33</v>
      </c>
      <c r="G95">
        <v>33</v>
      </c>
      <c r="H95">
        <v>33</v>
      </c>
      <c r="J95">
        <f t="shared" si="3"/>
        <v>1</v>
      </c>
      <c r="K95">
        <f t="shared" si="3"/>
        <v>0</v>
      </c>
      <c r="L95">
        <f t="shared" si="3"/>
        <v>0</v>
      </c>
      <c r="M95">
        <f t="shared" si="3"/>
        <v>0</v>
      </c>
      <c r="N95">
        <f t="shared" si="3"/>
        <v>0</v>
      </c>
      <c r="O95">
        <f t="shared" si="3"/>
        <v>0</v>
      </c>
    </row>
    <row r="96" spans="1:15" x14ac:dyDescent="0.3">
      <c r="A96" t="s">
        <v>303</v>
      </c>
      <c r="B96">
        <v>8</v>
      </c>
      <c r="C96">
        <v>7</v>
      </c>
      <c r="D96">
        <v>8</v>
      </c>
      <c r="E96">
        <v>8</v>
      </c>
      <c r="F96">
        <v>8</v>
      </c>
      <c r="G96">
        <v>8</v>
      </c>
      <c r="H96">
        <v>8</v>
      </c>
      <c r="J96">
        <f t="shared" si="3"/>
        <v>0</v>
      </c>
      <c r="K96">
        <f t="shared" si="3"/>
        <v>1</v>
      </c>
      <c r="L96">
        <f t="shared" si="3"/>
        <v>0</v>
      </c>
      <c r="M96">
        <f t="shared" si="3"/>
        <v>0</v>
      </c>
      <c r="N96">
        <f t="shared" si="3"/>
        <v>0</v>
      </c>
      <c r="O96">
        <f t="shared" si="3"/>
        <v>0</v>
      </c>
    </row>
    <row r="97" spans="1:15" x14ac:dyDescent="0.3">
      <c r="A97" t="s">
        <v>306</v>
      </c>
      <c r="B97">
        <v>5</v>
      </c>
      <c r="C97">
        <v>12</v>
      </c>
      <c r="D97">
        <v>12</v>
      </c>
      <c r="E97">
        <v>12</v>
      </c>
      <c r="F97">
        <v>12</v>
      </c>
      <c r="G97">
        <v>12</v>
      </c>
      <c r="H97">
        <v>12</v>
      </c>
      <c r="J97">
        <f t="shared" si="3"/>
        <v>7</v>
      </c>
      <c r="K97">
        <f t="shared" si="3"/>
        <v>0</v>
      </c>
      <c r="L97">
        <f t="shared" si="3"/>
        <v>0</v>
      </c>
      <c r="M97">
        <f t="shared" si="3"/>
        <v>0</v>
      </c>
      <c r="N97">
        <f t="shared" si="3"/>
        <v>0</v>
      </c>
      <c r="O97">
        <f t="shared" si="3"/>
        <v>0</v>
      </c>
    </row>
    <row r="98" spans="1:15" x14ac:dyDescent="0.3">
      <c r="A98" t="s">
        <v>309</v>
      </c>
      <c r="B98">
        <v>6</v>
      </c>
      <c r="C98">
        <v>8</v>
      </c>
      <c r="D98">
        <v>8</v>
      </c>
      <c r="E98">
        <v>8</v>
      </c>
      <c r="F98">
        <v>8</v>
      </c>
      <c r="G98">
        <v>8</v>
      </c>
      <c r="H98">
        <v>8</v>
      </c>
      <c r="J98">
        <f t="shared" si="3"/>
        <v>2</v>
      </c>
      <c r="K98">
        <f t="shared" si="3"/>
        <v>0</v>
      </c>
      <c r="L98">
        <f t="shared" si="3"/>
        <v>0</v>
      </c>
      <c r="M98">
        <f t="shared" si="3"/>
        <v>0</v>
      </c>
      <c r="N98">
        <f t="shared" si="3"/>
        <v>0</v>
      </c>
      <c r="O98">
        <f t="shared" si="3"/>
        <v>0</v>
      </c>
    </row>
    <row r="99" spans="1:15" x14ac:dyDescent="0.3">
      <c r="A99" t="s">
        <v>312</v>
      </c>
      <c r="B99">
        <v>12</v>
      </c>
      <c r="C99">
        <v>13</v>
      </c>
      <c r="D99">
        <v>13</v>
      </c>
      <c r="E99">
        <v>13</v>
      </c>
      <c r="F99">
        <v>13</v>
      </c>
      <c r="G99">
        <v>13</v>
      </c>
      <c r="H99">
        <v>13</v>
      </c>
      <c r="J99">
        <f t="shared" si="3"/>
        <v>1</v>
      </c>
      <c r="K99">
        <f t="shared" si="3"/>
        <v>0</v>
      </c>
      <c r="L99">
        <f t="shared" si="3"/>
        <v>0</v>
      </c>
      <c r="M99">
        <f t="shared" si="3"/>
        <v>0</v>
      </c>
      <c r="N99">
        <f t="shared" si="3"/>
        <v>0</v>
      </c>
      <c r="O99">
        <f t="shared" si="3"/>
        <v>0</v>
      </c>
    </row>
    <row r="100" spans="1:15" x14ac:dyDescent="0.3">
      <c r="A100" t="s">
        <v>315</v>
      </c>
      <c r="B100">
        <v>19</v>
      </c>
      <c r="C100">
        <v>19</v>
      </c>
      <c r="D100">
        <v>20</v>
      </c>
      <c r="E100">
        <v>20</v>
      </c>
      <c r="F100">
        <v>20</v>
      </c>
      <c r="G100">
        <v>20</v>
      </c>
      <c r="H100">
        <v>20</v>
      </c>
      <c r="J100">
        <f t="shared" si="3"/>
        <v>1</v>
      </c>
      <c r="K100">
        <f t="shared" si="3"/>
        <v>1</v>
      </c>
      <c r="L100">
        <f t="shared" si="3"/>
        <v>0</v>
      </c>
      <c r="M100">
        <f t="shared" ref="M100:O102" si="4">$H100-E100</f>
        <v>0</v>
      </c>
      <c r="N100">
        <f t="shared" si="4"/>
        <v>0</v>
      </c>
      <c r="O100">
        <f t="shared" si="4"/>
        <v>0</v>
      </c>
    </row>
    <row r="101" spans="1:15" x14ac:dyDescent="0.3">
      <c r="A101" t="s">
        <v>318</v>
      </c>
      <c r="B101">
        <v>10</v>
      </c>
      <c r="C101">
        <v>13</v>
      </c>
      <c r="D101">
        <v>13</v>
      </c>
      <c r="E101">
        <v>13</v>
      </c>
      <c r="F101">
        <v>13</v>
      </c>
      <c r="G101">
        <v>13</v>
      </c>
      <c r="H101">
        <v>13</v>
      </c>
      <c r="J101">
        <f t="shared" ref="J101:L102" si="5">$H101-B101</f>
        <v>3</v>
      </c>
      <c r="K101">
        <f t="shared" si="5"/>
        <v>0</v>
      </c>
      <c r="L101">
        <f t="shared" si="5"/>
        <v>0</v>
      </c>
      <c r="M101">
        <f t="shared" si="4"/>
        <v>0</v>
      </c>
      <c r="N101">
        <f t="shared" si="4"/>
        <v>0</v>
      </c>
      <c r="O101">
        <f t="shared" si="4"/>
        <v>0</v>
      </c>
    </row>
    <row r="102" spans="1:15" x14ac:dyDescent="0.3">
      <c r="A102" t="s">
        <v>321</v>
      </c>
      <c r="B102">
        <v>-1</v>
      </c>
      <c r="C102">
        <v>-1</v>
      </c>
      <c r="D102">
        <v>1</v>
      </c>
      <c r="E102">
        <v>1</v>
      </c>
      <c r="F102">
        <v>0</v>
      </c>
      <c r="G102">
        <v>0</v>
      </c>
      <c r="H102">
        <v>1</v>
      </c>
      <c r="J102">
        <f t="shared" si="5"/>
        <v>2</v>
      </c>
      <c r="K102">
        <f t="shared" si="5"/>
        <v>2</v>
      </c>
      <c r="L102">
        <f t="shared" si="5"/>
        <v>0</v>
      </c>
      <c r="M102">
        <f t="shared" si="4"/>
        <v>0</v>
      </c>
      <c r="N102">
        <f t="shared" si="4"/>
        <v>1</v>
      </c>
      <c r="O102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Sheet1</vt:lpstr>
      <vt:lpstr>150 5 0.5 BA</vt:lpstr>
      <vt:lpstr>150 5 0.5 ER</vt:lpstr>
      <vt:lpstr>150 5 0.5 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2021-08-02T06:55:10Z</dcterms:modified>
</cp:coreProperties>
</file>